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540" activeTab="1"/>
  </bookViews>
  <sheets>
    <sheet name="工伤" sheetId="1" r:id="rId1"/>
    <sheet name="补充" sheetId="2" r:id="rId2"/>
    <sheet name="Sheet3" sheetId="3" r:id="rId3"/>
  </sheets>
  <externalReferences>
    <externalReference r:id="rId4"/>
    <externalReference r:id="rId5"/>
  </externalReferences>
  <definedNames>
    <definedName name="_xlnm._FilterDatabase" localSheetId="0" hidden="1">工伤!$A$1:$L$324</definedName>
  </definedNames>
  <calcPr calcId="144525"/>
</workbook>
</file>

<file path=xl/sharedStrings.xml><?xml version="1.0" encoding="utf-8"?>
<sst xmlns="http://schemas.openxmlformats.org/spreadsheetml/2006/main" count="1991" uniqueCount="709">
  <si>
    <t>工伤补充保险费征缴核定表</t>
  </si>
  <si>
    <t>单位名称：河北光华荣昌汽车部件有限公司                         2020年9月</t>
  </si>
  <si>
    <t>序号</t>
  </si>
  <si>
    <t>姓名</t>
  </si>
  <si>
    <t>身份证号</t>
  </si>
  <si>
    <t>缴费基数</t>
  </si>
  <si>
    <t>费率</t>
  </si>
  <si>
    <t>缴费所属日期</t>
  </si>
  <si>
    <t>缴费</t>
  </si>
  <si>
    <t>备注</t>
  </si>
  <si>
    <t>白国振</t>
  </si>
  <si>
    <t>130983198605102217</t>
  </si>
  <si>
    <t>2836.2</t>
  </si>
  <si>
    <t>白艳焕</t>
  </si>
  <si>
    <t>132930198004252227</t>
  </si>
  <si>
    <t>蔡永刚</t>
  </si>
  <si>
    <t>13098319820602301X</t>
  </si>
  <si>
    <t>曹延祥</t>
  </si>
  <si>
    <t>132930197510085535</t>
  </si>
  <si>
    <t>陈浩</t>
  </si>
  <si>
    <t>130983199205073036</t>
  </si>
  <si>
    <t>陈进东</t>
  </si>
  <si>
    <t>130927198310154553</t>
  </si>
  <si>
    <t>陈阔</t>
  </si>
  <si>
    <t>132930199202050532</t>
  </si>
  <si>
    <t>陈乐</t>
  </si>
  <si>
    <t>130922198706270815</t>
  </si>
  <si>
    <t>陈伟</t>
  </si>
  <si>
    <t>130929198402282213</t>
  </si>
  <si>
    <t>陈晓晴</t>
  </si>
  <si>
    <t>130983199305180023</t>
  </si>
  <si>
    <t>陈月涛</t>
  </si>
  <si>
    <t>132930198112282239</t>
  </si>
  <si>
    <t>陈增发</t>
  </si>
  <si>
    <t>130983198407253014</t>
  </si>
  <si>
    <t>程丽宇</t>
  </si>
  <si>
    <t>13098319921211502X</t>
  </si>
  <si>
    <t>褚文吉</t>
  </si>
  <si>
    <t>130983198503111817</t>
  </si>
  <si>
    <t>崔森</t>
  </si>
  <si>
    <t>130983199810053711</t>
  </si>
  <si>
    <t>崔鑫</t>
  </si>
  <si>
    <t>370782199611121627</t>
  </si>
  <si>
    <t>崔永文</t>
  </si>
  <si>
    <t>132930199410102835</t>
  </si>
  <si>
    <t>邓春博</t>
  </si>
  <si>
    <t>130983198703101672</t>
  </si>
  <si>
    <t>邓冬冬</t>
  </si>
  <si>
    <t>130983199202051616</t>
  </si>
  <si>
    <t>邓利</t>
  </si>
  <si>
    <t>132930198101041624</t>
  </si>
  <si>
    <t>邓琳娜</t>
  </si>
  <si>
    <t>130930198701073046</t>
  </si>
  <si>
    <t>邓淑荣</t>
  </si>
  <si>
    <t>132930197706291621</t>
  </si>
  <si>
    <t>邓文志</t>
  </si>
  <si>
    <t>13098319880415161X</t>
  </si>
  <si>
    <t>邓秀丽</t>
  </si>
  <si>
    <t>132930197103261642</t>
  </si>
  <si>
    <t>邓雪</t>
  </si>
  <si>
    <t>130983198403101638</t>
  </si>
  <si>
    <t>邓振明</t>
  </si>
  <si>
    <t>130983198608081618</t>
  </si>
  <si>
    <t>丁永亮</t>
  </si>
  <si>
    <t>150422198603203018</t>
  </si>
  <si>
    <t>3820</t>
  </si>
  <si>
    <t>董凤海</t>
  </si>
  <si>
    <t>232622197602272618</t>
  </si>
  <si>
    <t>董岗生</t>
  </si>
  <si>
    <t>132930196611190030</t>
  </si>
  <si>
    <t>董立朋</t>
  </si>
  <si>
    <t>132930198310190570</t>
  </si>
  <si>
    <t>董玉茹</t>
  </si>
  <si>
    <t>132930197507110525</t>
  </si>
  <si>
    <t>窦桂英</t>
  </si>
  <si>
    <t>13293119781020394X</t>
  </si>
  <si>
    <t>范丙星</t>
  </si>
  <si>
    <t>130983199104105537</t>
  </si>
  <si>
    <t>范淑菁</t>
  </si>
  <si>
    <t>132930197411160923</t>
  </si>
  <si>
    <t>冯亮亮</t>
  </si>
  <si>
    <t>131126199105053011</t>
  </si>
  <si>
    <t>高换清</t>
  </si>
  <si>
    <t>130930198801133923</t>
  </si>
  <si>
    <t>高娜</t>
  </si>
  <si>
    <t>130983198909071624</t>
  </si>
  <si>
    <t>高盼</t>
  </si>
  <si>
    <t>132930199406020319</t>
  </si>
  <si>
    <t>高胜利</t>
  </si>
  <si>
    <t>132930196606240013</t>
  </si>
  <si>
    <t>耿国卫</t>
  </si>
  <si>
    <t>372431197811294043</t>
  </si>
  <si>
    <t>耿会峰</t>
  </si>
  <si>
    <t>232102196309165218</t>
  </si>
  <si>
    <t>古帅</t>
  </si>
  <si>
    <t>130626199101032615</t>
  </si>
  <si>
    <t>郭建辉</t>
  </si>
  <si>
    <t>130983198801070718</t>
  </si>
  <si>
    <t>郭金峰</t>
  </si>
  <si>
    <t>132930196205131414</t>
  </si>
  <si>
    <t>郭彦东</t>
  </si>
  <si>
    <t>130983199606111419</t>
  </si>
  <si>
    <t>郭玉杰</t>
  </si>
  <si>
    <t>130983198801021449</t>
  </si>
  <si>
    <t>韩丙村</t>
  </si>
  <si>
    <t>132930196512130016</t>
  </si>
  <si>
    <t>韩文亮</t>
  </si>
  <si>
    <t>130983199302085530</t>
  </si>
  <si>
    <t>何玲</t>
  </si>
  <si>
    <t>130983198505040020</t>
  </si>
  <si>
    <t>何文丽</t>
  </si>
  <si>
    <t>132930197108162221</t>
  </si>
  <si>
    <t>胡海明</t>
  </si>
  <si>
    <t>132930198106302213</t>
  </si>
  <si>
    <t>胡建谱</t>
  </si>
  <si>
    <t>130983198703172411</t>
  </si>
  <si>
    <t>胡庆生</t>
  </si>
  <si>
    <t>132930196611212412</t>
  </si>
  <si>
    <t>胡希港</t>
  </si>
  <si>
    <t>130983199706292413</t>
  </si>
  <si>
    <t>胡占伟</t>
  </si>
  <si>
    <t>13293019940201371X</t>
  </si>
  <si>
    <t>黄平庆</t>
  </si>
  <si>
    <t>130983199404122814</t>
  </si>
  <si>
    <t>姬胜阳</t>
  </si>
  <si>
    <t>130983199201222217</t>
  </si>
  <si>
    <t>姜桂梅</t>
  </si>
  <si>
    <t>132930197612023060</t>
  </si>
  <si>
    <t>阚兵兵</t>
  </si>
  <si>
    <t>132930198911101115</t>
  </si>
  <si>
    <t>孔德佳</t>
  </si>
  <si>
    <t>130983198706032414</t>
  </si>
  <si>
    <t>李宾</t>
  </si>
  <si>
    <t>132930197909092219</t>
  </si>
  <si>
    <t>李博阳</t>
  </si>
  <si>
    <t>130983198906201614</t>
  </si>
  <si>
    <t>李春花</t>
  </si>
  <si>
    <t>132930197907180928</t>
  </si>
  <si>
    <t>李贵林</t>
  </si>
  <si>
    <t>372324198709253216</t>
  </si>
  <si>
    <t>李国维</t>
  </si>
  <si>
    <t>130924198406254226</t>
  </si>
  <si>
    <t>李洪秀</t>
  </si>
  <si>
    <t>13098319981201162X</t>
  </si>
  <si>
    <t>李金彪</t>
  </si>
  <si>
    <t>130924199210184216</t>
  </si>
  <si>
    <t>李鹏</t>
  </si>
  <si>
    <t>130983199309021812</t>
  </si>
  <si>
    <t>李泉林</t>
  </si>
  <si>
    <t>37232419780708321X</t>
  </si>
  <si>
    <t>李香慧</t>
  </si>
  <si>
    <t>132931197506203320</t>
  </si>
  <si>
    <t>李艳平</t>
  </si>
  <si>
    <t>130930198302283329</t>
  </si>
  <si>
    <t>李跃茹</t>
  </si>
  <si>
    <t>132930198206270722</t>
  </si>
  <si>
    <t>李忠峰</t>
  </si>
  <si>
    <t>130983198602105332</t>
  </si>
  <si>
    <t>梁国敏</t>
  </si>
  <si>
    <t>132930198203022838</t>
  </si>
  <si>
    <t>梁国胤</t>
  </si>
  <si>
    <t>132930198905132812</t>
  </si>
  <si>
    <t>蔺元元</t>
  </si>
  <si>
    <t>130621199101181862</t>
  </si>
  <si>
    <t>刘柏林</t>
  </si>
  <si>
    <t>132930199409233512</t>
  </si>
  <si>
    <t>刘宝臣</t>
  </si>
  <si>
    <t>130924199905103216</t>
  </si>
  <si>
    <t>刘宝洪</t>
  </si>
  <si>
    <t>132930196807061417</t>
  </si>
  <si>
    <t>刘长桥</t>
  </si>
  <si>
    <t>132903198003258732</t>
  </si>
  <si>
    <t>刘畅旺</t>
  </si>
  <si>
    <t>130983199208082210</t>
  </si>
  <si>
    <t>刘朝晴</t>
  </si>
  <si>
    <t>132930197410021825</t>
  </si>
  <si>
    <t>刘二精</t>
  </si>
  <si>
    <t>132930197812051840</t>
  </si>
  <si>
    <t>刘二平</t>
  </si>
  <si>
    <t>130983198401251421</t>
  </si>
  <si>
    <t>刘付乐</t>
  </si>
  <si>
    <t>132930199311231818</t>
  </si>
  <si>
    <t>刘国红</t>
  </si>
  <si>
    <t>132930197101051641</t>
  </si>
  <si>
    <t>刘海凤</t>
  </si>
  <si>
    <t>132930197710082240</t>
  </si>
  <si>
    <t>刘海望</t>
  </si>
  <si>
    <t>132930199205261116</t>
  </si>
  <si>
    <t>刘佳华</t>
  </si>
  <si>
    <t>130983199306262418</t>
  </si>
  <si>
    <t>刘建轮</t>
  </si>
  <si>
    <t>130983198803140919</t>
  </si>
  <si>
    <t>刘建群</t>
  </si>
  <si>
    <t>132930199312191811</t>
  </si>
  <si>
    <t>刘金良</t>
  </si>
  <si>
    <t>130925197205116056</t>
  </si>
  <si>
    <t>刘路路</t>
  </si>
  <si>
    <t>130983199104105529</t>
  </si>
  <si>
    <t>刘芹</t>
  </si>
  <si>
    <t>132930198602103520</t>
  </si>
  <si>
    <t>刘清馨</t>
  </si>
  <si>
    <t>130983199312094123</t>
  </si>
  <si>
    <t>刘如成</t>
  </si>
  <si>
    <t>13098319891027201X</t>
  </si>
  <si>
    <t>刘淑双</t>
  </si>
  <si>
    <t>230823197302131421</t>
  </si>
  <si>
    <t>刘帅军</t>
  </si>
  <si>
    <t>130983199901211615</t>
  </si>
  <si>
    <t>刘新杰</t>
  </si>
  <si>
    <t>131127198502155240</t>
  </si>
  <si>
    <t>刘艳</t>
  </si>
  <si>
    <t>130983198512141145</t>
  </si>
  <si>
    <t>刘杨</t>
  </si>
  <si>
    <t>13293019970422351X</t>
  </si>
  <si>
    <t>刘迎涛</t>
  </si>
  <si>
    <t>13092419970401425X</t>
  </si>
  <si>
    <t>刘玉红</t>
  </si>
  <si>
    <t>13293019751222181X</t>
  </si>
  <si>
    <t>刘玉江</t>
  </si>
  <si>
    <t>130983199211285019</t>
  </si>
  <si>
    <t>刘增莲</t>
  </si>
  <si>
    <t>130925198802085221</t>
  </si>
  <si>
    <t>刘忠发</t>
  </si>
  <si>
    <t>232332197203141211</t>
  </si>
  <si>
    <t>马立荣</t>
  </si>
  <si>
    <t>13293019811024372X</t>
  </si>
  <si>
    <t>孟祥玲</t>
  </si>
  <si>
    <t>132930197303171828</t>
  </si>
  <si>
    <t>孟新</t>
  </si>
  <si>
    <t>130983199302022011</t>
  </si>
  <si>
    <t>莫爱芹</t>
  </si>
  <si>
    <t>132929197909020420</t>
  </si>
  <si>
    <t>彭锋</t>
  </si>
  <si>
    <t>360313197511252552</t>
  </si>
  <si>
    <t>齐立华</t>
  </si>
  <si>
    <t>130983198601031423</t>
  </si>
  <si>
    <t>齐秀云</t>
  </si>
  <si>
    <t>132930197107291646</t>
  </si>
  <si>
    <t>商金香</t>
  </si>
  <si>
    <t>132930197612031626</t>
  </si>
  <si>
    <t>商松坡</t>
  </si>
  <si>
    <t>130983198607190716</t>
  </si>
  <si>
    <t>沈新德</t>
  </si>
  <si>
    <t>132930197810021453</t>
  </si>
  <si>
    <t>孙广林</t>
  </si>
  <si>
    <t>230229196801272019</t>
  </si>
  <si>
    <t>孙桂平</t>
  </si>
  <si>
    <t>130983198402051421</t>
  </si>
  <si>
    <t>孙国峰</t>
  </si>
  <si>
    <t>132930196805250118</t>
  </si>
  <si>
    <t>孙华山</t>
  </si>
  <si>
    <t>130983198905051415</t>
  </si>
  <si>
    <t>孙金海</t>
  </si>
  <si>
    <t>132930196712241415</t>
  </si>
  <si>
    <t>孙立明</t>
  </si>
  <si>
    <t>132930197501140723</t>
  </si>
  <si>
    <t>孙沛霖</t>
  </si>
  <si>
    <t>13293019811207531X</t>
  </si>
  <si>
    <t>孙文芳</t>
  </si>
  <si>
    <t>130983198511171422</t>
  </si>
  <si>
    <t>孙晓明</t>
  </si>
  <si>
    <t>130924198712064228</t>
  </si>
  <si>
    <t>孙新龙</t>
  </si>
  <si>
    <t>130983198909171414</t>
  </si>
  <si>
    <t>孙兴旺</t>
  </si>
  <si>
    <t>132930197308031437</t>
  </si>
  <si>
    <t>孙秀辉</t>
  </si>
  <si>
    <t>132930198105071425</t>
  </si>
  <si>
    <t>孙艳辉</t>
  </si>
  <si>
    <t>132930198203271420</t>
  </si>
  <si>
    <t>孙永建</t>
  </si>
  <si>
    <t>130924198410064214</t>
  </si>
  <si>
    <t>唐崇涛</t>
  </si>
  <si>
    <t>230222197407060659</t>
  </si>
  <si>
    <t>滕奉伟</t>
  </si>
  <si>
    <t>130983198905102411</t>
  </si>
  <si>
    <t>滕红玲</t>
  </si>
  <si>
    <t>132930197910072426</t>
  </si>
  <si>
    <t>滕敬涛</t>
  </si>
  <si>
    <t>130983199605032436</t>
  </si>
  <si>
    <t>滕绍举</t>
  </si>
  <si>
    <t>13098320000702241X</t>
  </si>
  <si>
    <t>滕文骥</t>
  </si>
  <si>
    <t>130983200204262412</t>
  </si>
  <si>
    <t>滕祥旭</t>
  </si>
  <si>
    <t>130983198910052412</t>
  </si>
  <si>
    <t>滕媛君</t>
  </si>
  <si>
    <t>13293019810818242X</t>
  </si>
  <si>
    <t>田飞飞</t>
  </si>
  <si>
    <t>132930198712281125</t>
  </si>
  <si>
    <t>田健</t>
  </si>
  <si>
    <t>130927198905212716</t>
  </si>
  <si>
    <t>田淑霞</t>
  </si>
  <si>
    <t>132930198003181121</t>
  </si>
  <si>
    <t>田晓胜</t>
  </si>
  <si>
    <t>130983199801025313</t>
  </si>
  <si>
    <t>王滨</t>
  </si>
  <si>
    <t>132930197803071815</t>
  </si>
  <si>
    <t>王长浩</t>
  </si>
  <si>
    <t>130983199004072213</t>
  </si>
  <si>
    <t>王风香</t>
  </si>
  <si>
    <t>132930197710261126</t>
  </si>
  <si>
    <t>王冠文</t>
  </si>
  <si>
    <t>130983199611302818</t>
  </si>
  <si>
    <t>王国防</t>
  </si>
  <si>
    <t>132930197710245310</t>
  </si>
  <si>
    <t>王河敏</t>
  </si>
  <si>
    <t>132930198004221121</t>
  </si>
  <si>
    <t>王红梅</t>
  </si>
  <si>
    <t>132930198107081424</t>
  </si>
  <si>
    <t>王洪云</t>
  </si>
  <si>
    <t>132930198205241620</t>
  </si>
  <si>
    <t>王建彪</t>
  </si>
  <si>
    <t>130983198805100339</t>
  </si>
  <si>
    <t>王凯</t>
  </si>
  <si>
    <t>130983199809050310</t>
  </si>
  <si>
    <t>王立新</t>
  </si>
  <si>
    <t>132930197705101136</t>
  </si>
  <si>
    <t>王朋</t>
  </si>
  <si>
    <t>130983199403201617</t>
  </si>
  <si>
    <t>王普胜</t>
  </si>
  <si>
    <t>132930197209252613</t>
  </si>
  <si>
    <t>王旗</t>
  </si>
  <si>
    <t>130983199904201113</t>
  </si>
  <si>
    <t>王强</t>
  </si>
  <si>
    <t>130983199303112238</t>
  </si>
  <si>
    <t>王庆骥</t>
  </si>
  <si>
    <t>130983199810110712</t>
  </si>
  <si>
    <t>王淑凤</t>
  </si>
  <si>
    <t>132930197710203065</t>
  </si>
  <si>
    <t>王文乐</t>
  </si>
  <si>
    <t>130923198801132214</t>
  </si>
  <si>
    <t>王文艳</t>
  </si>
  <si>
    <t>132930198701251828</t>
  </si>
  <si>
    <t>王文英</t>
  </si>
  <si>
    <t>132930197512201827</t>
  </si>
  <si>
    <t>王献文</t>
  </si>
  <si>
    <t>370784198009176412</t>
  </si>
  <si>
    <t>王祥</t>
  </si>
  <si>
    <t>130983199302141619</t>
  </si>
  <si>
    <t>王秀翠</t>
  </si>
  <si>
    <t>132930198203281629</t>
  </si>
  <si>
    <t>王秀坤</t>
  </si>
  <si>
    <t>130930199503133938</t>
  </si>
  <si>
    <t>王萱斓</t>
  </si>
  <si>
    <t>132930197801122025</t>
  </si>
  <si>
    <t>王一博</t>
  </si>
  <si>
    <t>132930197601184723</t>
  </si>
  <si>
    <t>王玉霞</t>
  </si>
  <si>
    <t>132930197104161184</t>
  </si>
  <si>
    <t>王钰源</t>
  </si>
  <si>
    <t>130983199903083514</t>
  </si>
  <si>
    <t>王云婧</t>
  </si>
  <si>
    <t>132930198206011421</t>
  </si>
  <si>
    <t>王忠</t>
  </si>
  <si>
    <t>130983199302161652</t>
  </si>
  <si>
    <t>魏新合</t>
  </si>
  <si>
    <t>132930197106201127</t>
  </si>
  <si>
    <t>吴宝新</t>
  </si>
  <si>
    <t>132930196502212237</t>
  </si>
  <si>
    <t>吴红红</t>
  </si>
  <si>
    <t>130981198308164427</t>
  </si>
  <si>
    <t>吴蕾</t>
  </si>
  <si>
    <t>130983199205022247</t>
  </si>
  <si>
    <t>吴如霞</t>
  </si>
  <si>
    <t>130983198609162225</t>
  </si>
  <si>
    <t>吴如义</t>
  </si>
  <si>
    <t>130983199001032232</t>
  </si>
  <si>
    <t>吴晓萌</t>
  </si>
  <si>
    <t>130924198909114241</t>
  </si>
  <si>
    <t>徐凤瑞</t>
  </si>
  <si>
    <t>130983198810151122</t>
  </si>
  <si>
    <t>徐梦</t>
  </si>
  <si>
    <t>130983199412142866</t>
  </si>
  <si>
    <t>徐明杰</t>
  </si>
  <si>
    <t>132930199104154733</t>
  </si>
  <si>
    <t>杨宝亮</t>
  </si>
  <si>
    <t>132934198205293514</t>
  </si>
  <si>
    <t>杨锴</t>
  </si>
  <si>
    <t>120106197708241516</t>
  </si>
  <si>
    <t>杨树国</t>
  </si>
  <si>
    <t>132929197105024012</t>
  </si>
  <si>
    <t>杨顺利</t>
  </si>
  <si>
    <t>130924198304194218</t>
  </si>
  <si>
    <t>杨兴乐</t>
  </si>
  <si>
    <t>130983198303042212</t>
  </si>
  <si>
    <t>杨学涛</t>
  </si>
  <si>
    <t>13293019820815221X</t>
  </si>
  <si>
    <t>杨艳</t>
  </si>
  <si>
    <t>132930197806240522</t>
  </si>
  <si>
    <t>杨勇</t>
  </si>
  <si>
    <t>132930199011150514</t>
  </si>
  <si>
    <t>杨雨来</t>
  </si>
  <si>
    <t>13093020010628333X</t>
  </si>
  <si>
    <t>姚梅芳</t>
  </si>
  <si>
    <t>132930198207091427</t>
  </si>
  <si>
    <t>姚秀玲</t>
  </si>
  <si>
    <t>130983198403012221</t>
  </si>
  <si>
    <t>易春凤</t>
  </si>
  <si>
    <t>132930197601291422</t>
  </si>
  <si>
    <t>殷双花</t>
  </si>
  <si>
    <t>412821197111282967</t>
  </si>
  <si>
    <t>于代弟</t>
  </si>
  <si>
    <t>132930197512041827</t>
  </si>
  <si>
    <t>于海胤</t>
  </si>
  <si>
    <t>130983199402201412</t>
  </si>
  <si>
    <t>于红艳</t>
  </si>
  <si>
    <t>132930197408240922</t>
  </si>
  <si>
    <t>于磊磊</t>
  </si>
  <si>
    <t>133030198101315498</t>
  </si>
  <si>
    <t>于全生</t>
  </si>
  <si>
    <t>130983198902282218</t>
  </si>
  <si>
    <t>于正军</t>
  </si>
  <si>
    <t>132930197707191817</t>
  </si>
  <si>
    <t>云荣娟</t>
  </si>
  <si>
    <t>132930198312050029</t>
  </si>
  <si>
    <t>翟凤娟</t>
  </si>
  <si>
    <t>132931198206033328</t>
  </si>
  <si>
    <t>翟福芹</t>
  </si>
  <si>
    <t>130983198709010026</t>
  </si>
  <si>
    <t>张博赟</t>
  </si>
  <si>
    <t>130983199409292214</t>
  </si>
  <si>
    <t>张昌旺</t>
  </si>
  <si>
    <t>130983198806262217</t>
  </si>
  <si>
    <t>张春芬</t>
  </si>
  <si>
    <t>13293119710205332X</t>
  </si>
  <si>
    <t>张风瑞</t>
  </si>
  <si>
    <t>13293019780712112X</t>
  </si>
  <si>
    <t>张福山</t>
  </si>
  <si>
    <t>132930196509042410</t>
  </si>
  <si>
    <t>张广涛</t>
  </si>
  <si>
    <t>130983199901041118</t>
  </si>
  <si>
    <t>张海霞</t>
  </si>
  <si>
    <t>132930198108082226</t>
  </si>
  <si>
    <t>张红艳</t>
  </si>
  <si>
    <t>132930197709285323</t>
  </si>
  <si>
    <t>张建江</t>
  </si>
  <si>
    <t>130983198806125319</t>
  </si>
  <si>
    <t>张静</t>
  </si>
  <si>
    <t>132930198111021627</t>
  </si>
  <si>
    <t>张俊苓</t>
  </si>
  <si>
    <t>13293019780907112X</t>
  </si>
  <si>
    <t>张俊新</t>
  </si>
  <si>
    <t>132930196701291812</t>
  </si>
  <si>
    <t>张坤</t>
  </si>
  <si>
    <t>132930199310160536</t>
  </si>
  <si>
    <t>张立茶</t>
  </si>
  <si>
    <t>130983199105251122</t>
  </si>
  <si>
    <t>张立霞</t>
  </si>
  <si>
    <t>130983198407232221</t>
  </si>
  <si>
    <t>张琳</t>
  </si>
  <si>
    <t>130921198012143022</t>
  </si>
  <si>
    <t>张猛</t>
  </si>
  <si>
    <t>130983199810300516</t>
  </si>
  <si>
    <t>张娜娜</t>
  </si>
  <si>
    <t>13098319870329112X</t>
  </si>
  <si>
    <t>张强</t>
  </si>
  <si>
    <t>130983199710275536</t>
  </si>
  <si>
    <t>张庆雨</t>
  </si>
  <si>
    <t>130921196409110211</t>
  </si>
  <si>
    <t>张如燕</t>
  </si>
  <si>
    <t>132930197709061629</t>
  </si>
  <si>
    <t>张世玉</t>
  </si>
  <si>
    <t>130930199902082111</t>
  </si>
  <si>
    <t>张文昌</t>
  </si>
  <si>
    <t>132934198212054618</t>
  </si>
  <si>
    <t>张秀荣</t>
  </si>
  <si>
    <t>132930197611261446</t>
  </si>
  <si>
    <t>张亚霖</t>
  </si>
  <si>
    <t>132930199002011811</t>
  </si>
  <si>
    <t>张亚婷</t>
  </si>
  <si>
    <t>132930199311021124</t>
  </si>
  <si>
    <t>张永卫</t>
  </si>
  <si>
    <t>132930197109291447</t>
  </si>
  <si>
    <t>张云峰</t>
  </si>
  <si>
    <t>230123197104080012</t>
  </si>
  <si>
    <t>张泽</t>
  </si>
  <si>
    <t>130983199606255017</t>
  </si>
  <si>
    <t>赵化胜</t>
  </si>
  <si>
    <t>37292219820802479X</t>
  </si>
  <si>
    <t>赵金旺</t>
  </si>
  <si>
    <t>130983198402241612</t>
  </si>
  <si>
    <t>赵静</t>
  </si>
  <si>
    <t>132930198003231627</t>
  </si>
  <si>
    <t>赵世敏</t>
  </si>
  <si>
    <t>132929197802073434</t>
  </si>
  <si>
    <t>赵文广</t>
  </si>
  <si>
    <t>130983198807172213</t>
  </si>
  <si>
    <t>赵祥洲</t>
  </si>
  <si>
    <t>23020619690224045X</t>
  </si>
  <si>
    <t>赵亚帅</t>
  </si>
  <si>
    <t>130983199404062233</t>
  </si>
  <si>
    <t>赵英才</t>
  </si>
  <si>
    <t>130983199403242216</t>
  </si>
  <si>
    <t>赵永旭</t>
  </si>
  <si>
    <t>372922198809237758</t>
  </si>
  <si>
    <t>赵玉臣</t>
  </si>
  <si>
    <t>132930196612212211</t>
  </si>
  <si>
    <t>赵志强</t>
  </si>
  <si>
    <t>132930198208222230</t>
  </si>
  <si>
    <t>周梦迪</t>
  </si>
  <si>
    <t>130924198908194243</t>
  </si>
  <si>
    <t>朱长乐</t>
  </si>
  <si>
    <t>132930198206102219</t>
  </si>
  <si>
    <t>朱长青</t>
  </si>
  <si>
    <t>130983198711062212</t>
  </si>
  <si>
    <t>朱洪来</t>
  </si>
  <si>
    <t>130983199202122218</t>
  </si>
  <si>
    <t>朱浚川</t>
  </si>
  <si>
    <t>130983198701282211</t>
  </si>
  <si>
    <t>宗方明</t>
  </si>
  <si>
    <t>130983199003282235</t>
  </si>
  <si>
    <t>郭庆茹</t>
  </si>
  <si>
    <t>132930198010162826</t>
  </si>
  <si>
    <t>刘金岗</t>
  </si>
  <si>
    <t>130983198708122210</t>
  </si>
  <si>
    <t>康淑玲</t>
  </si>
  <si>
    <t>130983199101045022</t>
  </si>
  <si>
    <t>张佳宇</t>
  </si>
  <si>
    <t>220722199903153613</t>
  </si>
  <si>
    <t>崔龙宇</t>
  </si>
  <si>
    <t>220183200011030613</t>
  </si>
  <si>
    <t>李敏</t>
  </si>
  <si>
    <t>13293019820304114X</t>
  </si>
  <si>
    <t>胡中岭</t>
  </si>
  <si>
    <t>132930197307112024</t>
  </si>
  <si>
    <t>李泽元</t>
  </si>
  <si>
    <t>130921198404042247</t>
  </si>
  <si>
    <t>王建国</t>
  </si>
  <si>
    <t>130924198201294216</t>
  </si>
  <si>
    <t>张佳怡</t>
  </si>
  <si>
    <t>130983199412123921</t>
  </si>
  <si>
    <t>许衍涛</t>
  </si>
  <si>
    <t>132930198003025313</t>
  </si>
  <si>
    <t>刘思含</t>
  </si>
  <si>
    <t>120104199211167644</t>
  </si>
  <si>
    <t>刘刚</t>
  </si>
  <si>
    <t>130322198306010034</t>
  </si>
  <si>
    <t>刘梅娟</t>
  </si>
  <si>
    <t>130983198909091625</t>
  </si>
  <si>
    <t>韩晓鹏</t>
  </si>
  <si>
    <t>130925199408247215</t>
  </si>
  <si>
    <t>杨朕</t>
  </si>
  <si>
    <t>130983199601121415</t>
  </si>
  <si>
    <t>宋连利</t>
  </si>
  <si>
    <t>120225198105034672</t>
  </si>
  <si>
    <t>李梦同</t>
  </si>
  <si>
    <t>132930199612020520</t>
  </si>
  <si>
    <t>刘海霞</t>
  </si>
  <si>
    <t>232302197508044422</t>
  </si>
  <si>
    <t>李勇</t>
  </si>
  <si>
    <t>130930199703143911</t>
  </si>
  <si>
    <t>许龙涛</t>
  </si>
  <si>
    <t>130930200004123319</t>
  </si>
  <si>
    <t>于秩蘅</t>
  </si>
  <si>
    <t>130983200303062010</t>
  </si>
  <si>
    <t>张爽</t>
  </si>
  <si>
    <t>130930198803203323</t>
  </si>
  <si>
    <t>齐迁菲</t>
  </si>
  <si>
    <t>130924198908123541</t>
  </si>
  <si>
    <t>王爱臣</t>
  </si>
  <si>
    <t>132930197605201826</t>
  </si>
  <si>
    <t>闫美玉</t>
  </si>
  <si>
    <t>130925199308285441</t>
  </si>
  <si>
    <t>李芝</t>
  </si>
  <si>
    <t>230221199006133020</t>
  </si>
  <si>
    <t>张凯勇</t>
  </si>
  <si>
    <t>130983200012300912</t>
  </si>
  <si>
    <t>王玉雷</t>
  </si>
  <si>
    <t>130924197504074216</t>
  </si>
  <si>
    <t>宋清镇</t>
  </si>
  <si>
    <t>130983199302214515</t>
  </si>
  <si>
    <t>田增军</t>
  </si>
  <si>
    <t>132930197905100031</t>
  </si>
  <si>
    <t>董广新</t>
  </si>
  <si>
    <t>130983199604133016</t>
  </si>
  <si>
    <t>董连芳</t>
  </si>
  <si>
    <t>132930198103135018</t>
  </si>
  <si>
    <t>赵丽丽</t>
  </si>
  <si>
    <t>130983198411101128</t>
  </si>
  <si>
    <t>孙阔</t>
  </si>
  <si>
    <t>130983199605191453</t>
  </si>
  <si>
    <t>汪梦娜</t>
  </si>
  <si>
    <t>13022419960119654X</t>
  </si>
  <si>
    <t>姜春然</t>
  </si>
  <si>
    <t>132930198206231125</t>
  </si>
  <si>
    <t>于洪慧</t>
  </si>
  <si>
    <t>220183199906147016</t>
  </si>
  <si>
    <t>姜海丰</t>
  </si>
  <si>
    <t>220183199911053014</t>
  </si>
  <si>
    <t>刘焕侠</t>
  </si>
  <si>
    <t>132928197711203620</t>
  </si>
  <si>
    <t>范瑶臣</t>
  </si>
  <si>
    <t>130983198801080916</t>
  </si>
  <si>
    <t>刘龙祥</t>
  </si>
  <si>
    <t>13098319850411071X</t>
  </si>
  <si>
    <t>刘洪荣</t>
  </si>
  <si>
    <t>132930197704042445</t>
  </si>
  <si>
    <t>滕义彪</t>
  </si>
  <si>
    <t>130983198706092433</t>
  </si>
  <si>
    <t>邓凤琼</t>
  </si>
  <si>
    <t>500233198310222980</t>
  </si>
  <si>
    <t>侯云辉</t>
  </si>
  <si>
    <t>130282199309143524</t>
  </si>
  <si>
    <t>李金榜</t>
  </si>
  <si>
    <t>刘兴伟</t>
  </si>
  <si>
    <t>132930198105211619</t>
  </si>
  <si>
    <t>商木刚</t>
  </si>
  <si>
    <t>130983198801222216</t>
  </si>
  <si>
    <t>商鹏雨</t>
  </si>
  <si>
    <t>130983200204212415</t>
  </si>
  <si>
    <t>孙秀霞</t>
  </si>
  <si>
    <t>吴俱豪</t>
  </si>
  <si>
    <t>夏淑凤</t>
  </si>
  <si>
    <t>13293019820427456X</t>
  </si>
  <si>
    <t>徐萌</t>
  </si>
  <si>
    <t>姚国镇</t>
  </si>
  <si>
    <t>360222198204293819</t>
  </si>
  <si>
    <t>姚建坡</t>
  </si>
  <si>
    <t>130983198704102212</t>
  </si>
  <si>
    <t>张东</t>
  </si>
  <si>
    <t>张婷婷</t>
  </si>
  <si>
    <t>滕怀乐</t>
  </si>
  <si>
    <t>胡世岳</t>
  </si>
  <si>
    <t>130983200209082656</t>
  </si>
  <si>
    <t>周田</t>
  </si>
  <si>
    <t>132930199610140529</t>
  </si>
  <si>
    <t>马亚青</t>
  </si>
  <si>
    <t>130983199209011625</t>
  </si>
  <si>
    <t>李振岐</t>
  </si>
  <si>
    <t>130983199705224515</t>
  </si>
  <si>
    <t>韩泽森</t>
  </si>
  <si>
    <t>130924199812083236</t>
  </si>
  <si>
    <t>李冲冲</t>
  </si>
  <si>
    <t>13098319930310537X</t>
  </si>
  <si>
    <t>赵斌</t>
  </si>
  <si>
    <t>140181199805032815</t>
  </si>
  <si>
    <t>史文娟</t>
  </si>
  <si>
    <t>140311199811261229</t>
  </si>
  <si>
    <t>李文超</t>
  </si>
  <si>
    <t>130983199812143534</t>
  </si>
  <si>
    <t>130983198705013318</t>
  </si>
  <si>
    <t>吴冰倩</t>
  </si>
  <si>
    <t>130983199409282227</t>
  </si>
  <si>
    <t>编制：汪梦娜</t>
  </si>
  <si>
    <t>审核：</t>
  </si>
  <si>
    <t>减少13人</t>
  </si>
  <si>
    <t>李金翠</t>
  </si>
  <si>
    <t>130983198610091129</t>
  </si>
  <si>
    <t>刘媛媛</t>
  </si>
  <si>
    <t>130983199110030965</t>
  </si>
  <si>
    <t>杨福朋</t>
  </si>
  <si>
    <t>130983199504251613</t>
  </si>
  <si>
    <t>张兆东</t>
  </si>
  <si>
    <t>372432197009264716</t>
  </si>
  <si>
    <t>王欢</t>
  </si>
  <si>
    <t>130983199908202244</t>
  </si>
  <si>
    <t>郝立红</t>
  </si>
  <si>
    <t>130930198709060944</t>
  </si>
  <si>
    <t>张桂杰</t>
  </si>
  <si>
    <t>132930197405111623</t>
  </si>
  <si>
    <t>李超</t>
  </si>
  <si>
    <t>130925199112125411</t>
  </si>
  <si>
    <t>孙文悦</t>
  </si>
  <si>
    <t>130983200110302217</t>
  </si>
  <si>
    <t>王晓辉</t>
  </si>
  <si>
    <t>130983198711305915</t>
  </si>
  <si>
    <t>陈洪权</t>
  </si>
  <si>
    <t>220323200007102818</t>
  </si>
  <si>
    <t>吴宝军</t>
  </si>
  <si>
    <t>132930196802280055</t>
  </si>
  <si>
    <t>徐骏</t>
  </si>
  <si>
    <t>130983200211053715</t>
  </si>
  <si>
    <t>3264</t>
  </si>
  <si>
    <t>减少10人</t>
  </si>
  <si>
    <t>高福玲</t>
  </si>
  <si>
    <t>132930198301014129</t>
  </si>
  <si>
    <t>高立平</t>
  </si>
  <si>
    <t>130930198711093921</t>
  </si>
  <si>
    <t>贾启朋</t>
  </si>
  <si>
    <t>132930199412100518</t>
  </si>
  <si>
    <t>李强</t>
  </si>
  <si>
    <t>13092119870502005X</t>
  </si>
  <si>
    <t>梁瑞芳</t>
  </si>
  <si>
    <t>142625198712192442</t>
  </si>
  <si>
    <t>隋福旺</t>
  </si>
  <si>
    <t>13098319940110141X</t>
  </si>
  <si>
    <t>王桂欣</t>
  </si>
  <si>
    <t>132401197706177061</t>
  </si>
  <si>
    <t>王康</t>
  </si>
  <si>
    <t>130983199511082619</t>
  </si>
  <si>
    <t>王世涛</t>
  </si>
  <si>
    <t>130983200009072816</t>
  </si>
  <si>
    <t>于秀晶</t>
  </si>
  <si>
    <t>132930198110120527</t>
  </si>
  <si>
    <t>张进</t>
  </si>
  <si>
    <t>130983199802145317</t>
  </si>
  <si>
    <t>赵义臣</t>
  </si>
  <si>
    <t>130983200101070338</t>
  </si>
  <si>
    <t>赵智利</t>
  </si>
  <si>
    <t>132930197807183320</t>
  </si>
  <si>
    <t>刘云皓</t>
  </si>
  <si>
    <t>13098319930502395X</t>
  </si>
  <si>
    <t>朱石波</t>
  </si>
  <si>
    <t>130983199812161118</t>
  </si>
  <si>
    <t>罗培培</t>
  </si>
  <si>
    <t>130921198808222025</t>
  </si>
  <si>
    <t>王新卓</t>
  </si>
  <si>
    <t>130930199503083918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</si>
</sst>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yyyymmdd"/>
  </numFmts>
  <fonts count="29">
    <font>
      <sz val="11"/>
      <color theme="1"/>
      <name val="宋体"/>
      <charset val="134"/>
      <scheme val="minor"/>
    </font>
    <font>
      <sz val="10"/>
      <name val="Arial"/>
      <charset val="134"/>
    </font>
    <font>
      <sz val="10"/>
      <name val="宋体"/>
      <charset val="134"/>
    </font>
    <font>
      <b/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9" fillId="1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13" borderId="5" applyNumberFormat="0" applyFon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1" fillId="21" borderId="7" applyNumberFormat="0" applyAlignment="0" applyProtection="0">
      <alignment vertical="center"/>
    </xf>
    <xf numFmtId="0" fontId="24" fillId="21" borderId="6" applyNumberFormat="0" applyAlignment="0" applyProtection="0">
      <alignment vertical="center"/>
    </xf>
    <xf numFmtId="0" fontId="27" fillId="32" borderId="10" applyNumberFormat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1" xfId="0" applyNumberFormat="1" applyFont="1" applyFill="1" applyBorder="1" applyAlignment="1">
      <alignment horizontal="center"/>
    </xf>
    <xf numFmtId="0" fontId="2" fillId="0" borderId="1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0" fontId="0" fillId="0" borderId="0" xfId="0" applyFill="1">
      <alignment vertical="center"/>
    </xf>
    <xf numFmtId="0" fontId="1" fillId="0" borderId="0" xfId="0" applyNumberFormat="1" applyFont="1" applyFill="1" applyBorder="1" applyAlignment="1"/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/>
    </xf>
    <xf numFmtId="0" fontId="9" fillId="0" borderId="0" xfId="0" applyNumberFormat="1" applyFont="1" applyFill="1" applyBorder="1" applyAlignment="1">
      <alignment horizontal="left" vertical="center"/>
    </xf>
    <xf numFmtId="0" fontId="9" fillId="0" borderId="0" xfId="0" applyNumberFormat="1" applyFont="1" applyFill="1" applyBorder="1" applyAlignment="1">
      <alignment vertical="center"/>
    </xf>
    <xf numFmtId="0" fontId="2" fillId="2" borderId="2" xfId="0" applyNumberFormat="1" applyFont="1" applyFill="1" applyBorder="1" applyAlignment="1">
      <alignment horizontal="center"/>
    </xf>
    <xf numFmtId="0" fontId="1" fillId="2" borderId="2" xfId="0" applyNumberFormat="1" applyFont="1" applyFill="1" applyBorder="1" applyAlignment="1">
      <alignment horizontal="center"/>
    </xf>
    <xf numFmtId="0" fontId="1" fillId="0" borderId="1" xfId="0" applyNumberFormat="1" applyFont="1" applyFill="1" applyBorder="1" applyAlignment="1" quotePrefix="1">
      <alignment horizontal="center"/>
    </xf>
    <xf numFmtId="0" fontId="2" fillId="0" borderId="1" xfId="0" applyNumberFormat="1" applyFont="1" applyFill="1" applyBorder="1" applyAlignment="1" quotePrefix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0844;&#21496;\&#27754;&#26790;&#23068;\2020&#20154;&#21592;&#26723;&#26696;\2020.07-&#33635;&#26124;&#21592;&#24037;&#26723;&#26696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&#20844;&#21496;\&#27754;&#26790;&#23068;\2020&#20154;&#21592;&#26723;&#26696;\2020.08-&#33635;&#26124;&#21592;&#24037;&#26723;&#2669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后勤人员"/>
      <sheetName val="后勤人员变动"/>
      <sheetName val="一线员工"/>
      <sheetName val="一线员工变动"/>
      <sheetName val="劳务临时工"/>
      <sheetName val="劳务临时工变动"/>
      <sheetName val="北京转入"/>
      <sheetName val="Sheet1"/>
      <sheetName val="Sheet3"/>
      <sheetName val="Sheet2"/>
      <sheetName val="Sheet4"/>
    </sheetNames>
    <sheetDataSet>
      <sheetData sheetId="0">
        <row r="2">
          <cell r="C2" t="str">
            <v>刘东明</v>
          </cell>
          <cell r="D2" t="str">
            <v>总经理</v>
          </cell>
          <cell r="E2" t="str">
            <v>男</v>
          </cell>
          <cell r="F2" t="str">
            <v>汉</v>
          </cell>
          <cell r="G2" t="str">
            <v>已婚</v>
          </cell>
          <cell r="H2" t="str">
            <v>农业户口</v>
          </cell>
          <cell r="I2" t="str">
            <v>132526198111090538</v>
          </cell>
        </row>
        <row r="3">
          <cell r="C3" t="str">
            <v>刘思含</v>
          </cell>
          <cell r="D3" t="str">
            <v>公司级文档员</v>
          </cell>
          <cell r="E3" t="str">
            <v>女</v>
          </cell>
          <cell r="F3" t="str">
            <v>汉</v>
          </cell>
          <cell r="G3" t="str">
            <v>已婚</v>
          </cell>
          <cell r="H3" t="str">
            <v>非农业户口</v>
          </cell>
          <cell r="I3" t="str">
            <v>120104199211167644</v>
          </cell>
        </row>
        <row r="4">
          <cell r="C4" t="str">
            <v>张黎明</v>
          </cell>
          <cell r="D4" t="str">
            <v>采购总监</v>
          </cell>
          <cell r="E4" t="str">
            <v>男</v>
          </cell>
          <cell r="F4" t="str">
            <v>汉</v>
          </cell>
          <cell r="G4" t="str">
            <v>已婚</v>
          </cell>
          <cell r="H4" t="str">
            <v>农业户口</v>
          </cell>
          <cell r="I4" t="str">
            <v>132930197210030057</v>
          </cell>
        </row>
        <row r="5">
          <cell r="C5" t="str">
            <v>孙沛霖</v>
          </cell>
          <cell r="D5" t="str">
            <v>部长</v>
          </cell>
          <cell r="E5" t="str">
            <v>男</v>
          </cell>
          <cell r="F5" t="str">
            <v>汉</v>
          </cell>
          <cell r="G5" t="str">
            <v>已婚</v>
          </cell>
          <cell r="H5" t="str">
            <v>农业户口</v>
          </cell>
          <cell r="I5" t="str">
            <v>13293019811207531X</v>
          </cell>
        </row>
        <row r="6">
          <cell r="C6" t="str">
            <v>程丽宇</v>
          </cell>
          <cell r="D6" t="str">
            <v>采购统计员</v>
          </cell>
          <cell r="E6" t="str">
            <v>女</v>
          </cell>
          <cell r="F6" t="str">
            <v>汉</v>
          </cell>
          <cell r="G6" t="str">
            <v>已婚</v>
          </cell>
          <cell r="H6" t="str">
            <v>非农业户口</v>
          </cell>
          <cell r="I6" t="str">
            <v>13098319921211502X</v>
          </cell>
        </row>
        <row r="7">
          <cell r="C7" t="str">
            <v>王清霞</v>
          </cell>
          <cell r="D7" t="str">
            <v>往来会计</v>
          </cell>
          <cell r="E7" t="str">
            <v>女</v>
          </cell>
          <cell r="F7" t="str">
            <v>汉</v>
          </cell>
          <cell r="G7" t="str">
            <v>已婚</v>
          </cell>
          <cell r="H7" t="str">
            <v>非农业户口</v>
          </cell>
          <cell r="I7" t="str">
            <v>130103196701270945</v>
          </cell>
        </row>
        <row r="8">
          <cell r="C8" t="str">
            <v>商金香</v>
          </cell>
          <cell r="D8" t="str">
            <v>财务科长及主管会计</v>
          </cell>
          <cell r="E8" t="str">
            <v>女</v>
          </cell>
          <cell r="F8" t="str">
            <v>汉</v>
          </cell>
          <cell r="G8" t="str">
            <v>已婚</v>
          </cell>
          <cell r="H8" t="str">
            <v>农业户口</v>
          </cell>
          <cell r="I8" t="str">
            <v>132930197612031626</v>
          </cell>
        </row>
        <row r="9">
          <cell r="C9" t="str">
            <v>张如燕</v>
          </cell>
          <cell r="D9" t="str">
            <v>出纳及资金主管</v>
          </cell>
          <cell r="E9" t="str">
            <v>女</v>
          </cell>
          <cell r="F9" t="str">
            <v>汉</v>
          </cell>
          <cell r="G9" t="str">
            <v>已婚</v>
          </cell>
          <cell r="H9" t="str">
            <v>农业户口</v>
          </cell>
          <cell r="I9" t="str">
            <v>132930197709061629</v>
          </cell>
        </row>
        <row r="10">
          <cell r="C10" t="str">
            <v>吴如霞</v>
          </cell>
          <cell r="D10" t="str">
            <v>ERP审核</v>
          </cell>
          <cell r="E10" t="str">
            <v>女</v>
          </cell>
          <cell r="F10" t="str">
            <v>汉</v>
          </cell>
          <cell r="G10" t="str">
            <v>已婚</v>
          </cell>
          <cell r="H10" t="str">
            <v>农业户口</v>
          </cell>
          <cell r="I10" t="str">
            <v>130983198609162225</v>
          </cell>
        </row>
        <row r="11">
          <cell r="C11" t="str">
            <v>张亚婷</v>
          </cell>
          <cell r="D11" t="str">
            <v>预算及费控主管</v>
          </cell>
          <cell r="E11" t="str">
            <v>女</v>
          </cell>
          <cell r="F11" t="str">
            <v>汉</v>
          </cell>
          <cell r="G11" t="str">
            <v>已婚</v>
          </cell>
          <cell r="H11" t="str">
            <v>农业户口</v>
          </cell>
          <cell r="I11" t="str">
            <v>132930199311021124</v>
          </cell>
        </row>
        <row r="12">
          <cell r="C12" t="str">
            <v>朱浚川</v>
          </cell>
          <cell r="D12" t="str">
            <v>成本会计</v>
          </cell>
          <cell r="E12" t="str">
            <v>男</v>
          </cell>
          <cell r="F12" t="str">
            <v>汉</v>
          </cell>
          <cell r="G12" t="str">
            <v>已婚</v>
          </cell>
          <cell r="H12" t="str">
            <v>农业户口</v>
          </cell>
          <cell r="I12" t="str">
            <v>130983198701282211</v>
          </cell>
        </row>
        <row r="13">
          <cell r="C13" t="str">
            <v>张佳怡</v>
          </cell>
          <cell r="D13" t="str">
            <v>销售会计</v>
          </cell>
          <cell r="E13" t="str">
            <v>女</v>
          </cell>
          <cell r="F13" t="str">
            <v>汉</v>
          </cell>
          <cell r="G13" t="str">
            <v>未婚</v>
          </cell>
          <cell r="H13" t="str">
            <v>农业户口</v>
          </cell>
          <cell r="I13" t="str">
            <v>130983199412123921</v>
          </cell>
        </row>
        <row r="14">
          <cell r="C14" t="str">
            <v>许衍涛</v>
          </cell>
          <cell r="D14" t="str">
            <v>成本会计</v>
          </cell>
          <cell r="E14" t="str">
            <v>男</v>
          </cell>
          <cell r="F14" t="str">
            <v>汉</v>
          </cell>
          <cell r="G14" t="str">
            <v>已婚</v>
          </cell>
          <cell r="H14" t="str">
            <v>农业户口</v>
          </cell>
          <cell r="I14" t="str">
            <v>132930198003025313</v>
          </cell>
        </row>
        <row r="15">
          <cell r="C15" t="str">
            <v>赵伟</v>
          </cell>
          <cell r="D15" t="str">
            <v>部长</v>
          </cell>
          <cell r="E15" t="str">
            <v>男</v>
          </cell>
          <cell r="F15" t="str">
            <v>汉</v>
          </cell>
          <cell r="G15" t="str">
            <v>已婚</v>
          </cell>
          <cell r="H15" t="e">
            <v>#N/A</v>
          </cell>
          <cell r="I15" t="str">
            <v>37092319821004281X</v>
          </cell>
        </row>
        <row r="16">
          <cell r="C16" t="str">
            <v>刘增莲</v>
          </cell>
          <cell r="D16" t="str">
            <v>内勤主管</v>
          </cell>
          <cell r="E16" t="str">
            <v>女</v>
          </cell>
          <cell r="F16" t="str">
            <v>汉</v>
          </cell>
          <cell r="G16" t="str">
            <v>未婚</v>
          </cell>
          <cell r="H16" t="str">
            <v>农业户口</v>
          </cell>
          <cell r="I16" t="str">
            <v>130925198802085221</v>
          </cell>
        </row>
        <row r="17">
          <cell r="C17" t="str">
            <v>陈晓晴</v>
          </cell>
          <cell r="D17" t="str">
            <v>统计员</v>
          </cell>
          <cell r="E17" t="str">
            <v>女</v>
          </cell>
          <cell r="F17" t="str">
            <v>汉</v>
          </cell>
          <cell r="G17" t="str">
            <v>未婚</v>
          </cell>
          <cell r="H17" t="str">
            <v>农业户口</v>
          </cell>
          <cell r="I17" t="str">
            <v>130983199305180023</v>
          </cell>
        </row>
        <row r="18">
          <cell r="C18" t="str">
            <v>徐梦</v>
          </cell>
          <cell r="D18" t="str">
            <v>销售统计</v>
          </cell>
          <cell r="E18" t="str">
            <v>女</v>
          </cell>
          <cell r="F18" t="str">
            <v>汉</v>
          </cell>
          <cell r="G18" t="str">
            <v>未婚</v>
          </cell>
          <cell r="H18" t="str">
            <v>农业户口</v>
          </cell>
          <cell r="I18" t="str">
            <v>130983199412142866</v>
          </cell>
        </row>
        <row r="19">
          <cell r="C19" t="str">
            <v>刘新杰</v>
          </cell>
          <cell r="D19" t="str">
            <v>部长</v>
          </cell>
          <cell r="E19" t="str">
            <v>女</v>
          </cell>
          <cell r="F19" t="str">
            <v>汉</v>
          </cell>
          <cell r="G19" t="str">
            <v>已婚</v>
          </cell>
          <cell r="H19" t="str">
            <v>农业户口</v>
          </cell>
          <cell r="I19" t="str">
            <v>131127198502155240</v>
          </cell>
        </row>
        <row r="20">
          <cell r="C20" t="str">
            <v>汪梦娜</v>
          </cell>
          <cell r="D20" t="str">
            <v>薪酬保险专员</v>
          </cell>
          <cell r="E20" t="str">
            <v>女</v>
          </cell>
          <cell r="F20" t="str">
            <v>汉</v>
          </cell>
          <cell r="G20" t="str">
            <v>已婚</v>
          </cell>
          <cell r="H20" t="str">
            <v>农业户口</v>
          </cell>
          <cell r="I20" t="str">
            <v>13022419960119654X</v>
          </cell>
        </row>
        <row r="21">
          <cell r="C21" t="str">
            <v>蔺元元</v>
          </cell>
          <cell r="D21" t="str">
            <v>培训主管兼招聘专员</v>
          </cell>
          <cell r="E21" t="str">
            <v>女</v>
          </cell>
          <cell r="F21" t="str">
            <v>汉</v>
          </cell>
          <cell r="G21" t="str">
            <v>已婚</v>
          </cell>
          <cell r="H21" t="str">
            <v>农业户口</v>
          </cell>
          <cell r="I21" t="str">
            <v>130621199101181862</v>
          </cell>
        </row>
        <row r="22">
          <cell r="C22" t="str">
            <v>宋清镇</v>
          </cell>
          <cell r="D22" t="str">
            <v>行政主管</v>
          </cell>
          <cell r="E22" t="str">
            <v>男</v>
          </cell>
          <cell r="F22" t="str">
            <v>汉</v>
          </cell>
          <cell r="G22" t="str">
            <v>已婚</v>
          </cell>
          <cell r="H22" t="str">
            <v>农业户口</v>
          </cell>
          <cell r="I22" t="str">
            <v>130983199302214515</v>
          </cell>
        </row>
        <row r="23">
          <cell r="C23" t="str">
            <v>董玉茹</v>
          </cell>
          <cell r="D23" t="str">
            <v>宿管兼后勤专员</v>
          </cell>
          <cell r="E23" t="str">
            <v>女</v>
          </cell>
          <cell r="F23" t="str">
            <v>汉</v>
          </cell>
          <cell r="G23" t="str">
            <v>已婚</v>
          </cell>
          <cell r="H23" t="str">
            <v>农业户口</v>
          </cell>
          <cell r="I23" t="str">
            <v>132930197507110525</v>
          </cell>
        </row>
        <row r="24">
          <cell r="C24" t="str">
            <v>赵金旺</v>
          </cell>
          <cell r="D24" t="str">
            <v>司机</v>
          </cell>
          <cell r="E24" t="str">
            <v>男</v>
          </cell>
          <cell r="F24" t="str">
            <v>汉</v>
          </cell>
          <cell r="G24" t="str">
            <v>已婚</v>
          </cell>
          <cell r="H24" t="str">
            <v>农业户口</v>
          </cell>
          <cell r="I24" t="str">
            <v>130983198402241612</v>
          </cell>
        </row>
        <row r="25">
          <cell r="C25" t="str">
            <v>陈增发</v>
          </cell>
          <cell r="D25" t="str">
            <v>食堂管理员</v>
          </cell>
          <cell r="E25" t="str">
            <v>男</v>
          </cell>
          <cell r="F25" t="str">
            <v>汉</v>
          </cell>
          <cell r="G25" t="str">
            <v>已婚</v>
          </cell>
          <cell r="H25" t="str">
            <v>农业户口</v>
          </cell>
          <cell r="I25" t="str">
            <v>130983198407253014</v>
          </cell>
        </row>
        <row r="26">
          <cell r="C26" t="str">
            <v>陈阔</v>
          </cell>
          <cell r="D26" t="str">
            <v>厨师</v>
          </cell>
          <cell r="E26" t="str">
            <v>男</v>
          </cell>
          <cell r="F26" t="str">
            <v>汉</v>
          </cell>
          <cell r="G26" t="str">
            <v>已婚</v>
          </cell>
          <cell r="H26" t="str">
            <v>农业户口</v>
          </cell>
          <cell r="I26" t="str">
            <v>132930199202050532</v>
          </cell>
        </row>
        <row r="27">
          <cell r="C27" t="str">
            <v>姜桂梅</v>
          </cell>
          <cell r="D27" t="str">
            <v>切墩工</v>
          </cell>
          <cell r="E27" t="str">
            <v>女</v>
          </cell>
          <cell r="F27" t="str">
            <v>汉</v>
          </cell>
          <cell r="G27" t="str">
            <v>已婚</v>
          </cell>
          <cell r="H27" t="str">
            <v>农业户口</v>
          </cell>
          <cell r="I27" t="str">
            <v>132930197612023060</v>
          </cell>
        </row>
        <row r="28">
          <cell r="C28" t="str">
            <v>姜春然</v>
          </cell>
          <cell r="D28" t="str">
            <v>食堂勤杂工</v>
          </cell>
          <cell r="E28" t="str">
            <v>女</v>
          </cell>
          <cell r="F28" t="str">
            <v>汉</v>
          </cell>
          <cell r="G28" t="str">
            <v>已婚</v>
          </cell>
          <cell r="H28" t="str">
            <v>农业户口</v>
          </cell>
          <cell r="I28" t="str">
            <v>132930198206231125</v>
          </cell>
        </row>
        <row r="29">
          <cell r="C29" t="str">
            <v>陈伟</v>
          </cell>
          <cell r="D29" t="str">
            <v>部长</v>
          </cell>
          <cell r="E29" t="str">
            <v>男</v>
          </cell>
          <cell r="F29" t="str">
            <v>汉</v>
          </cell>
          <cell r="G29" t="str">
            <v>已婚</v>
          </cell>
          <cell r="H29" t="str">
            <v>农业户口</v>
          </cell>
          <cell r="I29" t="str">
            <v>130929198402282213</v>
          </cell>
        </row>
        <row r="30">
          <cell r="C30" t="str">
            <v>杨勇</v>
          </cell>
          <cell r="D30" t="str">
            <v>外检科科长质量改进</v>
          </cell>
          <cell r="E30" t="str">
            <v>男</v>
          </cell>
          <cell r="F30" t="str">
            <v>汉</v>
          </cell>
          <cell r="G30" t="str">
            <v>已婚</v>
          </cell>
          <cell r="H30" t="str">
            <v>农业户口</v>
          </cell>
          <cell r="I30" t="str">
            <v>132930199011150514</v>
          </cell>
        </row>
        <row r="31">
          <cell r="C31" t="str">
            <v>梁国胤</v>
          </cell>
          <cell r="D31" t="str">
            <v>实验室主管</v>
          </cell>
          <cell r="E31" t="str">
            <v>男</v>
          </cell>
          <cell r="F31" t="str">
            <v>汉</v>
          </cell>
          <cell r="G31" t="str">
            <v>已婚</v>
          </cell>
          <cell r="H31" t="str">
            <v>农业户口</v>
          </cell>
          <cell r="I31" t="str">
            <v>132930198905132812</v>
          </cell>
        </row>
        <row r="32">
          <cell r="C32" t="str">
            <v>赵志强</v>
          </cell>
          <cell r="D32" t="str">
            <v>三包服务主管</v>
          </cell>
          <cell r="E32" t="str">
            <v>男</v>
          </cell>
          <cell r="F32" t="str">
            <v>汉</v>
          </cell>
          <cell r="G32" t="str">
            <v>已婚</v>
          </cell>
          <cell r="H32" t="str">
            <v>农业户口</v>
          </cell>
          <cell r="I32" t="str">
            <v>132930198208222230</v>
          </cell>
        </row>
        <row r="33">
          <cell r="C33" t="str">
            <v>赵玉臣</v>
          </cell>
          <cell r="D33" t="str">
            <v>三包服务主管</v>
          </cell>
          <cell r="E33" t="str">
            <v>男</v>
          </cell>
          <cell r="F33" t="str">
            <v>汉</v>
          </cell>
          <cell r="G33" t="str">
            <v>已婚</v>
          </cell>
          <cell r="H33" t="str">
            <v>农业户口</v>
          </cell>
          <cell r="I33" t="str">
            <v>132930196612212211</v>
          </cell>
        </row>
        <row r="34">
          <cell r="C34" t="str">
            <v>何玲</v>
          </cell>
          <cell r="D34" t="str">
            <v>认证管理员</v>
          </cell>
          <cell r="E34" t="str">
            <v>女</v>
          </cell>
          <cell r="F34" t="str">
            <v>汉</v>
          </cell>
          <cell r="G34" t="str">
            <v>已婚</v>
          </cell>
          <cell r="H34" t="str">
            <v>非农业户口</v>
          </cell>
          <cell r="I34" t="str">
            <v>130983198505040020</v>
          </cell>
        </row>
        <row r="35">
          <cell r="C35" t="str">
            <v>胡希港</v>
          </cell>
          <cell r="D35" t="str">
            <v>质检员</v>
          </cell>
          <cell r="E35" t="str">
            <v>男</v>
          </cell>
          <cell r="F35" t="str">
            <v>汉</v>
          </cell>
          <cell r="G35" t="str">
            <v>未婚</v>
          </cell>
          <cell r="H35" t="str">
            <v>农业户口</v>
          </cell>
          <cell r="I35" t="str">
            <v>130983199706292413</v>
          </cell>
        </row>
        <row r="36">
          <cell r="C36" t="str">
            <v>郭彦东</v>
          </cell>
          <cell r="D36" t="str">
            <v>供应商管理SQE</v>
          </cell>
          <cell r="E36" t="str">
            <v>男</v>
          </cell>
          <cell r="F36" t="str">
            <v>汉</v>
          </cell>
          <cell r="G36" t="str">
            <v>未婚</v>
          </cell>
          <cell r="H36" t="str">
            <v>农业户口</v>
          </cell>
          <cell r="I36" t="str">
            <v>130983199606111419</v>
          </cell>
        </row>
        <row r="37">
          <cell r="C37" t="str">
            <v>胡占伟</v>
          </cell>
          <cell r="D37" t="str">
            <v>外检员</v>
          </cell>
          <cell r="E37" t="str">
            <v>男</v>
          </cell>
          <cell r="F37" t="str">
            <v>汉</v>
          </cell>
          <cell r="G37" t="str">
            <v>未婚</v>
          </cell>
          <cell r="H37" t="str">
            <v>农业户口</v>
          </cell>
          <cell r="I37" t="str">
            <v>13293019940201371X</v>
          </cell>
        </row>
        <row r="38">
          <cell r="C38" t="str">
            <v>刘清馨</v>
          </cell>
          <cell r="D38" t="str">
            <v>计量器具管理员</v>
          </cell>
          <cell r="E38" t="str">
            <v>女</v>
          </cell>
          <cell r="F38" t="str">
            <v>回</v>
          </cell>
          <cell r="G38" t="str">
            <v>已婚</v>
          </cell>
          <cell r="H38" t="str">
            <v>农业户口</v>
          </cell>
          <cell r="I38" t="str">
            <v>130983199312094123</v>
          </cell>
        </row>
        <row r="39">
          <cell r="C39" t="str">
            <v>邓凤琼</v>
          </cell>
          <cell r="D39" t="str">
            <v>外检员</v>
          </cell>
          <cell r="E39" t="str">
            <v>女</v>
          </cell>
          <cell r="F39" t="str">
            <v>汉</v>
          </cell>
          <cell r="G39" t="str">
            <v>已婚</v>
          </cell>
          <cell r="H39" t="str">
            <v>农业户口</v>
          </cell>
          <cell r="I39" t="str">
            <v>500233198310222980</v>
          </cell>
        </row>
        <row r="40">
          <cell r="C40" t="str">
            <v>王文乐</v>
          </cell>
          <cell r="D40" t="str">
            <v>部长</v>
          </cell>
          <cell r="E40" t="str">
            <v>男</v>
          </cell>
          <cell r="F40" t="str">
            <v>汉</v>
          </cell>
          <cell r="G40" t="str">
            <v>已婚</v>
          </cell>
          <cell r="H40" t="str">
            <v>农业户口</v>
          </cell>
          <cell r="I40" t="str">
            <v>130923198801132214</v>
          </cell>
        </row>
        <row r="41">
          <cell r="C41" t="str">
            <v>于海胤</v>
          </cell>
          <cell r="D41" t="str">
            <v>技术员</v>
          </cell>
          <cell r="E41" t="str">
            <v>男</v>
          </cell>
          <cell r="F41" t="str">
            <v>汉</v>
          </cell>
          <cell r="G41" t="str">
            <v>未婚</v>
          </cell>
          <cell r="H41" t="str">
            <v>非农业户口</v>
          </cell>
          <cell r="I41" t="str">
            <v>130983199402201412</v>
          </cell>
        </row>
        <row r="42">
          <cell r="C42" t="str">
            <v>翟福芹</v>
          </cell>
          <cell r="D42" t="str">
            <v>技术员</v>
          </cell>
          <cell r="E42" t="str">
            <v>女</v>
          </cell>
          <cell r="F42" t="str">
            <v>汉</v>
          </cell>
          <cell r="G42" t="str">
            <v>已婚</v>
          </cell>
          <cell r="H42" t="str">
            <v>农业户口</v>
          </cell>
          <cell r="I42" t="str">
            <v>130983198709010026</v>
          </cell>
        </row>
        <row r="43">
          <cell r="C43" t="str">
            <v>田健</v>
          </cell>
          <cell r="D43" t="str">
            <v>技术员</v>
          </cell>
          <cell r="E43" t="str">
            <v>男</v>
          </cell>
          <cell r="F43" t="str">
            <v>汉</v>
          </cell>
          <cell r="G43" t="str">
            <v>已婚</v>
          </cell>
          <cell r="H43" t="str">
            <v>农业户口</v>
          </cell>
          <cell r="I43" t="str">
            <v>130927198905212716</v>
          </cell>
        </row>
        <row r="44">
          <cell r="C44" t="str">
            <v>赵永旭</v>
          </cell>
          <cell r="D44" t="str">
            <v>技术员</v>
          </cell>
          <cell r="E44" t="str">
            <v>男</v>
          </cell>
          <cell r="F44" t="str">
            <v>汉</v>
          </cell>
          <cell r="G44" t="str">
            <v>已婚</v>
          </cell>
          <cell r="H44" t="str">
            <v>农业户口</v>
          </cell>
          <cell r="I44" t="str">
            <v>372922198809237758</v>
          </cell>
        </row>
        <row r="45">
          <cell r="C45" t="str">
            <v>冯亮亮</v>
          </cell>
          <cell r="D45" t="str">
            <v>技术员</v>
          </cell>
          <cell r="E45" t="str">
            <v>男</v>
          </cell>
          <cell r="F45" t="str">
            <v>汉</v>
          </cell>
          <cell r="G45" t="str">
            <v>已婚</v>
          </cell>
          <cell r="H45" t="str">
            <v>农业户口</v>
          </cell>
          <cell r="I45" t="str">
            <v>131126199105053011</v>
          </cell>
        </row>
        <row r="46">
          <cell r="C46" t="str">
            <v>徐明杰</v>
          </cell>
          <cell r="D46" t="str">
            <v>技术员</v>
          </cell>
          <cell r="E46" t="str">
            <v>男</v>
          </cell>
          <cell r="F46" t="str">
            <v>汉</v>
          </cell>
          <cell r="G46" t="str">
            <v>已婚</v>
          </cell>
          <cell r="H46" t="str">
            <v>农业户口</v>
          </cell>
          <cell r="I46" t="str">
            <v>132930199104154733</v>
          </cell>
        </row>
        <row r="47">
          <cell r="C47" t="str">
            <v>崔龙宇</v>
          </cell>
          <cell r="D47" t="str">
            <v>技术员</v>
          </cell>
          <cell r="E47" t="str">
            <v>男</v>
          </cell>
          <cell r="F47" t="str">
            <v>汉</v>
          </cell>
          <cell r="G47" t="str">
            <v>未婚</v>
          </cell>
          <cell r="H47" t="str">
            <v>农业户口</v>
          </cell>
          <cell r="I47" t="str">
            <v>220183200011030613</v>
          </cell>
        </row>
        <row r="48">
          <cell r="C48" t="str">
            <v>姜海丰</v>
          </cell>
          <cell r="D48" t="str">
            <v>技术员</v>
          </cell>
          <cell r="E48" t="str">
            <v>男</v>
          </cell>
          <cell r="F48" t="str">
            <v>汉</v>
          </cell>
          <cell r="G48" t="str">
            <v>未婚</v>
          </cell>
          <cell r="H48" t="str">
            <v>农业户口</v>
          </cell>
          <cell r="I48" t="str">
            <v>220183199911053014</v>
          </cell>
        </row>
        <row r="49">
          <cell r="C49" t="str">
            <v>彭锋</v>
          </cell>
          <cell r="D49" t="str">
            <v>模具工程师</v>
          </cell>
          <cell r="E49" t="str">
            <v>男</v>
          </cell>
          <cell r="F49" t="str">
            <v>汉</v>
          </cell>
          <cell r="G49" t="str">
            <v>已婚</v>
          </cell>
          <cell r="H49" t="str">
            <v>农业户口</v>
          </cell>
          <cell r="I49" t="str">
            <v>360313197511252552</v>
          </cell>
        </row>
        <row r="50">
          <cell r="C50" t="str">
            <v>宋连利</v>
          </cell>
          <cell r="D50" t="str">
            <v>喷涂工程师</v>
          </cell>
          <cell r="E50" t="str">
            <v>男</v>
          </cell>
          <cell r="F50" t="str">
            <v>汉</v>
          </cell>
          <cell r="G50" t="str">
            <v>已婚</v>
          </cell>
          <cell r="H50" t="str">
            <v>非农业户口</v>
          </cell>
          <cell r="I50" t="str">
            <v>120225198105034672</v>
          </cell>
        </row>
        <row r="51">
          <cell r="C51" t="str">
            <v>刘刚</v>
          </cell>
          <cell r="D51" t="str">
            <v>项目工程师</v>
          </cell>
          <cell r="E51" t="str">
            <v>男</v>
          </cell>
          <cell r="F51" t="str">
            <v>汉</v>
          </cell>
          <cell r="G51" t="str">
            <v>已婚</v>
          </cell>
          <cell r="H51" t="str">
            <v>非农业户口</v>
          </cell>
          <cell r="I51" t="str">
            <v>130322198306010034</v>
          </cell>
        </row>
        <row r="52">
          <cell r="C52" t="str">
            <v>范瑶臣</v>
          </cell>
          <cell r="D52" t="str">
            <v>工艺员</v>
          </cell>
          <cell r="E52" t="str">
            <v>男</v>
          </cell>
          <cell r="F52" t="str">
            <v>汉</v>
          </cell>
          <cell r="G52" t="str">
            <v>已婚</v>
          </cell>
          <cell r="H52" t="str">
            <v>农业户口</v>
          </cell>
          <cell r="I52" t="str">
            <v>130983198801080916</v>
          </cell>
        </row>
        <row r="53">
          <cell r="C53" t="str">
            <v>陈浩</v>
          </cell>
          <cell r="D53" t="str">
            <v>焊接工艺员</v>
          </cell>
          <cell r="E53" t="str">
            <v>男</v>
          </cell>
          <cell r="F53" t="str">
            <v>汉</v>
          </cell>
          <cell r="G53" t="str">
            <v>已婚</v>
          </cell>
          <cell r="H53" t="str">
            <v>农业户口</v>
          </cell>
          <cell r="I53" t="str">
            <v>130983199205073036</v>
          </cell>
        </row>
        <row r="54">
          <cell r="C54" t="str">
            <v>邓文志</v>
          </cell>
          <cell r="D54" t="str">
            <v>副部长</v>
          </cell>
          <cell r="E54" t="str">
            <v>男</v>
          </cell>
          <cell r="F54" t="str">
            <v>汉</v>
          </cell>
          <cell r="G54" t="str">
            <v>已婚</v>
          </cell>
          <cell r="H54" t="str">
            <v>农业户口</v>
          </cell>
          <cell r="I54" t="str">
            <v>13098319880415161X</v>
          </cell>
        </row>
        <row r="55">
          <cell r="C55" t="str">
            <v>云荣娟</v>
          </cell>
          <cell r="D55" t="str">
            <v>信息科长</v>
          </cell>
          <cell r="E55" t="str">
            <v>女</v>
          </cell>
          <cell r="F55" t="str">
            <v>汉</v>
          </cell>
          <cell r="G55" t="str">
            <v>已婚</v>
          </cell>
          <cell r="H55" t="str">
            <v>农业户口</v>
          </cell>
          <cell r="I55" t="str">
            <v>132930198312050029</v>
          </cell>
        </row>
        <row r="56">
          <cell r="C56" t="str">
            <v>张文昌</v>
          </cell>
          <cell r="D56" t="str">
            <v>成品科长</v>
          </cell>
          <cell r="E56" t="str">
            <v>男</v>
          </cell>
          <cell r="F56" t="str">
            <v>汉</v>
          </cell>
          <cell r="G56" t="str">
            <v>已婚</v>
          </cell>
          <cell r="H56" t="str">
            <v>非农业户口</v>
          </cell>
          <cell r="I56" t="str">
            <v>132934198212054618</v>
          </cell>
        </row>
        <row r="57">
          <cell r="C57" t="str">
            <v>李博阳</v>
          </cell>
          <cell r="D57" t="str">
            <v>调度主管</v>
          </cell>
          <cell r="E57" t="str">
            <v>男</v>
          </cell>
          <cell r="F57" t="str">
            <v>汉</v>
          </cell>
          <cell r="G57" t="str">
            <v>已婚</v>
          </cell>
          <cell r="H57" t="str">
            <v>农业户口</v>
          </cell>
          <cell r="I57" t="str">
            <v>130983198906201614</v>
          </cell>
        </row>
        <row r="58">
          <cell r="C58" t="str">
            <v>吴如义</v>
          </cell>
          <cell r="D58" t="str">
            <v>物料主管</v>
          </cell>
          <cell r="E58" t="str">
            <v>男</v>
          </cell>
          <cell r="F58" t="str">
            <v>汉</v>
          </cell>
          <cell r="G58" t="str">
            <v>已婚</v>
          </cell>
          <cell r="H58" t="str">
            <v>农业户口</v>
          </cell>
          <cell r="I58" t="str">
            <v>130983199001032232</v>
          </cell>
        </row>
        <row r="59">
          <cell r="C59" t="str">
            <v>滕奉伟</v>
          </cell>
          <cell r="D59" t="str">
            <v>零星采购主管</v>
          </cell>
          <cell r="E59" t="str">
            <v>男</v>
          </cell>
          <cell r="F59" t="str">
            <v>汉</v>
          </cell>
          <cell r="G59" t="str">
            <v>已婚</v>
          </cell>
          <cell r="H59" t="str">
            <v>农业户口</v>
          </cell>
          <cell r="I59" t="str">
            <v>130983198905102411</v>
          </cell>
        </row>
        <row r="60">
          <cell r="C60" t="str">
            <v>滕敬涛</v>
          </cell>
          <cell r="D60" t="str">
            <v>IT专员</v>
          </cell>
          <cell r="E60" t="str">
            <v>男</v>
          </cell>
          <cell r="F60" t="str">
            <v>汉</v>
          </cell>
          <cell r="G60" t="str">
            <v>未婚</v>
          </cell>
          <cell r="H60" t="str">
            <v>农业户口</v>
          </cell>
          <cell r="I60" t="str">
            <v>130983199605032436</v>
          </cell>
        </row>
        <row r="61">
          <cell r="C61" t="str">
            <v>刘路路</v>
          </cell>
          <cell r="D61" t="str">
            <v>统计员</v>
          </cell>
          <cell r="E61" t="str">
            <v>女</v>
          </cell>
          <cell r="F61" t="str">
            <v>汉</v>
          </cell>
          <cell r="G61" t="str">
            <v>已婚</v>
          </cell>
          <cell r="H61" t="str">
            <v>农业户口</v>
          </cell>
          <cell r="I61" t="str">
            <v>130983199104105529</v>
          </cell>
        </row>
        <row r="62">
          <cell r="C62" t="str">
            <v>王文艳</v>
          </cell>
          <cell r="D62" t="str">
            <v>一厂调度员</v>
          </cell>
          <cell r="E62" t="str">
            <v>女</v>
          </cell>
          <cell r="F62" t="str">
            <v>汉</v>
          </cell>
          <cell r="G62" t="str">
            <v>已婚</v>
          </cell>
          <cell r="H62" t="str">
            <v>农业户口</v>
          </cell>
          <cell r="I62" t="str">
            <v>132930198701251828</v>
          </cell>
        </row>
        <row r="63">
          <cell r="C63" t="str">
            <v>张强</v>
          </cell>
          <cell r="D63" t="str">
            <v>二厂调度员</v>
          </cell>
          <cell r="E63" t="str">
            <v>男</v>
          </cell>
          <cell r="F63" t="str">
            <v>汉</v>
          </cell>
          <cell r="G63" t="str">
            <v>未婚</v>
          </cell>
          <cell r="H63" t="str">
            <v>农业户口</v>
          </cell>
          <cell r="I63" t="str">
            <v>130983199710275536</v>
          </cell>
        </row>
        <row r="64">
          <cell r="C64" t="str">
            <v>张琳</v>
          </cell>
          <cell r="D64" t="str">
            <v>ERP录入员</v>
          </cell>
          <cell r="E64" t="str">
            <v>女</v>
          </cell>
          <cell r="F64" t="str">
            <v>汉</v>
          </cell>
          <cell r="G64" t="str">
            <v>已婚</v>
          </cell>
          <cell r="H64" t="str">
            <v>农业户口</v>
          </cell>
          <cell r="I64" t="str">
            <v>130921198012143022</v>
          </cell>
        </row>
        <row r="65">
          <cell r="C65" t="str">
            <v>李洪秀</v>
          </cell>
          <cell r="D65" t="str">
            <v>ERP录入员</v>
          </cell>
          <cell r="E65" t="str">
            <v>女</v>
          </cell>
          <cell r="F65" t="str">
            <v>汉</v>
          </cell>
          <cell r="G65" t="str">
            <v>已婚</v>
          </cell>
          <cell r="H65" t="str">
            <v>农业户口</v>
          </cell>
          <cell r="I65" t="str">
            <v>13098319981201162X</v>
          </cell>
        </row>
        <row r="66">
          <cell r="C66" t="str">
            <v>李金彪</v>
          </cell>
          <cell r="D66" t="str">
            <v>一厂计划员</v>
          </cell>
          <cell r="E66" t="str">
            <v>男</v>
          </cell>
          <cell r="F66" t="str">
            <v>汉</v>
          </cell>
          <cell r="G66" t="str">
            <v>已婚</v>
          </cell>
          <cell r="H66" t="str">
            <v>农业户口</v>
          </cell>
          <cell r="I66" t="str">
            <v>130924199210184216</v>
          </cell>
        </row>
        <row r="67">
          <cell r="C67" t="str">
            <v>韩文亮</v>
          </cell>
          <cell r="D67" t="str">
            <v>二厂计划员</v>
          </cell>
          <cell r="E67" t="str">
            <v>男</v>
          </cell>
          <cell r="F67" t="str">
            <v>汉</v>
          </cell>
          <cell r="G67" t="str">
            <v>未婚</v>
          </cell>
          <cell r="H67" t="str">
            <v>农业户口</v>
          </cell>
          <cell r="I67" t="str">
            <v>130983199302085530</v>
          </cell>
        </row>
        <row r="68">
          <cell r="C68" t="str">
            <v>张佳宇</v>
          </cell>
          <cell r="D68" t="str">
            <v>一厂计划员</v>
          </cell>
          <cell r="E68" t="str">
            <v>男</v>
          </cell>
          <cell r="F68" t="str">
            <v>汉</v>
          </cell>
          <cell r="G68" t="str">
            <v>未婚</v>
          </cell>
          <cell r="H68" t="str">
            <v>农业户口</v>
          </cell>
          <cell r="I68" t="str">
            <v>220722199903153613</v>
          </cell>
        </row>
        <row r="69">
          <cell r="C69" t="str">
            <v>李梦同</v>
          </cell>
          <cell r="D69" t="str">
            <v>灯镜零部件库管员</v>
          </cell>
          <cell r="E69" t="str">
            <v>女</v>
          </cell>
          <cell r="F69" t="str">
            <v>汉</v>
          </cell>
          <cell r="G69" t="str">
            <v>已婚</v>
          </cell>
          <cell r="H69" t="e">
            <v>#N/A</v>
          </cell>
          <cell r="I69" t="str">
            <v>132930199612020520</v>
          </cell>
        </row>
        <row r="70">
          <cell r="C70" t="str">
            <v>王一博</v>
          </cell>
          <cell r="D70" t="str">
            <v>灯镜零部件库管员</v>
          </cell>
          <cell r="E70" t="str">
            <v>女</v>
          </cell>
          <cell r="F70" t="str">
            <v>汉</v>
          </cell>
          <cell r="G70" t="str">
            <v>已婚</v>
          </cell>
          <cell r="H70" t="str">
            <v>农业户口</v>
          </cell>
          <cell r="I70" t="str">
            <v>132930197601184723</v>
          </cell>
        </row>
        <row r="71">
          <cell r="C71" t="str">
            <v>张秀琴</v>
          </cell>
          <cell r="D71" t="str">
            <v>灯镜零部件库管员</v>
          </cell>
          <cell r="E71" t="str">
            <v>女</v>
          </cell>
          <cell r="F71" t="str">
            <v>汉</v>
          </cell>
          <cell r="G71" t="str">
            <v>已婚</v>
          </cell>
          <cell r="H71" t="str">
            <v>农业户口</v>
          </cell>
          <cell r="I71" t="str">
            <v>132930198004092227</v>
          </cell>
        </row>
        <row r="72">
          <cell r="C72" t="str">
            <v>康学梅</v>
          </cell>
          <cell r="D72" t="str">
            <v>灯镜零部件注塑原料库管员</v>
          </cell>
          <cell r="E72" t="str">
            <v>女</v>
          </cell>
          <cell r="F72" t="str">
            <v>汉</v>
          </cell>
          <cell r="G72" t="str">
            <v>已婚</v>
          </cell>
          <cell r="H72" t="str">
            <v>农业户口</v>
          </cell>
          <cell r="I72" t="str">
            <v>132930198210292043</v>
          </cell>
        </row>
        <row r="73">
          <cell r="C73" t="str">
            <v>邓秀丽</v>
          </cell>
          <cell r="D73" t="str">
            <v>一厂半成品库管员</v>
          </cell>
          <cell r="E73" t="str">
            <v>女</v>
          </cell>
          <cell r="F73" t="str">
            <v>汉</v>
          </cell>
          <cell r="G73" t="str">
            <v>已婚</v>
          </cell>
          <cell r="H73" t="str">
            <v>非农业户口</v>
          </cell>
          <cell r="I73" t="str">
            <v>132930197103261642</v>
          </cell>
        </row>
        <row r="74">
          <cell r="C74" t="str">
            <v>吴宝新</v>
          </cell>
          <cell r="D74" t="str">
            <v>一厂原材料库管员</v>
          </cell>
          <cell r="E74" t="str">
            <v>男</v>
          </cell>
          <cell r="F74" t="str">
            <v>汉</v>
          </cell>
          <cell r="G74" t="str">
            <v>已婚</v>
          </cell>
          <cell r="H74" t="str">
            <v>农业户口</v>
          </cell>
          <cell r="I74" t="str">
            <v>132930196502212237</v>
          </cell>
        </row>
        <row r="75">
          <cell r="C75" t="str">
            <v>吴倩</v>
          </cell>
          <cell r="D75" t="str">
            <v>一厂功能件库管员</v>
          </cell>
          <cell r="E75" t="str">
            <v>女</v>
          </cell>
          <cell r="F75" t="str">
            <v>汉</v>
          </cell>
          <cell r="G75" t="str">
            <v>已婚</v>
          </cell>
          <cell r="H75" t="str">
            <v>农业户口</v>
          </cell>
          <cell r="I75" t="str">
            <v>132930198301052221</v>
          </cell>
        </row>
        <row r="76">
          <cell r="C76" t="str">
            <v>刘梅娟</v>
          </cell>
          <cell r="D76" t="str">
            <v>一厂功能件库管员</v>
          </cell>
          <cell r="E76" t="str">
            <v>女</v>
          </cell>
          <cell r="F76" t="str">
            <v>汉</v>
          </cell>
          <cell r="G76" t="str">
            <v>已婚</v>
          </cell>
          <cell r="H76" t="str">
            <v>农业户口</v>
          </cell>
          <cell r="I76" t="str">
            <v>130983198909091625</v>
          </cell>
        </row>
        <row r="77">
          <cell r="C77" t="str">
            <v>耿国卫</v>
          </cell>
          <cell r="D77" t="str">
            <v>注塑自制件库管员</v>
          </cell>
          <cell r="E77" t="str">
            <v>女</v>
          </cell>
          <cell r="F77" t="str">
            <v>汉</v>
          </cell>
          <cell r="G77" t="str">
            <v>已婚</v>
          </cell>
          <cell r="H77" t="str">
            <v>农业户口</v>
          </cell>
          <cell r="I77" t="str">
            <v>372431197811294043</v>
          </cell>
        </row>
        <row r="78">
          <cell r="C78" t="str">
            <v>张娜娜</v>
          </cell>
          <cell r="D78" t="str">
            <v>座椅零部件发泡化工库管员</v>
          </cell>
          <cell r="E78" t="str">
            <v>女</v>
          </cell>
          <cell r="F78" t="str">
            <v>汉</v>
          </cell>
          <cell r="G78" t="str">
            <v>已婚</v>
          </cell>
          <cell r="H78" t="str">
            <v>农业户口</v>
          </cell>
          <cell r="I78" t="str">
            <v>130983198603201166</v>
          </cell>
        </row>
        <row r="79">
          <cell r="C79" t="str">
            <v>赵静</v>
          </cell>
          <cell r="D79" t="str">
            <v>座椅发泡成品库管员</v>
          </cell>
          <cell r="E79" t="str">
            <v>女</v>
          </cell>
          <cell r="F79" t="str">
            <v>汉</v>
          </cell>
          <cell r="G79" t="str">
            <v>已婚</v>
          </cell>
          <cell r="H79" t="str">
            <v>农业户口</v>
          </cell>
          <cell r="I79" t="str">
            <v>132930198003231627</v>
          </cell>
        </row>
        <row r="80">
          <cell r="C80" t="str">
            <v>白艳焕</v>
          </cell>
          <cell r="D80" t="str">
            <v>灯镜注塑喷涂成品库管</v>
          </cell>
          <cell r="E80" t="str">
            <v>女</v>
          </cell>
          <cell r="F80" t="str">
            <v>汉</v>
          </cell>
          <cell r="G80" t="str">
            <v>已婚</v>
          </cell>
          <cell r="H80" t="str">
            <v>农业户口</v>
          </cell>
          <cell r="I80" t="str">
            <v>132930198004252227</v>
          </cell>
        </row>
        <row r="81">
          <cell r="C81" t="str">
            <v>耿会峰</v>
          </cell>
          <cell r="D81" t="str">
            <v>沧州缝纫库管</v>
          </cell>
          <cell r="E81" t="str">
            <v>男</v>
          </cell>
          <cell r="F81" t="str">
            <v>汉</v>
          </cell>
          <cell r="G81" t="str">
            <v>已婚</v>
          </cell>
          <cell r="H81" t="str">
            <v>农业户口</v>
          </cell>
          <cell r="I81" t="str">
            <v>232102196309165218</v>
          </cell>
        </row>
        <row r="82">
          <cell r="C82" t="str">
            <v>李国维</v>
          </cell>
          <cell r="D82" t="str">
            <v>库管员</v>
          </cell>
          <cell r="E82" t="str">
            <v>女</v>
          </cell>
          <cell r="F82" t="str">
            <v>汉</v>
          </cell>
          <cell r="G82" t="str">
            <v>已婚</v>
          </cell>
          <cell r="H82" t="str">
            <v>农业户口</v>
          </cell>
          <cell r="I82" t="str">
            <v>130924198406254226</v>
          </cell>
        </row>
        <row r="83">
          <cell r="C83" t="str">
            <v>孙秀霞</v>
          </cell>
          <cell r="D83" t="str">
            <v>库管员</v>
          </cell>
          <cell r="E83" t="str">
            <v>女</v>
          </cell>
          <cell r="F83" t="str">
            <v>汉</v>
          </cell>
          <cell r="G83" t="str">
            <v>已婚</v>
          </cell>
          <cell r="H83" t="str">
            <v>农业户口</v>
          </cell>
          <cell r="I83" t="str">
            <v>130924198107103524</v>
          </cell>
        </row>
        <row r="84">
          <cell r="C84" t="str">
            <v>于全生</v>
          </cell>
          <cell r="D84" t="str">
            <v>发货员</v>
          </cell>
          <cell r="E84" t="str">
            <v>男</v>
          </cell>
          <cell r="F84" t="str">
            <v>汉</v>
          </cell>
          <cell r="G84" t="str">
            <v>未婚</v>
          </cell>
          <cell r="H84" t="str">
            <v>农业户口</v>
          </cell>
          <cell r="I84" t="str">
            <v>130983198902282218</v>
          </cell>
        </row>
        <row r="85">
          <cell r="C85" t="str">
            <v>高胜利</v>
          </cell>
          <cell r="D85" t="str">
            <v>发货员</v>
          </cell>
          <cell r="E85" t="str">
            <v>男</v>
          </cell>
          <cell r="F85" t="str">
            <v>汉</v>
          </cell>
          <cell r="G85" t="str">
            <v>已婚</v>
          </cell>
          <cell r="H85" t="str">
            <v>农业户口</v>
          </cell>
          <cell r="I85" t="str">
            <v>132930196606240013</v>
          </cell>
        </row>
        <row r="86">
          <cell r="C86" t="str">
            <v>刘帅军</v>
          </cell>
          <cell r="D86" t="str">
            <v>叉车司机兼发货</v>
          </cell>
          <cell r="E86" t="str">
            <v>男</v>
          </cell>
          <cell r="F86" t="str">
            <v>汉</v>
          </cell>
          <cell r="G86" t="str">
            <v>未婚</v>
          </cell>
          <cell r="H86" t="str">
            <v>农业户口</v>
          </cell>
          <cell r="I86" t="str">
            <v>130983199901211615</v>
          </cell>
        </row>
        <row r="87">
          <cell r="C87" t="str">
            <v>刘玉江</v>
          </cell>
          <cell r="D87" t="str">
            <v>总装厂工装管理</v>
          </cell>
          <cell r="E87" t="str">
            <v>男</v>
          </cell>
          <cell r="F87" t="str">
            <v>汉</v>
          </cell>
          <cell r="G87" t="str">
            <v>已婚</v>
          </cell>
          <cell r="H87" t="str">
            <v>农业户口</v>
          </cell>
          <cell r="I87" t="str">
            <v>130983199211285019</v>
          </cell>
        </row>
        <row r="88">
          <cell r="C88" t="str">
            <v>秦金杰</v>
          </cell>
          <cell r="D88" t="str">
            <v>叉车司机</v>
          </cell>
          <cell r="E88" t="str">
            <v>男</v>
          </cell>
          <cell r="F88" t="str">
            <v>汉</v>
          </cell>
          <cell r="G88" t="str">
            <v>未婚</v>
          </cell>
          <cell r="H88" t="str">
            <v>农业户口</v>
          </cell>
          <cell r="I88" t="str">
            <v>130925200006145414</v>
          </cell>
        </row>
        <row r="89">
          <cell r="C89" t="str">
            <v>张东</v>
          </cell>
          <cell r="D89" t="str">
            <v>叉车司机</v>
          </cell>
          <cell r="E89" t="str">
            <v>男</v>
          </cell>
          <cell r="F89" t="str">
            <v>汉</v>
          </cell>
          <cell r="G89" t="str">
            <v>未婚</v>
          </cell>
          <cell r="H89" t="str">
            <v>农业户口</v>
          </cell>
          <cell r="I89" t="str">
            <v>130983199204100311</v>
          </cell>
        </row>
        <row r="90">
          <cell r="C90" t="str">
            <v>吴宝军</v>
          </cell>
          <cell r="D90" t="str">
            <v>后视镜上料工</v>
          </cell>
          <cell r="E90" t="str">
            <v>男</v>
          </cell>
          <cell r="F90" t="str">
            <v>汉</v>
          </cell>
          <cell r="G90" t="str">
            <v>已婚</v>
          </cell>
          <cell r="H90" t="str">
            <v>农业户口</v>
          </cell>
          <cell r="I90" t="str">
            <v>132930196802280055</v>
          </cell>
        </row>
        <row r="91">
          <cell r="C91" t="str">
            <v>张俊新</v>
          </cell>
          <cell r="D91" t="str">
            <v>后视镜上料工</v>
          </cell>
          <cell r="E91" t="str">
            <v>男</v>
          </cell>
          <cell r="F91" t="str">
            <v>汉</v>
          </cell>
          <cell r="G91" t="str">
            <v>已婚</v>
          </cell>
          <cell r="H91" t="str">
            <v>农业户口</v>
          </cell>
          <cell r="I91" t="str">
            <v>132930196701291812</v>
          </cell>
        </row>
        <row r="92">
          <cell r="C92" t="str">
            <v>孔德佳</v>
          </cell>
          <cell r="D92" t="str">
            <v>装卸工</v>
          </cell>
          <cell r="E92" t="str">
            <v>男</v>
          </cell>
          <cell r="F92" t="str">
            <v>汉</v>
          </cell>
          <cell r="G92" t="str">
            <v>已婚</v>
          </cell>
          <cell r="H92" t="str">
            <v>农业户口</v>
          </cell>
          <cell r="I92" t="str">
            <v>130983198706032414</v>
          </cell>
        </row>
        <row r="93">
          <cell r="C93" t="str">
            <v>孙兴旺</v>
          </cell>
          <cell r="D93" t="str">
            <v>装卸工</v>
          </cell>
          <cell r="E93" t="str">
            <v>男</v>
          </cell>
          <cell r="F93" t="str">
            <v>汉</v>
          </cell>
          <cell r="G93" t="str">
            <v>已婚</v>
          </cell>
          <cell r="H93" t="str">
            <v>农业户口</v>
          </cell>
          <cell r="I93" t="str">
            <v>132930197308031437</v>
          </cell>
        </row>
        <row r="94">
          <cell r="C94" t="str">
            <v>杨顺利</v>
          </cell>
          <cell r="D94" t="str">
            <v>装卸工</v>
          </cell>
          <cell r="E94" t="str">
            <v>男</v>
          </cell>
          <cell r="F94" t="str">
            <v>汉</v>
          </cell>
          <cell r="G94" t="str">
            <v>已婚</v>
          </cell>
          <cell r="H94" t="str">
            <v>农业户口</v>
          </cell>
          <cell r="I94" t="str">
            <v>130924198304194218</v>
          </cell>
        </row>
        <row r="95">
          <cell r="C95" t="str">
            <v>董岗生</v>
          </cell>
          <cell r="D95" t="str">
            <v>部长</v>
          </cell>
          <cell r="E95" t="str">
            <v>男</v>
          </cell>
          <cell r="F95" t="str">
            <v>汉</v>
          </cell>
          <cell r="G95" t="str">
            <v>已婚</v>
          </cell>
          <cell r="H95" t="str">
            <v>农业户口</v>
          </cell>
          <cell r="I95" t="str">
            <v>132930196611190030</v>
          </cell>
        </row>
        <row r="96">
          <cell r="C96" t="str">
            <v>刘建轮</v>
          </cell>
          <cell r="D96" t="str">
            <v>设备科科长</v>
          </cell>
          <cell r="E96" t="str">
            <v>男</v>
          </cell>
          <cell r="F96" t="str">
            <v>汉</v>
          </cell>
          <cell r="G96" t="str">
            <v>已婚</v>
          </cell>
          <cell r="H96" t="str">
            <v>农业户口</v>
          </cell>
          <cell r="I96" t="str">
            <v>130983198803140919</v>
          </cell>
        </row>
        <row r="97">
          <cell r="C97" t="str">
            <v>王秀坤</v>
          </cell>
          <cell r="D97" t="str">
            <v>安环科科长</v>
          </cell>
          <cell r="E97" t="str">
            <v>男</v>
          </cell>
          <cell r="F97" t="str">
            <v>汉</v>
          </cell>
          <cell r="G97" t="str">
            <v>未婚</v>
          </cell>
          <cell r="H97" t="str">
            <v>农业户口</v>
          </cell>
          <cell r="I97" t="str">
            <v>130930199503133938</v>
          </cell>
        </row>
        <row r="98">
          <cell r="C98" t="str">
            <v>韩晓鹏</v>
          </cell>
          <cell r="D98" t="str">
            <v>安全员</v>
          </cell>
          <cell r="E98" t="str">
            <v>男</v>
          </cell>
          <cell r="F98" t="str">
            <v>汉</v>
          </cell>
          <cell r="G98" t="str">
            <v>未婚</v>
          </cell>
          <cell r="H98" t="str">
            <v>农业户口</v>
          </cell>
          <cell r="I98" t="str">
            <v>130925199408247215</v>
          </cell>
        </row>
        <row r="99">
          <cell r="C99" t="str">
            <v>孙阔</v>
          </cell>
          <cell r="D99" t="str">
            <v>安全员</v>
          </cell>
          <cell r="E99" t="str">
            <v>男</v>
          </cell>
          <cell r="F99" t="str">
            <v>汉</v>
          </cell>
          <cell r="G99" t="str">
            <v>未婚</v>
          </cell>
          <cell r="H99" t="str">
            <v>农业户口</v>
          </cell>
          <cell r="I99" t="str">
            <v>130983199605191453</v>
          </cell>
        </row>
        <row r="100">
          <cell r="C100" t="str">
            <v>韩丙村</v>
          </cell>
          <cell r="D100" t="str">
            <v>机修工</v>
          </cell>
          <cell r="E100" t="str">
            <v>男</v>
          </cell>
          <cell r="F100" t="str">
            <v>汉</v>
          </cell>
          <cell r="G100" t="str">
            <v>已婚</v>
          </cell>
          <cell r="H100" t="str">
            <v>农业户口</v>
          </cell>
          <cell r="I100" t="str">
            <v>132930196512130016</v>
          </cell>
        </row>
        <row r="101">
          <cell r="C101" t="str">
            <v>张庆雨</v>
          </cell>
          <cell r="D101" t="str">
            <v>机修工</v>
          </cell>
          <cell r="E101" t="str">
            <v>男</v>
          </cell>
          <cell r="F101" t="str">
            <v>汉</v>
          </cell>
          <cell r="G101" t="str">
            <v>已婚</v>
          </cell>
          <cell r="H101" t="str">
            <v>农业户口</v>
          </cell>
          <cell r="I101" t="str">
            <v>130921196409110211</v>
          </cell>
        </row>
        <row r="102">
          <cell r="C102" t="str">
            <v>薛维新</v>
          </cell>
          <cell r="D102" t="str">
            <v>发泡车间保全</v>
          </cell>
          <cell r="E102" t="str">
            <v>男</v>
          </cell>
          <cell r="F102" t="str">
            <v>汉</v>
          </cell>
          <cell r="G102" t="str">
            <v>已婚</v>
          </cell>
          <cell r="H102" t="str">
            <v>农业户口</v>
          </cell>
          <cell r="I102" t="str">
            <v>132526196510311052</v>
          </cell>
        </row>
        <row r="103">
          <cell r="C103" t="str">
            <v>田增军</v>
          </cell>
          <cell r="D103" t="str">
            <v>电工</v>
          </cell>
          <cell r="E103" t="str">
            <v>男</v>
          </cell>
          <cell r="F103" t="str">
            <v>汉</v>
          </cell>
          <cell r="G103" t="str">
            <v>已婚</v>
          </cell>
          <cell r="H103" t="str">
            <v>非农业户口</v>
          </cell>
          <cell r="I103" t="str">
            <v>132930197905100031</v>
          </cell>
        </row>
        <row r="104">
          <cell r="C104" t="str">
            <v>李金榜</v>
          </cell>
          <cell r="D104" t="str">
            <v>电工</v>
          </cell>
          <cell r="E104" t="str">
            <v>男</v>
          </cell>
          <cell r="F104" t="str">
            <v>汉</v>
          </cell>
          <cell r="G104" t="str">
            <v>未婚</v>
          </cell>
          <cell r="H104" t="str">
            <v>农业户口</v>
          </cell>
          <cell r="I104" t="str">
            <v>130983198906192017</v>
          </cell>
        </row>
        <row r="105">
          <cell r="C105" t="str">
            <v>滕怀乐</v>
          </cell>
          <cell r="D105" t="str">
            <v>设备员</v>
          </cell>
          <cell r="E105" t="str">
            <v>男</v>
          </cell>
          <cell r="F105" t="str">
            <v>汉</v>
          </cell>
          <cell r="G105" t="str">
            <v>未婚</v>
          </cell>
          <cell r="H105" t="str">
            <v>农业户口</v>
          </cell>
          <cell r="I105" t="str">
            <v>130983199211162414</v>
          </cell>
        </row>
        <row r="106">
          <cell r="C106" t="str">
            <v>丁永亮</v>
          </cell>
          <cell r="D106" t="str">
            <v>副厂长</v>
          </cell>
          <cell r="E106" t="str">
            <v>男</v>
          </cell>
          <cell r="F106" t="str">
            <v>蒙古族</v>
          </cell>
          <cell r="G106" t="str">
            <v>已婚</v>
          </cell>
          <cell r="H106" t="str">
            <v>农业户口</v>
          </cell>
          <cell r="I106" t="str">
            <v>150422198603203018</v>
          </cell>
        </row>
        <row r="107">
          <cell r="C107" t="str">
            <v>刘媛媛</v>
          </cell>
          <cell r="D107" t="str">
            <v>统计员</v>
          </cell>
          <cell r="E107" t="str">
            <v>女</v>
          </cell>
          <cell r="F107" t="str">
            <v>汉</v>
          </cell>
          <cell r="G107" t="str">
            <v>已婚</v>
          </cell>
          <cell r="H107" t="str">
            <v>农业户口</v>
          </cell>
          <cell r="I107" t="str">
            <v>130983199110030965</v>
          </cell>
        </row>
        <row r="108">
          <cell r="C108" t="str">
            <v>田晓胜</v>
          </cell>
          <cell r="D108" t="str">
            <v>TPM管理员</v>
          </cell>
          <cell r="E108" t="str">
            <v>男</v>
          </cell>
          <cell r="F108" t="str">
            <v>汉</v>
          </cell>
          <cell r="G108" t="str">
            <v>未婚</v>
          </cell>
          <cell r="H108" t="str">
            <v>农业户口</v>
          </cell>
          <cell r="I108" t="str">
            <v>130983199801025313</v>
          </cell>
        </row>
        <row r="109">
          <cell r="C109" t="str">
            <v>姬胜阳</v>
          </cell>
          <cell r="D109" t="str">
            <v>组装车间代理主任</v>
          </cell>
          <cell r="E109" t="str">
            <v>男</v>
          </cell>
          <cell r="F109" t="str">
            <v>汉</v>
          </cell>
          <cell r="G109" t="str">
            <v>已婚</v>
          </cell>
          <cell r="H109" t="str">
            <v>农业户口</v>
          </cell>
          <cell r="I109" t="str">
            <v>130983199201222217</v>
          </cell>
        </row>
        <row r="110">
          <cell r="C110" t="str">
            <v>王洪云</v>
          </cell>
          <cell r="D110" t="str">
            <v>前工序班组长</v>
          </cell>
          <cell r="E110" t="str">
            <v>女</v>
          </cell>
          <cell r="F110" t="str">
            <v>汉</v>
          </cell>
          <cell r="G110" t="str">
            <v>已婚</v>
          </cell>
          <cell r="H110" t="str">
            <v>农业户口</v>
          </cell>
          <cell r="I110" t="str">
            <v>132930198205241620</v>
          </cell>
        </row>
        <row r="111">
          <cell r="C111" t="str">
            <v>张海霞</v>
          </cell>
          <cell r="D111" t="str">
            <v>焊接1班班组长</v>
          </cell>
          <cell r="E111" t="str">
            <v>女</v>
          </cell>
          <cell r="F111" t="str">
            <v>汉</v>
          </cell>
          <cell r="G111" t="str">
            <v>已婚</v>
          </cell>
          <cell r="H111" t="str">
            <v>农业户口</v>
          </cell>
          <cell r="I111" t="str">
            <v>132930198108082226</v>
          </cell>
        </row>
        <row r="112">
          <cell r="C112" t="str">
            <v>王建彪</v>
          </cell>
          <cell r="D112" t="str">
            <v>焊接2班班组长</v>
          </cell>
          <cell r="E112" t="str">
            <v>男</v>
          </cell>
          <cell r="F112" t="str">
            <v>汉</v>
          </cell>
          <cell r="G112" t="str">
            <v>已婚</v>
          </cell>
          <cell r="H112" t="str">
            <v>农业户口</v>
          </cell>
          <cell r="I112" t="str">
            <v>130983198805100339</v>
          </cell>
        </row>
        <row r="113">
          <cell r="C113" t="str">
            <v>刘付乐</v>
          </cell>
          <cell r="D113" t="str">
            <v>电泳班组长</v>
          </cell>
          <cell r="E113" t="str">
            <v>男</v>
          </cell>
          <cell r="F113" t="str">
            <v>汉</v>
          </cell>
          <cell r="G113" t="str">
            <v>已婚</v>
          </cell>
          <cell r="H113" t="str">
            <v>农业户口</v>
          </cell>
          <cell r="I113" t="str">
            <v>132930199311231818</v>
          </cell>
        </row>
        <row r="114">
          <cell r="C114" t="str">
            <v>邓振明</v>
          </cell>
          <cell r="D114" t="str">
            <v>钳工</v>
          </cell>
          <cell r="E114" t="str">
            <v>男</v>
          </cell>
          <cell r="F114" t="str">
            <v>汉</v>
          </cell>
          <cell r="G114" t="str">
            <v>已婚</v>
          </cell>
          <cell r="H114" t="str">
            <v>非农业户口</v>
          </cell>
          <cell r="I114" t="str">
            <v>130983198608081618</v>
          </cell>
        </row>
        <row r="115">
          <cell r="C115" t="str">
            <v>刘建群</v>
          </cell>
          <cell r="D115" t="str">
            <v>模具维修</v>
          </cell>
          <cell r="E115" t="str">
            <v>男</v>
          </cell>
          <cell r="F115" t="str">
            <v>汉</v>
          </cell>
          <cell r="G115" t="str">
            <v>未婚</v>
          </cell>
          <cell r="H115" t="str">
            <v>农业户口</v>
          </cell>
          <cell r="I115" t="str">
            <v>132930199312191811</v>
          </cell>
        </row>
        <row r="116">
          <cell r="C116" t="str">
            <v>王旗</v>
          </cell>
          <cell r="D116" t="str">
            <v>线切割</v>
          </cell>
          <cell r="E116" t="str">
            <v>男</v>
          </cell>
          <cell r="F116" t="str">
            <v>汉</v>
          </cell>
          <cell r="G116" t="str">
            <v>未婚</v>
          </cell>
          <cell r="H116" t="str">
            <v>农业户口</v>
          </cell>
          <cell r="I116" t="str">
            <v>130983199904201113</v>
          </cell>
        </row>
        <row r="117">
          <cell r="C117" t="str">
            <v>王长浩</v>
          </cell>
          <cell r="D117" t="str">
            <v>线切割</v>
          </cell>
          <cell r="E117" t="str">
            <v>男</v>
          </cell>
          <cell r="F117" t="str">
            <v>汉</v>
          </cell>
          <cell r="G117" t="str">
            <v>未婚</v>
          </cell>
          <cell r="H117" t="str">
            <v>农业户口</v>
          </cell>
          <cell r="I117" t="str">
            <v>130983199004072213</v>
          </cell>
        </row>
        <row r="118">
          <cell r="C118" t="str">
            <v>张建江</v>
          </cell>
          <cell r="D118" t="str">
            <v>数控铣</v>
          </cell>
          <cell r="E118" t="str">
            <v>男</v>
          </cell>
          <cell r="F118" t="str">
            <v>汉</v>
          </cell>
          <cell r="G118" t="str">
            <v>已婚</v>
          </cell>
          <cell r="H118" t="str">
            <v>农业户口</v>
          </cell>
          <cell r="I118" t="str">
            <v>130983198806125319</v>
          </cell>
        </row>
        <row r="119">
          <cell r="C119" t="str">
            <v>邓春博</v>
          </cell>
          <cell r="D119" t="str">
            <v>钳工</v>
          </cell>
          <cell r="E119" t="str">
            <v>男</v>
          </cell>
          <cell r="F119" t="str">
            <v>汉</v>
          </cell>
          <cell r="G119" t="str">
            <v>已婚</v>
          </cell>
          <cell r="H119" t="str">
            <v>农业户口</v>
          </cell>
          <cell r="I119" t="str">
            <v>130983198703101672</v>
          </cell>
        </row>
        <row r="120">
          <cell r="C120" t="str">
            <v>刘畅旺</v>
          </cell>
          <cell r="D120" t="str">
            <v>钳工</v>
          </cell>
          <cell r="E120" t="str">
            <v>男</v>
          </cell>
          <cell r="F120" t="str">
            <v>汉</v>
          </cell>
          <cell r="G120" t="str">
            <v>已婚</v>
          </cell>
          <cell r="H120" t="str">
            <v>农业户口</v>
          </cell>
          <cell r="I120" t="str">
            <v>130983199208082210</v>
          </cell>
        </row>
        <row r="121">
          <cell r="C121" t="str">
            <v>杨锴</v>
          </cell>
          <cell r="D121" t="str">
            <v>厂长</v>
          </cell>
          <cell r="E121" t="str">
            <v>男</v>
          </cell>
          <cell r="F121" t="str">
            <v>汉</v>
          </cell>
          <cell r="G121" t="str">
            <v>已婚</v>
          </cell>
          <cell r="H121" t="str">
            <v>非农业户口</v>
          </cell>
          <cell r="I121" t="str">
            <v>120106197708241516</v>
          </cell>
        </row>
        <row r="122">
          <cell r="C122" t="str">
            <v>赵文广</v>
          </cell>
          <cell r="D122" t="str">
            <v>工艺副厂长</v>
          </cell>
          <cell r="E122" t="str">
            <v>男</v>
          </cell>
          <cell r="F122" t="str">
            <v>汉</v>
          </cell>
          <cell r="G122" t="str">
            <v>已婚</v>
          </cell>
          <cell r="H122" t="str">
            <v>农业户口</v>
          </cell>
          <cell r="I122" t="str">
            <v>130983198807172213</v>
          </cell>
        </row>
        <row r="123">
          <cell r="C123" t="str">
            <v>陈进东</v>
          </cell>
          <cell r="D123" t="str">
            <v>缝纫车间主任</v>
          </cell>
          <cell r="E123" t="str">
            <v>男</v>
          </cell>
          <cell r="F123" t="str">
            <v>汉</v>
          </cell>
          <cell r="G123" t="str">
            <v>已婚</v>
          </cell>
          <cell r="H123" t="str">
            <v>农业户口</v>
          </cell>
          <cell r="I123" t="str">
            <v>130927198310154553</v>
          </cell>
        </row>
        <row r="124">
          <cell r="C124" t="str">
            <v>王贵宝</v>
          </cell>
          <cell r="D124" t="str">
            <v>发泡车间主任</v>
          </cell>
          <cell r="E124" t="str">
            <v>男</v>
          </cell>
          <cell r="F124" t="str">
            <v>汉</v>
          </cell>
          <cell r="G124" t="str">
            <v>已婚</v>
          </cell>
          <cell r="H124" t="str">
            <v>农业户口</v>
          </cell>
          <cell r="I124" t="str">
            <v>132401196703097096</v>
          </cell>
        </row>
        <row r="125">
          <cell r="C125" t="str">
            <v>李贵林</v>
          </cell>
          <cell r="D125" t="str">
            <v>注塑车间主任</v>
          </cell>
          <cell r="E125" t="str">
            <v>男</v>
          </cell>
          <cell r="F125" t="str">
            <v>汉</v>
          </cell>
          <cell r="G125" t="str">
            <v>已婚</v>
          </cell>
          <cell r="H125" t="str">
            <v>农业户口</v>
          </cell>
          <cell r="I125" t="str">
            <v>372324198709253216</v>
          </cell>
        </row>
        <row r="126">
          <cell r="C126" t="str">
            <v>滕祥旭</v>
          </cell>
          <cell r="D126" t="str">
            <v>注塑车间副主任</v>
          </cell>
          <cell r="E126" t="str">
            <v>男</v>
          </cell>
          <cell r="F126" t="str">
            <v>汉</v>
          </cell>
          <cell r="G126" t="str">
            <v>已婚</v>
          </cell>
          <cell r="H126" t="str">
            <v>农业户口</v>
          </cell>
          <cell r="I126" t="str">
            <v>130983198910052412</v>
          </cell>
        </row>
        <row r="127">
          <cell r="C127" t="str">
            <v>张亚霖</v>
          </cell>
          <cell r="D127" t="str">
            <v>后视镜车间主任</v>
          </cell>
          <cell r="E127" t="str">
            <v>男</v>
          </cell>
          <cell r="F127" t="str">
            <v>汉</v>
          </cell>
          <cell r="G127" t="str">
            <v>已婚</v>
          </cell>
          <cell r="H127" t="str">
            <v>农业户口</v>
          </cell>
          <cell r="I127" t="str">
            <v>132930199002011811</v>
          </cell>
        </row>
        <row r="128">
          <cell r="C128" t="str">
            <v>赵化胜</v>
          </cell>
          <cell r="D128" t="str">
            <v>喷涂车间主任</v>
          </cell>
          <cell r="E128" t="str">
            <v>男</v>
          </cell>
          <cell r="F128" t="str">
            <v>汉</v>
          </cell>
          <cell r="G128" t="str">
            <v>已婚</v>
          </cell>
          <cell r="H128" t="str">
            <v>农业户口</v>
          </cell>
          <cell r="I128" t="str">
            <v>37292219820802479X</v>
          </cell>
        </row>
        <row r="129">
          <cell r="C129" t="str">
            <v>刘长桥</v>
          </cell>
          <cell r="D129" t="str">
            <v>注塑模具工程师</v>
          </cell>
          <cell r="E129" t="str">
            <v>男</v>
          </cell>
          <cell r="F129" t="str">
            <v>汉</v>
          </cell>
          <cell r="G129" t="str">
            <v>已婚</v>
          </cell>
          <cell r="H129" t="str">
            <v>农业户口</v>
          </cell>
          <cell r="I129" t="str">
            <v>132903198003258732</v>
          </cell>
        </row>
        <row r="130">
          <cell r="C130" t="str">
            <v>褚文吉</v>
          </cell>
          <cell r="D130" t="str">
            <v>注塑保全</v>
          </cell>
          <cell r="E130" t="str">
            <v>男</v>
          </cell>
          <cell r="F130" t="str">
            <v>汉</v>
          </cell>
          <cell r="G130" t="str">
            <v>已婚</v>
          </cell>
          <cell r="H130" t="str">
            <v>农业户口</v>
          </cell>
          <cell r="I130" t="str">
            <v>130983198503111817</v>
          </cell>
        </row>
        <row r="131">
          <cell r="C131" t="str">
            <v>王立新</v>
          </cell>
          <cell r="D131" t="str">
            <v>注塑保全</v>
          </cell>
          <cell r="E131" t="str">
            <v>男</v>
          </cell>
          <cell r="F131" t="str">
            <v>汉</v>
          </cell>
          <cell r="G131" t="str">
            <v>已婚</v>
          </cell>
          <cell r="H131" t="str">
            <v>农业户口</v>
          </cell>
          <cell r="I131" t="str">
            <v>132930197705101136</v>
          </cell>
        </row>
        <row r="132">
          <cell r="C132" t="str">
            <v>翟凤娟</v>
          </cell>
          <cell r="D132" t="str">
            <v>缝纫班组长</v>
          </cell>
          <cell r="E132" t="str">
            <v>女</v>
          </cell>
          <cell r="F132" t="str">
            <v>汉</v>
          </cell>
          <cell r="G132" t="str">
            <v>已婚</v>
          </cell>
          <cell r="H132" t="str">
            <v>非农业户口</v>
          </cell>
          <cell r="I132" t="str">
            <v>132931198206033328</v>
          </cell>
        </row>
        <row r="133">
          <cell r="C133" t="str">
            <v>刘柏林</v>
          </cell>
          <cell r="D133" t="str">
            <v>后视镜班组长</v>
          </cell>
          <cell r="E133" t="str">
            <v>男</v>
          </cell>
          <cell r="F133" t="str">
            <v>汉</v>
          </cell>
          <cell r="G133" t="str">
            <v>已婚</v>
          </cell>
          <cell r="H133" t="str">
            <v>农业户口</v>
          </cell>
          <cell r="I133" t="str">
            <v>132930199409233512</v>
          </cell>
        </row>
        <row r="134">
          <cell r="C134" t="str">
            <v>古帅</v>
          </cell>
          <cell r="D134" t="str">
            <v>喷涂班组长</v>
          </cell>
          <cell r="E134" t="str">
            <v>男</v>
          </cell>
          <cell r="F134" t="str">
            <v>汉</v>
          </cell>
          <cell r="G134" t="str">
            <v>未婚</v>
          </cell>
          <cell r="H134" t="str">
            <v>农业户口</v>
          </cell>
          <cell r="I134" t="str">
            <v>130626199101032615</v>
          </cell>
        </row>
        <row r="135">
          <cell r="C135" t="str">
            <v>陈洪权</v>
          </cell>
          <cell r="D135" t="str">
            <v>储备干部</v>
          </cell>
          <cell r="E135" t="str">
            <v>男</v>
          </cell>
          <cell r="F135" t="str">
            <v>汉</v>
          </cell>
          <cell r="G135" t="str">
            <v>未婚</v>
          </cell>
          <cell r="H135" t="str">
            <v>农业户口</v>
          </cell>
          <cell r="I135" t="str">
            <v>220323200007102818</v>
          </cell>
        </row>
        <row r="136">
          <cell r="C136" t="str">
            <v>于洪慧</v>
          </cell>
          <cell r="D136" t="str">
            <v>储备干部</v>
          </cell>
          <cell r="E136" t="str">
            <v>男</v>
          </cell>
          <cell r="F136" t="str">
            <v>汉</v>
          </cell>
          <cell r="G136" t="str">
            <v>未婚</v>
          </cell>
          <cell r="H136" t="str">
            <v>农业户口</v>
          </cell>
          <cell r="I136" t="str">
            <v>220183199906147016</v>
          </cell>
        </row>
        <row r="137">
          <cell r="C137" t="str">
            <v>李铭印</v>
          </cell>
          <cell r="D137" t="str">
            <v>湖南区域经理</v>
          </cell>
          <cell r="E137" t="str">
            <v>男</v>
          </cell>
          <cell r="F137" t="str">
            <v>汉</v>
          </cell>
          <cell r="G137" t="str">
            <v>已婚</v>
          </cell>
          <cell r="H137" t="str">
            <v>农业户口</v>
          </cell>
          <cell r="I137" t="str">
            <v>370923198708142834</v>
          </cell>
        </row>
        <row r="138">
          <cell r="C138" t="str">
            <v>胡万魁</v>
          </cell>
          <cell r="D138" t="str">
            <v>株洲服务</v>
          </cell>
          <cell r="E138" t="str">
            <v>男</v>
          </cell>
          <cell r="F138" t="str">
            <v>汉</v>
          </cell>
          <cell r="G138" t="str">
            <v>已婚</v>
          </cell>
          <cell r="H138" t="str">
            <v>农业户口</v>
          </cell>
          <cell r="I138" t="str">
            <v>422823197108051134</v>
          </cell>
        </row>
        <row r="139">
          <cell r="C139" t="str">
            <v>王义</v>
          </cell>
          <cell r="D139" t="str">
            <v>株洲服务</v>
          </cell>
          <cell r="E139" t="str">
            <v>男</v>
          </cell>
          <cell r="F139" t="str">
            <v>汉</v>
          </cell>
          <cell r="G139" t="str">
            <v>已婚</v>
          </cell>
          <cell r="H139" t="str">
            <v>农业户口</v>
          </cell>
          <cell r="I139" t="str">
            <v>430202198108221017</v>
          </cell>
        </row>
        <row r="140">
          <cell r="C140" t="str">
            <v>王献文</v>
          </cell>
          <cell r="D140" t="str">
            <v>诸城客户经理</v>
          </cell>
          <cell r="E140" t="str">
            <v>男</v>
          </cell>
          <cell r="F140" t="str">
            <v>汉</v>
          </cell>
          <cell r="G140" t="str">
            <v>已婚</v>
          </cell>
          <cell r="H140" t="str">
            <v>农业户口</v>
          </cell>
          <cell r="I140" t="str">
            <v>370784198009176412</v>
          </cell>
        </row>
        <row r="141">
          <cell r="C141" t="str">
            <v>李鹏</v>
          </cell>
          <cell r="D141" t="str">
            <v>北京北汽主管</v>
          </cell>
          <cell r="E141" t="str">
            <v>男</v>
          </cell>
          <cell r="F141" t="str">
            <v>汉</v>
          </cell>
          <cell r="G141" t="str">
            <v>未婚</v>
          </cell>
          <cell r="H141" t="str">
            <v>农业户口</v>
          </cell>
          <cell r="I141" t="str">
            <v>130983199309021812</v>
          </cell>
        </row>
        <row r="142">
          <cell r="C142" t="str">
            <v>于磊磊</v>
          </cell>
          <cell r="D142" t="str">
            <v>潍坊服务主管</v>
          </cell>
          <cell r="E142" t="str">
            <v>男</v>
          </cell>
          <cell r="F142" t="str">
            <v>汉</v>
          </cell>
          <cell r="G142" t="str">
            <v>已婚</v>
          </cell>
          <cell r="H142" t="str">
            <v>农业户口</v>
          </cell>
          <cell r="I142" t="str">
            <v>133030198101315498</v>
          </cell>
        </row>
        <row r="143">
          <cell r="C143" t="str">
            <v>陈彪</v>
          </cell>
          <cell r="D143" t="str">
            <v>越野车服务</v>
          </cell>
          <cell r="E143" t="str">
            <v>男</v>
          </cell>
          <cell r="F143" t="str">
            <v>汉</v>
          </cell>
          <cell r="G143" t="str">
            <v>未婚</v>
          </cell>
          <cell r="H143" t="str">
            <v>农业户口</v>
          </cell>
          <cell r="I143" t="str">
            <v>130924199803104218</v>
          </cell>
        </row>
        <row r="144">
          <cell r="C144" t="str">
            <v>崔鑫</v>
          </cell>
          <cell r="D144" t="str">
            <v>诸城服务</v>
          </cell>
          <cell r="E144" t="str">
            <v>女</v>
          </cell>
          <cell r="F144" t="str">
            <v>汉</v>
          </cell>
          <cell r="G144" t="str">
            <v>未婚</v>
          </cell>
          <cell r="H144" t="str">
            <v>农业户口</v>
          </cell>
          <cell r="I144" t="str">
            <v>370782199611121627</v>
          </cell>
        </row>
        <row r="145">
          <cell r="C145" t="str">
            <v>邓冬冬</v>
          </cell>
          <cell r="D145" t="str">
            <v>焊工</v>
          </cell>
          <cell r="E145" t="str">
            <v>男</v>
          </cell>
          <cell r="F145" t="str">
            <v>汉</v>
          </cell>
          <cell r="G145" t="str">
            <v>已婚</v>
          </cell>
          <cell r="H145" t="str">
            <v>农业户口</v>
          </cell>
          <cell r="I145" t="str">
            <v>130983199202051616</v>
          </cell>
        </row>
        <row r="146">
          <cell r="C146" t="str">
            <v>王忠</v>
          </cell>
          <cell r="D146" t="str">
            <v>焊工</v>
          </cell>
          <cell r="E146" t="str">
            <v>男</v>
          </cell>
          <cell r="F146" t="str">
            <v>汉</v>
          </cell>
          <cell r="G146" t="str">
            <v>未婚</v>
          </cell>
          <cell r="H146" t="str">
            <v>农业户口</v>
          </cell>
          <cell r="I146" t="str">
            <v>130983199302161652</v>
          </cell>
        </row>
        <row r="147">
          <cell r="C147" t="str">
            <v>孙华山</v>
          </cell>
          <cell r="D147" t="str">
            <v>焊工</v>
          </cell>
          <cell r="E147" t="str">
            <v>男</v>
          </cell>
          <cell r="F147" t="str">
            <v>汉</v>
          </cell>
          <cell r="G147" t="str">
            <v>已婚</v>
          </cell>
          <cell r="H147" t="str">
            <v>农业户口</v>
          </cell>
          <cell r="I147" t="str">
            <v>130983198905051415</v>
          </cell>
        </row>
        <row r="148">
          <cell r="C148" t="str">
            <v>刘玉红</v>
          </cell>
          <cell r="D148" t="str">
            <v>焊工</v>
          </cell>
          <cell r="E148" t="str">
            <v>男</v>
          </cell>
          <cell r="F148" t="str">
            <v>汉</v>
          </cell>
          <cell r="G148" t="str">
            <v>已婚</v>
          </cell>
          <cell r="H148" t="str">
            <v>农业户口</v>
          </cell>
          <cell r="I148" t="str">
            <v>13293019751222181X</v>
          </cell>
        </row>
        <row r="149">
          <cell r="C149" t="str">
            <v>刘如成</v>
          </cell>
          <cell r="D149" t="str">
            <v>焊工</v>
          </cell>
          <cell r="E149" t="str">
            <v>男</v>
          </cell>
          <cell r="F149" t="str">
            <v>汉</v>
          </cell>
          <cell r="G149" t="str">
            <v>已婚</v>
          </cell>
          <cell r="H149" t="str">
            <v>农业户口</v>
          </cell>
          <cell r="I149" t="str">
            <v>13098319891027201X</v>
          </cell>
        </row>
        <row r="150">
          <cell r="C150" t="str">
            <v>胡海明</v>
          </cell>
          <cell r="D150" t="str">
            <v>焊工</v>
          </cell>
          <cell r="E150" t="str">
            <v>男</v>
          </cell>
          <cell r="F150" t="str">
            <v>汉</v>
          </cell>
          <cell r="G150" t="str">
            <v>已婚</v>
          </cell>
          <cell r="H150" t="str">
            <v>农业户口</v>
          </cell>
          <cell r="I150" t="str">
            <v>132930198106302213</v>
          </cell>
        </row>
        <row r="151">
          <cell r="C151" t="str">
            <v>孙永建</v>
          </cell>
          <cell r="D151" t="str">
            <v>焊工</v>
          </cell>
          <cell r="E151" t="str">
            <v>男</v>
          </cell>
          <cell r="F151" t="str">
            <v>汉</v>
          </cell>
          <cell r="G151" t="str">
            <v>已婚</v>
          </cell>
          <cell r="H151" t="str">
            <v>农业户口</v>
          </cell>
          <cell r="I151" t="str">
            <v>130924198410064214</v>
          </cell>
        </row>
        <row r="152">
          <cell r="C152" t="str">
            <v>孙广林</v>
          </cell>
          <cell r="D152" t="str">
            <v>辅工</v>
          </cell>
          <cell r="E152" t="str">
            <v>男</v>
          </cell>
          <cell r="F152" t="str">
            <v>汉</v>
          </cell>
          <cell r="G152" t="str">
            <v>已婚</v>
          </cell>
          <cell r="H152" t="str">
            <v>农业户口</v>
          </cell>
          <cell r="I152" t="str">
            <v>230229196801272019</v>
          </cell>
        </row>
        <row r="153">
          <cell r="C153" t="str">
            <v>胡建谱</v>
          </cell>
          <cell r="D153" t="str">
            <v>焊工</v>
          </cell>
          <cell r="E153" t="str">
            <v>男</v>
          </cell>
          <cell r="F153" t="str">
            <v>汉</v>
          </cell>
          <cell r="G153" t="str">
            <v>离异</v>
          </cell>
          <cell r="H153" t="str">
            <v>农业户口</v>
          </cell>
          <cell r="I153" t="str">
            <v>130983198703172411</v>
          </cell>
        </row>
        <row r="154">
          <cell r="C154" t="str">
            <v>郭金峰</v>
          </cell>
          <cell r="D154" t="str">
            <v>辅工</v>
          </cell>
          <cell r="E154" t="str">
            <v>男</v>
          </cell>
          <cell r="F154" t="str">
            <v>汉</v>
          </cell>
          <cell r="G154" t="str">
            <v>已婚</v>
          </cell>
          <cell r="H154" t="str">
            <v>农业户口</v>
          </cell>
          <cell r="I154" t="str">
            <v>132930196205131414</v>
          </cell>
        </row>
        <row r="155">
          <cell r="C155" t="str">
            <v>张世玉</v>
          </cell>
          <cell r="D155" t="str">
            <v>辅工</v>
          </cell>
          <cell r="E155" t="str">
            <v>男</v>
          </cell>
          <cell r="F155" t="str">
            <v>汉</v>
          </cell>
          <cell r="G155" t="str">
            <v>未婚</v>
          </cell>
          <cell r="H155" t="str">
            <v>农业户口</v>
          </cell>
          <cell r="I155" t="str">
            <v>130930199902082111</v>
          </cell>
        </row>
        <row r="156">
          <cell r="C156" t="str">
            <v>李宾</v>
          </cell>
          <cell r="D156" t="str">
            <v>焊工</v>
          </cell>
          <cell r="E156" t="str">
            <v>男</v>
          </cell>
          <cell r="F156" t="str">
            <v>汉</v>
          </cell>
          <cell r="G156" t="str">
            <v>已婚</v>
          </cell>
          <cell r="H156" t="str">
            <v>农业户口</v>
          </cell>
          <cell r="I156" t="str">
            <v>132930197909092219</v>
          </cell>
        </row>
        <row r="157">
          <cell r="C157" t="str">
            <v>赵亚帅</v>
          </cell>
          <cell r="D157" t="str">
            <v>焊工</v>
          </cell>
          <cell r="E157" t="str">
            <v>男</v>
          </cell>
          <cell r="F157" t="str">
            <v>汉</v>
          </cell>
          <cell r="G157" t="str">
            <v>已婚</v>
          </cell>
          <cell r="H157" t="str">
            <v>农业户口</v>
          </cell>
          <cell r="I157" t="str">
            <v>130983199404062233</v>
          </cell>
        </row>
        <row r="158">
          <cell r="C158" t="str">
            <v>孟新</v>
          </cell>
          <cell r="D158" t="str">
            <v>焊工</v>
          </cell>
          <cell r="E158" t="str">
            <v>男</v>
          </cell>
          <cell r="F158" t="str">
            <v>汉</v>
          </cell>
          <cell r="G158" t="str">
            <v>未婚</v>
          </cell>
          <cell r="H158" t="str">
            <v>农业户口</v>
          </cell>
          <cell r="I158" t="str">
            <v>130983199302022011</v>
          </cell>
        </row>
        <row r="159">
          <cell r="C159" t="str">
            <v>胡庆生</v>
          </cell>
          <cell r="D159" t="str">
            <v>辅工</v>
          </cell>
          <cell r="E159" t="str">
            <v>男</v>
          </cell>
          <cell r="F159" t="str">
            <v>汉</v>
          </cell>
          <cell r="G159" t="str">
            <v>已婚</v>
          </cell>
          <cell r="H159" t="str">
            <v>农业户口</v>
          </cell>
          <cell r="I159" t="str">
            <v>132930196611212412</v>
          </cell>
        </row>
        <row r="160">
          <cell r="C160" t="str">
            <v>刘金良</v>
          </cell>
          <cell r="D160" t="str">
            <v>辅工</v>
          </cell>
          <cell r="E160" t="str">
            <v>男</v>
          </cell>
          <cell r="F160" t="str">
            <v>汉</v>
          </cell>
          <cell r="G160" t="str">
            <v>已婚</v>
          </cell>
          <cell r="H160" t="str">
            <v>农业户口</v>
          </cell>
          <cell r="I160" t="str">
            <v>130925197205116056</v>
          </cell>
        </row>
        <row r="161">
          <cell r="C161" t="str">
            <v>孙国峰</v>
          </cell>
          <cell r="D161" t="str">
            <v>辅工</v>
          </cell>
          <cell r="E161" t="str">
            <v>男</v>
          </cell>
          <cell r="F161" t="str">
            <v>汉</v>
          </cell>
          <cell r="G161" t="str">
            <v>已婚</v>
          </cell>
          <cell r="H161" t="str">
            <v>农业户口</v>
          </cell>
          <cell r="I161" t="str">
            <v>132930196805250118</v>
          </cell>
        </row>
        <row r="162">
          <cell r="C162" t="str">
            <v>沈新德</v>
          </cell>
          <cell r="D162" t="str">
            <v>辅工</v>
          </cell>
          <cell r="E162" t="str">
            <v>男</v>
          </cell>
          <cell r="F162" t="str">
            <v>汉</v>
          </cell>
          <cell r="G162" t="str">
            <v>已婚</v>
          </cell>
          <cell r="H162" t="str">
            <v>农业户口</v>
          </cell>
          <cell r="I162" t="str">
            <v>132930197810021453</v>
          </cell>
        </row>
        <row r="163">
          <cell r="C163" t="str">
            <v>阚兵兵</v>
          </cell>
          <cell r="D163" t="str">
            <v>组装工</v>
          </cell>
          <cell r="E163" t="str">
            <v>男</v>
          </cell>
          <cell r="F163" t="str">
            <v>汉</v>
          </cell>
          <cell r="G163" t="str">
            <v>已婚</v>
          </cell>
          <cell r="H163" t="str">
            <v>农业户口</v>
          </cell>
          <cell r="I163" t="str">
            <v>132930198911101115</v>
          </cell>
        </row>
        <row r="164">
          <cell r="C164" t="str">
            <v>孙新龙</v>
          </cell>
          <cell r="D164" t="str">
            <v>组装工</v>
          </cell>
          <cell r="E164" t="str">
            <v>男</v>
          </cell>
          <cell r="F164" t="str">
            <v>汉</v>
          </cell>
          <cell r="G164" t="str">
            <v>已婚</v>
          </cell>
          <cell r="H164" t="str">
            <v>农业户口</v>
          </cell>
          <cell r="I164" t="str">
            <v>130983198909171414</v>
          </cell>
        </row>
        <row r="165">
          <cell r="C165" t="str">
            <v>刘金岗</v>
          </cell>
          <cell r="D165" t="str">
            <v>焊工</v>
          </cell>
          <cell r="E165" t="str">
            <v>男</v>
          </cell>
          <cell r="F165" t="str">
            <v>汉</v>
          </cell>
          <cell r="G165" t="str">
            <v>已婚</v>
          </cell>
          <cell r="H165" t="str">
            <v>农业户口</v>
          </cell>
          <cell r="I165" t="str">
            <v>130983198708122210</v>
          </cell>
        </row>
        <row r="166">
          <cell r="C166" t="str">
            <v>蔡永刚</v>
          </cell>
          <cell r="D166" t="str">
            <v>上料工</v>
          </cell>
          <cell r="E166" t="str">
            <v>男</v>
          </cell>
          <cell r="F166" t="str">
            <v>汉</v>
          </cell>
          <cell r="G166" t="str">
            <v>已婚</v>
          </cell>
          <cell r="H166" t="str">
            <v>农业户口</v>
          </cell>
          <cell r="I166" t="str">
            <v>13098319820602301X</v>
          </cell>
        </row>
        <row r="167">
          <cell r="C167" t="str">
            <v>赵英才</v>
          </cell>
          <cell r="D167" t="str">
            <v>焊工</v>
          </cell>
          <cell r="E167" t="str">
            <v>男</v>
          </cell>
          <cell r="F167" t="str">
            <v>汉</v>
          </cell>
          <cell r="G167" t="str">
            <v>已婚</v>
          </cell>
          <cell r="H167" t="str">
            <v>农业户口</v>
          </cell>
          <cell r="I167" t="str">
            <v>130983199403242216</v>
          </cell>
        </row>
        <row r="168">
          <cell r="C168" t="str">
            <v>孙文悦</v>
          </cell>
          <cell r="D168" t="str">
            <v>操作工</v>
          </cell>
          <cell r="E168" t="str">
            <v>男</v>
          </cell>
          <cell r="F168" t="str">
            <v>汉</v>
          </cell>
          <cell r="G168" t="str">
            <v>未婚</v>
          </cell>
          <cell r="H168" t="str">
            <v>农业户口</v>
          </cell>
          <cell r="I168" t="str">
            <v>130983200110302217</v>
          </cell>
        </row>
        <row r="169">
          <cell r="C169" t="str">
            <v>王淑凤</v>
          </cell>
          <cell r="D169" t="str">
            <v>辅工</v>
          </cell>
          <cell r="E169" t="str">
            <v>女</v>
          </cell>
          <cell r="F169" t="str">
            <v>汉</v>
          </cell>
          <cell r="G169" t="str">
            <v>已婚</v>
          </cell>
          <cell r="H169" t="str">
            <v>农业户口</v>
          </cell>
          <cell r="I169" t="str">
            <v>132930197710203065</v>
          </cell>
        </row>
        <row r="170">
          <cell r="C170" t="str">
            <v>吴晓萌</v>
          </cell>
          <cell r="D170" t="str">
            <v>辅工</v>
          </cell>
          <cell r="E170" t="str">
            <v>女</v>
          </cell>
          <cell r="F170" t="str">
            <v>汉</v>
          </cell>
          <cell r="G170" t="str">
            <v>已婚</v>
          </cell>
          <cell r="H170" t="str">
            <v>农业户口</v>
          </cell>
          <cell r="I170" t="str">
            <v>130924198909114241</v>
          </cell>
        </row>
        <row r="171">
          <cell r="C171" t="str">
            <v>王红梅</v>
          </cell>
          <cell r="D171" t="str">
            <v>摆件工</v>
          </cell>
          <cell r="E171" t="str">
            <v>女</v>
          </cell>
          <cell r="F171" t="str">
            <v>汉</v>
          </cell>
          <cell r="G171" t="str">
            <v>已婚</v>
          </cell>
          <cell r="H171" t="str">
            <v>农业户口</v>
          </cell>
          <cell r="I171" t="str">
            <v>132930198107081424</v>
          </cell>
        </row>
        <row r="172">
          <cell r="C172" t="str">
            <v>刘朝晴</v>
          </cell>
          <cell r="D172" t="str">
            <v>摆件工</v>
          </cell>
          <cell r="E172" t="str">
            <v>女</v>
          </cell>
          <cell r="F172" t="str">
            <v>汉</v>
          </cell>
          <cell r="G172" t="str">
            <v>已婚</v>
          </cell>
          <cell r="H172" t="str">
            <v>农业户口</v>
          </cell>
          <cell r="I172" t="str">
            <v>132930197410021825</v>
          </cell>
        </row>
        <row r="173">
          <cell r="C173" t="str">
            <v>刘淑双</v>
          </cell>
          <cell r="D173" t="str">
            <v>辅工</v>
          </cell>
          <cell r="E173" t="str">
            <v>女</v>
          </cell>
          <cell r="F173" t="str">
            <v>汉</v>
          </cell>
          <cell r="G173" t="str">
            <v>已婚</v>
          </cell>
          <cell r="H173" t="str">
            <v>农业户口</v>
          </cell>
          <cell r="I173" t="str">
            <v>230823197302131421</v>
          </cell>
        </row>
        <row r="174">
          <cell r="C174" t="str">
            <v>吴红红</v>
          </cell>
          <cell r="D174" t="str">
            <v>辅工</v>
          </cell>
          <cell r="E174" t="str">
            <v>女</v>
          </cell>
          <cell r="F174" t="str">
            <v>汉</v>
          </cell>
          <cell r="G174" t="str">
            <v>已婚</v>
          </cell>
          <cell r="H174" t="str">
            <v>农业户口</v>
          </cell>
          <cell r="I174" t="str">
            <v>130981198308164427</v>
          </cell>
        </row>
        <row r="175">
          <cell r="C175" t="str">
            <v>滕媛君</v>
          </cell>
          <cell r="D175" t="str">
            <v>辅工</v>
          </cell>
          <cell r="E175" t="str">
            <v>女</v>
          </cell>
          <cell r="F175" t="str">
            <v>汉</v>
          </cell>
          <cell r="G175" t="str">
            <v>已婚（丧偶）</v>
          </cell>
          <cell r="H175" t="str">
            <v>农业户口</v>
          </cell>
          <cell r="I175" t="str">
            <v>13293019810818242X</v>
          </cell>
        </row>
        <row r="176">
          <cell r="C176" t="str">
            <v>郭玉杰</v>
          </cell>
          <cell r="D176" t="str">
            <v>辅工</v>
          </cell>
          <cell r="E176" t="str">
            <v>女</v>
          </cell>
          <cell r="F176" t="str">
            <v>汉</v>
          </cell>
          <cell r="G176" t="str">
            <v>已婚</v>
          </cell>
          <cell r="H176" t="str">
            <v>农业户口</v>
          </cell>
          <cell r="I176" t="str">
            <v>130983198801021449</v>
          </cell>
        </row>
        <row r="177">
          <cell r="C177" t="str">
            <v>张红艳</v>
          </cell>
          <cell r="D177" t="str">
            <v>辅工</v>
          </cell>
          <cell r="E177" t="str">
            <v>女</v>
          </cell>
          <cell r="F177" t="str">
            <v>汉</v>
          </cell>
          <cell r="G177" t="str">
            <v>已婚</v>
          </cell>
          <cell r="H177" t="str">
            <v>农业户口</v>
          </cell>
          <cell r="I177" t="str">
            <v>132930197709285323</v>
          </cell>
        </row>
        <row r="178">
          <cell r="C178" t="str">
            <v>张春芬</v>
          </cell>
          <cell r="D178" t="str">
            <v>临时工</v>
          </cell>
          <cell r="E178" t="str">
            <v>女</v>
          </cell>
          <cell r="F178" t="str">
            <v>汉</v>
          </cell>
          <cell r="G178" t="str">
            <v>已婚</v>
          </cell>
          <cell r="H178" t="str">
            <v>农业户口</v>
          </cell>
          <cell r="I178" t="str">
            <v>13293119710205332X</v>
          </cell>
        </row>
        <row r="179">
          <cell r="C179" t="str">
            <v>董立朋</v>
          </cell>
          <cell r="D179" t="str">
            <v>焊工</v>
          </cell>
          <cell r="E179" t="str">
            <v>男</v>
          </cell>
          <cell r="F179" t="str">
            <v>汉</v>
          </cell>
          <cell r="G179" t="str">
            <v>已婚</v>
          </cell>
          <cell r="H179" t="str">
            <v>农业户口</v>
          </cell>
          <cell r="I179" t="str">
            <v>132930198310190570</v>
          </cell>
        </row>
        <row r="180">
          <cell r="C180" t="str">
            <v>朱长青</v>
          </cell>
          <cell r="D180" t="str">
            <v>焊工</v>
          </cell>
          <cell r="E180" t="str">
            <v>男</v>
          </cell>
          <cell r="F180" t="str">
            <v>汉</v>
          </cell>
          <cell r="G180" t="str">
            <v>已婚</v>
          </cell>
          <cell r="H180" t="str">
            <v>农业户口</v>
          </cell>
          <cell r="I180" t="str">
            <v>130983198711062212</v>
          </cell>
        </row>
        <row r="181">
          <cell r="C181" t="str">
            <v>王强</v>
          </cell>
          <cell r="D181" t="str">
            <v>焊工</v>
          </cell>
          <cell r="E181" t="str">
            <v>男</v>
          </cell>
          <cell r="F181" t="str">
            <v>汉</v>
          </cell>
          <cell r="G181" t="str">
            <v>已婚</v>
          </cell>
          <cell r="H181" t="str">
            <v>农业户口</v>
          </cell>
          <cell r="I181" t="str">
            <v>130983199303112238</v>
          </cell>
        </row>
        <row r="182">
          <cell r="C182" t="str">
            <v>杨兴乐</v>
          </cell>
          <cell r="D182" t="str">
            <v>焊工</v>
          </cell>
          <cell r="E182" t="str">
            <v>男</v>
          </cell>
          <cell r="F182" t="str">
            <v>汉</v>
          </cell>
          <cell r="G182" t="str">
            <v>已婚</v>
          </cell>
          <cell r="H182" t="str">
            <v>农业户口</v>
          </cell>
          <cell r="I182" t="str">
            <v>130983198303042212</v>
          </cell>
        </row>
        <row r="183">
          <cell r="C183" t="str">
            <v>杨学涛</v>
          </cell>
          <cell r="D183" t="str">
            <v>焊工</v>
          </cell>
          <cell r="E183" t="str">
            <v>男</v>
          </cell>
          <cell r="F183" t="str">
            <v>汉</v>
          </cell>
          <cell r="G183" t="str">
            <v>已婚</v>
          </cell>
          <cell r="H183" t="str">
            <v>农业户口</v>
          </cell>
          <cell r="I183" t="str">
            <v>13293019820815221X</v>
          </cell>
        </row>
        <row r="184">
          <cell r="C184" t="str">
            <v>刘海望</v>
          </cell>
          <cell r="D184" t="str">
            <v>焊工</v>
          </cell>
          <cell r="E184" t="str">
            <v>男</v>
          </cell>
          <cell r="F184" t="str">
            <v>汉</v>
          </cell>
          <cell r="G184" t="str">
            <v>已婚</v>
          </cell>
          <cell r="H184" t="str">
            <v>农业户口</v>
          </cell>
          <cell r="I184" t="str">
            <v>132930199205261116</v>
          </cell>
        </row>
        <row r="185">
          <cell r="C185" t="str">
            <v>刘忠发</v>
          </cell>
          <cell r="D185" t="str">
            <v>辅工</v>
          </cell>
          <cell r="E185" t="str">
            <v>男</v>
          </cell>
          <cell r="F185" t="str">
            <v>汉</v>
          </cell>
          <cell r="G185" t="str">
            <v>已婚</v>
          </cell>
          <cell r="H185" t="str">
            <v>农业户口</v>
          </cell>
          <cell r="I185" t="str">
            <v>232332197203141211</v>
          </cell>
        </row>
        <row r="186">
          <cell r="C186" t="str">
            <v>王超</v>
          </cell>
          <cell r="D186" t="str">
            <v>焊工</v>
          </cell>
          <cell r="E186" t="str">
            <v>男</v>
          </cell>
          <cell r="F186" t="str">
            <v>汉</v>
          </cell>
          <cell r="G186" t="str">
            <v>已婚</v>
          </cell>
          <cell r="H186" t="str">
            <v>农业户口</v>
          </cell>
          <cell r="I186" t="str">
            <v>130983199201181136</v>
          </cell>
        </row>
        <row r="187">
          <cell r="C187" t="str">
            <v>张健</v>
          </cell>
          <cell r="D187" t="str">
            <v>焊工</v>
          </cell>
          <cell r="E187" t="str">
            <v>男</v>
          </cell>
          <cell r="F187" t="str">
            <v>汉</v>
          </cell>
          <cell r="G187" t="str">
            <v>未婚</v>
          </cell>
          <cell r="H187" t="str">
            <v>农业户口</v>
          </cell>
          <cell r="I187" t="str">
            <v>132930199303281110</v>
          </cell>
        </row>
        <row r="188">
          <cell r="C188" t="str">
            <v>赵祥洲</v>
          </cell>
          <cell r="D188" t="str">
            <v>辅工</v>
          </cell>
          <cell r="E188" t="str">
            <v>男</v>
          </cell>
          <cell r="F188" t="str">
            <v>汉</v>
          </cell>
          <cell r="G188" t="str">
            <v>已婚</v>
          </cell>
          <cell r="H188" t="str">
            <v>农业户口</v>
          </cell>
          <cell r="I188" t="str">
            <v>23020619690224045X</v>
          </cell>
        </row>
        <row r="189">
          <cell r="C189" t="str">
            <v>孙金海</v>
          </cell>
          <cell r="D189" t="str">
            <v>辅工</v>
          </cell>
          <cell r="E189" t="str">
            <v>男</v>
          </cell>
          <cell r="F189" t="str">
            <v>汉</v>
          </cell>
          <cell r="G189" t="str">
            <v>已婚</v>
          </cell>
          <cell r="H189" t="str">
            <v>农业户口</v>
          </cell>
          <cell r="I189" t="str">
            <v>132930196712241415</v>
          </cell>
        </row>
        <row r="190">
          <cell r="C190" t="str">
            <v>朱洪来</v>
          </cell>
          <cell r="D190" t="str">
            <v>焊工</v>
          </cell>
          <cell r="E190" t="str">
            <v>男</v>
          </cell>
          <cell r="F190" t="str">
            <v>汉</v>
          </cell>
          <cell r="G190" t="str">
            <v>已婚</v>
          </cell>
          <cell r="H190" t="str">
            <v>农业户口</v>
          </cell>
          <cell r="I190" t="str">
            <v>130983199202122218</v>
          </cell>
        </row>
        <row r="191">
          <cell r="C191" t="str">
            <v>朱长乐</v>
          </cell>
          <cell r="D191" t="str">
            <v>焊工</v>
          </cell>
          <cell r="E191" t="str">
            <v>男</v>
          </cell>
          <cell r="F191" t="str">
            <v>汉</v>
          </cell>
          <cell r="G191" t="str">
            <v>已婚</v>
          </cell>
          <cell r="H191" t="str">
            <v>农业户口</v>
          </cell>
          <cell r="I191" t="str">
            <v>132930198206102219</v>
          </cell>
        </row>
        <row r="192">
          <cell r="C192" t="str">
            <v>商松坡</v>
          </cell>
          <cell r="D192" t="str">
            <v>辅工</v>
          </cell>
          <cell r="E192" t="str">
            <v>男</v>
          </cell>
          <cell r="F192" t="str">
            <v>汉</v>
          </cell>
          <cell r="G192" t="str">
            <v>未婚</v>
          </cell>
          <cell r="H192" t="str">
            <v>农业户口</v>
          </cell>
          <cell r="I192" t="str">
            <v>130983198607190716</v>
          </cell>
        </row>
        <row r="193">
          <cell r="C193" t="str">
            <v>刘龙祥</v>
          </cell>
          <cell r="D193" t="str">
            <v>操作工</v>
          </cell>
          <cell r="E193" t="str">
            <v>男</v>
          </cell>
          <cell r="F193" t="str">
            <v>汉</v>
          </cell>
          <cell r="G193" t="str">
            <v>未婚</v>
          </cell>
          <cell r="H193" t="str">
            <v>农业户口</v>
          </cell>
          <cell r="I193" t="str">
            <v>13098319850411071X</v>
          </cell>
        </row>
        <row r="194">
          <cell r="C194" t="str">
            <v>莫爱芹</v>
          </cell>
          <cell r="D194" t="str">
            <v>辅工</v>
          </cell>
          <cell r="E194" t="str">
            <v>女</v>
          </cell>
          <cell r="F194" t="str">
            <v>汉</v>
          </cell>
          <cell r="G194" t="str">
            <v>已婚</v>
          </cell>
          <cell r="H194" t="str">
            <v>农业户口</v>
          </cell>
          <cell r="I194" t="str">
            <v>132929197909020420</v>
          </cell>
        </row>
        <row r="195">
          <cell r="C195" t="str">
            <v>白义凯</v>
          </cell>
          <cell r="D195" t="str">
            <v>组装工</v>
          </cell>
          <cell r="E195" t="str">
            <v>男</v>
          </cell>
          <cell r="F195" t="str">
            <v>汉</v>
          </cell>
          <cell r="G195" t="str">
            <v>未婚</v>
          </cell>
          <cell r="H195" t="str">
            <v>农业户口</v>
          </cell>
          <cell r="I195" t="str">
            <v>13098319990608001X</v>
          </cell>
        </row>
        <row r="196">
          <cell r="C196" t="str">
            <v>王庆骥</v>
          </cell>
          <cell r="D196" t="str">
            <v>组装工</v>
          </cell>
          <cell r="E196" t="str">
            <v>男</v>
          </cell>
          <cell r="F196" t="str">
            <v>汉</v>
          </cell>
          <cell r="G196" t="str">
            <v>未婚</v>
          </cell>
          <cell r="H196" t="str">
            <v>农业户口</v>
          </cell>
          <cell r="I196" t="str">
            <v>130983199810110712</v>
          </cell>
        </row>
        <row r="197">
          <cell r="C197" t="str">
            <v>崔森</v>
          </cell>
          <cell r="D197" t="str">
            <v>组装工</v>
          </cell>
          <cell r="E197" t="str">
            <v>男</v>
          </cell>
          <cell r="F197" t="str">
            <v>汉</v>
          </cell>
          <cell r="G197" t="str">
            <v>未婚</v>
          </cell>
          <cell r="H197" t="str">
            <v>农业户口</v>
          </cell>
          <cell r="I197" t="str">
            <v>130983199810053711</v>
          </cell>
        </row>
        <row r="198">
          <cell r="C198" t="str">
            <v>陈乐</v>
          </cell>
          <cell r="D198" t="str">
            <v>组装工</v>
          </cell>
          <cell r="E198" t="str">
            <v>男</v>
          </cell>
          <cell r="F198" t="str">
            <v>汉</v>
          </cell>
          <cell r="G198" t="str">
            <v>已婚</v>
          </cell>
          <cell r="H198" t="str">
            <v>农业户口</v>
          </cell>
          <cell r="I198" t="str">
            <v>130922198706270815</v>
          </cell>
        </row>
        <row r="199">
          <cell r="C199" t="str">
            <v>郭建辉</v>
          </cell>
          <cell r="D199" t="str">
            <v>组装工</v>
          </cell>
          <cell r="E199" t="str">
            <v>男</v>
          </cell>
          <cell r="F199" t="str">
            <v>汉</v>
          </cell>
          <cell r="G199" t="str">
            <v>已婚</v>
          </cell>
          <cell r="H199" t="str">
            <v>农业户口</v>
          </cell>
          <cell r="I199" t="str">
            <v>130983198801070718</v>
          </cell>
        </row>
        <row r="200">
          <cell r="C200" t="str">
            <v>王祥</v>
          </cell>
          <cell r="D200" t="str">
            <v>组装工</v>
          </cell>
          <cell r="E200" t="str">
            <v>男</v>
          </cell>
          <cell r="F200" t="str">
            <v>汉</v>
          </cell>
          <cell r="G200" t="str">
            <v>已婚</v>
          </cell>
          <cell r="H200" t="str">
            <v>农业户口</v>
          </cell>
          <cell r="I200" t="str">
            <v>130983199302141619</v>
          </cell>
        </row>
        <row r="201">
          <cell r="C201" t="str">
            <v>刘佳华</v>
          </cell>
          <cell r="D201" t="str">
            <v>组装工</v>
          </cell>
          <cell r="E201" t="str">
            <v>男</v>
          </cell>
          <cell r="F201" t="str">
            <v>汉</v>
          </cell>
          <cell r="G201" t="str">
            <v>已婚</v>
          </cell>
          <cell r="H201" t="str">
            <v>农业户口</v>
          </cell>
          <cell r="I201" t="str">
            <v>130983199306262418</v>
          </cell>
        </row>
        <row r="202">
          <cell r="C202" t="str">
            <v>邓雪</v>
          </cell>
          <cell r="D202" t="str">
            <v>组装工</v>
          </cell>
          <cell r="E202" t="str">
            <v>男</v>
          </cell>
          <cell r="F202" t="str">
            <v>汉</v>
          </cell>
          <cell r="G202" t="str">
            <v>已婚</v>
          </cell>
          <cell r="H202" t="str">
            <v>农业户口</v>
          </cell>
          <cell r="I202" t="str">
            <v>130983198403101638</v>
          </cell>
        </row>
        <row r="203">
          <cell r="C203" t="str">
            <v>宗方明</v>
          </cell>
          <cell r="D203" t="str">
            <v>组装工</v>
          </cell>
          <cell r="E203" t="str">
            <v>男</v>
          </cell>
          <cell r="F203" t="str">
            <v>汉</v>
          </cell>
          <cell r="G203" t="str">
            <v>未婚</v>
          </cell>
          <cell r="H203" t="str">
            <v>农业户口</v>
          </cell>
          <cell r="I203" t="str">
            <v>130983199003282235</v>
          </cell>
        </row>
        <row r="204">
          <cell r="C204" t="str">
            <v>王国防</v>
          </cell>
          <cell r="D204" t="str">
            <v>组装工</v>
          </cell>
          <cell r="E204" t="str">
            <v>男</v>
          </cell>
          <cell r="F204" t="str">
            <v>汉</v>
          </cell>
          <cell r="G204" t="str">
            <v>已婚</v>
          </cell>
          <cell r="H204" t="str">
            <v>农业户口</v>
          </cell>
          <cell r="I204" t="str">
            <v>132930197710245310</v>
          </cell>
        </row>
        <row r="205">
          <cell r="C205" t="str">
            <v>刘杨</v>
          </cell>
          <cell r="D205" t="str">
            <v>组装工</v>
          </cell>
          <cell r="E205" t="str">
            <v>男</v>
          </cell>
          <cell r="F205" t="str">
            <v>汉</v>
          </cell>
          <cell r="G205" t="str">
            <v>未婚</v>
          </cell>
          <cell r="H205" t="str">
            <v>农业户口</v>
          </cell>
          <cell r="I205" t="str">
            <v>13293019970422351X</v>
          </cell>
        </row>
        <row r="206">
          <cell r="C206" t="str">
            <v>崔永文</v>
          </cell>
          <cell r="D206" t="str">
            <v>组装工</v>
          </cell>
          <cell r="E206" t="str">
            <v>男</v>
          </cell>
          <cell r="F206" t="str">
            <v>汉</v>
          </cell>
          <cell r="G206" t="str">
            <v>未婚</v>
          </cell>
          <cell r="H206" t="str">
            <v>农业户口</v>
          </cell>
          <cell r="I206" t="str">
            <v>132930199410102835</v>
          </cell>
        </row>
        <row r="207">
          <cell r="C207" t="str">
            <v>杨雨来</v>
          </cell>
          <cell r="D207" t="str">
            <v>组装工</v>
          </cell>
          <cell r="E207" t="str">
            <v>男</v>
          </cell>
          <cell r="F207" t="str">
            <v>汉</v>
          </cell>
          <cell r="G207" t="str">
            <v>未婚</v>
          </cell>
          <cell r="H207" t="str">
            <v>农业户口</v>
          </cell>
          <cell r="I207" t="str">
            <v>13093020010628333X</v>
          </cell>
        </row>
        <row r="208">
          <cell r="C208" t="str">
            <v>杨朕</v>
          </cell>
          <cell r="D208" t="str">
            <v>组装工</v>
          </cell>
          <cell r="E208" t="str">
            <v>男</v>
          </cell>
          <cell r="F208" t="str">
            <v>汉</v>
          </cell>
          <cell r="G208" t="str">
            <v>未婚</v>
          </cell>
          <cell r="H208" t="str">
            <v>农业户口</v>
          </cell>
          <cell r="I208" t="str">
            <v>130983199601121415</v>
          </cell>
        </row>
        <row r="209">
          <cell r="C209" t="str">
            <v>张凯勇</v>
          </cell>
          <cell r="D209" t="str">
            <v>组装工</v>
          </cell>
          <cell r="E209" t="str">
            <v>男</v>
          </cell>
          <cell r="F209" t="str">
            <v>汉</v>
          </cell>
          <cell r="G209" t="str">
            <v>未婚</v>
          </cell>
          <cell r="H209" t="str">
            <v>农业户口</v>
          </cell>
          <cell r="I209" t="str">
            <v>130983200012300912</v>
          </cell>
        </row>
        <row r="210">
          <cell r="C210" t="str">
            <v>王藤</v>
          </cell>
          <cell r="D210" t="str">
            <v>组装工</v>
          </cell>
          <cell r="E210" t="str">
            <v>男</v>
          </cell>
          <cell r="F210" t="str">
            <v>汉</v>
          </cell>
          <cell r="G210" t="str">
            <v>未婚</v>
          </cell>
          <cell r="H210" t="str">
            <v>农业户口</v>
          </cell>
          <cell r="I210" t="str">
            <v>130983200301140919</v>
          </cell>
        </row>
        <row r="211">
          <cell r="C211" t="str">
            <v>滕义彪</v>
          </cell>
          <cell r="D211" t="str">
            <v>组装工</v>
          </cell>
          <cell r="E211" t="str">
            <v>男</v>
          </cell>
          <cell r="F211" t="str">
            <v>汉</v>
          </cell>
          <cell r="G211" t="str">
            <v>未婚</v>
          </cell>
          <cell r="H211" t="str">
            <v>农业户口</v>
          </cell>
          <cell r="I211" t="str">
            <v>130983198706092433</v>
          </cell>
        </row>
        <row r="212">
          <cell r="C212" t="str">
            <v>杨旭</v>
          </cell>
          <cell r="D212" t="str">
            <v>组装工</v>
          </cell>
          <cell r="E212" t="str">
            <v>男</v>
          </cell>
          <cell r="F212" t="str">
            <v>汉</v>
          </cell>
          <cell r="G212" t="str">
            <v>未婚</v>
          </cell>
          <cell r="H212" t="str">
            <v>农业户口</v>
          </cell>
          <cell r="I212" t="str">
            <v>130983200103013513</v>
          </cell>
        </row>
        <row r="213">
          <cell r="C213" t="str">
            <v>高娜</v>
          </cell>
          <cell r="D213" t="str">
            <v>组装工</v>
          </cell>
          <cell r="E213" t="str">
            <v>女</v>
          </cell>
          <cell r="F213" t="str">
            <v>汉</v>
          </cell>
          <cell r="G213" t="str">
            <v>已婚</v>
          </cell>
          <cell r="H213" t="str">
            <v>农业户口</v>
          </cell>
          <cell r="I213" t="str">
            <v>130983198909071624</v>
          </cell>
        </row>
        <row r="214">
          <cell r="C214" t="str">
            <v>姚梅芳</v>
          </cell>
          <cell r="D214" t="str">
            <v>组装工</v>
          </cell>
          <cell r="E214" t="str">
            <v>女</v>
          </cell>
          <cell r="F214" t="str">
            <v>汉</v>
          </cell>
          <cell r="G214" t="str">
            <v>已婚</v>
          </cell>
          <cell r="H214" t="str">
            <v>农业户口</v>
          </cell>
          <cell r="I214" t="str">
            <v>132930198207091427</v>
          </cell>
        </row>
        <row r="215">
          <cell r="C215" t="str">
            <v>刘二精</v>
          </cell>
          <cell r="D215" t="str">
            <v>组装工</v>
          </cell>
          <cell r="E215" t="str">
            <v>女</v>
          </cell>
          <cell r="F215" t="str">
            <v>汉</v>
          </cell>
          <cell r="G215" t="str">
            <v>已婚</v>
          </cell>
          <cell r="H215" t="str">
            <v>农业户口</v>
          </cell>
          <cell r="I215" t="str">
            <v>132930197812051840</v>
          </cell>
        </row>
        <row r="216">
          <cell r="C216" t="str">
            <v>孟祥玲</v>
          </cell>
          <cell r="D216" t="str">
            <v>组装工</v>
          </cell>
          <cell r="E216" t="str">
            <v>女</v>
          </cell>
          <cell r="F216" t="str">
            <v>汉</v>
          </cell>
          <cell r="G216" t="str">
            <v>已婚</v>
          </cell>
          <cell r="H216" t="str">
            <v>农业户口</v>
          </cell>
          <cell r="I216" t="str">
            <v>132930197303171828</v>
          </cell>
        </row>
        <row r="217">
          <cell r="C217" t="str">
            <v>魏新合</v>
          </cell>
          <cell r="D217" t="str">
            <v>组装工</v>
          </cell>
          <cell r="E217" t="str">
            <v>女</v>
          </cell>
          <cell r="F217" t="str">
            <v>汉</v>
          </cell>
          <cell r="G217" t="str">
            <v>已婚</v>
          </cell>
          <cell r="H217" t="str">
            <v>农业户口</v>
          </cell>
          <cell r="I217" t="str">
            <v>132930197106201127</v>
          </cell>
        </row>
        <row r="218">
          <cell r="C218" t="str">
            <v>杨艳</v>
          </cell>
          <cell r="D218" t="str">
            <v>组装工</v>
          </cell>
          <cell r="E218" t="str">
            <v>女</v>
          </cell>
          <cell r="F218" t="str">
            <v>汉</v>
          </cell>
          <cell r="G218" t="str">
            <v>已婚</v>
          </cell>
          <cell r="H218" t="str">
            <v>农业户口</v>
          </cell>
          <cell r="I218" t="str">
            <v>132930197806240522</v>
          </cell>
        </row>
        <row r="219">
          <cell r="C219" t="str">
            <v>陈中香</v>
          </cell>
          <cell r="D219" t="str">
            <v>组装工</v>
          </cell>
          <cell r="E219" t="str">
            <v>女</v>
          </cell>
          <cell r="F219" t="str">
            <v>汉</v>
          </cell>
          <cell r="G219" t="str">
            <v>已婚</v>
          </cell>
          <cell r="H219" t="str">
            <v>农业户口</v>
          </cell>
          <cell r="I219" t="str">
            <v>130924198205184225</v>
          </cell>
        </row>
        <row r="220">
          <cell r="C220" t="str">
            <v>李艳平</v>
          </cell>
          <cell r="D220" t="str">
            <v>组装工</v>
          </cell>
          <cell r="E220" t="str">
            <v>女</v>
          </cell>
          <cell r="F220" t="str">
            <v>汉</v>
          </cell>
          <cell r="G220" t="str">
            <v>已婚</v>
          </cell>
          <cell r="H220" t="str">
            <v>农业户口</v>
          </cell>
          <cell r="I220" t="str">
            <v>130930198302283329</v>
          </cell>
        </row>
        <row r="221">
          <cell r="C221" t="str">
            <v>易春凤</v>
          </cell>
          <cell r="D221" t="str">
            <v>组装工</v>
          </cell>
          <cell r="E221" t="str">
            <v>女</v>
          </cell>
          <cell r="F221" t="str">
            <v>汉</v>
          </cell>
          <cell r="G221" t="str">
            <v>已婚</v>
          </cell>
          <cell r="H221" t="str">
            <v>农业户口</v>
          </cell>
          <cell r="I221" t="str">
            <v>132930197601291422</v>
          </cell>
        </row>
        <row r="222">
          <cell r="C222" t="str">
            <v>张广涛</v>
          </cell>
          <cell r="D222" t="str">
            <v>组装工</v>
          </cell>
          <cell r="E222" t="str">
            <v>男</v>
          </cell>
          <cell r="F222" t="str">
            <v>汉</v>
          </cell>
          <cell r="G222" t="str">
            <v>未婚</v>
          </cell>
          <cell r="H222" t="str">
            <v>农业户口</v>
          </cell>
          <cell r="I222" t="str">
            <v>130983199901041118</v>
          </cell>
        </row>
        <row r="223">
          <cell r="C223" t="str">
            <v>周梦迪</v>
          </cell>
          <cell r="D223" t="str">
            <v>组装工</v>
          </cell>
          <cell r="E223" t="str">
            <v>女</v>
          </cell>
          <cell r="F223" t="str">
            <v>汉</v>
          </cell>
          <cell r="G223" t="str">
            <v>已婚</v>
          </cell>
          <cell r="H223" t="str">
            <v>农业户口</v>
          </cell>
          <cell r="I223" t="str">
            <v>130924198908194243</v>
          </cell>
        </row>
        <row r="224">
          <cell r="C224" t="str">
            <v>齐立华</v>
          </cell>
          <cell r="D224" t="str">
            <v>组装工</v>
          </cell>
          <cell r="E224" t="str">
            <v>女</v>
          </cell>
          <cell r="F224" t="str">
            <v>汉</v>
          </cell>
          <cell r="G224" t="str">
            <v>已婚</v>
          </cell>
          <cell r="H224" t="str">
            <v>农业户口</v>
          </cell>
          <cell r="I224" t="str">
            <v>130983198601031423</v>
          </cell>
        </row>
        <row r="225">
          <cell r="C225" t="str">
            <v>赵丽丽</v>
          </cell>
          <cell r="D225" t="str">
            <v>组装工</v>
          </cell>
          <cell r="E225" t="str">
            <v>女</v>
          </cell>
          <cell r="F225" t="str">
            <v>汉</v>
          </cell>
          <cell r="G225" t="str">
            <v>已婚</v>
          </cell>
          <cell r="H225" t="str">
            <v>农业户口</v>
          </cell>
          <cell r="I225" t="str">
            <v>130983198411101128</v>
          </cell>
        </row>
        <row r="226">
          <cell r="C226" t="str">
            <v>赵世敏</v>
          </cell>
          <cell r="D226" t="str">
            <v>辅工</v>
          </cell>
          <cell r="E226" t="str">
            <v>男</v>
          </cell>
          <cell r="F226" t="str">
            <v>汉</v>
          </cell>
          <cell r="G226" t="str">
            <v>已婚</v>
          </cell>
          <cell r="H226" t="str">
            <v>农业户口</v>
          </cell>
          <cell r="I226" t="str">
            <v>132929197802073434</v>
          </cell>
        </row>
        <row r="227">
          <cell r="C227" t="str">
            <v>于正军</v>
          </cell>
          <cell r="D227" t="str">
            <v>辅工</v>
          </cell>
          <cell r="E227" t="str">
            <v>男</v>
          </cell>
          <cell r="F227" t="str">
            <v>汉</v>
          </cell>
          <cell r="G227" t="str">
            <v>已婚</v>
          </cell>
          <cell r="H227" t="str">
            <v>农业户口</v>
          </cell>
          <cell r="I227" t="str">
            <v>132930197707191817</v>
          </cell>
        </row>
        <row r="228">
          <cell r="C228" t="str">
            <v>王普胜</v>
          </cell>
          <cell r="D228" t="str">
            <v>辅工</v>
          </cell>
          <cell r="E228" t="str">
            <v>男</v>
          </cell>
          <cell r="F228" t="str">
            <v>汉</v>
          </cell>
          <cell r="G228" t="str">
            <v>已婚</v>
          </cell>
          <cell r="H228" t="str">
            <v>农业户口</v>
          </cell>
          <cell r="I228" t="str">
            <v>132930197209252613</v>
          </cell>
        </row>
        <row r="229">
          <cell r="C229" t="str">
            <v>梁国敏</v>
          </cell>
          <cell r="D229" t="str">
            <v>辅工</v>
          </cell>
          <cell r="E229" t="str">
            <v>男</v>
          </cell>
          <cell r="F229" t="str">
            <v>汉</v>
          </cell>
          <cell r="G229" t="str">
            <v>未婚</v>
          </cell>
          <cell r="H229" t="str">
            <v>农业户口</v>
          </cell>
          <cell r="I229" t="str">
            <v>132930198203022838</v>
          </cell>
        </row>
        <row r="230">
          <cell r="C230" t="str">
            <v>王滨</v>
          </cell>
          <cell r="D230" t="str">
            <v>冲压工</v>
          </cell>
          <cell r="E230" t="str">
            <v>男</v>
          </cell>
          <cell r="F230" t="str">
            <v>汉</v>
          </cell>
          <cell r="G230" t="str">
            <v>已婚</v>
          </cell>
          <cell r="H230" t="str">
            <v>农业户口</v>
          </cell>
          <cell r="I230" t="str">
            <v>132930197803071815</v>
          </cell>
        </row>
        <row r="231">
          <cell r="C231" t="str">
            <v>董凤海</v>
          </cell>
          <cell r="D231" t="str">
            <v>冲压工</v>
          </cell>
          <cell r="E231" t="str">
            <v>男</v>
          </cell>
          <cell r="F231" t="str">
            <v>汉</v>
          </cell>
          <cell r="G231" t="str">
            <v>未婚</v>
          </cell>
          <cell r="H231" t="str">
            <v>农业户口</v>
          </cell>
          <cell r="I231" t="str">
            <v>232622197602272618</v>
          </cell>
        </row>
        <row r="232">
          <cell r="C232" t="str">
            <v>白国振</v>
          </cell>
          <cell r="D232" t="str">
            <v>级进模</v>
          </cell>
          <cell r="E232" t="str">
            <v>男</v>
          </cell>
          <cell r="F232" t="str">
            <v>汉</v>
          </cell>
          <cell r="G232" t="str">
            <v>未婚</v>
          </cell>
          <cell r="H232" t="str">
            <v>农业户口</v>
          </cell>
          <cell r="I232" t="str">
            <v>130983198605102217</v>
          </cell>
        </row>
        <row r="233">
          <cell r="C233" t="str">
            <v>张泽</v>
          </cell>
          <cell r="D233" t="str">
            <v>焊工</v>
          </cell>
          <cell r="E233" t="str">
            <v>男</v>
          </cell>
          <cell r="F233" t="str">
            <v>汉</v>
          </cell>
          <cell r="G233" t="str">
            <v>未婚</v>
          </cell>
          <cell r="H233" t="str">
            <v>农业户口</v>
          </cell>
          <cell r="I233" t="str">
            <v>130983199606255017</v>
          </cell>
        </row>
        <row r="234">
          <cell r="C234" t="str">
            <v>冯福海</v>
          </cell>
          <cell r="D234" t="str">
            <v>冲压工</v>
          </cell>
          <cell r="E234" t="str">
            <v>男</v>
          </cell>
          <cell r="F234" t="str">
            <v>汉</v>
          </cell>
          <cell r="G234" t="str">
            <v>已婚</v>
          </cell>
          <cell r="H234" t="str">
            <v>农业户口</v>
          </cell>
          <cell r="I234" t="str">
            <v>132930196403071838</v>
          </cell>
        </row>
        <row r="235">
          <cell r="C235" t="str">
            <v>王建国</v>
          </cell>
          <cell r="D235" t="str">
            <v>冲压工</v>
          </cell>
          <cell r="E235" t="str">
            <v>男</v>
          </cell>
          <cell r="F235" t="str">
            <v>汉</v>
          </cell>
          <cell r="G235" t="str">
            <v>已婚</v>
          </cell>
          <cell r="H235" t="str">
            <v>农业户口</v>
          </cell>
          <cell r="I235" t="str">
            <v>130924198201294216</v>
          </cell>
        </row>
        <row r="236">
          <cell r="C236" t="str">
            <v>王玉雷</v>
          </cell>
          <cell r="D236" t="str">
            <v>焊工</v>
          </cell>
          <cell r="E236" t="str">
            <v>男</v>
          </cell>
          <cell r="F236" t="str">
            <v>汉</v>
          </cell>
          <cell r="G236" t="str">
            <v>已婚</v>
          </cell>
          <cell r="H236" t="str">
            <v>农业户口</v>
          </cell>
          <cell r="I236" t="str">
            <v>130924197504074216</v>
          </cell>
        </row>
        <row r="237">
          <cell r="C237" t="str">
            <v>陈月涛</v>
          </cell>
          <cell r="D237" t="str">
            <v>焊工</v>
          </cell>
          <cell r="E237" t="str">
            <v>男</v>
          </cell>
          <cell r="F237" t="str">
            <v>汉</v>
          </cell>
          <cell r="G237" t="str">
            <v>已婚</v>
          </cell>
          <cell r="H237" t="str">
            <v>农业户口</v>
          </cell>
          <cell r="I237" t="str">
            <v>132930198112282239</v>
          </cell>
        </row>
        <row r="238">
          <cell r="C238" t="str">
            <v>张昌旺</v>
          </cell>
          <cell r="D238" t="str">
            <v>焊工</v>
          </cell>
          <cell r="E238" t="str">
            <v>男</v>
          </cell>
          <cell r="F238" t="str">
            <v>汉</v>
          </cell>
          <cell r="G238" t="str">
            <v>已婚</v>
          </cell>
          <cell r="H238" t="str">
            <v>农业户口</v>
          </cell>
          <cell r="I238" t="str">
            <v>130983198806262217</v>
          </cell>
        </row>
        <row r="239">
          <cell r="C239" t="str">
            <v>范丙星</v>
          </cell>
          <cell r="D239" t="str">
            <v>焊工</v>
          </cell>
          <cell r="E239" t="str">
            <v>男</v>
          </cell>
          <cell r="F239" t="str">
            <v>汉</v>
          </cell>
          <cell r="G239" t="str">
            <v>已婚</v>
          </cell>
          <cell r="H239" t="str">
            <v>农业户口</v>
          </cell>
          <cell r="I239" t="str">
            <v>130983199104105537</v>
          </cell>
        </row>
        <row r="240">
          <cell r="C240" t="str">
            <v>李超</v>
          </cell>
          <cell r="D240" t="str">
            <v>操作工</v>
          </cell>
          <cell r="E240" t="str">
            <v>男</v>
          </cell>
          <cell r="F240" t="str">
            <v>汉</v>
          </cell>
          <cell r="G240" t="str">
            <v>未婚</v>
          </cell>
          <cell r="H240" t="str">
            <v>农业户口</v>
          </cell>
          <cell r="I240" t="str">
            <v>130925199112125411</v>
          </cell>
        </row>
        <row r="241">
          <cell r="C241" t="str">
            <v>齐秀云</v>
          </cell>
          <cell r="D241" t="str">
            <v>辅工</v>
          </cell>
          <cell r="E241" t="str">
            <v>女</v>
          </cell>
          <cell r="F241" t="str">
            <v>汉</v>
          </cell>
          <cell r="G241" t="str">
            <v>已婚</v>
          </cell>
          <cell r="H241" t="str">
            <v>农业户口</v>
          </cell>
          <cell r="I241" t="str">
            <v>132930197107291646</v>
          </cell>
        </row>
        <row r="242">
          <cell r="C242" t="str">
            <v>于代弟</v>
          </cell>
          <cell r="D242" t="str">
            <v>冲压工</v>
          </cell>
          <cell r="E242" t="str">
            <v>女</v>
          </cell>
          <cell r="F242" t="str">
            <v>汉</v>
          </cell>
          <cell r="G242" t="str">
            <v>已婚</v>
          </cell>
          <cell r="H242" t="str">
            <v>农业户口</v>
          </cell>
          <cell r="I242" t="str">
            <v>132930197512041827</v>
          </cell>
        </row>
        <row r="243">
          <cell r="C243" t="str">
            <v>范淑菁</v>
          </cell>
          <cell r="D243" t="str">
            <v>冲压工</v>
          </cell>
          <cell r="E243" t="str">
            <v>女</v>
          </cell>
          <cell r="F243" t="str">
            <v>汉</v>
          </cell>
          <cell r="G243" t="str">
            <v>已婚</v>
          </cell>
          <cell r="H243" t="str">
            <v>非农业户口</v>
          </cell>
          <cell r="I243" t="str">
            <v>132930197411160923</v>
          </cell>
        </row>
        <row r="244">
          <cell r="C244" t="str">
            <v>刘艳</v>
          </cell>
          <cell r="D244" t="str">
            <v>冲压工</v>
          </cell>
          <cell r="E244" t="str">
            <v>女</v>
          </cell>
          <cell r="F244" t="str">
            <v>汉</v>
          </cell>
          <cell r="G244" t="str">
            <v>已婚</v>
          </cell>
          <cell r="H244" t="str">
            <v>农业户口</v>
          </cell>
          <cell r="I244" t="str">
            <v>130983198512141145</v>
          </cell>
        </row>
        <row r="245">
          <cell r="C245" t="str">
            <v>刘宝洪</v>
          </cell>
          <cell r="D245" t="str">
            <v>挂件工</v>
          </cell>
          <cell r="E245" t="str">
            <v>男</v>
          </cell>
          <cell r="F245" t="str">
            <v>汉</v>
          </cell>
          <cell r="G245" t="str">
            <v>已婚</v>
          </cell>
          <cell r="H245" t="str">
            <v>农业户口</v>
          </cell>
          <cell r="I245" t="str">
            <v>132930196807061417</v>
          </cell>
        </row>
        <row r="246">
          <cell r="C246" t="str">
            <v>杨树国</v>
          </cell>
          <cell r="D246" t="str">
            <v>挂件工</v>
          </cell>
          <cell r="E246" t="str">
            <v>男</v>
          </cell>
          <cell r="F246" t="str">
            <v>汉</v>
          </cell>
          <cell r="G246" t="str">
            <v>已婚</v>
          </cell>
          <cell r="H246" t="str">
            <v>农业户口</v>
          </cell>
          <cell r="I246" t="str">
            <v>132929197105024012</v>
          </cell>
        </row>
        <row r="247">
          <cell r="C247" t="str">
            <v>高盼</v>
          </cell>
          <cell r="D247" t="str">
            <v>挂件工</v>
          </cell>
          <cell r="E247" t="str">
            <v>男</v>
          </cell>
          <cell r="F247" t="str">
            <v>汉</v>
          </cell>
          <cell r="G247" t="str">
            <v>未婚</v>
          </cell>
          <cell r="H247" t="str">
            <v>农业户口</v>
          </cell>
          <cell r="I247" t="str">
            <v>132930199406020319</v>
          </cell>
        </row>
        <row r="248">
          <cell r="C248" t="str">
            <v>窦桂英</v>
          </cell>
          <cell r="D248" t="str">
            <v>挂件工</v>
          </cell>
          <cell r="E248" t="str">
            <v>女</v>
          </cell>
          <cell r="F248" t="str">
            <v>汉</v>
          </cell>
          <cell r="G248" t="str">
            <v>已婚</v>
          </cell>
          <cell r="H248" t="str">
            <v>农业户口</v>
          </cell>
          <cell r="I248" t="str">
            <v>13293119781020394X</v>
          </cell>
        </row>
        <row r="249">
          <cell r="C249" t="str">
            <v>王云婧</v>
          </cell>
          <cell r="D249" t="str">
            <v>挂件工</v>
          </cell>
          <cell r="E249" t="str">
            <v>女</v>
          </cell>
          <cell r="F249" t="str">
            <v>汉</v>
          </cell>
          <cell r="G249" t="str">
            <v>已婚</v>
          </cell>
          <cell r="H249" t="str">
            <v>农业户口</v>
          </cell>
          <cell r="I249" t="str">
            <v>132930198206011421</v>
          </cell>
        </row>
        <row r="250">
          <cell r="C250" t="str">
            <v>张秀荣</v>
          </cell>
          <cell r="D250" t="str">
            <v>挂件工</v>
          </cell>
          <cell r="E250" t="str">
            <v>女</v>
          </cell>
          <cell r="F250" t="str">
            <v>汉</v>
          </cell>
          <cell r="G250" t="str">
            <v>已婚</v>
          </cell>
          <cell r="H250" t="str">
            <v>农业户口</v>
          </cell>
          <cell r="I250" t="str">
            <v>132930197611261446</v>
          </cell>
        </row>
        <row r="251">
          <cell r="C251" t="str">
            <v>邓利</v>
          </cell>
          <cell r="D251" t="str">
            <v>挂件工</v>
          </cell>
          <cell r="E251" t="str">
            <v>女</v>
          </cell>
          <cell r="F251" t="str">
            <v>汉</v>
          </cell>
          <cell r="G251" t="str">
            <v>已婚</v>
          </cell>
          <cell r="H251" t="str">
            <v>农业户口</v>
          </cell>
          <cell r="I251" t="str">
            <v>132930198101041624</v>
          </cell>
        </row>
        <row r="252">
          <cell r="C252" t="str">
            <v>殷双花</v>
          </cell>
          <cell r="D252" t="str">
            <v>挂件工</v>
          </cell>
          <cell r="E252" t="str">
            <v>女</v>
          </cell>
          <cell r="F252" t="str">
            <v>汉</v>
          </cell>
          <cell r="G252" t="str">
            <v>已婚</v>
          </cell>
          <cell r="H252" t="str">
            <v>农业户口</v>
          </cell>
          <cell r="I252" t="str">
            <v>412821197111282967</v>
          </cell>
        </row>
        <row r="253">
          <cell r="C253" t="str">
            <v>杨福朋</v>
          </cell>
          <cell r="D253" t="str">
            <v>发泡工</v>
          </cell>
          <cell r="E253" t="str">
            <v>男</v>
          </cell>
          <cell r="F253" t="str">
            <v>汉</v>
          </cell>
          <cell r="G253" t="str">
            <v>未婚</v>
          </cell>
          <cell r="H253" t="str">
            <v>农业户口</v>
          </cell>
          <cell r="I253" t="str">
            <v>130983199504251613</v>
          </cell>
        </row>
        <row r="254">
          <cell r="C254" t="str">
            <v>唐崇涛</v>
          </cell>
          <cell r="D254" t="str">
            <v>发泡工</v>
          </cell>
          <cell r="E254" t="str">
            <v>男</v>
          </cell>
          <cell r="F254" t="str">
            <v>汉</v>
          </cell>
          <cell r="G254" t="str">
            <v>已婚</v>
          </cell>
          <cell r="H254" t="str">
            <v>农业户口</v>
          </cell>
          <cell r="I254" t="str">
            <v>230222197407060659</v>
          </cell>
        </row>
        <row r="255">
          <cell r="C255" t="str">
            <v>张兆东</v>
          </cell>
          <cell r="D255" t="str">
            <v>发泡工</v>
          </cell>
          <cell r="E255" t="str">
            <v>男</v>
          </cell>
          <cell r="F255" t="str">
            <v>汉</v>
          </cell>
          <cell r="G255" t="str">
            <v>已婚</v>
          </cell>
          <cell r="H255" t="str">
            <v>农业户口</v>
          </cell>
          <cell r="I255" t="str">
            <v>372432197009264716</v>
          </cell>
        </row>
        <row r="256">
          <cell r="C256" t="str">
            <v>张云峰</v>
          </cell>
          <cell r="D256" t="str">
            <v>发泡工</v>
          </cell>
          <cell r="E256" t="str">
            <v>男</v>
          </cell>
          <cell r="F256" t="str">
            <v>汉</v>
          </cell>
          <cell r="G256" t="str">
            <v>已婚</v>
          </cell>
          <cell r="H256" t="str">
            <v>农业户口</v>
          </cell>
          <cell r="I256" t="str">
            <v>230123197104080012</v>
          </cell>
        </row>
        <row r="257">
          <cell r="C257" t="str">
            <v>刘迎涛</v>
          </cell>
          <cell r="D257" t="str">
            <v>发泡工</v>
          </cell>
          <cell r="E257" t="str">
            <v>男</v>
          </cell>
          <cell r="F257" t="str">
            <v>汉</v>
          </cell>
          <cell r="G257" t="str">
            <v>未婚</v>
          </cell>
          <cell r="H257" t="str">
            <v>农业户口</v>
          </cell>
          <cell r="I257" t="str">
            <v>13092419970401425X</v>
          </cell>
        </row>
        <row r="258">
          <cell r="C258" t="str">
            <v>张福山</v>
          </cell>
          <cell r="D258" t="str">
            <v>发泡工</v>
          </cell>
          <cell r="E258" t="str">
            <v>男</v>
          </cell>
          <cell r="F258" t="str">
            <v>回</v>
          </cell>
          <cell r="G258" t="str">
            <v>已婚</v>
          </cell>
          <cell r="H258" t="str">
            <v>农业户口</v>
          </cell>
          <cell r="I258" t="str">
            <v>132930196509042410</v>
          </cell>
        </row>
        <row r="259">
          <cell r="C259" t="str">
            <v>王风香</v>
          </cell>
          <cell r="D259" t="str">
            <v>发泡工</v>
          </cell>
          <cell r="E259" t="str">
            <v>女</v>
          </cell>
          <cell r="F259" t="str">
            <v>汉</v>
          </cell>
          <cell r="G259" t="str">
            <v>已婚</v>
          </cell>
          <cell r="H259" t="str">
            <v>农业户口</v>
          </cell>
          <cell r="I259" t="str">
            <v>132930197710261126</v>
          </cell>
        </row>
        <row r="260">
          <cell r="C260" t="str">
            <v>于红艳</v>
          </cell>
          <cell r="D260" t="str">
            <v>发泡工</v>
          </cell>
          <cell r="E260" t="str">
            <v>女</v>
          </cell>
          <cell r="F260" t="str">
            <v>汉</v>
          </cell>
          <cell r="G260" t="str">
            <v>已婚</v>
          </cell>
          <cell r="H260" t="str">
            <v>农业户口</v>
          </cell>
          <cell r="I260" t="str">
            <v>132930197408240922</v>
          </cell>
        </row>
        <row r="261">
          <cell r="C261" t="str">
            <v>刘海霞</v>
          </cell>
          <cell r="D261" t="str">
            <v>发泡工</v>
          </cell>
          <cell r="E261" t="str">
            <v>女</v>
          </cell>
          <cell r="F261" t="str">
            <v>汉</v>
          </cell>
          <cell r="G261" t="str">
            <v>已婚</v>
          </cell>
          <cell r="H261" t="str">
            <v>农业户口</v>
          </cell>
          <cell r="I261" t="str">
            <v>232302197508044422</v>
          </cell>
        </row>
        <row r="262">
          <cell r="C262" t="str">
            <v>徐萌</v>
          </cell>
          <cell r="D262" t="str">
            <v>发泡工</v>
          </cell>
          <cell r="E262" t="str">
            <v>女</v>
          </cell>
          <cell r="F262" t="str">
            <v>汉</v>
          </cell>
          <cell r="G262" t="str">
            <v>未婚</v>
          </cell>
          <cell r="H262" t="str">
            <v>农业户口</v>
          </cell>
          <cell r="I262" t="str">
            <v>130983199710063728</v>
          </cell>
        </row>
        <row r="263">
          <cell r="C263" t="str">
            <v>王钰源</v>
          </cell>
          <cell r="D263" t="str">
            <v>组装工</v>
          </cell>
          <cell r="E263" t="str">
            <v>男</v>
          </cell>
          <cell r="F263" t="str">
            <v>汉</v>
          </cell>
          <cell r="G263" t="str">
            <v>未婚</v>
          </cell>
          <cell r="H263" t="str">
            <v>农业户口</v>
          </cell>
          <cell r="I263" t="str">
            <v>130983199903083514</v>
          </cell>
        </row>
        <row r="264">
          <cell r="C264" t="str">
            <v>张猛</v>
          </cell>
          <cell r="D264" t="str">
            <v>组装工</v>
          </cell>
          <cell r="E264" t="str">
            <v>男</v>
          </cell>
          <cell r="F264" t="str">
            <v>汉</v>
          </cell>
          <cell r="G264" t="str">
            <v>未婚</v>
          </cell>
          <cell r="H264" t="str">
            <v>农业户口</v>
          </cell>
          <cell r="I264" t="str">
            <v>130983199810300516</v>
          </cell>
        </row>
        <row r="265">
          <cell r="C265" t="str">
            <v>曹延祥</v>
          </cell>
          <cell r="D265" t="str">
            <v>组装工</v>
          </cell>
          <cell r="E265" t="str">
            <v>男</v>
          </cell>
          <cell r="F265" t="str">
            <v>汉</v>
          </cell>
          <cell r="G265" t="str">
            <v>已婚</v>
          </cell>
          <cell r="H265" t="str">
            <v>农业户口</v>
          </cell>
          <cell r="I265" t="str">
            <v>132930197510085535</v>
          </cell>
        </row>
        <row r="266">
          <cell r="C266" t="str">
            <v>高伟埮</v>
          </cell>
          <cell r="D266" t="str">
            <v>组装工</v>
          </cell>
          <cell r="E266" t="str">
            <v>男</v>
          </cell>
          <cell r="F266" t="str">
            <v>汉</v>
          </cell>
          <cell r="G266" t="str">
            <v>未婚</v>
          </cell>
          <cell r="H266" t="str">
            <v>农业户口</v>
          </cell>
          <cell r="I266" t="str">
            <v>130983199711302815</v>
          </cell>
        </row>
        <row r="267">
          <cell r="C267" t="str">
            <v>李勇</v>
          </cell>
          <cell r="D267" t="str">
            <v>组装工</v>
          </cell>
          <cell r="E267" t="str">
            <v>男</v>
          </cell>
          <cell r="F267" t="str">
            <v>汉</v>
          </cell>
          <cell r="G267" t="str">
            <v>未婚</v>
          </cell>
          <cell r="H267" t="str">
            <v>农业户口</v>
          </cell>
          <cell r="I267" t="str">
            <v>130930199703143911</v>
          </cell>
        </row>
        <row r="268">
          <cell r="C268" t="str">
            <v>许龙涛</v>
          </cell>
          <cell r="D268" t="str">
            <v>组装工</v>
          </cell>
          <cell r="E268" t="str">
            <v>男</v>
          </cell>
          <cell r="F268" t="str">
            <v>汉</v>
          </cell>
          <cell r="G268" t="str">
            <v>未婚</v>
          </cell>
          <cell r="H268" t="str">
            <v>农业户口</v>
          </cell>
          <cell r="I268" t="str">
            <v>130930200004123319</v>
          </cell>
        </row>
        <row r="269">
          <cell r="C269" t="str">
            <v>于秩蘅</v>
          </cell>
          <cell r="D269" t="str">
            <v>组装工</v>
          </cell>
          <cell r="E269" t="str">
            <v>男</v>
          </cell>
          <cell r="F269" t="str">
            <v>汉</v>
          </cell>
          <cell r="G269" t="str">
            <v>未婚</v>
          </cell>
          <cell r="H269" t="str">
            <v>农业户口</v>
          </cell>
          <cell r="I269" t="str">
            <v>130983200303062010</v>
          </cell>
        </row>
        <row r="270">
          <cell r="C270" t="str">
            <v>董广新</v>
          </cell>
          <cell r="D270" t="str">
            <v>组装工</v>
          </cell>
          <cell r="E270" t="str">
            <v>男</v>
          </cell>
          <cell r="F270" t="str">
            <v>汉</v>
          </cell>
          <cell r="G270" t="str">
            <v>未婚</v>
          </cell>
          <cell r="H270" t="str">
            <v>农业户口</v>
          </cell>
          <cell r="I270" t="str">
            <v>130983199604133016</v>
          </cell>
        </row>
        <row r="271">
          <cell r="C271" t="str">
            <v>李跃茹</v>
          </cell>
          <cell r="D271" t="str">
            <v>组装工</v>
          </cell>
          <cell r="E271" t="str">
            <v>女</v>
          </cell>
          <cell r="F271" t="str">
            <v>汉</v>
          </cell>
          <cell r="G271" t="str">
            <v>已婚</v>
          </cell>
          <cell r="H271" t="str">
            <v>农业户口</v>
          </cell>
          <cell r="I271" t="str">
            <v>132930198206270722</v>
          </cell>
        </row>
        <row r="272">
          <cell r="C272" t="str">
            <v>孙桂平</v>
          </cell>
          <cell r="D272" t="str">
            <v>组装工</v>
          </cell>
          <cell r="E272" t="str">
            <v>女</v>
          </cell>
          <cell r="F272" t="str">
            <v>汉</v>
          </cell>
          <cell r="G272" t="str">
            <v>已婚</v>
          </cell>
          <cell r="H272" t="str">
            <v>农业户口</v>
          </cell>
          <cell r="I272" t="str">
            <v>130983198402051421</v>
          </cell>
        </row>
        <row r="273">
          <cell r="C273" t="str">
            <v>李瑞青</v>
          </cell>
          <cell r="D273" t="str">
            <v>组装工</v>
          </cell>
          <cell r="E273" t="str">
            <v>女</v>
          </cell>
          <cell r="F273" t="str">
            <v>汉</v>
          </cell>
          <cell r="G273" t="str">
            <v>已婚</v>
          </cell>
          <cell r="H273" t="str">
            <v>农业户口</v>
          </cell>
          <cell r="I273" t="str">
            <v>132931197511273323</v>
          </cell>
        </row>
        <row r="274">
          <cell r="C274" t="str">
            <v>刘二平</v>
          </cell>
          <cell r="D274" t="str">
            <v>组装工</v>
          </cell>
          <cell r="E274" t="str">
            <v>女</v>
          </cell>
          <cell r="F274" t="str">
            <v>汉</v>
          </cell>
          <cell r="G274" t="str">
            <v>已婚</v>
          </cell>
          <cell r="H274" t="str">
            <v>农业户口</v>
          </cell>
          <cell r="I274" t="str">
            <v>130983198401251421</v>
          </cell>
        </row>
        <row r="275">
          <cell r="C275" t="str">
            <v>高换清</v>
          </cell>
          <cell r="D275" t="str">
            <v>组装工</v>
          </cell>
          <cell r="E275" t="str">
            <v>女</v>
          </cell>
          <cell r="F275" t="str">
            <v>汉</v>
          </cell>
          <cell r="G275" t="str">
            <v>已婚</v>
          </cell>
          <cell r="H275" t="str">
            <v>农业户口</v>
          </cell>
          <cell r="I275" t="str">
            <v>130930198801133923</v>
          </cell>
        </row>
        <row r="276">
          <cell r="C276" t="str">
            <v>张立茶</v>
          </cell>
          <cell r="D276" t="str">
            <v>组装工</v>
          </cell>
          <cell r="E276" t="str">
            <v>女</v>
          </cell>
          <cell r="F276" t="str">
            <v>汉</v>
          </cell>
          <cell r="G276" t="str">
            <v>已婚</v>
          </cell>
          <cell r="H276" t="str">
            <v>农业户口</v>
          </cell>
          <cell r="I276" t="str">
            <v>130983199105251122</v>
          </cell>
        </row>
        <row r="277">
          <cell r="C277" t="str">
            <v>刘海凤</v>
          </cell>
          <cell r="D277" t="str">
            <v>组装工</v>
          </cell>
          <cell r="E277" t="str">
            <v>女</v>
          </cell>
          <cell r="F277" t="str">
            <v>汉</v>
          </cell>
          <cell r="G277" t="str">
            <v>已婚</v>
          </cell>
          <cell r="H277" t="str">
            <v>农业户口</v>
          </cell>
          <cell r="I277" t="str">
            <v>132930197710082240</v>
          </cell>
        </row>
        <row r="278">
          <cell r="C278" t="str">
            <v>张静</v>
          </cell>
          <cell r="D278" t="str">
            <v>组装工</v>
          </cell>
          <cell r="E278" t="str">
            <v>女</v>
          </cell>
          <cell r="F278" t="str">
            <v>汉</v>
          </cell>
          <cell r="G278" t="str">
            <v>已婚</v>
          </cell>
          <cell r="H278" t="str">
            <v>农业户口</v>
          </cell>
          <cell r="I278" t="str">
            <v>132930198111021627</v>
          </cell>
        </row>
        <row r="279">
          <cell r="C279" t="str">
            <v>刘芹</v>
          </cell>
          <cell r="D279" t="str">
            <v>组装工</v>
          </cell>
          <cell r="E279" t="str">
            <v>女</v>
          </cell>
          <cell r="F279" t="str">
            <v>汉</v>
          </cell>
          <cell r="G279" t="str">
            <v>已婚</v>
          </cell>
          <cell r="H279" t="str">
            <v>农业户口</v>
          </cell>
          <cell r="I279" t="str">
            <v>132930198602103520</v>
          </cell>
        </row>
        <row r="280">
          <cell r="C280" t="str">
            <v>姚秀玲</v>
          </cell>
          <cell r="D280" t="str">
            <v>组装工</v>
          </cell>
          <cell r="E280" t="str">
            <v>女</v>
          </cell>
          <cell r="F280" t="str">
            <v>汉</v>
          </cell>
          <cell r="G280" t="str">
            <v>已婚</v>
          </cell>
          <cell r="H280" t="str">
            <v>农业户口</v>
          </cell>
          <cell r="I280" t="str">
            <v>130983198403012221</v>
          </cell>
        </row>
        <row r="281">
          <cell r="C281" t="str">
            <v>张立霞</v>
          </cell>
          <cell r="D281" t="str">
            <v>组装工</v>
          </cell>
          <cell r="E281" t="str">
            <v>女</v>
          </cell>
          <cell r="F281" t="str">
            <v>汉</v>
          </cell>
          <cell r="G281" t="str">
            <v>已婚</v>
          </cell>
          <cell r="H281" t="str">
            <v>农业户口</v>
          </cell>
          <cell r="I281" t="str">
            <v>130983198407232221</v>
          </cell>
        </row>
        <row r="282">
          <cell r="C282" t="str">
            <v>邓淑荣</v>
          </cell>
          <cell r="D282" t="str">
            <v>组装工</v>
          </cell>
          <cell r="E282" t="str">
            <v>女</v>
          </cell>
          <cell r="F282" t="str">
            <v>汉</v>
          </cell>
          <cell r="G282" t="str">
            <v>已婚</v>
          </cell>
          <cell r="H282" t="str">
            <v>非农业户口</v>
          </cell>
          <cell r="I282" t="str">
            <v>132930197706291621</v>
          </cell>
        </row>
        <row r="283">
          <cell r="C283" t="str">
            <v>李春花</v>
          </cell>
          <cell r="D283" t="str">
            <v>组装工</v>
          </cell>
          <cell r="E283" t="str">
            <v>女</v>
          </cell>
          <cell r="F283" t="str">
            <v>回</v>
          </cell>
          <cell r="G283" t="str">
            <v>已婚</v>
          </cell>
          <cell r="H283" t="str">
            <v>农业户口</v>
          </cell>
          <cell r="I283" t="str">
            <v>132930197907180928</v>
          </cell>
        </row>
        <row r="284">
          <cell r="C284" t="str">
            <v>吴蕾</v>
          </cell>
          <cell r="D284" t="str">
            <v>组装工</v>
          </cell>
          <cell r="E284" t="str">
            <v>女</v>
          </cell>
          <cell r="F284" t="str">
            <v>汉</v>
          </cell>
          <cell r="G284" t="str">
            <v>已婚</v>
          </cell>
          <cell r="H284" t="str">
            <v>非农业户口</v>
          </cell>
          <cell r="I284" t="str">
            <v>130983199205022247</v>
          </cell>
        </row>
        <row r="285">
          <cell r="C285" t="str">
            <v>王秀翠</v>
          </cell>
          <cell r="D285" t="str">
            <v>组装工</v>
          </cell>
          <cell r="E285" t="str">
            <v>女</v>
          </cell>
          <cell r="F285" t="str">
            <v>汉</v>
          </cell>
          <cell r="G285" t="str">
            <v>已婚</v>
          </cell>
          <cell r="H285" t="str">
            <v>农业户口</v>
          </cell>
          <cell r="I285" t="str">
            <v>132930198203281629</v>
          </cell>
        </row>
        <row r="286">
          <cell r="C286" t="str">
            <v>康淑玲</v>
          </cell>
          <cell r="D286" t="str">
            <v>组装工</v>
          </cell>
          <cell r="E286" t="str">
            <v>女</v>
          </cell>
          <cell r="F286" t="str">
            <v>汉</v>
          </cell>
          <cell r="G286" t="str">
            <v>已婚</v>
          </cell>
          <cell r="H286" t="str">
            <v>农业户口</v>
          </cell>
          <cell r="I286" t="str">
            <v>130983199101045022</v>
          </cell>
        </row>
        <row r="287">
          <cell r="C287" t="str">
            <v>张爽</v>
          </cell>
          <cell r="D287" t="str">
            <v>组装工</v>
          </cell>
          <cell r="E287" t="str">
            <v>女</v>
          </cell>
          <cell r="F287" t="str">
            <v>汉</v>
          </cell>
          <cell r="G287" t="str">
            <v>已婚</v>
          </cell>
          <cell r="H287" t="str">
            <v>农业户口</v>
          </cell>
          <cell r="I287" t="str">
            <v>130930198803203323</v>
          </cell>
        </row>
        <row r="288">
          <cell r="C288" t="str">
            <v>齐迁菲</v>
          </cell>
          <cell r="D288" t="str">
            <v>组装工</v>
          </cell>
          <cell r="E288" t="str">
            <v>女</v>
          </cell>
          <cell r="F288" t="str">
            <v>汉</v>
          </cell>
          <cell r="G288" t="str">
            <v>已婚</v>
          </cell>
          <cell r="H288" t="str">
            <v>农业户口</v>
          </cell>
          <cell r="I288" t="str">
            <v>130924198908123541</v>
          </cell>
        </row>
        <row r="289">
          <cell r="C289" t="str">
            <v>王爱臣</v>
          </cell>
          <cell r="D289" t="str">
            <v>组装工</v>
          </cell>
          <cell r="E289" t="str">
            <v>女</v>
          </cell>
          <cell r="F289" t="str">
            <v>汉</v>
          </cell>
          <cell r="G289" t="str">
            <v>已婚</v>
          </cell>
          <cell r="H289" t="str">
            <v>农业户口</v>
          </cell>
          <cell r="I289" t="str">
            <v>132930197605201826</v>
          </cell>
        </row>
        <row r="290">
          <cell r="C290" t="str">
            <v>许洪丽</v>
          </cell>
          <cell r="D290" t="str">
            <v>组装工</v>
          </cell>
          <cell r="E290" t="str">
            <v>女</v>
          </cell>
          <cell r="F290" t="str">
            <v>汉</v>
          </cell>
          <cell r="G290" t="str">
            <v>已婚</v>
          </cell>
          <cell r="H290" t="str">
            <v>农业户口</v>
          </cell>
          <cell r="I290" t="str">
            <v>130924198201064226</v>
          </cell>
        </row>
        <row r="291">
          <cell r="C291" t="str">
            <v>滕文骥</v>
          </cell>
          <cell r="D291" t="str">
            <v>注塑工</v>
          </cell>
          <cell r="E291" t="str">
            <v>男</v>
          </cell>
          <cell r="F291" t="str">
            <v>汉</v>
          </cell>
          <cell r="G291" t="str">
            <v>未婚</v>
          </cell>
          <cell r="H291" t="str">
            <v>农业户口</v>
          </cell>
          <cell r="I291" t="str">
            <v>130983200204262412</v>
          </cell>
        </row>
        <row r="292">
          <cell r="C292" t="str">
            <v>杨宝亮</v>
          </cell>
          <cell r="D292" t="str">
            <v>注塑工</v>
          </cell>
          <cell r="E292" t="str">
            <v>男</v>
          </cell>
          <cell r="F292" t="str">
            <v>汉</v>
          </cell>
          <cell r="G292" t="str">
            <v>已婚</v>
          </cell>
          <cell r="H292" t="str">
            <v>农业户口</v>
          </cell>
          <cell r="I292" t="str">
            <v>132934198205293514</v>
          </cell>
        </row>
        <row r="293">
          <cell r="C293" t="str">
            <v>刘宝臣</v>
          </cell>
          <cell r="D293" t="str">
            <v>注塑工</v>
          </cell>
          <cell r="E293" t="str">
            <v>男</v>
          </cell>
          <cell r="F293" t="str">
            <v>汉</v>
          </cell>
          <cell r="G293" t="str">
            <v>未婚</v>
          </cell>
          <cell r="H293" t="str">
            <v>农业户口</v>
          </cell>
          <cell r="I293" t="str">
            <v>130924199905103216</v>
          </cell>
        </row>
        <row r="294">
          <cell r="C294" t="str">
            <v>张立同</v>
          </cell>
          <cell r="D294" t="str">
            <v>注塑工</v>
          </cell>
          <cell r="E294" t="str">
            <v>男</v>
          </cell>
          <cell r="F294" t="str">
            <v>汉</v>
          </cell>
          <cell r="G294" t="str">
            <v>未婚</v>
          </cell>
          <cell r="H294" t="str">
            <v>农业户口</v>
          </cell>
          <cell r="I294" t="str">
            <v>132930199510260515</v>
          </cell>
        </row>
        <row r="295">
          <cell r="C295" t="str">
            <v>张博赟</v>
          </cell>
          <cell r="D295" t="str">
            <v>注塑调机员</v>
          </cell>
          <cell r="E295" t="str">
            <v>男</v>
          </cell>
          <cell r="F295" t="str">
            <v>汉</v>
          </cell>
          <cell r="G295" t="str">
            <v>已婚</v>
          </cell>
          <cell r="H295" t="str">
            <v>农业户口</v>
          </cell>
          <cell r="I295" t="str">
            <v>130983199409292214</v>
          </cell>
        </row>
        <row r="296">
          <cell r="C296" t="str">
            <v>徐骏</v>
          </cell>
          <cell r="D296" t="str">
            <v>注塑工</v>
          </cell>
          <cell r="E296" t="str">
            <v>男</v>
          </cell>
          <cell r="F296" t="str">
            <v>汉</v>
          </cell>
          <cell r="G296" t="str">
            <v>未婚</v>
          </cell>
          <cell r="H296" t="str">
            <v>农业户口</v>
          </cell>
          <cell r="I296" t="str">
            <v>130983200211053715</v>
          </cell>
        </row>
        <row r="297">
          <cell r="C297" t="str">
            <v>滕绍举</v>
          </cell>
          <cell r="D297" t="str">
            <v>发泡工</v>
          </cell>
          <cell r="E297" t="str">
            <v>男</v>
          </cell>
          <cell r="F297" t="str">
            <v>汉</v>
          </cell>
          <cell r="G297" t="str">
            <v>未婚</v>
          </cell>
          <cell r="H297" t="str">
            <v>农业户口</v>
          </cell>
          <cell r="I297" t="str">
            <v>13098320000702241X</v>
          </cell>
        </row>
        <row r="298">
          <cell r="C298" t="str">
            <v>秦书行</v>
          </cell>
          <cell r="D298" t="str">
            <v>注塑工</v>
          </cell>
          <cell r="E298" t="str">
            <v>男</v>
          </cell>
          <cell r="F298" t="str">
            <v>汉</v>
          </cell>
          <cell r="G298" t="str">
            <v>已婚</v>
          </cell>
          <cell r="H298" t="str">
            <v>农业户口</v>
          </cell>
          <cell r="I298" t="str">
            <v>132934197404030931</v>
          </cell>
        </row>
        <row r="299">
          <cell r="C299" t="str">
            <v>王欢</v>
          </cell>
          <cell r="D299" t="str">
            <v>注塑工</v>
          </cell>
          <cell r="E299" t="str">
            <v>女</v>
          </cell>
          <cell r="F299" t="str">
            <v>汉</v>
          </cell>
          <cell r="G299" t="str">
            <v>已婚</v>
          </cell>
          <cell r="H299" t="str">
            <v>农业户口</v>
          </cell>
          <cell r="I299" t="str">
            <v>130983199908202244</v>
          </cell>
        </row>
        <row r="300">
          <cell r="C300" t="str">
            <v>闫美玉</v>
          </cell>
          <cell r="D300" t="str">
            <v>注塑工</v>
          </cell>
          <cell r="E300" t="str">
            <v>女</v>
          </cell>
          <cell r="F300" t="str">
            <v>汉</v>
          </cell>
          <cell r="G300" t="str">
            <v>未婚</v>
          </cell>
          <cell r="H300" t="str">
            <v>农业户口</v>
          </cell>
          <cell r="I300" t="str">
            <v>130925199308285441</v>
          </cell>
        </row>
        <row r="301">
          <cell r="C301" t="str">
            <v>王凯</v>
          </cell>
          <cell r="D301" t="str">
            <v>组装工</v>
          </cell>
          <cell r="E301" t="str">
            <v>男</v>
          </cell>
          <cell r="F301" t="str">
            <v>汉</v>
          </cell>
          <cell r="G301" t="str">
            <v>未婚</v>
          </cell>
          <cell r="H301" t="str">
            <v>农业户口</v>
          </cell>
          <cell r="I301" t="str">
            <v>130983199809050310</v>
          </cell>
        </row>
        <row r="302">
          <cell r="C302" t="str">
            <v>张坤</v>
          </cell>
          <cell r="D302" t="str">
            <v>组装工</v>
          </cell>
          <cell r="E302" t="str">
            <v>男</v>
          </cell>
          <cell r="F302" t="str">
            <v>汉</v>
          </cell>
          <cell r="G302" t="str">
            <v>未婚</v>
          </cell>
          <cell r="H302" t="str">
            <v>农业户口</v>
          </cell>
          <cell r="I302" t="str">
            <v>132930199310160536</v>
          </cell>
        </row>
        <row r="303">
          <cell r="C303" t="str">
            <v>李忠峰</v>
          </cell>
          <cell r="D303" t="str">
            <v>组装工</v>
          </cell>
          <cell r="E303" t="str">
            <v>男</v>
          </cell>
          <cell r="F303" t="str">
            <v>汉</v>
          </cell>
          <cell r="G303" t="str">
            <v>已婚</v>
          </cell>
          <cell r="H303" t="str">
            <v>农业户口</v>
          </cell>
          <cell r="I303" t="str">
            <v>130983198602105332</v>
          </cell>
        </row>
        <row r="304">
          <cell r="C304" t="str">
            <v>仁慧城</v>
          </cell>
          <cell r="D304" t="str">
            <v>组装工</v>
          </cell>
          <cell r="E304" t="str">
            <v>男</v>
          </cell>
          <cell r="F304" t="str">
            <v>汉</v>
          </cell>
          <cell r="G304" t="str">
            <v>未婚</v>
          </cell>
          <cell r="H304" t="str">
            <v>农业户口</v>
          </cell>
          <cell r="I304" t="str">
            <v>130983200105140911</v>
          </cell>
        </row>
        <row r="305">
          <cell r="C305" t="str">
            <v>王晓辉</v>
          </cell>
          <cell r="D305" t="str">
            <v>操作工</v>
          </cell>
          <cell r="E305" t="str">
            <v>男</v>
          </cell>
          <cell r="F305" t="str">
            <v>汉</v>
          </cell>
          <cell r="G305" t="str">
            <v>已婚</v>
          </cell>
          <cell r="H305" t="str">
            <v>农业户口</v>
          </cell>
          <cell r="I305" t="str">
            <v>130983198711305915</v>
          </cell>
        </row>
        <row r="306">
          <cell r="C306" t="str">
            <v>吴俱豪</v>
          </cell>
          <cell r="D306" t="str">
            <v>组装工</v>
          </cell>
          <cell r="E306" t="str">
            <v>男</v>
          </cell>
          <cell r="F306" t="str">
            <v>汉</v>
          </cell>
          <cell r="G306" t="str">
            <v>未婚</v>
          </cell>
          <cell r="H306" t="str">
            <v>农业户口</v>
          </cell>
          <cell r="I306" t="str">
            <v>130983200209062233</v>
          </cell>
        </row>
        <row r="307">
          <cell r="C307" t="str">
            <v>李泉林</v>
          </cell>
          <cell r="D307" t="str">
            <v>喷涂技师</v>
          </cell>
          <cell r="E307" t="str">
            <v>男</v>
          </cell>
          <cell r="F307" t="str">
            <v>汉</v>
          </cell>
          <cell r="G307" t="str">
            <v>已婚</v>
          </cell>
          <cell r="H307" t="str">
            <v>农业户口</v>
          </cell>
          <cell r="I307" t="str">
            <v>37232419780708321X</v>
          </cell>
        </row>
        <row r="308">
          <cell r="C308" t="str">
            <v>王冠文</v>
          </cell>
          <cell r="D308" t="str">
            <v>涂装工</v>
          </cell>
          <cell r="E308" t="str">
            <v>男</v>
          </cell>
          <cell r="F308" t="str">
            <v>汉</v>
          </cell>
          <cell r="G308" t="str">
            <v>未婚</v>
          </cell>
          <cell r="H308" t="str">
            <v>农业户口</v>
          </cell>
          <cell r="I308" t="str">
            <v>130983199611302818</v>
          </cell>
        </row>
        <row r="309">
          <cell r="C309" t="str">
            <v>王朋</v>
          </cell>
          <cell r="D309" t="str">
            <v>涂装工</v>
          </cell>
          <cell r="E309" t="str">
            <v>男</v>
          </cell>
          <cell r="F309" t="str">
            <v>汉</v>
          </cell>
          <cell r="G309" t="str">
            <v>已婚</v>
          </cell>
          <cell r="H309" t="str">
            <v>农业户口</v>
          </cell>
          <cell r="I309" t="str">
            <v>130983199403201617</v>
          </cell>
        </row>
        <row r="310">
          <cell r="C310" t="str">
            <v>黄平庆</v>
          </cell>
          <cell r="D310" t="str">
            <v>涂装工</v>
          </cell>
          <cell r="E310" t="str">
            <v>男</v>
          </cell>
          <cell r="F310" t="str">
            <v>汉</v>
          </cell>
          <cell r="G310" t="str">
            <v>已婚</v>
          </cell>
          <cell r="H310" t="str">
            <v>农业户口</v>
          </cell>
          <cell r="I310" t="str">
            <v>130983199404122814</v>
          </cell>
        </row>
        <row r="311">
          <cell r="C311" t="str">
            <v>董连芳</v>
          </cell>
          <cell r="D311" t="str">
            <v>喷涂工</v>
          </cell>
          <cell r="E311" t="str">
            <v>男</v>
          </cell>
          <cell r="F311" t="str">
            <v>汉</v>
          </cell>
          <cell r="G311" t="str">
            <v>已婚</v>
          </cell>
          <cell r="H311" t="str">
            <v>农业户口</v>
          </cell>
          <cell r="I311" t="str">
            <v>132930198103135018</v>
          </cell>
        </row>
        <row r="312">
          <cell r="C312" t="str">
            <v>信德建</v>
          </cell>
          <cell r="D312" t="str">
            <v>喷涂技师</v>
          </cell>
          <cell r="E312" t="str">
            <v>男</v>
          </cell>
          <cell r="F312" t="str">
            <v>汉</v>
          </cell>
          <cell r="G312" t="str">
            <v>已婚</v>
          </cell>
          <cell r="H312" t="str">
            <v>农业户口</v>
          </cell>
          <cell r="I312" t="str">
            <v>13092419860422153X</v>
          </cell>
        </row>
        <row r="313">
          <cell r="C313" t="str">
            <v>滕红玲</v>
          </cell>
          <cell r="D313" t="str">
            <v>涂装工</v>
          </cell>
          <cell r="E313" t="str">
            <v>女</v>
          </cell>
          <cell r="F313" t="str">
            <v>汉</v>
          </cell>
          <cell r="G313" t="str">
            <v>已婚</v>
          </cell>
          <cell r="H313" t="str">
            <v>农业户口</v>
          </cell>
          <cell r="I313" t="str">
            <v>132930197910072426</v>
          </cell>
        </row>
        <row r="314">
          <cell r="C314" t="str">
            <v>郝立红</v>
          </cell>
          <cell r="D314" t="str">
            <v>喷涂工</v>
          </cell>
          <cell r="E314" t="str">
            <v>女</v>
          </cell>
          <cell r="F314" t="str">
            <v>汉</v>
          </cell>
          <cell r="G314" t="str">
            <v>已婚</v>
          </cell>
          <cell r="H314" t="str">
            <v>农业户口</v>
          </cell>
          <cell r="I314" t="str">
            <v>130930198709060944</v>
          </cell>
        </row>
        <row r="315">
          <cell r="C315" t="str">
            <v>李芝</v>
          </cell>
          <cell r="D315" t="str">
            <v>涂装工</v>
          </cell>
          <cell r="E315" t="str">
            <v>女</v>
          </cell>
          <cell r="F315" t="str">
            <v>汉</v>
          </cell>
          <cell r="G315" t="str">
            <v>已婚</v>
          </cell>
          <cell r="H315" t="str">
            <v>农业户口</v>
          </cell>
          <cell r="I315" t="str">
            <v>230221199006133020</v>
          </cell>
        </row>
        <row r="316">
          <cell r="C316" t="str">
            <v>刘洪荣</v>
          </cell>
          <cell r="D316" t="str">
            <v>涂装工</v>
          </cell>
          <cell r="E316" t="str">
            <v>女</v>
          </cell>
          <cell r="F316" t="str">
            <v>汉</v>
          </cell>
          <cell r="G316" t="str">
            <v>已婚</v>
          </cell>
          <cell r="H316" t="str">
            <v>农业户口</v>
          </cell>
          <cell r="I316" t="str">
            <v>132930197704042445</v>
          </cell>
        </row>
        <row r="317">
          <cell r="C317" t="str">
            <v>孙艳辉</v>
          </cell>
          <cell r="D317" t="str">
            <v>裁剪工</v>
          </cell>
          <cell r="E317" t="str">
            <v>女</v>
          </cell>
          <cell r="F317" t="str">
            <v>汉</v>
          </cell>
          <cell r="G317" t="str">
            <v>已婚</v>
          </cell>
          <cell r="H317" t="str">
            <v>农业户口</v>
          </cell>
          <cell r="I317" t="str">
            <v>132930198203271420</v>
          </cell>
        </row>
        <row r="318">
          <cell r="C318" t="str">
            <v>孙文芳</v>
          </cell>
          <cell r="D318" t="str">
            <v>缝纫工</v>
          </cell>
          <cell r="E318" t="str">
            <v>女</v>
          </cell>
          <cell r="F318" t="str">
            <v>汉</v>
          </cell>
          <cell r="G318" t="str">
            <v>已婚</v>
          </cell>
          <cell r="H318" t="str">
            <v>农业户口</v>
          </cell>
          <cell r="I318" t="str">
            <v>130983198511171422</v>
          </cell>
        </row>
        <row r="319">
          <cell r="C319" t="str">
            <v>孙秀辉</v>
          </cell>
          <cell r="D319" t="str">
            <v>缝纫工</v>
          </cell>
          <cell r="E319" t="str">
            <v>女</v>
          </cell>
          <cell r="F319" t="str">
            <v>汉</v>
          </cell>
          <cell r="G319" t="str">
            <v>已婚</v>
          </cell>
          <cell r="H319" t="str">
            <v>农业户口</v>
          </cell>
          <cell r="I319" t="str">
            <v>132930198105071425</v>
          </cell>
        </row>
        <row r="320">
          <cell r="C320" t="str">
            <v>王文英</v>
          </cell>
          <cell r="D320" t="str">
            <v>缝纫工</v>
          </cell>
          <cell r="E320" t="str">
            <v>女</v>
          </cell>
          <cell r="F320" t="str">
            <v>汉</v>
          </cell>
          <cell r="G320" t="str">
            <v>已婚</v>
          </cell>
          <cell r="H320" t="str">
            <v>农业户口</v>
          </cell>
          <cell r="I320" t="str">
            <v>132930197512201827</v>
          </cell>
        </row>
        <row r="321">
          <cell r="C321" t="str">
            <v>刘国红</v>
          </cell>
          <cell r="D321" t="str">
            <v>缝纫工</v>
          </cell>
          <cell r="E321" t="str">
            <v>女</v>
          </cell>
          <cell r="F321" t="str">
            <v>汉</v>
          </cell>
          <cell r="G321" t="str">
            <v>已婚</v>
          </cell>
          <cell r="H321" t="str">
            <v>农业户口</v>
          </cell>
          <cell r="I321" t="str">
            <v>132930197101051641</v>
          </cell>
        </row>
        <row r="322">
          <cell r="C322" t="str">
            <v>张俊苓</v>
          </cell>
          <cell r="D322" t="str">
            <v>缝纫工</v>
          </cell>
          <cell r="E322" t="str">
            <v>女</v>
          </cell>
          <cell r="F322" t="str">
            <v>汉</v>
          </cell>
          <cell r="G322" t="str">
            <v>已婚</v>
          </cell>
          <cell r="H322" t="str">
            <v>农业户口</v>
          </cell>
          <cell r="I322" t="str">
            <v>13293019780907112X</v>
          </cell>
        </row>
        <row r="323">
          <cell r="C323" t="str">
            <v>邓琳娜</v>
          </cell>
          <cell r="D323" t="str">
            <v>缝纫工</v>
          </cell>
          <cell r="E323" t="str">
            <v>女</v>
          </cell>
          <cell r="F323" t="str">
            <v>汉</v>
          </cell>
          <cell r="G323" t="str">
            <v>已婚</v>
          </cell>
          <cell r="H323" t="str">
            <v>农业户口</v>
          </cell>
          <cell r="I323" t="str">
            <v>130930198701073046</v>
          </cell>
        </row>
        <row r="324">
          <cell r="C324" t="str">
            <v>张永卫</v>
          </cell>
          <cell r="D324" t="str">
            <v>缝纫工</v>
          </cell>
          <cell r="E324" t="str">
            <v>女</v>
          </cell>
          <cell r="F324" t="str">
            <v>汉</v>
          </cell>
          <cell r="G324" t="str">
            <v>已婚</v>
          </cell>
          <cell r="H324" t="str">
            <v>农业户口</v>
          </cell>
          <cell r="I324" t="str">
            <v>132930197109291447</v>
          </cell>
        </row>
        <row r="325">
          <cell r="C325" t="str">
            <v>田飞飞</v>
          </cell>
          <cell r="D325" t="str">
            <v>缝纫工</v>
          </cell>
          <cell r="E325" t="str">
            <v>女</v>
          </cell>
          <cell r="F325" t="str">
            <v>汉</v>
          </cell>
          <cell r="G325" t="str">
            <v>已婚</v>
          </cell>
          <cell r="H325" t="str">
            <v>农业户口</v>
          </cell>
          <cell r="I325" t="str">
            <v>132930198712281125</v>
          </cell>
        </row>
        <row r="326">
          <cell r="C326" t="str">
            <v>王萱斓</v>
          </cell>
          <cell r="D326" t="str">
            <v>缝纫工</v>
          </cell>
          <cell r="E326" t="str">
            <v>女</v>
          </cell>
          <cell r="F326" t="str">
            <v>汉</v>
          </cell>
          <cell r="G326" t="str">
            <v>已婚</v>
          </cell>
          <cell r="H326" t="str">
            <v>农业户口</v>
          </cell>
          <cell r="I326" t="str">
            <v>132930197801122025</v>
          </cell>
        </row>
        <row r="327">
          <cell r="C327" t="str">
            <v>王玉霞</v>
          </cell>
          <cell r="D327" t="str">
            <v>缝纫工</v>
          </cell>
          <cell r="E327" t="str">
            <v>女</v>
          </cell>
          <cell r="F327" t="str">
            <v>汉</v>
          </cell>
          <cell r="G327" t="str">
            <v>已婚</v>
          </cell>
          <cell r="H327" t="str">
            <v>农业户口</v>
          </cell>
          <cell r="I327" t="str">
            <v>132930197104161184</v>
          </cell>
        </row>
        <row r="328">
          <cell r="C328" t="str">
            <v>王河敏</v>
          </cell>
          <cell r="D328" t="str">
            <v>缝纫工</v>
          </cell>
          <cell r="E328" t="str">
            <v>女</v>
          </cell>
          <cell r="F328" t="str">
            <v>汉</v>
          </cell>
          <cell r="G328" t="str">
            <v>已婚</v>
          </cell>
          <cell r="H328" t="str">
            <v>农业户口</v>
          </cell>
          <cell r="I328" t="str">
            <v>132930198004221121</v>
          </cell>
        </row>
        <row r="329">
          <cell r="C329" t="str">
            <v>徐凤瑞</v>
          </cell>
          <cell r="D329" t="str">
            <v>缝纫工</v>
          </cell>
          <cell r="E329" t="str">
            <v>女</v>
          </cell>
          <cell r="F329" t="str">
            <v>汉</v>
          </cell>
          <cell r="G329" t="str">
            <v>已婚</v>
          </cell>
          <cell r="H329" t="str">
            <v>农业户口</v>
          </cell>
          <cell r="I329" t="str">
            <v>130983198810151122</v>
          </cell>
        </row>
        <row r="330">
          <cell r="C330" t="str">
            <v>张风瑞</v>
          </cell>
          <cell r="D330" t="str">
            <v>缝纫工</v>
          </cell>
          <cell r="E330" t="str">
            <v>女</v>
          </cell>
          <cell r="F330" t="str">
            <v>汉</v>
          </cell>
          <cell r="G330" t="str">
            <v>已婚</v>
          </cell>
          <cell r="H330" t="str">
            <v>农业户口</v>
          </cell>
          <cell r="I330" t="str">
            <v>13293019780712112X</v>
          </cell>
        </row>
        <row r="331">
          <cell r="C331" t="str">
            <v>何文丽</v>
          </cell>
          <cell r="D331" t="str">
            <v>缝纫工</v>
          </cell>
          <cell r="E331" t="str">
            <v>女</v>
          </cell>
          <cell r="F331" t="str">
            <v>汉</v>
          </cell>
          <cell r="G331" t="str">
            <v>已婚</v>
          </cell>
          <cell r="H331" t="str">
            <v>农业户口</v>
          </cell>
          <cell r="I331" t="str">
            <v>132930197108162221</v>
          </cell>
        </row>
        <row r="332">
          <cell r="C332" t="str">
            <v>田淑霞</v>
          </cell>
          <cell r="D332" t="str">
            <v>缝纫工</v>
          </cell>
          <cell r="E332" t="str">
            <v>女</v>
          </cell>
          <cell r="F332" t="str">
            <v>汉</v>
          </cell>
          <cell r="G332" t="str">
            <v>已婚</v>
          </cell>
          <cell r="H332" t="str">
            <v>农业户口</v>
          </cell>
          <cell r="I332" t="str">
            <v>132930198003181121</v>
          </cell>
        </row>
        <row r="333">
          <cell r="C333" t="str">
            <v>孙晓明</v>
          </cell>
          <cell r="D333" t="str">
            <v>缝纫工</v>
          </cell>
          <cell r="E333" t="str">
            <v>女</v>
          </cell>
          <cell r="F333" t="str">
            <v>汉</v>
          </cell>
          <cell r="G333" t="str">
            <v>已婚</v>
          </cell>
          <cell r="H333" t="str">
            <v>农业户口</v>
          </cell>
          <cell r="I333" t="str">
            <v>130924198712064228</v>
          </cell>
        </row>
        <row r="334">
          <cell r="C334" t="str">
            <v>李金翠</v>
          </cell>
          <cell r="D334" t="str">
            <v>缝纫工</v>
          </cell>
          <cell r="E334" t="str">
            <v>女</v>
          </cell>
          <cell r="F334" t="str">
            <v>汉</v>
          </cell>
          <cell r="G334" t="str">
            <v>已婚</v>
          </cell>
          <cell r="H334" t="str">
            <v>农业户口</v>
          </cell>
          <cell r="I334" t="str">
            <v>130983198610091129</v>
          </cell>
        </row>
        <row r="335">
          <cell r="C335" t="str">
            <v>马立荣</v>
          </cell>
          <cell r="D335" t="str">
            <v>缝纫工</v>
          </cell>
          <cell r="E335" t="str">
            <v>女</v>
          </cell>
          <cell r="F335" t="str">
            <v>汉</v>
          </cell>
          <cell r="G335" t="str">
            <v>已婚</v>
          </cell>
          <cell r="H335" t="str">
            <v>农业户口</v>
          </cell>
          <cell r="I335" t="str">
            <v>13293019811024372X</v>
          </cell>
        </row>
        <row r="336">
          <cell r="C336" t="str">
            <v>李香慧</v>
          </cell>
          <cell r="D336" t="str">
            <v>缝纫工</v>
          </cell>
          <cell r="E336" t="str">
            <v>女</v>
          </cell>
          <cell r="F336" t="str">
            <v>回</v>
          </cell>
          <cell r="G336" t="str">
            <v>已婚</v>
          </cell>
          <cell r="H336" t="str">
            <v>农业户口</v>
          </cell>
          <cell r="I336" t="str">
            <v>132931197506203320</v>
          </cell>
        </row>
        <row r="337">
          <cell r="C337" t="str">
            <v>张娜娜</v>
          </cell>
          <cell r="D337" t="str">
            <v>缝纫工</v>
          </cell>
          <cell r="E337" t="str">
            <v>女</v>
          </cell>
          <cell r="F337" t="str">
            <v>汉</v>
          </cell>
          <cell r="G337" t="str">
            <v>已婚</v>
          </cell>
          <cell r="H337" t="str">
            <v>农业户口</v>
          </cell>
          <cell r="I337" t="str">
            <v>13098319870329112X</v>
          </cell>
        </row>
        <row r="338">
          <cell r="C338" t="str">
            <v>孙立明</v>
          </cell>
          <cell r="D338" t="str">
            <v>缝纫工</v>
          </cell>
          <cell r="E338" t="str">
            <v>女</v>
          </cell>
          <cell r="F338" t="str">
            <v>汉</v>
          </cell>
          <cell r="G338" t="str">
            <v>已婚</v>
          </cell>
          <cell r="H338" t="str">
            <v>农业户口</v>
          </cell>
          <cell r="I338" t="str">
            <v>132930197501140723</v>
          </cell>
        </row>
        <row r="339">
          <cell r="C339" t="str">
            <v>郭庆茹</v>
          </cell>
          <cell r="D339" t="str">
            <v>缝纫工</v>
          </cell>
          <cell r="E339" t="str">
            <v>女</v>
          </cell>
          <cell r="F339" t="str">
            <v>汉</v>
          </cell>
          <cell r="G339" t="str">
            <v>已婚</v>
          </cell>
          <cell r="H339" t="str">
            <v>农业户口</v>
          </cell>
          <cell r="I339" t="str">
            <v>132930198010162826</v>
          </cell>
        </row>
        <row r="340">
          <cell r="C340" t="str">
            <v>胡中岭</v>
          </cell>
          <cell r="D340" t="str">
            <v>缝纫工</v>
          </cell>
          <cell r="E340" t="str">
            <v>女</v>
          </cell>
          <cell r="F340" t="str">
            <v>汉</v>
          </cell>
          <cell r="G340" t="str">
            <v>已婚</v>
          </cell>
          <cell r="H340" t="str">
            <v>农业户口</v>
          </cell>
          <cell r="I340" t="str">
            <v>132930197307112024</v>
          </cell>
        </row>
        <row r="341">
          <cell r="C341" t="str">
            <v>李泽元</v>
          </cell>
          <cell r="D341" t="str">
            <v>缝纫工</v>
          </cell>
          <cell r="E341" t="str">
            <v>女</v>
          </cell>
          <cell r="F341" t="str">
            <v>汉</v>
          </cell>
          <cell r="G341" t="str">
            <v>已婚</v>
          </cell>
          <cell r="H341" t="str">
            <v>农业户口</v>
          </cell>
          <cell r="I341" t="str">
            <v>130921198404042247</v>
          </cell>
        </row>
        <row r="342">
          <cell r="C342" t="str">
            <v>李敏</v>
          </cell>
          <cell r="D342" t="str">
            <v>缝纫工</v>
          </cell>
          <cell r="E342" t="str">
            <v>女</v>
          </cell>
          <cell r="F342" t="str">
            <v>汉</v>
          </cell>
          <cell r="G342" t="str">
            <v>已婚</v>
          </cell>
          <cell r="H342" t="str">
            <v>农业户口</v>
          </cell>
          <cell r="I342" t="str">
            <v>13293019820304114X</v>
          </cell>
        </row>
        <row r="343">
          <cell r="C343" t="str">
            <v>张桂杰</v>
          </cell>
          <cell r="D343" t="str">
            <v>缝纫工</v>
          </cell>
          <cell r="E343" t="str">
            <v>女</v>
          </cell>
          <cell r="F343" t="str">
            <v>汉</v>
          </cell>
          <cell r="G343" t="str">
            <v>已婚</v>
          </cell>
          <cell r="H343" t="str">
            <v>农业户口</v>
          </cell>
          <cell r="I343" t="str">
            <v>132930197405111623</v>
          </cell>
        </row>
        <row r="344">
          <cell r="C344" t="str">
            <v>刘焕侠</v>
          </cell>
          <cell r="D344" t="str">
            <v>缝纫工</v>
          </cell>
          <cell r="E344" t="str">
            <v>女</v>
          </cell>
          <cell r="F344" t="str">
            <v>汉</v>
          </cell>
          <cell r="G344" t="str">
            <v>已婚</v>
          </cell>
          <cell r="H344" t="str">
            <v>农业户口</v>
          </cell>
          <cell r="I344" t="str">
            <v>132928197711203620</v>
          </cell>
        </row>
        <row r="345">
          <cell r="C345" t="str">
            <v>张婷婷</v>
          </cell>
          <cell r="D345" t="str">
            <v>缝纫工</v>
          </cell>
          <cell r="E345" t="str">
            <v>女</v>
          </cell>
          <cell r="F345" t="str">
            <v>汉</v>
          </cell>
          <cell r="G345" t="str">
            <v>未婚</v>
          </cell>
          <cell r="H345" t="str">
            <v>农业户口</v>
          </cell>
          <cell r="I345" t="str">
            <v>130930199610182129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后勤人员"/>
      <sheetName val="后勤人员变动"/>
      <sheetName val="一线员工"/>
      <sheetName val="一线员工变动"/>
      <sheetName val="劳务临时工"/>
      <sheetName val="劳务临时工变动"/>
      <sheetName val="北京转入"/>
      <sheetName val="Sheet1"/>
      <sheetName val="Sheet3"/>
    </sheetNames>
    <sheetDataSet>
      <sheetData sheetId="0">
        <row r="1">
          <cell r="D1" t="str">
            <v>岗位</v>
          </cell>
          <cell r="E1" t="str">
            <v>性别</v>
          </cell>
          <cell r="F1" t="str">
            <v>民族</v>
          </cell>
          <cell r="G1" t="str">
            <v>婚姻状况</v>
          </cell>
          <cell r="H1" t="str">
            <v>户口性质</v>
          </cell>
          <cell r="I1" t="str">
            <v>身份证号</v>
          </cell>
          <cell r="J1" t="str">
            <v>检测</v>
          </cell>
          <cell r="K1" t="str">
            <v>户籍</v>
          </cell>
          <cell r="L1" t="str">
            <v>出生年月</v>
          </cell>
          <cell r="M1" t="str">
            <v>年龄</v>
          </cell>
          <cell r="N1" t="str">
            <v>学历</v>
          </cell>
          <cell r="O1" t="str">
            <v>毕业院校</v>
          </cell>
          <cell r="P1" t="str">
            <v>专业</v>
          </cell>
          <cell r="Q1" t="str">
            <v>毕业时间</v>
          </cell>
          <cell r="R1" t="str">
            <v>家庭住址</v>
          </cell>
          <cell r="S1" t="str">
            <v>入职时间</v>
          </cell>
          <cell r="T1" t="str">
            <v>司龄月</v>
          </cell>
          <cell r="U1" t="str">
            <v>司龄年</v>
          </cell>
        </row>
        <row r="2">
          <cell r="D2" t="str">
            <v>总经理</v>
          </cell>
          <cell r="E2" t="str">
            <v>男</v>
          </cell>
          <cell r="F2" t="str">
            <v>汉</v>
          </cell>
          <cell r="G2" t="str">
            <v>已婚</v>
          </cell>
          <cell r="H2" t="str">
            <v>农业户口</v>
          </cell>
          <cell r="I2" t="str">
            <v>132526198111090538</v>
          </cell>
          <cell r="J2" t="str">
            <v>√</v>
          </cell>
          <cell r="K2" t="str">
            <v>河北省张家口市阳原县要家庄乡下辛庄村330号</v>
          </cell>
          <cell r="L2" t="str">
            <v>1981-11-09</v>
          </cell>
          <cell r="M2">
            <v>38</v>
          </cell>
          <cell r="N2" t="str">
            <v>专科</v>
          </cell>
          <cell r="O2" t="str">
            <v>国家开放大学</v>
          </cell>
          <cell r="P2" t="str">
            <v>行政管理</v>
          </cell>
          <cell r="Q2" t="str">
            <v>1999-06</v>
          </cell>
          <cell r="R2" t="str">
            <v>张家口市</v>
          </cell>
          <cell r="S2" t="str">
            <v>2003-12-11</v>
          </cell>
          <cell r="T2">
            <v>199</v>
          </cell>
          <cell r="U2">
            <v>16.5833333333333</v>
          </cell>
          <cell r="V2">
            <v>15573332600</v>
          </cell>
          <cell r="W2" t="str">
            <v>2017.03.26</v>
          </cell>
          <cell r="X2">
            <v>15573332600</v>
          </cell>
        </row>
        <row r="3">
          <cell r="D3" t="str">
            <v>公司级文档员</v>
          </cell>
          <cell r="E3" t="str">
            <v>女</v>
          </cell>
          <cell r="F3" t="str">
            <v>汉</v>
          </cell>
          <cell r="G3" t="str">
            <v>已婚</v>
          </cell>
          <cell r="H3" t="str">
            <v>非农业户口</v>
          </cell>
          <cell r="I3" t="str">
            <v>120104199211167644</v>
          </cell>
          <cell r="J3" t="str">
            <v>√</v>
          </cell>
          <cell r="K3" t="str">
            <v>天津市南开区白堤路荣迁东里21号楼1门201号</v>
          </cell>
          <cell r="L3" t="str">
            <v>1992-11-16</v>
          </cell>
          <cell r="M3">
            <v>27</v>
          </cell>
          <cell r="N3" t="str">
            <v>本科</v>
          </cell>
          <cell r="O3" t="str">
            <v>天津天狮学院</v>
          </cell>
          <cell r="P3" t="str">
            <v>人力资源管理</v>
          </cell>
          <cell r="Q3" t="str">
            <v>2016-06</v>
          </cell>
          <cell r="R3" t="str">
            <v>中心路</v>
          </cell>
          <cell r="S3" t="str">
            <v>2019-12-10</v>
          </cell>
          <cell r="T3">
            <v>7</v>
          </cell>
          <cell r="U3">
            <v>0.583333333333333</v>
          </cell>
          <cell r="V3" t="str">
            <v>13820736369</v>
          </cell>
          <cell r="W3">
            <v>0.666666666666667</v>
          </cell>
          <cell r="X3" t="str">
            <v>13820736369</v>
          </cell>
        </row>
        <row r="4">
          <cell r="D4" t="str">
            <v>采购总监</v>
          </cell>
          <cell r="E4" t="str">
            <v>男</v>
          </cell>
          <cell r="F4" t="str">
            <v>汉</v>
          </cell>
          <cell r="G4" t="str">
            <v>已婚</v>
          </cell>
          <cell r="H4" t="str">
            <v>农业户口</v>
          </cell>
          <cell r="I4" t="str">
            <v>132930197210030057</v>
          </cell>
          <cell r="J4" t="str">
            <v>√</v>
          </cell>
          <cell r="K4" t="str">
            <v>河北省黄骅市华中街三区273号</v>
          </cell>
          <cell r="L4" t="str">
            <v>1972-10-03</v>
          </cell>
          <cell r="M4">
            <v>47</v>
          </cell>
          <cell r="N4" t="str">
            <v>高中</v>
          </cell>
          <cell r="O4" t="str">
            <v>黄骅二中</v>
          </cell>
          <cell r="P4" t="str">
            <v>无</v>
          </cell>
          <cell r="Q4" t="str">
            <v>1988-09</v>
          </cell>
          <cell r="R4" t="str">
            <v>黄骅市</v>
          </cell>
          <cell r="S4" t="str">
            <v>2008-04-10</v>
          </cell>
          <cell r="T4">
            <v>147</v>
          </cell>
          <cell r="U4">
            <v>12.25</v>
          </cell>
          <cell r="V4" t="str">
            <v>15511704008</v>
          </cell>
          <cell r="W4">
            <v>12.3333333333333</v>
          </cell>
          <cell r="X4" t="str">
            <v>15511704008</v>
          </cell>
        </row>
        <row r="5">
          <cell r="D5" t="str">
            <v>部长</v>
          </cell>
          <cell r="E5" t="str">
            <v>男</v>
          </cell>
          <cell r="F5" t="str">
            <v>汉</v>
          </cell>
          <cell r="G5" t="str">
            <v>已婚</v>
          </cell>
          <cell r="H5" t="str">
            <v>农业户口</v>
          </cell>
          <cell r="I5" t="str">
            <v>13293019811207531X</v>
          </cell>
          <cell r="J5" t="str">
            <v>√</v>
          </cell>
          <cell r="K5" t="str">
            <v>河北省黄骅市常郭镇常郭村9999号</v>
          </cell>
          <cell r="L5" t="str">
            <v>1981-12-07</v>
          </cell>
          <cell r="M5">
            <v>38</v>
          </cell>
          <cell r="N5" t="str">
            <v>大专</v>
          </cell>
          <cell r="O5" t="str">
            <v>西安统计学院</v>
          </cell>
          <cell r="P5" t="str">
            <v>会计学</v>
          </cell>
          <cell r="Q5" t="str">
            <v>2001-07</v>
          </cell>
          <cell r="R5" t="str">
            <v>常郭镇</v>
          </cell>
          <cell r="S5" t="str">
            <v>2003-03-12</v>
          </cell>
          <cell r="T5">
            <v>208</v>
          </cell>
          <cell r="U5">
            <v>17.3333333333333</v>
          </cell>
          <cell r="V5" t="str">
            <v>13231736367</v>
          </cell>
          <cell r="W5">
            <v>17.4166666666667</v>
          </cell>
          <cell r="X5" t="str">
            <v>13231736367</v>
          </cell>
        </row>
        <row r="6">
          <cell r="D6" t="str">
            <v>采购统计员</v>
          </cell>
          <cell r="E6" t="str">
            <v>女</v>
          </cell>
          <cell r="F6" t="str">
            <v>汉</v>
          </cell>
          <cell r="G6" t="str">
            <v>已婚</v>
          </cell>
          <cell r="H6" t="str">
            <v>非农业户口</v>
          </cell>
          <cell r="I6" t="str">
            <v>13098319921211502X</v>
          </cell>
          <cell r="J6" t="str">
            <v>√</v>
          </cell>
          <cell r="K6" t="str">
            <v>河北省黄骅市南大港农场北社区210号</v>
          </cell>
          <cell r="L6" t="str">
            <v>1992-12-11</v>
          </cell>
          <cell r="M6">
            <v>27</v>
          </cell>
          <cell r="N6" t="str">
            <v>大专</v>
          </cell>
          <cell r="O6" t="str">
            <v>保定职业技术学院</v>
          </cell>
          <cell r="P6" t="str">
            <v>物流管理</v>
          </cell>
          <cell r="Q6" t="str">
            <v>2014-06</v>
          </cell>
          <cell r="R6" t="str">
            <v>南大港</v>
          </cell>
          <cell r="S6" t="str">
            <v>2019-06-19</v>
          </cell>
          <cell r="T6">
            <v>13</v>
          </cell>
          <cell r="U6">
            <v>1.08333333333333</v>
          </cell>
          <cell r="V6" t="str">
            <v>15533766997</v>
          </cell>
          <cell r="W6">
            <v>1.16666666666667</v>
          </cell>
          <cell r="X6" t="str">
            <v>15533766997</v>
          </cell>
        </row>
        <row r="7">
          <cell r="D7" t="str">
            <v>成本科科长</v>
          </cell>
          <cell r="E7" t="str">
            <v>女</v>
          </cell>
          <cell r="F7" t="str">
            <v>汉</v>
          </cell>
          <cell r="G7" t="str">
            <v>已婚</v>
          </cell>
          <cell r="H7" t="str">
            <v>非农业户口</v>
          </cell>
          <cell r="I7" t="str">
            <v>130103196701270945</v>
          </cell>
          <cell r="J7" t="str">
            <v>√</v>
          </cell>
          <cell r="K7" t="str">
            <v>河北省沧州市运河区解放西路一针小区3排8号</v>
          </cell>
          <cell r="L7" t="str">
            <v>1967-01-27</v>
          </cell>
          <cell r="M7">
            <v>53</v>
          </cell>
          <cell r="N7" t="str">
            <v>大专</v>
          </cell>
          <cell r="O7" t="str">
            <v>河北大学</v>
          </cell>
          <cell r="P7" t="str">
            <v>档案学</v>
          </cell>
          <cell r="Q7" t="str">
            <v>1995-06</v>
          </cell>
          <cell r="R7" t="str">
            <v>黄骅市</v>
          </cell>
          <cell r="S7" t="str">
            <v>2006-10-14</v>
          </cell>
          <cell r="T7">
            <v>165</v>
          </cell>
          <cell r="U7">
            <v>13.75</v>
          </cell>
          <cell r="V7" t="str">
            <v>13102719068</v>
          </cell>
          <cell r="W7">
            <v>13.8333333333333</v>
          </cell>
          <cell r="X7" t="str">
            <v>13102719068</v>
          </cell>
        </row>
        <row r="8">
          <cell r="D8" t="str">
            <v>财务科长及主管会计</v>
          </cell>
          <cell r="E8" t="str">
            <v>女</v>
          </cell>
          <cell r="F8" t="str">
            <v>汉</v>
          </cell>
          <cell r="G8" t="str">
            <v>已婚</v>
          </cell>
          <cell r="H8" t="str">
            <v>农业户口</v>
          </cell>
          <cell r="I8" t="str">
            <v>132930197612031626</v>
          </cell>
          <cell r="J8" t="str">
            <v>√</v>
          </cell>
          <cell r="K8" t="str">
            <v>河北省黄骅市常郭镇前王桥村257号</v>
          </cell>
          <cell r="L8" t="str">
            <v>1976-12-03</v>
          </cell>
          <cell r="M8">
            <v>43</v>
          </cell>
          <cell r="N8" t="str">
            <v>大专</v>
          </cell>
          <cell r="O8" t="str">
            <v>河北科技大学</v>
          </cell>
          <cell r="P8" t="str">
            <v>会计学</v>
          </cell>
          <cell r="Q8" t="str">
            <v>1995-06</v>
          </cell>
          <cell r="R8" t="str">
            <v>常郭镇</v>
          </cell>
          <cell r="S8" t="str">
            <v>2005-03-12</v>
          </cell>
          <cell r="T8">
            <v>184</v>
          </cell>
          <cell r="U8">
            <v>15.3333333333333</v>
          </cell>
          <cell r="V8" t="str">
            <v>13231736323</v>
          </cell>
          <cell r="W8">
            <v>15.4166666666667</v>
          </cell>
          <cell r="X8" t="str">
            <v>13231736323</v>
          </cell>
        </row>
        <row r="9">
          <cell r="D9" t="str">
            <v>出纳及资金主管</v>
          </cell>
          <cell r="E9" t="str">
            <v>女</v>
          </cell>
          <cell r="F9" t="str">
            <v>汉</v>
          </cell>
          <cell r="G9" t="str">
            <v>已婚</v>
          </cell>
          <cell r="H9" t="str">
            <v>农业户口</v>
          </cell>
          <cell r="I9" t="str">
            <v>132930197709061629</v>
          </cell>
          <cell r="J9" t="str">
            <v>√</v>
          </cell>
          <cell r="K9" t="str">
            <v>河北省黄骅市信誉大街一区839号</v>
          </cell>
          <cell r="L9" t="str">
            <v>1977-09-06</v>
          </cell>
          <cell r="M9">
            <v>42</v>
          </cell>
          <cell r="N9" t="str">
            <v>高中</v>
          </cell>
          <cell r="O9" t="str">
            <v>河间一中</v>
          </cell>
          <cell r="P9" t="str">
            <v>高中</v>
          </cell>
          <cell r="Q9" t="str">
            <v>1996-06</v>
          </cell>
          <cell r="R9" t="str">
            <v>黄骅市</v>
          </cell>
          <cell r="S9" t="str">
            <v>2008-11-12</v>
          </cell>
          <cell r="T9">
            <v>140</v>
          </cell>
          <cell r="U9">
            <v>11.6666666666667</v>
          </cell>
          <cell r="V9" t="str">
            <v>15511724041</v>
          </cell>
          <cell r="W9">
            <v>11.75</v>
          </cell>
          <cell r="X9" t="str">
            <v>15511724041</v>
          </cell>
        </row>
        <row r="10">
          <cell r="D10" t="str">
            <v>ERP审核</v>
          </cell>
          <cell r="E10" t="str">
            <v>女</v>
          </cell>
          <cell r="F10" t="str">
            <v>汉</v>
          </cell>
          <cell r="G10" t="str">
            <v>已婚</v>
          </cell>
          <cell r="H10" t="str">
            <v>农业户口</v>
          </cell>
          <cell r="I10" t="str">
            <v>130983198609162225</v>
          </cell>
          <cell r="J10" t="str">
            <v>√</v>
          </cell>
          <cell r="K10" t="str">
            <v>河北省黄骅市羊二庄镇马庄子村078号</v>
          </cell>
          <cell r="L10" t="str">
            <v>1986-09-16</v>
          </cell>
          <cell r="M10">
            <v>33</v>
          </cell>
          <cell r="N10" t="str">
            <v>中专</v>
          </cell>
          <cell r="O10" t="str">
            <v>职教中心</v>
          </cell>
          <cell r="P10" t="str">
            <v>计算机</v>
          </cell>
          <cell r="Q10" t="str">
            <v>2005-06</v>
          </cell>
          <cell r="R10" t="str">
            <v>黄骅市</v>
          </cell>
          <cell r="S10" t="str">
            <v>2016-03-15</v>
          </cell>
          <cell r="T10">
            <v>52</v>
          </cell>
          <cell r="U10">
            <v>4.33333333333333</v>
          </cell>
          <cell r="V10" t="str">
            <v>15003172554</v>
          </cell>
          <cell r="W10">
            <v>4.41666666666667</v>
          </cell>
          <cell r="X10" t="str">
            <v>15003172554</v>
          </cell>
        </row>
        <row r="11">
          <cell r="D11" t="str">
            <v>预算及费控主管</v>
          </cell>
          <cell r="E11" t="str">
            <v>女</v>
          </cell>
          <cell r="F11" t="str">
            <v>汉</v>
          </cell>
          <cell r="G11" t="str">
            <v>已婚</v>
          </cell>
          <cell r="H11" t="str">
            <v>农业户口</v>
          </cell>
          <cell r="I11" t="str">
            <v>132930199311021124</v>
          </cell>
          <cell r="J11" t="str">
            <v>√</v>
          </cell>
          <cell r="K11" t="str">
            <v>河北省黄骅市旧城镇小堤柳庄234号</v>
          </cell>
          <cell r="L11" t="str">
            <v>1993-11-02</v>
          </cell>
          <cell r="M11">
            <v>26</v>
          </cell>
          <cell r="N11" t="str">
            <v>大专</v>
          </cell>
          <cell r="O11" t="str">
            <v>沧州财经学院</v>
          </cell>
          <cell r="P11" t="str">
            <v>会计电算化</v>
          </cell>
          <cell r="Q11" t="str">
            <v>2014-07</v>
          </cell>
          <cell r="R11" t="str">
            <v>黄骅市</v>
          </cell>
          <cell r="S11" t="str">
            <v>2019-06-17</v>
          </cell>
          <cell r="T11">
            <v>13</v>
          </cell>
          <cell r="U11">
            <v>1.08333333333333</v>
          </cell>
          <cell r="V11" t="str">
            <v>15175729867</v>
          </cell>
          <cell r="W11">
            <v>1.16666666666667</v>
          </cell>
          <cell r="X11" t="str">
            <v>15175729867</v>
          </cell>
        </row>
        <row r="12">
          <cell r="D12" t="str">
            <v>成本会计</v>
          </cell>
          <cell r="E12" t="str">
            <v>男</v>
          </cell>
          <cell r="F12" t="str">
            <v>汉</v>
          </cell>
          <cell r="G12" t="str">
            <v>已婚</v>
          </cell>
          <cell r="H12" t="str">
            <v>农业户口</v>
          </cell>
          <cell r="I12" t="str">
            <v>130983198701282211</v>
          </cell>
          <cell r="J12" t="str">
            <v>√</v>
          </cell>
          <cell r="K12" t="str">
            <v>河北省黄骅市常郭镇朱子札村46号</v>
          </cell>
          <cell r="L12" t="str">
            <v>1987-01-28</v>
          </cell>
          <cell r="M12">
            <v>33</v>
          </cell>
          <cell r="N12" t="str">
            <v>本科</v>
          </cell>
          <cell r="O12" t="str">
            <v>中北大学</v>
          </cell>
          <cell r="P12" t="str">
            <v>光信息科学与技术</v>
          </cell>
          <cell r="Q12">
            <v>2010.07</v>
          </cell>
          <cell r="R12" t="str">
            <v>阳光新城</v>
          </cell>
          <cell r="S12" t="str">
            <v>2019-07-11</v>
          </cell>
          <cell r="T12">
            <v>12</v>
          </cell>
          <cell r="U12">
            <v>1</v>
          </cell>
          <cell r="V12">
            <v>18603174068</v>
          </cell>
          <cell r="W12">
            <v>1.08333333333333</v>
          </cell>
          <cell r="X12">
            <v>18603174068</v>
          </cell>
        </row>
        <row r="13">
          <cell r="D13" t="str">
            <v>销售会计</v>
          </cell>
          <cell r="E13" t="str">
            <v>女</v>
          </cell>
          <cell r="F13" t="str">
            <v>汉</v>
          </cell>
          <cell r="G13" t="str">
            <v>未婚</v>
          </cell>
          <cell r="H13" t="str">
            <v>农业户口</v>
          </cell>
          <cell r="I13" t="str">
            <v>130983199412123921</v>
          </cell>
          <cell r="J13" t="str">
            <v>√</v>
          </cell>
          <cell r="K13" t="str">
            <v>河北省黄骅市南排河镇后唐村474号</v>
          </cell>
          <cell r="L13" t="str">
            <v>1994-12-12</v>
          </cell>
          <cell r="M13">
            <v>25</v>
          </cell>
          <cell r="N13" t="str">
            <v>大专</v>
          </cell>
          <cell r="O13" t="str">
            <v>河北科技师范学院</v>
          </cell>
          <cell r="P13" t="str">
            <v>会计与统计核算</v>
          </cell>
          <cell r="Q13" t="str">
            <v>2016-06</v>
          </cell>
          <cell r="R13" t="str">
            <v>黄骅市锦绣华城</v>
          </cell>
          <cell r="S13" t="str">
            <v>2019-12-25</v>
          </cell>
          <cell r="T13">
            <v>7</v>
          </cell>
          <cell r="U13">
            <v>0.583333333333333</v>
          </cell>
          <cell r="V13" t="str">
            <v>18244561588</v>
          </cell>
          <cell r="W13">
            <v>0.666666666666667</v>
          </cell>
          <cell r="X13" t="str">
            <v>18244561588</v>
          </cell>
        </row>
        <row r="14">
          <cell r="D14" t="str">
            <v>成本会计</v>
          </cell>
          <cell r="E14" t="str">
            <v>男</v>
          </cell>
          <cell r="F14" t="str">
            <v>汉</v>
          </cell>
          <cell r="G14" t="str">
            <v>已婚</v>
          </cell>
          <cell r="H14" t="str">
            <v>农业户口</v>
          </cell>
          <cell r="I14" t="str">
            <v>132930198003025313</v>
          </cell>
          <cell r="J14" t="str">
            <v>√</v>
          </cell>
          <cell r="K14" t="str">
            <v>河北省黄骅市西内环路开发三区华林公司</v>
          </cell>
          <cell r="L14" t="str">
            <v>1980-03-02</v>
          </cell>
          <cell r="M14">
            <v>40</v>
          </cell>
          <cell r="N14" t="str">
            <v>中专</v>
          </cell>
          <cell r="O14" t="str">
            <v>沧州工业学校</v>
          </cell>
          <cell r="P14" t="str">
            <v>工业企业财务会计</v>
          </cell>
          <cell r="Q14" t="str">
            <v>2000-07</v>
          </cell>
          <cell r="R14" t="str">
            <v>黄骅市官庄乡东排村</v>
          </cell>
          <cell r="S14" t="str">
            <v>2019-12-30</v>
          </cell>
          <cell r="T14">
            <v>7</v>
          </cell>
          <cell r="U14">
            <v>0.583333333333333</v>
          </cell>
          <cell r="V14" t="str">
            <v>17733711217</v>
          </cell>
          <cell r="W14">
            <v>0.583333333333333</v>
          </cell>
          <cell r="X14" t="str">
            <v>17733711217</v>
          </cell>
        </row>
        <row r="15">
          <cell r="D15" t="str">
            <v>内勤主管</v>
          </cell>
          <cell r="E15" t="str">
            <v>女</v>
          </cell>
          <cell r="F15" t="str">
            <v>汉</v>
          </cell>
          <cell r="G15" t="str">
            <v>未婚</v>
          </cell>
          <cell r="H15" t="str">
            <v>农业户口</v>
          </cell>
          <cell r="I15" t="str">
            <v>130925198802085221</v>
          </cell>
          <cell r="J15" t="str">
            <v>√</v>
          </cell>
          <cell r="K15" t="str">
            <v>河北省沧州市盐山县望树镇韩才风村71号</v>
          </cell>
          <cell r="L15" t="str">
            <v>1988-02-08</v>
          </cell>
          <cell r="M15">
            <v>32</v>
          </cell>
          <cell r="N15" t="str">
            <v>大专</v>
          </cell>
          <cell r="O15" t="str">
            <v>河北交通职业技术学院</v>
          </cell>
          <cell r="P15" t="str">
            <v>投资理财</v>
          </cell>
          <cell r="Q15" t="str">
            <v>2011-06</v>
          </cell>
          <cell r="R15" t="str">
            <v>盐山县</v>
          </cell>
          <cell r="S15" t="str">
            <v>2013-07-29</v>
          </cell>
          <cell r="T15">
            <v>84</v>
          </cell>
          <cell r="U15">
            <v>7</v>
          </cell>
          <cell r="V15" t="str">
            <v>15833784278</v>
          </cell>
          <cell r="W15">
            <v>7</v>
          </cell>
          <cell r="X15" t="str">
            <v>15833784278</v>
          </cell>
        </row>
        <row r="16">
          <cell r="D16" t="str">
            <v>统计员</v>
          </cell>
          <cell r="E16" t="str">
            <v>女</v>
          </cell>
          <cell r="F16" t="str">
            <v>汉</v>
          </cell>
          <cell r="G16" t="str">
            <v>未婚</v>
          </cell>
          <cell r="H16" t="str">
            <v>农业户口</v>
          </cell>
          <cell r="I16" t="str">
            <v>130983199305180023</v>
          </cell>
          <cell r="J16" t="str">
            <v>√</v>
          </cell>
          <cell r="K16" t="str">
            <v>河北省黄骅市西内环路开发一区685号盐场家属楼20栋3单元101室</v>
          </cell>
          <cell r="L16" t="str">
            <v>1993-05-18</v>
          </cell>
          <cell r="M16">
            <v>27</v>
          </cell>
          <cell r="N16" t="str">
            <v>本科</v>
          </cell>
          <cell r="O16" t="str">
            <v>天津商业大学</v>
          </cell>
          <cell r="P16" t="str">
            <v>会计</v>
          </cell>
          <cell r="Q16" t="str">
            <v>2015-06</v>
          </cell>
          <cell r="R16" t="str">
            <v>黄骅市</v>
          </cell>
          <cell r="S16" t="str">
            <v>2018-08-25</v>
          </cell>
          <cell r="T16">
            <v>23</v>
          </cell>
          <cell r="U16">
            <v>1.91666666666667</v>
          </cell>
          <cell r="V16">
            <v>13131776006</v>
          </cell>
          <cell r="W16">
            <v>2</v>
          </cell>
          <cell r="X16">
            <v>13131776006</v>
          </cell>
        </row>
        <row r="17">
          <cell r="D17" t="str">
            <v>销售统计</v>
          </cell>
          <cell r="E17" t="str">
            <v>女</v>
          </cell>
          <cell r="F17" t="str">
            <v>汉</v>
          </cell>
          <cell r="G17" t="str">
            <v>未婚</v>
          </cell>
          <cell r="H17" t="str">
            <v>农业户口</v>
          </cell>
          <cell r="I17" t="str">
            <v>130983199412142866</v>
          </cell>
          <cell r="J17" t="str">
            <v>√</v>
          </cell>
          <cell r="K17" t="str">
            <v>河北省黄骅市吕桥镇狼虎庄村020号</v>
          </cell>
          <cell r="L17" t="str">
            <v>1994-12-14</v>
          </cell>
          <cell r="M17">
            <v>25</v>
          </cell>
          <cell r="N17" t="str">
            <v>本科</v>
          </cell>
          <cell r="O17" t="str">
            <v>河北大学</v>
          </cell>
          <cell r="P17" t="str">
            <v>法律</v>
          </cell>
          <cell r="Q17" t="str">
            <v>2017-11</v>
          </cell>
          <cell r="R17" t="str">
            <v>黄骅市</v>
          </cell>
          <cell r="S17" t="str">
            <v>2018-08-22</v>
          </cell>
          <cell r="T17">
            <v>23</v>
          </cell>
          <cell r="U17">
            <v>1.91666666666667</v>
          </cell>
          <cell r="V17" t="str">
            <v>18731709109</v>
          </cell>
          <cell r="W17">
            <v>2</v>
          </cell>
          <cell r="X17" t="str">
            <v>18731709109</v>
          </cell>
        </row>
        <row r="18">
          <cell r="D18" t="str">
            <v>部长</v>
          </cell>
          <cell r="E18" t="str">
            <v>女</v>
          </cell>
          <cell r="F18" t="str">
            <v>汉</v>
          </cell>
          <cell r="G18" t="str">
            <v>已婚</v>
          </cell>
          <cell r="H18" t="str">
            <v>农业户口</v>
          </cell>
          <cell r="I18" t="str">
            <v>131127198502155240</v>
          </cell>
          <cell r="J18" t="str">
            <v>√</v>
          </cell>
          <cell r="K18" t="str">
            <v>河北省石家庄市裕华区湘江道39号</v>
          </cell>
          <cell r="L18" t="str">
            <v>1985-02-15</v>
          </cell>
          <cell r="M18">
            <v>35</v>
          </cell>
          <cell r="N18" t="str">
            <v>本科</v>
          </cell>
          <cell r="O18" t="str">
            <v>河北大学</v>
          </cell>
          <cell r="P18" t="str">
            <v>企业管理</v>
          </cell>
          <cell r="Q18" t="str">
            <v>2013-02</v>
          </cell>
          <cell r="R18" t="str">
            <v>黄骅市</v>
          </cell>
          <cell r="S18" t="str">
            <v>2012-06-13</v>
          </cell>
          <cell r="T18">
            <v>97</v>
          </cell>
          <cell r="U18">
            <v>8.08333333333333</v>
          </cell>
          <cell r="V18">
            <v>15333374933</v>
          </cell>
          <cell r="W18">
            <v>8.16666666666667</v>
          </cell>
          <cell r="X18">
            <v>15333374933</v>
          </cell>
        </row>
        <row r="19">
          <cell r="D19" t="str">
            <v>薪酬保险专员</v>
          </cell>
          <cell r="E19" t="str">
            <v>女</v>
          </cell>
          <cell r="F19" t="str">
            <v>汉</v>
          </cell>
          <cell r="G19" t="str">
            <v>已婚</v>
          </cell>
          <cell r="H19" t="str">
            <v>农业户口</v>
          </cell>
          <cell r="I19" t="str">
            <v>13022419960119654X</v>
          </cell>
          <cell r="J19" t="str">
            <v>√</v>
          </cell>
          <cell r="K19" t="str">
            <v>河北省唐山市滦南县程庄镇汪庄三村322号</v>
          </cell>
          <cell r="L19" t="str">
            <v>1996-01-19</v>
          </cell>
          <cell r="M19">
            <v>24</v>
          </cell>
          <cell r="N19" t="str">
            <v>大专</v>
          </cell>
          <cell r="O19" t="str">
            <v>河北对外经贸职业学院</v>
          </cell>
          <cell r="P19" t="str">
            <v>国际贸易</v>
          </cell>
          <cell r="Q19" t="str">
            <v>2017-07</v>
          </cell>
          <cell r="R19" t="str">
            <v>河北省黄骅市吕桥镇吕前村</v>
          </cell>
          <cell r="S19" t="str">
            <v>2020-03-11</v>
          </cell>
          <cell r="T19">
            <v>4</v>
          </cell>
          <cell r="U19">
            <v>0.333333333333333</v>
          </cell>
          <cell r="V19" t="str">
            <v>18911422660</v>
          </cell>
          <cell r="W19">
            <v>0.416666666666667</v>
          </cell>
          <cell r="X19" t="str">
            <v>18911422660</v>
          </cell>
        </row>
        <row r="20">
          <cell r="D20" t="str">
            <v>培训主管兼招聘专员</v>
          </cell>
          <cell r="E20" t="str">
            <v>女</v>
          </cell>
          <cell r="F20" t="str">
            <v>汉</v>
          </cell>
          <cell r="G20" t="str">
            <v>已婚</v>
          </cell>
          <cell r="H20" t="str">
            <v>农业户口</v>
          </cell>
          <cell r="I20" t="str">
            <v>130621199101181862</v>
          </cell>
          <cell r="J20" t="str">
            <v>√</v>
          </cell>
          <cell r="K20" t="str">
            <v>河北省保定市满城县南韩村镇南韩村2区45号</v>
          </cell>
          <cell r="L20" t="str">
            <v>1991-01-18</v>
          </cell>
          <cell r="M20">
            <v>29</v>
          </cell>
          <cell r="N20" t="str">
            <v>大专</v>
          </cell>
          <cell r="O20" t="str">
            <v>石家庄信息工程职业学院</v>
          </cell>
          <cell r="P20" t="str">
            <v>国际经济与贸易</v>
          </cell>
          <cell r="Q20" t="str">
            <v>2013-07</v>
          </cell>
          <cell r="R20" t="str">
            <v>黄骅市</v>
          </cell>
          <cell r="S20" t="str">
            <v>2018-06-06</v>
          </cell>
          <cell r="T20">
            <v>25</v>
          </cell>
          <cell r="U20">
            <v>2.08333333333333</v>
          </cell>
          <cell r="V20">
            <v>13682123712</v>
          </cell>
          <cell r="W20">
            <v>2.16666666666667</v>
          </cell>
          <cell r="X20">
            <v>13682123712</v>
          </cell>
        </row>
        <row r="21">
          <cell r="D21" t="str">
            <v>行政主管</v>
          </cell>
          <cell r="E21" t="str">
            <v>男</v>
          </cell>
          <cell r="F21" t="str">
            <v>汉</v>
          </cell>
          <cell r="G21" t="str">
            <v>已婚</v>
          </cell>
          <cell r="H21" t="str">
            <v>农业户口</v>
          </cell>
          <cell r="I21" t="str">
            <v>130983199302214515</v>
          </cell>
          <cell r="J21" t="str">
            <v>√</v>
          </cell>
          <cell r="K21" t="str">
            <v>河北省黄骅市南排河镇李家堡村55号</v>
          </cell>
          <cell r="L21" t="str">
            <v>1993-02-21</v>
          </cell>
          <cell r="M21">
            <v>27</v>
          </cell>
          <cell r="N21" t="str">
            <v>本科</v>
          </cell>
          <cell r="O21" t="str">
            <v>河北科技师范学院</v>
          </cell>
          <cell r="P21" t="str">
            <v>机械设计制造及其自动化</v>
          </cell>
          <cell r="Q21" t="str">
            <v>2015-06</v>
          </cell>
          <cell r="R21" t="str">
            <v>阳光新城</v>
          </cell>
          <cell r="S21" t="str">
            <v>2020-02-25</v>
          </cell>
          <cell r="T21">
            <v>5</v>
          </cell>
          <cell r="U21">
            <v>0.416666666666667</v>
          </cell>
          <cell r="V21">
            <v>17733716456</v>
          </cell>
          <cell r="W21">
            <v>0.5</v>
          </cell>
          <cell r="X21">
            <v>17733716456</v>
          </cell>
        </row>
        <row r="22">
          <cell r="D22" t="str">
            <v>宿管兼后勤专员</v>
          </cell>
          <cell r="E22" t="str">
            <v>女</v>
          </cell>
          <cell r="F22" t="str">
            <v>汉</v>
          </cell>
          <cell r="G22" t="str">
            <v>已婚</v>
          </cell>
          <cell r="H22" t="str">
            <v>农业户口</v>
          </cell>
          <cell r="I22" t="str">
            <v>132930197507110525</v>
          </cell>
          <cell r="J22" t="str">
            <v>√</v>
          </cell>
          <cell r="K22" t="str">
            <v>河北省黄骅市羊二庄镇贾庄村</v>
          </cell>
          <cell r="L22" t="str">
            <v>1975-07-11</v>
          </cell>
          <cell r="M22">
            <v>45</v>
          </cell>
          <cell r="N22" t="str">
            <v>初中</v>
          </cell>
          <cell r="O22" t="str">
            <v>羊二庄中学</v>
          </cell>
          <cell r="P22" t="str">
            <v>无</v>
          </cell>
          <cell r="Q22" t="str">
            <v>1991-06</v>
          </cell>
          <cell r="R22" t="str">
            <v>羊二庄镇</v>
          </cell>
          <cell r="S22" t="str">
            <v>2015-04-15</v>
          </cell>
          <cell r="T22">
            <v>63</v>
          </cell>
          <cell r="U22">
            <v>5.25</v>
          </cell>
          <cell r="V22">
            <v>15630774234</v>
          </cell>
          <cell r="W22">
            <v>5.33333333333333</v>
          </cell>
          <cell r="X22">
            <v>15630774234</v>
          </cell>
        </row>
        <row r="23">
          <cell r="D23" t="str">
            <v>司机</v>
          </cell>
          <cell r="E23" t="str">
            <v>男</v>
          </cell>
          <cell r="F23" t="str">
            <v>汉</v>
          </cell>
          <cell r="G23" t="str">
            <v>已婚</v>
          </cell>
          <cell r="H23" t="str">
            <v>农业户口</v>
          </cell>
          <cell r="I23" t="str">
            <v>130983198402241612</v>
          </cell>
          <cell r="J23" t="str">
            <v>√</v>
          </cell>
          <cell r="K23" t="str">
            <v>河北省黄骅市常郭镇后王乔村64号</v>
          </cell>
          <cell r="L23" t="str">
            <v>1984-02-24</v>
          </cell>
          <cell r="M23">
            <v>36</v>
          </cell>
          <cell r="N23" t="str">
            <v>初中</v>
          </cell>
          <cell r="O23" t="str">
            <v>常郭中学</v>
          </cell>
          <cell r="P23" t="str">
            <v>无</v>
          </cell>
          <cell r="Q23" t="str">
            <v>2000-06</v>
          </cell>
          <cell r="R23" t="str">
            <v>黄骅市</v>
          </cell>
          <cell r="S23" t="str">
            <v>2009-10-14</v>
          </cell>
          <cell r="T23">
            <v>129</v>
          </cell>
          <cell r="U23">
            <v>10.75</v>
          </cell>
          <cell r="V23">
            <v>15511724044</v>
          </cell>
          <cell r="W23">
            <v>10.8333333333333</v>
          </cell>
          <cell r="X23">
            <v>15511724044</v>
          </cell>
        </row>
        <row r="24">
          <cell r="D24" t="str">
            <v>食堂管理员</v>
          </cell>
          <cell r="E24" t="str">
            <v>男</v>
          </cell>
          <cell r="F24" t="str">
            <v>汉</v>
          </cell>
          <cell r="G24" t="str">
            <v>已婚</v>
          </cell>
          <cell r="H24" t="str">
            <v>农业户口</v>
          </cell>
          <cell r="I24" t="str">
            <v>130983198407253014</v>
          </cell>
          <cell r="J24" t="str">
            <v>√</v>
          </cell>
          <cell r="K24" t="str">
            <v>河北省黄骅市官庄乡吕郭庄村894号</v>
          </cell>
          <cell r="L24" t="str">
            <v>1984-07-25</v>
          </cell>
          <cell r="M24">
            <v>36</v>
          </cell>
          <cell r="N24" t="str">
            <v>初中</v>
          </cell>
          <cell r="O24" t="str">
            <v>官庄中学</v>
          </cell>
          <cell r="P24" t="str">
            <v>无</v>
          </cell>
          <cell r="Q24" t="str">
            <v>2001-06</v>
          </cell>
          <cell r="R24" t="str">
            <v>黄骅市</v>
          </cell>
          <cell r="S24" t="str">
            <v>2018-07-14</v>
          </cell>
          <cell r="T24">
            <v>24</v>
          </cell>
          <cell r="U24">
            <v>2</v>
          </cell>
          <cell r="V24">
            <v>15076762654</v>
          </cell>
          <cell r="W24">
            <v>2.08333333333333</v>
          </cell>
          <cell r="X24">
            <v>15076762654</v>
          </cell>
        </row>
        <row r="25">
          <cell r="D25" t="str">
            <v>厨师</v>
          </cell>
          <cell r="E25" t="str">
            <v>男</v>
          </cell>
          <cell r="F25" t="str">
            <v>汉</v>
          </cell>
          <cell r="G25" t="str">
            <v>已婚</v>
          </cell>
          <cell r="H25" t="str">
            <v>农业户口</v>
          </cell>
          <cell r="I25" t="str">
            <v>132930199202050532</v>
          </cell>
          <cell r="J25" t="str">
            <v>√</v>
          </cell>
          <cell r="K25" t="str">
            <v>河北省黄骅市羊二庄镇东花寨村1071号</v>
          </cell>
          <cell r="L25" t="str">
            <v>1992-02-05</v>
          </cell>
          <cell r="M25">
            <v>28</v>
          </cell>
          <cell r="N25" t="str">
            <v>初中</v>
          </cell>
          <cell r="O25" t="str">
            <v>羊二庄中学</v>
          </cell>
          <cell r="P25" t="str">
            <v>无</v>
          </cell>
          <cell r="Q25" t="str">
            <v>2008-06</v>
          </cell>
          <cell r="R25" t="str">
            <v>羊二庄镇</v>
          </cell>
          <cell r="S25" t="str">
            <v>2015-01-06</v>
          </cell>
          <cell r="T25">
            <v>66</v>
          </cell>
          <cell r="U25">
            <v>5.5</v>
          </cell>
          <cell r="V25">
            <v>15230771619</v>
          </cell>
          <cell r="W25">
            <v>5.58333333333333</v>
          </cell>
          <cell r="X25">
            <v>15230771619</v>
          </cell>
        </row>
        <row r="26">
          <cell r="D26" t="str">
            <v>切墩工</v>
          </cell>
          <cell r="E26" t="str">
            <v>女</v>
          </cell>
          <cell r="F26" t="str">
            <v>汉</v>
          </cell>
          <cell r="G26" t="str">
            <v>已婚</v>
          </cell>
          <cell r="H26" t="str">
            <v>农业户口</v>
          </cell>
          <cell r="I26" t="str">
            <v>132930197612023060</v>
          </cell>
          <cell r="J26" t="str">
            <v>√</v>
          </cell>
          <cell r="K26" t="str">
            <v>河北省黄骅市建设大街建西二区兴华家属楼3栋3单元101室</v>
          </cell>
          <cell r="L26" t="str">
            <v>1976-12-02</v>
          </cell>
          <cell r="M26">
            <v>43</v>
          </cell>
          <cell r="N26" t="str">
            <v>初中</v>
          </cell>
          <cell r="O26" t="str">
            <v>黄骅中学</v>
          </cell>
          <cell r="P26" t="str">
            <v>无</v>
          </cell>
          <cell r="Q26" t="str">
            <v>1992-06</v>
          </cell>
          <cell r="R26" t="str">
            <v>黄骅市</v>
          </cell>
          <cell r="S26" t="str">
            <v>2014-03-18</v>
          </cell>
          <cell r="T26">
            <v>76</v>
          </cell>
          <cell r="U26">
            <v>6.33333333333333</v>
          </cell>
          <cell r="V26">
            <v>13930732329</v>
          </cell>
          <cell r="W26">
            <v>6.41666666666667</v>
          </cell>
          <cell r="X26">
            <v>13930732329</v>
          </cell>
        </row>
        <row r="27">
          <cell r="D27" t="str">
            <v>食堂勤杂工</v>
          </cell>
          <cell r="E27" t="str">
            <v>女</v>
          </cell>
          <cell r="F27" t="str">
            <v>汉</v>
          </cell>
          <cell r="G27" t="str">
            <v>已婚</v>
          </cell>
          <cell r="H27" t="str">
            <v>农业户口</v>
          </cell>
          <cell r="I27" t="str">
            <v>132930198206231125</v>
          </cell>
          <cell r="J27" t="str">
            <v>√</v>
          </cell>
          <cell r="K27" t="str">
            <v>河北省黄骅市旧城镇姜庄村19号</v>
          </cell>
          <cell r="L27" t="str">
            <v>1982-06-23</v>
          </cell>
          <cell r="M27">
            <v>38</v>
          </cell>
          <cell r="N27" t="str">
            <v>初中</v>
          </cell>
          <cell r="O27" t="str">
            <v>黄骅市旧城中学</v>
          </cell>
          <cell r="P27" t="str">
            <v>无</v>
          </cell>
          <cell r="Q27" t="str">
            <v>1999-06</v>
          </cell>
          <cell r="R27" t="str">
            <v>渤海路西水库</v>
          </cell>
          <cell r="S27" t="str">
            <v>2020-03-26</v>
          </cell>
          <cell r="T27">
            <v>4</v>
          </cell>
          <cell r="U27">
            <v>0.333333333333333</v>
          </cell>
          <cell r="V27">
            <v>15233787789</v>
          </cell>
          <cell r="W27">
            <v>0.416666666666667</v>
          </cell>
          <cell r="X27">
            <v>15233787789</v>
          </cell>
        </row>
        <row r="28">
          <cell r="D28" t="str">
            <v>部长</v>
          </cell>
          <cell r="E28" t="str">
            <v>男</v>
          </cell>
          <cell r="F28" t="str">
            <v>汉</v>
          </cell>
          <cell r="G28" t="str">
            <v>已婚</v>
          </cell>
          <cell r="H28" t="str">
            <v>农业户口</v>
          </cell>
          <cell r="I28" t="str">
            <v>130929198402282213</v>
          </cell>
          <cell r="J28" t="str">
            <v>√</v>
          </cell>
          <cell r="K28" t="str">
            <v>河北省沧州市献县乐寿镇土产公司小区3排2号</v>
          </cell>
          <cell r="L28" t="str">
            <v>1984-02-28</v>
          </cell>
          <cell r="M28">
            <v>36</v>
          </cell>
          <cell r="N28" t="str">
            <v>大专</v>
          </cell>
          <cell r="O28" t="str">
            <v>廊坊师范学院</v>
          </cell>
          <cell r="P28" t="str">
            <v>工商企业管理</v>
          </cell>
          <cell r="Q28" t="str">
            <v>2008-06</v>
          </cell>
          <cell r="R28" t="str">
            <v>黄骅市</v>
          </cell>
          <cell r="S28" t="str">
            <v>2013-08-14</v>
          </cell>
          <cell r="T28">
            <v>83</v>
          </cell>
          <cell r="U28">
            <v>6.91666666666667</v>
          </cell>
          <cell r="V28" t="str">
            <v>15226629553</v>
          </cell>
          <cell r="W28">
            <v>7</v>
          </cell>
          <cell r="X28" t="str">
            <v>15226629553</v>
          </cell>
        </row>
        <row r="29">
          <cell r="D29" t="str">
            <v>外检科科长质量改进</v>
          </cell>
          <cell r="E29" t="str">
            <v>男</v>
          </cell>
          <cell r="F29" t="str">
            <v>汉</v>
          </cell>
          <cell r="G29" t="str">
            <v>已婚</v>
          </cell>
          <cell r="H29" t="str">
            <v>农业户口</v>
          </cell>
          <cell r="I29" t="str">
            <v>132930199011150514</v>
          </cell>
          <cell r="J29" t="str">
            <v>√</v>
          </cell>
          <cell r="K29" t="str">
            <v>河北省黄骅市羊二庄镇后沙村174号</v>
          </cell>
          <cell r="L29" t="str">
            <v>1990-11-15</v>
          </cell>
          <cell r="M29">
            <v>29</v>
          </cell>
          <cell r="N29" t="str">
            <v>中专</v>
          </cell>
          <cell r="O29" t="str">
            <v>黄骅职中</v>
          </cell>
          <cell r="P29" t="str">
            <v>数控 </v>
          </cell>
          <cell r="Q29" t="str">
            <v>2008-08</v>
          </cell>
          <cell r="R29" t="str">
            <v>羊二庄镇</v>
          </cell>
          <cell r="S29" t="str">
            <v>2012-10-14</v>
          </cell>
          <cell r="T29">
            <v>93</v>
          </cell>
          <cell r="U29">
            <v>7.75</v>
          </cell>
          <cell r="V29" t="str">
            <v>13785760027</v>
          </cell>
          <cell r="W29">
            <v>7.83333333333333</v>
          </cell>
          <cell r="X29" t="str">
            <v>13785760027</v>
          </cell>
        </row>
        <row r="30">
          <cell r="D30" t="str">
            <v>实验室主管</v>
          </cell>
          <cell r="E30" t="str">
            <v>男</v>
          </cell>
          <cell r="F30" t="str">
            <v>汉</v>
          </cell>
          <cell r="G30" t="str">
            <v>已婚</v>
          </cell>
          <cell r="H30" t="str">
            <v>农业户口</v>
          </cell>
          <cell r="I30" t="str">
            <v>132930198905132812</v>
          </cell>
          <cell r="J30" t="str">
            <v>√</v>
          </cell>
          <cell r="K30" t="str">
            <v>河北省黄骅市吕桥镇孙正庄</v>
          </cell>
          <cell r="L30" t="str">
            <v>1989-05-13</v>
          </cell>
          <cell r="M30">
            <v>31</v>
          </cell>
          <cell r="N30" t="str">
            <v>大专</v>
          </cell>
          <cell r="O30" t="str">
            <v>承德石油高等专科学校</v>
          </cell>
          <cell r="P30" t="str">
            <v>机械制造与自动化</v>
          </cell>
          <cell r="Q30" t="str">
            <v>2012-07</v>
          </cell>
          <cell r="R30" t="str">
            <v>吕桥镇</v>
          </cell>
          <cell r="S30" t="str">
            <v>2014-06-06</v>
          </cell>
          <cell r="T30">
            <v>73</v>
          </cell>
          <cell r="U30">
            <v>6.08333333333333</v>
          </cell>
          <cell r="V30" t="str">
            <v>18632772899</v>
          </cell>
          <cell r="W30">
            <v>6.16666666666667</v>
          </cell>
          <cell r="X30" t="str">
            <v>18632772899</v>
          </cell>
        </row>
        <row r="31">
          <cell r="D31" t="str">
            <v>三包服务主管</v>
          </cell>
          <cell r="E31" t="str">
            <v>男</v>
          </cell>
          <cell r="F31" t="str">
            <v>汉</v>
          </cell>
          <cell r="G31" t="str">
            <v>已婚</v>
          </cell>
          <cell r="H31" t="str">
            <v>农业户口</v>
          </cell>
          <cell r="I31" t="str">
            <v>132930198208222230</v>
          </cell>
          <cell r="J31" t="str">
            <v>√</v>
          </cell>
          <cell r="K31" t="str">
            <v>河北省黄骅市常郭镇赵子札村176号</v>
          </cell>
          <cell r="L31" t="str">
            <v>1982-08-22</v>
          </cell>
          <cell r="M31">
            <v>37</v>
          </cell>
          <cell r="N31" t="str">
            <v>初中</v>
          </cell>
          <cell r="O31" t="str">
            <v>常郭中学</v>
          </cell>
          <cell r="P31" t="str">
            <v>无</v>
          </cell>
          <cell r="Q31" t="str">
            <v>1998-06</v>
          </cell>
          <cell r="R31" t="str">
            <v>常郭镇</v>
          </cell>
          <cell r="S31" t="str">
            <v>2006-02-10</v>
          </cell>
          <cell r="T31">
            <v>173</v>
          </cell>
          <cell r="U31">
            <v>14.4166666666667</v>
          </cell>
          <cell r="V31" t="str">
            <v>15511724024</v>
          </cell>
          <cell r="W31">
            <v>14.5</v>
          </cell>
          <cell r="X31" t="str">
            <v>15511724024</v>
          </cell>
        </row>
        <row r="32">
          <cell r="D32" t="str">
            <v>三包服务主管</v>
          </cell>
          <cell r="E32" t="str">
            <v>男</v>
          </cell>
          <cell r="F32" t="str">
            <v>汉</v>
          </cell>
          <cell r="G32" t="str">
            <v>已婚</v>
          </cell>
          <cell r="H32" t="str">
            <v>农业户口</v>
          </cell>
          <cell r="I32" t="str">
            <v>132930196612212211</v>
          </cell>
          <cell r="J32" t="str">
            <v>√</v>
          </cell>
          <cell r="K32" t="str">
            <v>河北省黄骅市常郭镇乔庄子村14号</v>
          </cell>
          <cell r="L32" t="str">
            <v>1966-12-21</v>
          </cell>
          <cell r="M32">
            <v>53</v>
          </cell>
          <cell r="N32" t="str">
            <v>初中</v>
          </cell>
          <cell r="O32" t="str">
            <v>常郭中学</v>
          </cell>
          <cell r="P32" t="str">
            <v>无</v>
          </cell>
          <cell r="Q32" t="str">
            <v>1982-07</v>
          </cell>
          <cell r="R32" t="str">
            <v>常郭镇</v>
          </cell>
          <cell r="S32" t="str">
            <v>2000-07-10</v>
          </cell>
          <cell r="T32">
            <v>240</v>
          </cell>
          <cell r="U32">
            <v>20</v>
          </cell>
          <cell r="V32" t="str">
            <v>15511724007</v>
          </cell>
          <cell r="W32">
            <v>20.0833333333333</v>
          </cell>
          <cell r="X32" t="str">
            <v>15511724007</v>
          </cell>
        </row>
        <row r="33">
          <cell r="D33" t="str">
            <v>认证管理员</v>
          </cell>
          <cell r="E33" t="str">
            <v>女</v>
          </cell>
          <cell r="F33" t="str">
            <v>汉</v>
          </cell>
          <cell r="G33" t="str">
            <v>已婚</v>
          </cell>
          <cell r="H33" t="str">
            <v>非农业户口</v>
          </cell>
          <cell r="I33" t="str">
            <v>130983198505040020</v>
          </cell>
          <cell r="J33" t="str">
            <v>√</v>
          </cell>
          <cell r="K33" t="str">
            <v>河北省黄骅市新华路海园小区356号</v>
          </cell>
          <cell r="L33" t="str">
            <v>1985-05-04</v>
          </cell>
          <cell r="M33">
            <v>35</v>
          </cell>
          <cell r="N33" t="str">
            <v>大专</v>
          </cell>
          <cell r="O33" t="str">
            <v>河北能源职业技术学院</v>
          </cell>
          <cell r="P33" t="str">
            <v>机械设计与制造</v>
          </cell>
          <cell r="Q33" t="str">
            <v>2009-06</v>
          </cell>
          <cell r="R33" t="str">
            <v>黄骅市</v>
          </cell>
          <cell r="S33" t="str">
            <v>2010-11-10</v>
          </cell>
          <cell r="T33">
            <v>116</v>
          </cell>
          <cell r="U33">
            <v>9.66666666666667</v>
          </cell>
          <cell r="V33" t="str">
            <v>13283275153</v>
          </cell>
          <cell r="W33">
            <v>9.75</v>
          </cell>
          <cell r="X33" t="str">
            <v>13283275153</v>
          </cell>
        </row>
        <row r="34">
          <cell r="D34" t="str">
            <v>质检员</v>
          </cell>
          <cell r="E34" t="str">
            <v>男</v>
          </cell>
          <cell r="F34" t="str">
            <v>汉</v>
          </cell>
          <cell r="G34" t="str">
            <v>未婚</v>
          </cell>
          <cell r="H34" t="str">
            <v>农业户口</v>
          </cell>
          <cell r="I34" t="str">
            <v>130983199706292413</v>
          </cell>
          <cell r="J34" t="str">
            <v>√</v>
          </cell>
          <cell r="K34" t="str">
            <v>河北省黄骅市滕庄子乡东道安村</v>
          </cell>
          <cell r="L34" t="str">
            <v>1997-06-29</v>
          </cell>
          <cell r="M34">
            <v>23</v>
          </cell>
          <cell r="N34" t="str">
            <v>大专</v>
          </cell>
          <cell r="O34" t="str">
            <v>河北科技大学</v>
          </cell>
          <cell r="P34" t="str">
            <v>汽车检测与维修技术</v>
          </cell>
          <cell r="Q34" t="str">
            <v>2014-06</v>
          </cell>
          <cell r="R34" t="str">
            <v>滕庄子乡</v>
          </cell>
          <cell r="S34" t="str">
            <v>2013-10-17</v>
          </cell>
          <cell r="T34">
            <v>81</v>
          </cell>
          <cell r="U34">
            <v>6.75</v>
          </cell>
          <cell r="V34" t="str">
            <v>15373400503</v>
          </cell>
          <cell r="W34">
            <v>6.83333333333333</v>
          </cell>
          <cell r="X34" t="str">
            <v>15373400503</v>
          </cell>
        </row>
        <row r="35">
          <cell r="D35" t="str">
            <v>供应商管理SQE</v>
          </cell>
          <cell r="E35" t="str">
            <v>男</v>
          </cell>
          <cell r="F35" t="str">
            <v>汉</v>
          </cell>
          <cell r="G35" t="str">
            <v>未婚</v>
          </cell>
          <cell r="H35" t="str">
            <v>农业户口</v>
          </cell>
          <cell r="I35" t="str">
            <v>130983199606111419</v>
          </cell>
          <cell r="J35" t="str">
            <v>√</v>
          </cell>
          <cell r="K35" t="str">
            <v>河北省黄骅市常郭镇西泊庄村09号</v>
          </cell>
          <cell r="L35" t="str">
            <v>1996-06-11</v>
          </cell>
          <cell r="M35">
            <v>24</v>
          </cell>
          <cell r="N35" t="str">
            <v>大专</v>
          </cell>
          <cell r="O35" t="str">
            <v>河北科技大学</v>
          </cell>
          <cell r="P35" t="str">
            <v>汽车检测与维修技术</v>
          </cell>
          <cell r="Q35" t="str">
            <v>2012-11</v>
          </cell>
          <cell r="R35" t="str">
            <v>常郭镇</v>
          </cell>
          <cell r="S35" t="str">
            <v>2013-04-23</v>
          </cell>
          <cell r="T35">
            <v>87</v>
          </cell>
          <cell r="U35">
            <v>7.25</v>
          </cell>
          <cell r="V35" t="str">
            <v>18232868928</v>
          </cell>
          <cell r="W35">
            <v>7.33333333333333</v>
          </cell>
          <cell r="X35" t="str">
            <v>18232868928</v>
          </cell>
        </row>
        <row r="36">
          <cell r="D36" t="str">
            <v>外检员</v>
          </cell>
          <cell r="E36" t="str">
            <v>男</v>
          </cell>
          <cell r="F36" t="str">
            <v>汉</v>
          </cell>
          <cell r="G36" t="str">
            <v>未婚</v>
          </cell>
          <cell r="H36" t="str">
            <v>农业户口</v>
          </cell>
          <cell r="I36" t="str">
            <v>13293019940201371X</v>
          </cell>
          <cell r="J36" t="str">
            <v>√</v>
          </cell>
          <cell r="K36" t="str">
            <v>河北省黄骅市吕桥镇官地村155号</v>
          </cell>
          <cell r="L36" t="str">
            <v>1994-02-01</v>
          </cell>
          <cell r="M36">
            <v>26</v>
          </cell>
          <cell r="N36" t="str">
            <v>大专</v>
          </cell>
          <cell r="O36" t="str">
            <v>宣化科技职业学院</v>
          </cell>
          <cell r="P36" t="str">
            <v>汽车检测与维修</v>
          </cell>
          <cell r="Q36" t="str">
            <v>2017-06</v>
          </cell>
          <cell r="R36" t="str">
            <v>吕桥镇</v>
          </cell>
          <cell r="S36" t="str">
            <v>2018-03-20</v>
          </cell>
          <cell r="T36">
            <v>28</v>
          </cell>
          <cell r="U36">
            <v>2.33333333333333</v>
          </cell>
          <cell r="V36" t="str">
            <v>15720382811</v>
          </cell>
          <cell r="W36">
            <v>2.41666666666667</v>
          </cell>
          <cell r="X36" t="str">
            <v>15720382811</v>
          </cell>
        </row>
        <row r="37">
          <cell r="D37" t="str">
            <v>计量器具管理员</v>
          </cell>
          <cell r="E37" t="str">
            <v>女</v>
          </cell>
          <cell r="F37" t="str">
            <v>回</v>
          </cell>
          <cell r="G37" t="str">
            <v>已婚</v>
          </cell>
          <cell r="H37" t="str">
            <v>农业户口</v>
          </cell>
          <cell r="I37" t="str">
            <v>130983199312094123</v>
          </cell>
          <cell r="J37" t="str">
            <v>√</v>
          </cell>
          <cell r="K37" t="str">
            <v>河北省黄骅市男排河镇关家堡村1357号</v>
          </cell>
          <cell r="L37" t="str">
            <v>1993-12-09</v>
          </cell>
          <cell r="M37">
            <v>26</v>
          </cell>
          <cell r="N37" t="str">
            <v>大专</v>
          </cell>
          <cell r="O37" t="str">
            <v>国家开放大学电大</v>
          </cell>
          <cell r="P37" t="str">
            <v>小学教育</v>
          </cell>
          <cell r="Q37" t="str">
            <v>2021-07</v>
          </cell>
          <cell r="R37" t="str">
            <v>南排河镇关家堡村</v>
          </cell>
          <cell r="S37" t="str">
            <v>2019-06-10</v>
          </cell>
          <cell r="T37">
            <v>13</v>
          </cell>
          <cell r="U37">
            <v>1.08333333333333</v>
          </cell>
          <cell r="V37" t="str">
            <v>18630769888</v>
          </cell>
          <cell r="W37">
            <v>1.16666666666667</v>
          </cell>
          <cell r="X37" t="str">
            <v>18630769888</v>
          </cell>
        </row>
        <row r="38">
          <cell r="D38" t="str">
            <v>外检员</v>
          </cell>
          <cell r="E38" t="str">
            <v>女</v>
          </cell>
          <cell r="F38" t="str">
            <v>汉</v>
          </cell>
          <cell r="G38" t="str">
            <v>已婚</v>
          </cell>
          <cell r="H38" t="str">
            <v>农业户口</v>
          </cell>
          <cell r="I38" t="str">
            <v>500233198310222980</v>
          </cell>
          <cell r="J38" t="str">
            <v>√</v>
          </cell>
          <cell r="K38" t="str">
            <v>河北省黄骅市黄骅文化路文明小区建设局机关宿舍26号</v>
          </cell>
          <cell r="L38" t="str">
            <v>1983-10-22</v>
          </cell>
          <cell r="M38">
            <v>36</v>
          </cell>
          <cell r="N38" t="str">
            <v>中专</v>
          </cell>
          <cell r="O38" t="str">
            <v>重庆万州师范学院</v>
          </cell>
          <cell r="P38" t="str">
            <v>有事</v>
          </cell>
          <cell r="Q38" t="str">
            <v>2000-06</v>
          </cell>
          <cell r="R38" t="str">
            <v>黄骅市建设大街</v>
          </cell>
          <cell r="S38" t="str">
            <v>2020-06-26</v>
          </cell>
          <cell r="T38">
            <v>1</v>
          </cell>
          <cell r="U38">
            <v>0.0833333333333333</v>
          </cell>
          <cell r="V38">
            <v>18333799902</v>
          </cell>
          <cell r="W38">
            <v>0.166666666666667</v>
          </cell>
          <cell r="X38">
            <v>18333799902</v>
          </cell>
        </row>
        <row r="39">
          <cell r="D39" t="str">
            <v>质检员</v>
          </cell>
          <cell r="E39" t="str">
            <v>男</v>
          </cell>
          <cell r="F39" t="str">
            <v>汉</v>
          </cell>
          <cell r="G39" t="str">
            <v>未婚</v>
          </cell>
          <cell r="H39" t="str">
            <v>农业户口</v>
          </cell>
          <cell r="I39" t="str">
            <v>130983200209082656</v>
          </cell>
          <cell r="J39" t="str">
            <v>√</v>
          </cell>
          <cell r="K39" t="str">
            <v>河北省黄骅市羊三木乡辛庄村360号</v>
          </cell>
          <cell r="L39" t="str">
            <v>2002-09-08</v>
          </cell>
          <cell r="M39">
            <v>17</v>
          </cell>
          <cell r="N39" t="str">
            <v>中专</v>
          </cell>
          <cell r="O39" t="str">
            <v>黄骅市职教中心</v>
          </cell>
          <cell r="P39" t="str">
            <v>计算机应用</v>
          </cell>
          <cell r="Q39" t="str">
            <v>2020-06</v>
          </cell>
          <cell r="R39" t="str">
            <v>黄骅市汇景新城</v>
          </cell>
          <cell r="S39" t="str">
            <v>2020-07-09</v>
          </cell>
          <cell r="T39">
            <v>0</v>
          </cell>
          <cell r="U39">
            <v>0</v>
          </cell>
          <cell r="V39" t="str">
            <v>13160603863</v>
          </cell>
          <cell r="W39">
            <v>0.0833333333333333</v>
          </cell>
          <cell r="X39" t="str">
            <v>13160603863</v>
          </cell>
        </row>
        <row r="40">
          <cell r="D40" t="str">
            <v>部长</v>
          </cell>
          <cell r="E40" t="str">
            <v>男</v>
          </cell>
          <cell r="F40" t="str">
            <v>汉</v>
          </cell>
          <cell r="G40" t="str">
            <v>已婚</v>
          </cell>
          <cell r="H40" t="str">
            <v>农业户口</v>
          </cell>
          <cell r="I40" t="str">
            <v>130923198801132214</v>
          </cell>
          <cell r="J40" t="str">
            <v>√</v>
          </cell>
          <cell r="K40" t="str">
            <v>河北省沧州市东光县南霞口镇李卜吉村202号</v>
          </cell>
          <cell r="L40" t="str">
            <v>1988-01-13</v>
          </cell>
          <cell r="M40">
            <v>32</v>
          </cell>
          <cell r="N40" t="str">
            <v>本科</v>
          </cell>
          <cell r="O40" t="str">
            <v>河北农业大学</v>
          </cell>
          <cell r="P40" t="str">
            <v>工业设计</v>
          </cell>
          <cell r="Q40" t="str">
            <v>2011-06</v>
          </cell>
          <cell r="R40" t="str">
            <v>东光县</v>
          </cell>
          <cell r="S40" t="str">
            <v>2015-01-16</v>
          </cell>
          <cell r="T40">
            <v>66</v>
          </cell>
          <cell r="U40">
            <v>5.5</v>
          </cell>
          <cell r="V40">
            <v>13784151091</v>
          </cell>
          <cell r="W40">
            <v>5.58333333333333</v>
          </cell>
          <cell r="X40">
            <v>13784151091</v>
          </cell>
        </row>
        <row r="41">
          <cell r="D41" t="str">
            <v>技术员</v>
          </cell>
          <cell r="E41" t="str">
            <v>男</v>
          </cell>
          <cell r="F41" t="str">
            <v>汉</v>
          </cell>
          <cell r="G41" t="str">
            <v>未婚</v>
          </cell>
          <cell r="H41" t="str">
            <v>非农业户口</v>
          </cell>
          <cell r="I41" t="str">
            <v>130983199402201412</v>
          </cell>
          <cell r="J41" t="str">
            <v>√</v>
          </cell>
          <cell r="K41" t="str">
            <v>河北省黄骅市阳光新城A1-701</v>
          </cell>
          <cell r="L41" t="str">
            <v>1994-02-20</v>
          </cell>
          <cell r="M41">
            <v>26</v>
          </cell>
          <cell r="N41" t="str">
            <v>本科</v>
          </cell>
          <cell r="O41" t="str">
            <v>华东交通大学</v>
          </cell>
          <cell r="P41" t="str">
            <v>机械设计制造及其自动化</v>
          </cell>
          <cell r="Q41" t="str">
            <v>2017-07</v>
          </cell>
          <cell r="R41" t="str">
            <v>阳光新城</v>
          </cell>
          <cell r="S41" t="str">
            <v>2019-05-17</v>
          </cell>
          <cell r="T41">
            <v>14</v>
          </cell>
          <cell r="U41">
            <v>1.16666666666667</v>
          </cell>
          <cell r="V41" t="str">
            <v>18770812377</v>
          </cell>
          <cell r="W41">
            <v>1.25</v>
          </cell>
          <cell r="X41" t="str">
            <v>18770812377</v>
          </cell>
        </row>
        <row r="42">
          <cell r="D42" t="str">
            <v>技术员</v>
          </cell>
          <cell r="E42" t="str">
            <v>女</v>
          </cell>
          <cell r="F42" t="str">
            <v>汉</v>
          </cell>
          <cell r="G42" t="str">
            <v>已婚</v>
          </cell>
          <cell r="H42" t="str">
            <v>农业户口</v>
          </cell>
          <cell r="I42" t="str">
            <v>130983198709010026</v>
          </cell>
          <cell r="J42" t="str">
            <v>√</v>
          </cell>
          <cell r="K42" t="str">
            <v>河北省黄骅市西内环路开发一区赵孙村265号</v>
          </cell>
          <cell r="L42" t="str">
            <v>1987-09-01</v>
          </cell>
          <cell r="M42">
            <v>32</v>
          </cell>
          <cell r="N42" t="str">
            <v>大专</v>
          </cell>
          <cell r="O42" t="str">
            <v>保定职业技术学院</v>
          </cell>
          <cell r="P42" t="str">
            <v>服装设计与制作</v>
          </cell>
          <cell r="Q42" t="str">
            <v>2011-06</v>
          </cell>
          <cell r="R42" t="str">
            <v>黄骅市</v>
          </cell>
          <cell r="S42" t="str">
            <v>2013-07-08</v>
          </cell>
          <cell r="T42">
            <v>84</v>
          </cell>
          <cell r="U42">
            <v>7</v>
          </cell>
          <cell r="V42" t="str">
            <v>13091152591</v>
          </cell>
          <cell r="W42">
            <v>7.08333333333333</v>
          </cell>
          <cell r="X42" t="str">
            <v>13091152591</v>
          </cell>
        </row>
        <row r="43">
          <cell r="D43" t="str">
            <v>技术员</v>
          </cell>
          <cell r="E43" t="str">
            <v>男</v>
          </cell>
          <cell r="F43" t="str">
            <v>汉</v>
          </cell>
          <cell r="G43" t="str">
            <v>已婚</v>
          </cell>
          <cell r="H43" t="str">
            <v>农业户口</v>
          </cell>
          <cell r="I43" t="str">
            <v>130927198905212716</v>
          </cell>
          <cell r="J43" t="str">
            <v>√</v>
          </cell>
          <cell r="K43" t="str">
            <v>河北省沧州市南皮县王寺镇西古村774号</v>
          </cell>
          <cell r="L43" t="str">
            <v>1989-05-21</v>
          </cell>
          <cell r="M43">
            <v>31</v>
          </cell>
          <cell r="N43" t="str">
            <v>本科</v>
          </cell>
          <cell r="O43" t="str">
            <v>河北科技师范学院</v>
          </cell>
          <cell r="P43" t="str">
            <v>农业机械化及其自动化</v>
          </cell>
          <cell r="Q43" t="str">
            <v>2013-06</v>
          </cell>
          <cell r="R43" t="str">
            <v>南皮县</v>
          </cell>
          <cell r="S43" t="str">
            <v>2013-07-03</v>
          </cell>
          <cell r="T43">
            <v>85</v>
          </cell>
          <cell r="U43">
            <v>7.08333333333333</v>
          </cell>
          <cell r="V43">
            <v>15532757226</v>
          </cell>
          <cell r="W43">
            <v>7.08333333333333</v>
          </cell>
          <cell r="X43">
            <v>15532757226</v>
          </cell>
        </row>
        <row r="44">
          <cell r="D44" t="str">
            <v>技术员</v>
          </cell>
          <cell r="E44" t="str">
            <v>男</v>
          </cell>
          <cell r="F44" t="str">
            <v>汉</v>
          </cell>
          <cell r="G44" t="str">
            <v>已婚</v>
          </cell>
          <cell r="H44" t="str">
            <v>农业户口</v>
          </cell>
          <cell r="I44" t="str">
            <v>372922198809237758</v>
          </cell>
          <cell r="J44" t="str">
            <v>√</v>
          </cell>
          <cell r="K44" t="str">
            <v>山东省曹县朱洪庙乡杨堂行政村柴庄644号</v>
          </cell>
          <cell r="L44" t="str">
            <v>1988-09-23</v>
          </cell>
          <cell r="M44">
            <v>31</v>
          </cell>
          <cell r="N44" t="str">
            <v>大专</v>
          </cell>
          <cell r="O44" t="str">
            <v>济南职业学校</v>
          </cell>
          <cell r="P44" t="str">
            <v>机电一体化</v>
          </cell>
          <cell r="Q44" t="str">
            <v>2009-07</v>
          </cell>
          <cell r="R44" t="str">
            <v>山东省</v>
          </cell>
          <cell r="S44" t="str">
            <v>2018-04-11</v>
          </cell>
          <cell r="T44">
            <v>27</v>
          </cell>
          <cell r="U44">
            <v>2.25</v>
          </cell>
          <cell r="V44">
            <v>15119982303</v>
          </cell>
          <cell r="W44">
            <v>2.33333333333333</v>
          </cell>
          <cell r="X44">
            <v>15119982303</v>
          </cell>
        </row>
        <row r="45">
          <cell r="D45" t="str">
            <v>技术员</v>
          </cell>
          <cell r="E45" t="str">
            <v>男</v>
          </cell>
          <cell r="F45" t="str">
            <v>汉</v>
          </cell>
          <cell r="G45" t="str">
            <v>已婚</v>
          </cell>
          <cell r="H45" t="str">
            <v>农业户口</v>
          </cell>
          <cell r="I45" t="str">
            <v>131126199105053011</v>
          </cell>
          <cell r="J45" t="str">
            <v>√</v>
          </cell>
          <cell r="K45" t="str">
            <v>河北省衡水市故城县坊庄乡于林村34号</v>
          </cell>
          <cell r="L45" t="str">
            <v>1991-05-05</v>
          </cell>
          <cell r="M45">
            <v>29</v>
          </cell>
          <cell r="N45" t="str">
            <v>大专</v>
          </cell>
          <cell r="O45" t="str">
            <v>河北省工业职业技术学院</v>
          </cell>
          <cell r="P45" t="str">
            <v>自动化电子信息</v>
          </cell>
          <cell r="Q45" t="str">
            <v>2013-06</v>
          </cell>
          <cell r="R45" t="str">
            <v>常郭镇</v>
          </cell>
          <cell r="S45" t="str">
            <v>2013-09-22</v>
          </cell>
          <cell r="T45">
            <v>82</v>
          </cell>
          <cell r="U45">
            <v>6.83333333333333</v>
          </cell>
          <cell r="V45" t="str">
            <v>13363669032</v>
          </cell>
          <cell r="W45">
            <v>6.91666666666667</v>
          </cell>
          <cell r="X45" t="str">
            <v>13363669032</v>
          </cell>
        </row>
        <row r="46">
          <cell r="D46" t="str">
            <v>技术员</v>
          </cell>
          <cell r="E46" t="str">
            <v>男</v>
          </cell>
          <cell r="F46" t="str">
            <v>汉</v>
          </cell>
          <cell r="G46" t="str">
            <v>已婚</v>
          </cell>
          <cell r="H46" t="str">
            <v>农业户口</v>
          </cell>
          <cell r="I46" t="str">
            <v>132930199104154733</v>
          </cell>
          <cell r="J46" t="str">
            <v>√</v>
          </cell>
          <cell r="K46" t="str">
            <v>河北省黄骅市中捷农场唐洼村227号</v>
          </cell>
          <cell r="L46" t="str">
            <v>1991-04-15</v>
          </cell>
          <cell r="M46">
            <v>29</v>
          </cell>
          <cell r="N46" t="str">
            <v>本科</v>
          </cell>
          <cell r="O46" t="str">
            <v>辽宁工业大学</v>
          </cell>
          <cell r="P46" t="str">
            <v>机械设计制造及其自动化</v>
          </cell>
          <cell r="Q46" t="str">
            <v>2015-07</v>
          </cell>
          <cell r="R46" t="str">
            <v>中捷农场</v>
          </cell>
          <cell r="S46" t="str">
            <v>2016-08-05</v>
          </cell>
          <cell r="T46">
            <v>47</v>
          </cell>
          <cell r="U46">
            <v>3.91666666666667</v>
          </cell>
          <cell r="V46">
            <v>15531783241</v>
          </cell>
          <cell r="W46">
            <v>4</v>
          </cell>
          <cell r="X46">
            <v>15531783241</v>
          </cell>
        </row>
        <row r="47">
          <cell r="D47" t="str">
            <v>技术员</v>
          </cell>
          <cell r="E47" t="str">
            <v>男</v>
          </cell>
          <cell r="F47" t="str">
            <v>汉</v>
          </cell>
          <cell r="G47" t="str">
            <v>未婚</v>
          </cell>
          <cell r="H47" t="str">
            <v>农业户口</v>
          </cell>
          <cell r="I47" t="str">
            <v>220183200011030613</v>
          </cell>
          <cell r="J47" t="str">
            <v>√</v>
          </cell>
          <cell r="K47" t="str">
            <v>吉林省德惠市惠发街毛家村毛家店屯4组</v>
          </cell>
          <cell r="L47" t="str">
            <v>2000-11-03</v>
          </cell>
          <cell r="M47">
            <v>19</v>
          </cell>
          <cell r="N47" t="str">
            <v>大专</v>
          </cell>
          <cell r="O47" t="str">
            <v>长春职业技术学院</v>
          </cell>
          <cell r="P47" t="str">
            <v>汽车运用与维修技术</v>
          </cell>
          <cell r="Q47" t="str">
            <v>2020-07</v>
          </cell>
          <cell r="R47" t="str">
            <v>吉林省长春市</v>
          </cell>
          <cell r="S47" t="str">
            <v>2019-11-19</v>
          </cell>
          <cell r="T47">
            <v>8</v>
          </cell>
          <cell r="U47">
            <v>0.666666666666667</v>
          </cell>
          <cell r="V47" t="str">
            <v>18743134907</v>
          </cell>
          <cell r="W47">
            <v>0.75</v>
          </cell>
          <cell r="X47" t="str">
            <v>18743134907</v>
          </cell>
        </row>
        <row r="48">
          <cell r="D48" t="str">
            <v>技术员</v>
          </cell>
          <cell r="E48" t="str">
            <v>男</v>
          </cell>
          <cell r="F48" t="str">
            <v>汉</v>
          </cell>
          <cell r="G48" t="str">
            <v>未婚</v>
          </cell>
          <cell r="H48" t="str">
            <v>农业户口</v>
          </cell>
          <cell r="I48" t="str">
            <v>220183199911053014</v>
          </cell>
          <cell r="J48" t="str">
            <v>√</v>
          </cell>
          <cell r="K48" t="str">
            <v>吉林省德惠市边岗乡长发村王家马架屯2组</v>
          </cell>
          <cell r="L48" t="str">
            <v>1999-11-05</v>
          </cell>
          <cell r="M48">
            <v>20</v>
          </cell>
          <cell r="N48" t="str">
            <v>大专</v>
          </cell>
          <cell r="O48" t="str">
            <v>长春职业技术学院</v>
          </cell>
          <cell r="P48" t="str">
            <v>机电一体化</v>
          </cell>
          <cell r="Q48" t="str">
            <v>2020-06</v>
          </cell>
          <cell r="R48" t="str">
            <v>德惠市</v>
          </cell>
          <cell r="S48" t="str">
            <v>2020-03-19</v>
          </cell>
          <cell r="T48">
            <v>4</v>
          </cell>
          <cell r="U48">
            <v>0.333333333333333</v>
          </cell>
          <cell r="V48">
            <v>13844923425</v>
          </cell>
          <cell r="W48">
            <v>0.416666666666667</v>
          </cell>
          <cell r="X48">
            <v>13844923425</v>
          </cell>
        </row>
        <row r="49">
          <cell r="D49" t="str">
            <v>模具工程师</v>
          </cell>
          <cell r="E49" t="str">
            <v>男</v>
          </cell>
          <cell r="F49" t="str">
            <v>汉</v>
          </cell>
          <cell r="G49" t="str">
            <v>已婚</v>
          </cell>
          <cell r="H49" t="str">
            <v>农业户口</v>
          </cell>
          <cell r="I49" t="str">
            <v>360313197511252552</v>
          </cell>
          <cell r="J49" t="str">
            <v>√</v>
          </cell>
          <cell r="K49" t="str">
            <v>江西省萍乡市湘东区腊市镇凤凰村遥前86号</v>
          </cell>
          <cell r="L49" t="str">
            <v>1975-11-25</v>
          </cell>
          <cell r="M49">
            <v>44</v>
          </cell>
          <cell r="N49" t="str">
            <v>大专</v>
          </cell>
          <cell r="O49" t="str">
            <v>江西技术职业学院</v>
          </cell>
          <cell r="P49" t="str">
            <v>模具设计</v>
          </cell>
          <cell r="Q49" t="str">
            <v>1997-06</v>
          </cell>
          <cell r="R49" t="str">
            <v>黄骅市</v>
          </cell>
          <cell r="S49" t="str">
            <v>2017-09-23</v>
          </cell>
          <cell r="T49">
            <v>34</v>
          </cell>
          <cell r="U49">
            <v>2.83333333333333</v>
          </cell>
          <cell r="V49">
            <v>13879923725</v>
          </cell>
          <cell r="W49">
            <v>2.91666666666667</v>
          </cell>
          <cell r="X49">
            <v>13879923725</v>
          </cell>
        </row>
        <row r="50">
          <cell r="D50" t="str">
            <v>喷涂工程师</v>
          </cell>
          <cell r="E50" t="str">
            <v>男</v>
          </cell>
          <cell r="F50" t="str">
            <v>汉</v>
          </cell>
          <cell r="G50" t="str">
            <v>已婚</v>
          </cell>
          <cell r="H50" t="str">
            <v>非农业户口</v>
          </cell>
          <cell r="I50" t="str">
            <v>120225198105034672</v>
          </cell>
          <cell r="J50" t="str">
            <v>√</v>
          </cell>
          <cell r="K50" t="str">
            <v>天津市南开区黄河道519号</v>
          </cell>
          <cell r="L50" t="str">
            <v>1981-05-03</v>
          </cell>
          <cell r="M50">
            <v>39</v>
          </cell>
          <cell r="N50" t="str">
            <v>大专</v>
          </cell>
          <cell r="O50" t="str">
            <v>北京军地学院</v>
          </cell>
          <cell r="P50" t="str">
            <v>企业管理</v>
          </cell>
          <cell r="Q50" t="str">
            <v>2005-07</v>
          </cell>
          <cell r="R50" t="str">
            <v>天津东丽区唐雅苑</v>
          </cell>
          <cell r="S50" t="str">
            <v>2020-01-03</v>
          </cell>
          <cell r="T50">
            <v>7</v>
          </cell>
          <cell r="U50">
            <v>0.583333333333333</v>
          </cell>
          <cell r="V50" t="str">
            <v>18630965062</v>
          </cell>
          <cell r="W50">
            <v>0.583333333333333</v>
          </cell>
          <cell r="X50" t="str">
            <v>18630965062</v>
          </cell>
        </row>
        <row r="51">
          <cell r="D51" t="str">
            <v>项目工程师</v>
          </cell>
          <cell r="E51" t="str">
            <v>男</v>
          </cell>
          <cell r="F51" t="str">
            <v>汉</v>
          </cell>
          <cell r="G51" t="str">
            <v>已婚</v>
          </cell>
          <cell r="H51" t="str">
            <v>非农业户口</v>
          </cell>
          <cell r="I51" t="str">
            <v>130322198306010034</v>
          </cell>
          <cell r="J51" t="str">
            <v>√</v>
          </cell>
          <cell r="K51" t="str">
            <v>河北省保定市南市区天威中路1116号2栋1单元502号</v>
          </cell>
          <cell r="L51" t="str">
            <v>1983-06-01</v>
          </cell>
          <cell r="M51">
            <v>37</v>
          </cell>
          <cell r="N51" t="str">
            <v>本科</v>
          </cell>
          <cell r="O51" t="str">
            <v>河北农业大学</v>
          </cell>
          <cell r="P51" t="str">
            <v>车辆工程</v>
          </cell>
          <cell r="Q51" t="str">
            <v>2017-01</v>
          </cell>
          <cell r="R51" t="str">
            <v>河北省保定市</v>
          </cell>
          <cell r="S51" t="str">
            <v>2020-01-02</v>
          </cell>
          <cell r="T51">
            <v>7</v>
          </cell>
          <cell r="U51">
            <v>0.583333333333333</v>
          </cell>
          <cell r="V51" t="str">
            <v>15931877094</v>
          </cell>
          <cell r="W51">
            <v>0.583333333333333</v>
          </cell>
          <cell r="X51" t="str">
            <v>15931877094</v>
          </cell>
        </row>
        <row r="52">
          <cell r="D52" t="str">
            <v>工艺员</v>
          </cell>
          <cell r="E52" t="str">
            <v>男</v>
          </cell>
          <cell r="F52" t="str">
            <v>汉</v>
          </cell>
          <cell r="G52" t="str">
            <v>已婚</v>
          </cell>
          <cell r="H52" t="str">
            <v>农业户口</v>
          </cell>
          <cell r="I52" t="str">
            <v>130983198801080916</v>
          </cell>
          <cell r="J52" t="str">
            <v>√</v>
          </cell>
          <cell r="K52" t="str">
            <v>河北省黄骅市旧城镇郭庄村136号</v>
          </cell>
          <cell r="L52" t="str">
            <v>1988-01-08</v>
          </cell>
          <cell r="M52">
            <v>32</v>
          </cell>
          <cell r="N52" t="str">
            <v>本科</v>
          </cell>
          <cell r="O52" t="str">
            <v>机械自动化</v>
          </cell>
          <cell r="P52" t="str">
            <v>北京经济研修学院</v>
          </cell>
          <cell r="Q52" t="str">
            <v>2012-06</v>
          </cell>
          <cell r="R52" t="str">
            <v>黄骅市</v>
          </cell>
          <cell r="S52" t="str">
            <v>2012-11-17</v>
          </cell>
          <cell r="T52">
            <v>92</v>
          </cell>
          <cell r="U52">
            <v>7.66666666666667</v>
          </cell>
          <cell r="V52" t="str">
            <v>15612789009</v>
          </cell>
          <cell r="W52">
            <v>7.75</v>
          </cell>
          <cell r="X52" t="str">
            <v>15612789009</v>
          </cell>
        </row>
        <row r="53">
          <cell r="D53" t="str">
            <v>焊接工艺员</v>
          </cell>
          <cell r="E53" t="str">
            <v>男</v>
          </cell>
          <cell r="F53" t="str">
            <v>汉</v>
          </cell>
          <cell r="G53" t="str">
            <v>已婚</v>
          </cell>
          <cell r="H53" t="str">
            <v>农业户口</v>
          </cell>
          <cell r="I53" t="str">
            <v>130983199205073036</v>
          </cell>
          <cell r="J53" t="str">
            <v>√</v>
          </cell>
          <cell r="K53" t="str">
            <v>河北省黄骅市官庄乡西排村23号</v>
          </cell>
          <cell r="L53" t="str">
            <v>1992-05-07</v>
          </cell>
          <cell r="M53">
            <v>27</v>
          </cell>
          <cell r="N53" t="str">
            <v>中专</v>
          </cell>
          <cell r="O53" t="str">
            <v>德州新星</v>
          </cell>
          <cell r="P53" t="str">
            <v>装饰</v>
          </cell>
          <cell r="Q53" t="str">
            <v>2009-11</v>
          </cell>
          <cell r="R53" t="str">
            <v>官庄乡</v>
          </cell>
          <cell r="S53" t="str">
            <v>2009-09-06</v>
          </cell>
          <cell r="T53">
            <v>127</v>
          </cell>
          <cell r="U53">
            <v>10.5833333333333</v>
          </cell>
          <cell r="V53">
            <v>15130808985</v>
          </cell>
          <cell r="W53">
            <v>10.5833333333333</v>
          </cell>
          <cell r="X53">
            <v>15130808985</v>
          </cell>
        </row>
        <row r="54">
          <cell r="D54" t="str">
            <v>焊接工程师</v>
          </cell>
          <cell r="E54" t="str">
            <v>男</v>
          </cell>
          <cell r="F54" t="str">
            <v>汉</v>
          </cell>
          <cell r="G54" t="str">
            <v>未婚</v>
          </cell>
          <cell r="H54" t="str">
            <v>非农业户口</v>
          </cell>
          <cell r="I54" t="str">
            <v>360222198204293819</v>
          </cell>
          <cell r="J54" t="str">
            <v>√</v>
          </cell>
          <cell r="K54" t="str">
            <v>江西省景德镇市浮梁县瑶里镇长明村黄土岗组18号</v>
          </cell>
          <cell r="L54" t="str">
            <v>1982-04-29</v>
          </cell>
          <cell r="M54">
            <v>38</v>
          </cell>
          <cell r="N54" t="str">
            <v>本科</v>
          </cell>
          <cell r="O54" t="str">
            <v>南昌航空工业大学</v>
          </cell>
          <cell r="P54" t="str">
            <v>材料成型及控制</v>
          </cell>
          <cell r="Q54" t="str">
            <v>2004-07</v>
          </cell>
          <cell r="R54" t="str">
            <v>景德镇市浮梁县</v>
          </cell>
          <cell r="S54" t="str">
            <v>2020-07-22</v>
          </cell>
          <cell r="T54">
            <v>0</v>
          </cell>
          <cell r="U54">
            <v>0</v>
          </cell>
          <cell r="V54" t="str">
            <v>18258246615</v>
          </cell>
          <cell r="W54">
            <v>0.0833333333333333</v>
          </cell>
          <cell r="X54" t="str">
            <v>18258246615</v>
          </cell>
        </row>
        <row r="55">
          <cell r="D55" t="str">
            <v>副部长</v>
          </cell>
          <cell r="E55" t="str">
            <v>男</v>
          </cell>
          <cell r="F55" t="str">
            <v>汉</v>
          </cell>
          <cell r="G55" t="str">
            <v>已婚</v>
          </cell>
          <cell r="H55" t="str">
            <v>农业户口</v>
          </cell>
          <cell r="I55" t="str">
            <v>13098319880415161X</v>
          </cell>
          <cell r="J55" t="str">
            <v>√</v>
          </cell>
          <cell r="K55" t="str">
            <v>河北省黄骅市常郭镇中排村114号</v>
          </cell>
          <cell r="L55" t="str">
            <v>1988-04-15</v>
          </cell>
          <cell r="M55">
            <v>32</v>
          </cell>
          <cell r="N55" t="str">
            <v>大专</v>
          </cell>
          <cell r="O55" t="str">
            <v>北京企业管理学院</v>
          </cell>
          <cell r="P55" t="str">
            <v>金融管理与实务</v>
          </cell>
          <cell r="Q55" t="str">
            <v>2011-08</v>
          </cell>
          <cell r="R55" t="str">
            <v>黄骅市</v>
          </cell>
          <cell r="S55" t="str">
            <v>2012-11-01</v>
          </cell>
          <cell r="T55">
            <v>93</v>
          </cell>
          <cell r="U55">
            <v>7.75</v>
          </cell>
          <cell r="V55" t="str">
            <v>15100769606</v>
          </cell>
          <cell r="W55">
            <v>7.75</v>
          </cell>
          <cell r="X55" t="str">
            <v>15100769606</v>
          </cell>
        </row>
        <row r="56">
          <cell r="D56" t="str">
            <v>信息科长</v>
          </cell>
          <cell r="E56" t="str">
            <v>女</v>
          </cell>
          <cell r="F56" t="str">
            <v>汉</v>
          </cell>
          <cell r="G56" t="str">
            <v>已婚</v>
          </cell>
          <cell r="H56" t="str">
            <v>农业户口</v>
          </cell>
          <cell r="I56" t="str">
            <v>132930198312050029</v>
          </cell>
          <cell r="J56" t="str">
            <v>√</v>
          </cell>
          <cell r="K56" t="str">
            <v>河北省黄骅市华中街东区</v>
          </cell>
          <cell r="L56" t="str">
            <v>1983-12-05</v>
          </cell>
          <cell r="M56">
            <v>36</v>
          </cell>
          <cell r="N56" t="str">
            <v>大专</v>
          </cell>
          <cell r="O56" t="str">
            <v>河北广播电视大学</v>
          </cell>
          <cell r="P56" t="str">
            <v>法律</v>
          </cell>
          <cell r="Q56" t="str">
            <v>2007-07</v>
          </cell>
          <cell r="R56" t="str">
            <v>黄骅市</v>
          </cell>
          <cell r="S56" t="str">
            <v>2004-08-23</v>
          </cell>
          <cell r="T56">
            <v>191</v>
          </cell>
          <cell r="U56">
            <v>15.9166666666667</v>
          </cell>
          <cell r="V56">
            <v>15511724012</v>
          </cell>
          <cell r="W56">
            <v>16</v>
          </cell>
          <cell r="X56">
            <v>15511724012</v>
          </cell>
        </row>
        <row r="57">
          <cell r="D57" t="str">
            <v>成品科长</v>
          </cell>
          <cell r="E57" t="str">
            <v>男</v>
          </cell>
          <cell r="F57" t="str">
            <v>汉</v>
          </cell>
          <cell r="G57" t="str">
            <v>已婚</v>
          </cell>
          <cell r="H57" t="str">
            <v>非农业户口</v>
          </cell>
          <cell r="I57" t="str">
            <v>132934198212054618</v>
          </cell>
          <cell r="J57" t="str">
            <v>√</v>
          </cell>
          <cell r="K57" t="str">
            <v>河北省沧州市海兴县海滨路城关小区8342号</v>
          </cell>
          <cell r="L57" t="str">
            <v>1982-12-05</v>
          </cell>
          <cell r="M57">
            <v>37</v>
          </cell>
          <cell r="N57" t="str">
            <v>中专</v>
          </cell>
          <cell r="O57" t="str">
            <v>沧州职业技术学院</v>
          </cell>
          <cell r="P57" t="str">
            <v>计算机</v>
          </cell>
          <cell r="Q57" t="str">
            <v>2002-06</v>
          </cell>
          <cell r="R57" t="str">
            <v>海兴县凯瑞庄园3号楼</v>
          </cell>
          <cell r="S57" t="str">
            <v>2019-07-01</v>
          </cell>
          <cell r="T57">
            <v>13</v>
          </cell>
          <cell r="U57">
            <v>1.08333333333333</v>
          </cell>
          <cell r="V57">
            <v>18610116301</v>
          </cell>
          <cell r="W57">
            <v>1.08333333333333</v>
          </cell>
          <cell r="X57">
            <v>18610116301</v>
          </cell>
        </row>
        <row r="58">
          <cell r="D58" t="str">
            <v>调度主管</v>
          </cell>
          <cell r="E58" t="str">
            <v>男</v>
          </cell>
          <cell r="F58" t="str">
            <v>汉</v>
          </cell>
          <cell r="G58" t="str">
            <v>已婚</v>
          </cell>
          <cell r="H58" t="str">
            <v>农业户口</v>
          </cell>
          <cell r="I58" t="str">
            <v>130983198906201614</v>
          </cell>
          <cell r="J58" t="str">
            <v>√</v>
          </cell>
          <cell r="K58" t="str">
            <v>河北省黄骅市常郭镇土楼村286号</v>
          </cell>
          <cell r="L58" t="str">
            <v>1989-06-20</v>
          </cell>
          <cell r="M58">
            <v>31</v>
          </cell>
          <cell r="N58" t="str">
            <v>大专</v>
          </cell>
          <cell r="O58" t="str">
            <v>石家庄城市职业学院</v>
          </cell>
          <cell r="P58" t="str">
            <v>报关与国际货运</v>
          </cell>
          <cell r="Q58" t="str">
            <v>2012-06</v>
          </cell>
          <cell r="R58" t="str">
            <v>黄骅市</v>
          </cell>
          <cell r="S58" t="str">
            <v>2015-05-06</v>
          </cell>
          <cell r="T58">
            <v>62</v>
          </cell>
          <cell r="U58">
            <v>5.16666666666667</v>
          </cell>
          <cell r="V58">
            <v>15613785002</v>
          </cell>
          <cell r="W58">
            <v>5.25</v>
          </cell>
          <cell r="X58">
            <v>15613785002</v>
          </cell>
        </row>
        <row r="59">
          <cell r="D59" t="str">
            <v>物料主管</v>
          </cell>
          <cell r="E59" t="str">
            <v>男</v>
          </cell>
          <cell r="F59" t="str">
            <v>汉</v>
          </cell>
          <cell r="G59" t="str">
            <v>已婚</v>
          </cell>
          <cell r="H59" t="str">
            <v>农业户口</v>
          </cell>
          <cell r="I59" t="str">
            <v>130983199001032232</v>
          </cell>
          <cell r="J59" t="str">
            <v>√</v>
          </cell>
          <cell r="K59" t="str">
            <v>河北省黄骅市常郭镇中留村118号</v>
          </cell>
          <cell r="L59" t="str">
            <v>1990-01-03</v>
          </cell>
          <cell r="M59">
            <v>30</v>
          </cell>
          <cell r="N59" t="str">
            <v>高中</v>
          </cell>
          <cell r="O59" t="str">
            <v>河北黄骅新世纪中学</v>
          </cell>
          <cell r="P59" t="str">
            <v>无</v>
          </cell>
          <cell r="Q59" t="str">
            <v>2008-07</v>
          </cell>
          <cell r="R59" t="str">
            <v>常郭镇</v>
          </cell>
          <cell r="S59" t="str">
            <v>2012-10-02</v>
          </cell>
          <cell r="T59">
            <v>94</v>
          </cell>
          <cell r="U59">
            <v>7.83333333333333</v>
          </cell>
          <cell r="V59" t="str">
            <v>15230747865</v>
          </cell>
          <cell r="W59">
            <v>7.83333333333333</v>
          </cell>
          <cell r="X59" t="str">
            <v>15230747865</v>
          </cell>
        </row>
        <row r="60">
          <cell r="D60" t="str">
            <v>零星采购主管</v>
          </cell>
          <cell r="E60" t="str">
            <v>男</v>
          </cell>
          <cell r="F60" t="str">
            <v>汉</v>
          </cell>
          <cell r="G60" t="str">
            <v>已婚</v>
          </cell>
          <cell r="H60" t="str">
            <v>农业户口</v>
          </cell>
          <cell r="I60" t="str">
            <v>130983198905102411</v>
          </cell>
          <cell r="J60" t="str">
            <v>√</v>
          </cell>
          <cell r="K60" t="str">
            <v>河北省黄骅市滕庄子乡后滕村154号</v>
          </cell>
          <cell r="L60" t="str">
            <v>1989-05-10</v>
          </cell>
          <cell r="M60">
            <v>31</v>
          </cell>
          <cell r="N60" t="str">
            <v>本科</v>
          </cell>
          <cell r="O60" t="str">
            <v>大连海洋大学</v>
          </cell>
          <cell r="P60" t="str">
            <v>自动化</v>
          </cell>
          <cell r="Q60" t="str">
            <v>2014-07</v>
          </cell>
          <cell r="R60" t="str">
            <v>滕庄子乡</v>
          </cell>
          <cell r="S60" t="str">
            <v>2015-05-16</v>
          </cell>
          <cell r="T60">
            <v>62</v>
          </cell>
          <cell r="U60">
            <v>5.16666666666667</v>
          </cell>
          <cell r="V60">
            <v>17734076662</v>
          </cell>
          <cell r="W60">
            <v>5.25</v>
          </cell>
          <cell r="X60">
            <v>17734076662</v>
          </cell>
        </row>
        <row r="61">
          <cell r="D61" t="str">
            <v>IT专员</v>
          </cell>
          <cell r="E61" t="str">
            <v>男</v>
          </cell>
          <cell r="F61" t="str">
            <v>汉</v>
          </cell>
          <cell r="G61" t="str">
            <v>未婚</v>
          </cell>
          <cell r="H61" t="str">
            <v>农业户口</v>
          </cell>
          <cell r="I61" t="str">
            <v>130983199605032436</v>
          </cell>
          <cell r="J61" t="str">
            <v>√</v>
          </cell>
          <cell r="K61" t="str">
            <v>河北省黄骅市滕庄子乡前藤村280号</v>
          </cell>
          <cell r="L61" t="str">
            <v>1996-05-03</v>
          </cell>
          <cell r="M61">
            <v>24</v>
          </cell>
          <cell r="N61" t="str">
            <v>大专</v>
          </cell>
          <cell r="O61" t="str">
            <v>天津工程职业技术学院</v>
          </cell>
          <cell r="P61" t="str">
            <v>计算机应用</v>
          </cell>
          <cell r="Q61" t="str">
            <v>2016-06</v>
          </cell>
          <cell r="R61" t="str">
            <v>黄骅市五鑫家园</v>
          </cell>
          <cell r="S61" t="str">
            <v>2019-08-12</v>
          </cell>
          <cell r="T61">
            <v>11</v>
          </cell>
          <cell r="U61">
            <v>0.916666666666667</v>
          </cell>
          <cell r="V61" t="str">
            <v>15532775789</v>
          </cell>
          <cell r="W61">
            <v>1</v>
          </cell>
          <cell r="X61" t="str">
            <v>15532775789</v>
          </cell>
        </row>
        <row r="62">
          <cell r="D62" t="str">
            <v>统计员</v>
          </cell>
          <cell r="E62" t="str">
            <v>女</v>
          </cell>
          <cell r="F62" t="str">
            <v>汉</v>
          </cell>
          <cell r="G62" t="str">
            <v>已婚</v>
          </cell>
          <cell r="H62" t="str">
            <v>农业户口</v>
          </cell>
          <cell r="I62" t="str">
            <v>130983199104105529</v>
          </cell>
          <cell r="J62" t="str">
            <v>√</v>
          </cell>
          <cell r="K62" t="str">
            <v>河北省黄骅市黄骅镇方庄村700号</v>
          </cell>
          <cell r="L62" t="str">
            <v>1991-04-10</v>
          </cell>
          <cell r="M62">
            <v>29</v>
          </cell>
          <cell r="N62" t="str">
            <v>大专</v>
          </cell>
          <cell r="O62" t="str">
            <v>邯郸职业技术学院</v>
          </cell>
          <cell r="P62" t="str">
            <v>会计</v>
          </cell>
          <cell r="Q62" t="str">
            <v>2013-06</v>
          </cell>
          <cell r="R62" t="str">
            <v>黄骅镇</v>
          </cell>
          <cell r="S62" t="str">
            <v>2016-03-04</v>
          </cell>
          <cell r="T62">
            <v>53</v>
          </cell>
          <cell r="U62">
            <v>4.41666666666667</v>
          </cell>
          <cell r="V62">
            <v>17733778852</v>
          </cell>
          <cell r="W62">
            <v>4.41666666666667</v>
          </cell>
          <cell r="X62">
            <v>17733778852</v>
          </cell>
        </row>
        <row r="63">
          <cell r="D63" t="str">
            <v>一厂调度员</v>
          </cell>
          <cell r="E63" t="str">
            <v>女</v>
          </cell>
          <cell r="F63" t="str">
            <v>汉</v>
          </cell>
          <cell r="G63" t="str">
            <v>已婚</v>
          </cell>
          <cell r="H63" t="str">
            <v>农业户口</v>
          </cell>
          <cell r="I63" t="str">
            <v>132930198701251828</v>
          </cell>
          <cell r="J63" t="str">
            <v>√</v>
          </cell>
          <cell r="K63" t="str">
            <v>河北省黄骅市黄骅镇后沙洼村094号</v>
          </cell>
          <cell r="L63" t="str">
            <v>1987-01-25</v>
          </cell>
          <cell r="M63">
            <v>33</v>
          </cell>
          <cell r="N63" t="str">
            <v>初中</v>
          </cell>
          <cell r="O63" t="str">
            <v>黄骅镇中</v>
          </cell>
          <cell r="P63" t="str">
            <v>无</v>
          </cell>
          <cell r="Q63" t="str">
            <v>2003-06</v>
          </cell>
          <cell r="R63" t="str">
            <v>黄骅镇</v>
          </cell>
          <cell r="S63" t="str">
            <v>2014-01-13</v>
          </cell>
          <cell r="T63">
            <v>78</v>
          </cell>
          <cell r="U63">
            <v>6.5</v>
          </cell>
          <cell r="V63">
            <v>15532899385</v>
          </cell>
          <cell r="W63">
            <v>6.58333333333333</v>
          </cell>
          <cell r="X63">
            <v>15532899385</v>
          </cell>
        </row>
        <row r="64">
          <cell r="D64" t="str">
            <v>二厂调度员</v>
          </cell>
          <cell r="E64" t="str">
            <v>男</v>
          </cell>
          <cell r="F64" t="str">
            <v>汉</v>
          </cell>
          <cell r="G64" t="str">
            <v>未婚</v>
          </cell>
          <cell r="H64" t="str">
            <v>农业户口</v>
          </cell>
          <cell r="I64" t="str">
            <v>130983199710275536</v>
          </cell>
          <cell r="J64" t="str">
            <v>√</v>
          </cell>
          <cell r="K64" t="str">
            <v>河北省黄骅市羊二庄镇海丰镇村27号</v>
          </cell>
          <cell r="L64" t="str">
            <v>1997-10-27</v>
          </cell>
          <cell r="M64">
            <v>22</v>
          </cell>
          <cell r="N64" t="str">
            <v>大专</v>
          </cell>
          <cell r="O64" t="str">
            <v>渤海理工职业学院</v>
          </cell>
          <cell r="P64" t="str">
            <v>物流管理</v>
          </cell>
          <cell r="Q64" t="str">
            <v>2018-06</v>
          </cell>
          <cell r="R64" t="str">
            <v>黄骅市</v>
          </cell>
          <cell r="S64" t="str">
            <v>2016-04-06</v>
          </cell>
          <cell r="T64">
            <v>51</v>
          </cell>
          <cell r="U64">
            <v>4.25</v>
          </cell>
          <cell r="V64" t="str">
            <v>18812172925</v>
          </cell>
          <cell r="W64">
            <v>4.33333333333333</v>
          </cell>
          <cell r="X64" t="str">
            <v>18812172925</v>
          </cell>
        </row>
        <row r="65">
          <cell r="D65" t="str">
            <v>ERP录入员</v>
          </cell>
          <cell r="E65" t="str">
            <v>女</v>
          </cell>
          <cell r="F65" t="str">
            <v>汉</v>
          </cell>
          <cell r="G65" t="str">
            <v>已婚</v>
          </cell>
          <cell r="H65" t="str">
            <v>农业户口</v>
          </cell>
          <cell r="I65" t="str">
            <v>130921198012143022</v>
          </cell>
          <cell r="J65" t="str">
            <v>√</v>
          </cell>
          <cell r="K65" t="str">
            <v>河北省黄骅市官庄乡官庄村9999号</v>
          </cell>
          <cell r="L65" t="str">
            <v>1980-12-14</v>
          </cell>
          <cell r="M65">
            <v>39</v>
          </cell>
          <cell r="N65" t="str">
            <v>大专</v>
          </cell>
          <cell r="O65" t="str">
            <v>河北师范</v>
          </cell>
          <cell r="P65" t="str">
            <v>小学教育</v>
          </cell>
          <cell r="Q65" t="str">
            <v>2003-06</v>
          </cell>
          <cell r="R65" t="str">
            <v>黄骅市</v>
          </cell>
          <cell r="S65" t="str">
            <v>2017-09-21</v>
          </cell>
          <cell r="T65">
            <v>34</v>
          </cell>
          <cell r="U65">
            <v>2.83333333333333</v>
          </cell>
          <cell r="V65">
            <v>15531717869</v>
          </cell>
          <cell r="W65">
            <v>2.91666666666667</v>
          </cell>
          <cell r="X65">
            <v>15531717869</v>
          </cell>
        </row>
        <row r="66">
          <cell r="D66" t="str">
            <v>ERP录入员</v>
          </cell>
          <cell r="E66" t="str">
            <v>女</v>
          </cell>
          <cell r="F66" t="str">
            <v>汉</v>
          </cell>
          <cell r="G66" t="str">
            <v>已婚</v>
          </cell>
          <cell r="H66" t="str">
            <v>农业户口</v>
          </cell>
          <cell r="I66" t="str">
            <v>13098319981201162X</v>
          </cell>
          <cell r="J66" t="str">
            <v>√</v>
          </cell>
          <cell r="K66" t="str">
            <v>河北省黄骅市常郭镇高代庄村33号</v>
          </cell>
          <cell r="L66" t="str">
            <v>1998-12-01</v>
          </cell>
          <cell r="M66">
            <v>21</v>
          </cell>
          <cell r="N66" t="str">
            <v>中专</v>
          </cell>
          <cell r="O66" t="str">
            <v>中捷职业技术学校</v>
          </cell>
          <cell r="P66" t="str">
            <v>会计电算化</v>
          </cell>
          <cell r="Q66" t="str">
            <v>2015-12</v>
          </cell>
          <cell r="R66" t="str">
            <v>大华家园</v>
          </cell>
          <cell r="S66" t="str">
            <v>2019-09-06</v>
          </cell>
          <cell r="T66">
            <v>10</v>
          </cell>
          <cell r="U66">
            <v>0.833333333333333</v>
          </cell>
          <cell r="V66" t="str">
            <v>15713172077</v>
          </cell>
          <cell r="W66">
            <v>0.916666666666667</v>
          </cell>
          <cell r="X66" t="str">
            <v>15713172077</v>
          </cell>
        </row>
        <row r="67">
          <cell r="D67" t="str">
            <v>一厂计划员</v>
          </cell>
          <cell r="E67" t="str">
            <v>男</v>
          </cell>
          <cell r="F67" t="str">
            <v>汉</v>
          </cell>
          <cell r="G67" t="str">
            <v>已婚</v>
          </cell>
          <cell r="H67" t="str">
            <v>农业户口</v>
          </cell>
          <cell r="I67" t="str">
            <v>130924199210184216</v>
          </cell>
          <cell r="J67" t="str">
            <v>√</v>
          </cell>
          <cell r="K67" t="str">
            <v>河北省沧州市海兴县赵毛陶镇张褚村127号</v>
          </cell>
          <cell r="L67" t="str">
            <v>1992-10-18</v>
          </cell>
          <cell r="M67">
            <v>27</v>
          </cell>
          <cell r="N67" t="str">
            <v>本科</v>
          </cell>
          <cell r="O67" t="str">
            <v>河北经贸大学</v>
          </cell>
          <cell r="P67" t="str">
            <v>人力资源管理</v>
          </cell>
          <cell r="Q67" t="str">
            <v>2017-06</v>
          </cell>
          <cell r="R67" t="str">
            <v>黄骅市</v>
          </cell>
          <cell r="S67" t="str">
            <v>2018-08-10</v>
          </cell>
          <cell r="T67">
            <v>23</v>
          </cell>
          <cell r="U67">
            <v>1.91666666666667</v>
          </cell>
          <cell r="V67" t="str">
            <v>15033173825</v>
          </cell>
          <cell r="W67">
            <v>2</v>
          </cell>
          <cell r="X67" t="str">
            <v>15033173825</v>
          </cell>
        </row>
        <row r="68">
          <cell r="D68" t="str">
            <v>二厂计划员</v>
          </cell>
          <cell r="E68" t="str">
            <v>男</v>
          </cell>
          <cell r="F68" t="str">
            <v>汉</v>
          </cell>
          <cell r="G68" t="str">
            <v>未婚</v>
          </cell>
          <cell r="H68" t="str">
            <v>农业户口</v>
          </cell>
          <cell r="I68" t="str">
            <v>130983199302085530</v>
          </cell>
          <cell r="J68" t="str">
            <v>√</v>
          </cell>
          <cell r="K68" t="str">
            <v>河北省黄骅市常郭镇卞子札村153号</v>
          </cell>
          <cell r="L68" t="str">
            <v>1993-02-08</v>
          </cell>
          <cell r="M68">
            <v>27</v>
          </cell>
          <cell r="N68" t="str">
            <v>高中</v>
          </cell>
          <cell r="O68" t="str">
            <v>黄骅中学</v>
          </cell>
          <cell r="P68" t="str">
            <v>无</v>
          </cell>
          <cell r="Q68" t="str">
            <v>2012-06</v>
          </cell>
          <cell r="R68" t="str">
            <v>常郭镇</v>
          </cell>
          <cell r="S68" t="str">
            <v>2018-02-26</v>
          </cell>
          <cell r="T68">
            <v>29</v>
          </cell>
          <cell r="U68">
            <v>2.41666666666667</v>
          </cell>
          <cell r="V68">
            <v>19831788697</v>
          </cell>
          <cell r="W68">
            <v>2.5</v>
          </cell>
          <cell r="X68">
            <v>19831788697</v>
          </cell>
        </row>
        <row r="69">
          <cell r="D69" t="str">
            <v>一厂计划员</v>
          </cell>
          <cell r="E69" t="str">
            <v>男</v>
          </cell>
          <cell r="F69" t="str">
            <v>汉</v>
          </cell>
          <cell r="G69" t="str">
            <v>未婚</v>
          </cell>
          <cell r="H69" t="str">
            <v>农业户口</v>
          </cell>
          <cell r="I69" t="str">
            <v>220722199903153613</v>
          </cell>
          <cell r="J69" t="str">
            <v>√</v>
          </cell>
          <cell r="K69" t="str">
            <v>吉林省长岭县海清乡闫坨子村闫坨子屯</v>
          </cell>
          <cell r="L69" t="str">
            <v>1999-03-15</v>
          </cell>
          <cell r="M69">
            <v>21</v>
          </cell>
          <cell r="N69" t="str">
            <v>大专</v>
          </cell>
          <cell r="O69" t="str">
            <v>长春职业技术学院</v>
          </cell>
          <cell r="P69" t="str">
            <v>电气自动化</v>
          </cell>
          <cell r="Q69" t="str">
            <v>2020-07</v>
          </cell>
          <cell r="R69" t="str">
            <v>吉林省长岭县</v>
          </cell>
          <cell r="S69" t="str">
            <v>2019-11-19</v>
          </cell>
          <cell r="T69">
            <v>8</v>
          </cell>
          <cell r="U69">
            <v>0.666666666666667</v>
          </cell>
          <cell r="V69" t="str">
            <v>13943003302</v>
          </cell>
          <cell r="W69">
            <v>0.75</v>
          </cell>
          <cell r="X69" t="str">
            <v>13943003302</v>
          </cell>
        </row>
        <row r="70">
          <cell r="D70" t="str">
            <v>计划员</v>
          </cell>
          <cell r="E70" t="str">
            <v>女</v>
          </cell>
          <cell r="F70" t="str">
            <v>汉</v>
          </cell>
          <cell r="G70" t="str">
            <v>未婚</v>
          </cell>
          <cell r="H70" t="str">
            <v>农业户口</v>
          </cell>
          <cell r="I70" t="str">
            <v>130983199209011625</v>
          </cell>
          <cell r="J70" t="str">
            <v>√</v>
          </cell>
          <cell r="K70" t="str">
            <v>河北省黄骅市常郭镇后六十六村44号</v>
          </cell>
          <cell r="L70" t="str">
            <v>1992-09-01</v>
          </cell>
          <cell r="M70">
            <v>27</v>
          </cell>
          <cell r="N70" t="str">
            <v>大专</v>
          </cell>
          <cell r="O70" t="str">
            <v>天津渤海职业技术学院</v>
          </cell>
          <cell r="P70" t="str">
            <v>会计</v>
          </cell>
          <cell r="Q70" t="str">
            <v>2014-06</v>
          </cell>
          <cell r="R70" t="str">
            <v>常郭镇后六十六村</v>
          </cell>
          <cell r="S70" t="str">
            <v>2020-07-14</v>
          </cell>
          <cell r="T70">
            <v>0</v>
          </cell>
          <cell r="U70">
            <v>0</v>
          </cell>
          <cell r="V70" t="str">
            <v>18731748282</v>
          </cell>
          <cell r="W70">
            <v>0.0833333333333333</v>
          </cell>
          <cell r="X70" t="str">
            <v>18731748282</v>
          </cell>
        </row>
        <row r="71">
          <cell r="D71" t="str">
            <v>灯镜零部件库管员</v>
          </cell>
          <cell r="E71" t="str">
            <v>女</v>
          </cell>
          <cell r="F71" t="str">
            <v>汉</v>
          </cell>
          <cell r="G71" t="str">
            <v>已婚</v>
          </cell>
          <cell r="H71" t="e">
            <v>#N/A</v>
          </cell>
          <cell r="I71" t="str">
            <v>132930199612020520</v>
          </cell>
          <cell r="J71" t="str">
            <v>√</v>
          </cell>
          <cell r="K71" t="str">
            <v>河北省黄骅市羊二庄镇海丰镇村363号</v>
          </cell>
          <cell r="L71" t="str">
            <v>1996-12-02</v>
          </cell>
          <cell r="M71">
            <v>23</v>
          </cell>
          <cell r="N71" t="str">
            <v>成人大专</v>
          </cell>
          <cell r="O71" t="str">
            <v>沧州职业技术学员（非全日制）</v>
          </cell>
          <cell r="P71" t="str">
            <v>信息技术管理</v>
          </cell>
          <cell r="Q71" t="str">
            <v>2018-06</v>
          </cell>
          <cell r="R71" t="str">
            <v>常郭镇西留村</v>
          </cell>
          <cell r="S71" t="str">
            <v>2019-10-06</v>
          </cell>
          <cell r="T71">
            <v>9</v>
          </cell>
          <cell r="U71">
            <v>0.75</v>
          </cell>
          <cell r="V71" t="str">
            <v>18333434437</v>
          </cell>
          <cell r="W71">
            <v>0.833333333333333</v>
          </cell>
          <cell r="X71" t="str">
            <v>18333434437</v>
          </cell>
        </row>
        <row r="72">
          <cell r="D72" t="str">
            <v>灯镜零部件库管员</v>
          </cell>
          <cell r="E72" t="str">
            <v>女</v>
          </cell>
          <cell r="F72" t="str">
            <v>汉</v>
          </cell>
          <cell r="G72" t="str">
            <v>已婚</v>
          </cell>
          <cell r="H72" t="str">
            <v>农业户口</v>
          </cell>
          <cell r="I72" t="str">
            <v>132930197601184723</v>
          </cell>
          <cell r="J72" t="str">
            <v>√</v>
          </cell>
          <cell r="K72" t="str">
            <v>河北省黄骅市南大港农场北社区184号</v>
          </cell>
          <cell r="L72" t="str">
            <v>1976-01-18</v>
          </cell>
          <cell r="M72">
            <v>44</v>
          </cell>
          <cell r="N72" t="str">
            <v>大专</v>
          </cell>
          <cell r="O72" t="str">
            <v>河北科技大学</v>
          </cell>
          <cell r="P72" t="str">
            <v>服装设计</v>
          </cell>
          <cell r="Q72" t="str">
            <v>1995-06</v>
          </cell>
          <cell r="R72" t="str">
            <v>南大港</v>
          </cell>
          <cell r="S72" t="str">
            <v>2013-04-01</v>
          </cell>
          <cell r="T72">
            <v>88</v>
          </cell>
          <cell r="U72">
            <v>7.33333333333333</v>
          </cell>
          <cell r="V72" t="str">
            <v>13313272931</v>
          </cell>
          <cell r="W72">
            <v>7.33333333333333</v>
          </cell>
          <cell r="X72" t="str">
            <v>13313272931</v>
          </cell>
        </row>
        <row r="73">
          <cell r="D73" t="str">
            <v>一厂半成品库管员</v>
          </cell>
          <cell r="E73" t="str">
            <v>女</v>
          </cell>
          <cell r="F73" t="str">
            <v>汉</v>
          </cell>
          <cell r="G73" t="str">
            <v>已婚</v>
          </cell>
          <cell r="H73" t="str">
            <v>非农业户口</v>
          </cell>
          <cell r="I73" t="str">
            <v>132930197103261642</v>
          </cell>
          <cell r="J73" t="str">
            <v>√</v>
          </cell>
          <cell r="K73" t="str">
            <v>河北省黄骅市常郭镇滕家铺村</v>
          </cell>
          <cell r="L73" t="str">
            <v>1971-03-26</v>
          </cell>
          <cell r="M73">
            <v>49</v>
          </cell>
          <cell r="N73" t="str">
            <v>初中</v>
          </cell>
          <cell r="O73" t="str">
            <v>常郭中学</v>
          </cell>
          <cell r="P73" t="str">
            <v>无</v>
          </cell>
          <cell r="Q73" t="str">
            <v>1987-06</v>
          </cell>
          <cell r="R73" t="str">
            <v>常郭镇</v>
          </cell>
          <cell r="S73" t="str">
            <v>2010-03-21</v>
          </cell>
          <cell r="T73">
            <v>124</v>
          </cell>
          <cell r="U73">
            <v>10.3333333333333</v>
          </cell>
          <cell r="V73" t="str">
            <v>18333782611</v>
          </cell>
          <cell r="W73">
            <v>10.4166666666667</v>
          </cell>
          <cell r="X73" t="str">
            <v>18333782611</v>
          </cell>
        </row>
        <row r="74">
          <cell r="D74" t="str">
            <v>一厂原材料库管员</v>
          </cell>
          <cell r="E74" t="str">
            <v>男</v>
          </cell>
          <cell r="F74" t="str">
            <v>汉</v>
          </cell>
          <cell r="G74" t="str">
            <v>已婚</v>
          </cell>
          <cell r="H74" t="str">
            <v>农业户口</v>
          </cell>
          <cell r="I74" t="str">
            <v>132930196502212237</v>
          </cell>
          <cell r="J74" t="str">
            <v>√</v>
          </cell>
          <cell r="K74" t="str">
            <v>河北省黄骅市常郭镇中留村98号</v>
          </cell>
          <cell r="L74" t="str">
            <v>1965-02-21</v>
          </cell>
          <cell r="M74">
            <v>55</v>
          </cell>
          <cell r="N74" t="str">
            <v>高中</v>
          </cell>
          <cell r="O74" t="str">
            <v>常郭中学</v>
          </cell>
          <cell r="P74" t="str">
            <v>无</v>
          </cell>
          <cell r="Q74" t="str">
            <v>1984-06</v>
          </cell>
          <cell r="R74" t="str">
            <v>常郭镇</v>
          </cell>
          <cell r="S74" t="str">
            <v>2013-06-10</v>
          </cell>
          <cell r="T74">
            <v>85</v>
          </cell>
          <cell r="U74">
            <v>7.08333333333333</v>
          </cell>
          <cell r="V74" t="str">
            <v>13785798889</v>
          </cell>
          <cell r="W74">
            <v>7.16666666666667</v>
          </cell>
          <cell r="X74" t="str">
            <v>13785798889</v>
          </cell>
        </row>
        <row r="75">
          <cell r="D75" t="str">
            <v>一厂功能件库管员</v>
          </cell>
          <cell r="E75" t="str">
            <v>女</v>
          </cell>
          <cell r="F75" t="str">
            <v>汉</v>
          </cell>
          <cell r="G75" t="str">
            <v>已婚</v>
          </cell>
          <cell r="H75" t="str">
            <v>农业户口</v>
          </cell>
          <cell r="I75" t="str">
            <v>130983198909091625</v>
          </cell>
          <cell r="J75" t="str">
            <v>√</v>
          </cell>
          <cell r="K75" t="str">
            <v>河北省黄骅市常郭镇前王桥村446号</v>
          </cell>
          <cell r="L75" t="str">
            <v>1989-09-09</v>
          </cell>
          <cell r="M75">
            <v>30</v>
          </cell>
          <cell r="N75" t="str">
            <v>中专</v>
          </cell>
          <cell r="O75" t="str">
            <v>沧州中等专业学校</v>
          </cell>
          <cell r="P75" t="str">
            <v>会计</v>
          </cell>
          <cell r="Q75" t="str">
            <v>2011-06</v>
          </cell>
          <cell r="R75" t="str">
            <v>黄骅滨海锦城2-2-301</v>
          </cell>
          <cell r="S75" t="str">
            <v>2019-12-10</v>
          </cell>
          <cell r="T75">
            <v>7</v>
          </cell>
          <cell r="U75">
            <v>0.583333333333333</v>
          </cell>
          <cell r="V75" t="str">
            <v>15030706345</v>
          </cell>
          <cell r="W75">
            <v>0.666666666666667</v>
          </cell>
          <cell r="X75" t="str">
            <v>15030706345</v>
          </cell>
        </row>
        <row r="76">
          <cell r="D76" t="str">
            <v>注塑自制件库管员</v>
          </cell>
          <cell r="E76" t="str">
            <v>女</v>
          </cell>
          <cell r="F76" t="str">
            <v>汉</v>
          </cell>
          <cell r="G76" t="str">
            <v>已婚</v>
          </cell>
          <cell r="H76" t="str">
            <v>农业户口</v>
          </cell>
          <cell r="I76" t="str">
            <v>372431197811294043</v>
          </cell>
          <cell r="J76" t="str">
            <v>√</v>
          </cell>
          <cell r="K76" t="str">
            <v>山东省宁津县长官镇郭相村210号</v>
          </cell>
          <cell r="L76" t="str">
            <v>1978-11-29</v>
          </cell>
          <cell r="M76">
            <v>41</v>
          </cell>
          <cell r="N76" t="str">
            <v>初中</v>
          </cell>
          <cell r="O76" t="str">
            <v>宁津县中学</v>
          </cell>
          <cell r="P76" t="str">
            <v>无</v>
          </cell>
          <cell r="Q76" t="str">
            <v>1995-06</v>
          </cell>
          <cell r="R76" t="str">
            <v>黄骅市</v>
          </cell>
          <cell r="S76" t="str">
            <v>2018-06-25</v>
          </cell>
          <cell r="T76">
            <v>25</v>
          </cell>
          <cell r="U76">
            <v>2.08333333333333</v>
          </cell>
          <cell r="V76" t="str">
            <v>15132758355</v>
          </cell>
          <cell r="W76">
            <v>2.16666666666667</v>
          </cell>
          <cell r="X76" t="str">
            <v>15132758355</v>
          </cell>
        </row>
        <row r="77">
          <cell r="D77" t="str">
            <v>座椅发泡成品库管员</v>
          </cell>
          <cell r="E77" t="str">
            <v>女</v>
          </cell>
          <cell r="F77" t="str">
            <v>汉</v>
          </cell>
          <cell r="G77" t="str">
            <v>已婚</v>
          </cell>
          <cell r="H77" t="str">
            <v>农业户口</v>
          </cell>
          <cell r="I77" t="str">
            <v>132930198003231627</v>
          </cell>
          <cell r="J77" t="str">
            <v>√</v>
          </cell>
          <cell r="K77" t="str">
            <v>河北省黄骅市黄骅镇杨常庄村043号</v>
          </cell>
          <cell r="L77" t="str">
            <v>1980-03-23</v>
          </cell>
          <cell r="M77">
            <v>40</v>
          </cell>
          <cell r="N77" t="str">
            <v>初中</v>
          </cell>
          <cell r="O77" t="str">
            <v>常郭中学</v>
          </cell>
          <cell r="P77" t="str">
            <v>无</v>
          </cell>
          <cell r="Q77" t="str">
            <v>1995-06</v>
          </cell>
          <cell r="R77" t="str">
            <v>黄骅镇</v>
          </cell>
          <cell r="S77" t="str">
            <v>2017-02-04</v>
          </cell>
          <cell r="T77">
            <v>42</v>
          </cell>
          <cell r="U77">
            <v>3.5</v>
          </cell>
          <cell r="V77" t="str">
            <v>15128717127</v>
          </cell>
          <cell r="W77">
            <v>3.5</v>
          </cell>
          <cell r="X77" t="str">
            <v>15128717127</v>
          </cell>
        </row>
        <row r="78">
          <cell r="D78" t="str">
            <v>灯镜注塑喷涂成品库管</v>
          </cell>
          <cell r="E78" t="str">
            <v>女</v>
          </cell>
          <cell r="F78" t="str">
            <v>汉</v>
          </cell>
          <cell r="G78" t="str">
            <v>已婚</v>
          </cell>
          <cell r="H78" t="str">
            <v>农业户口</v>
          </cell>
          <cell r="I78" t="str">
            <v>132930198004252227</v>
          </cell>
          <cell r="J78" t="str">
            <v>√</v>
          </cell>
          <cell r="K78" t="str">
            <v>河北省黄骅市常郭镇常郭村178号</v>
          </cell>
          <cell r="L78" t="str">
            <v>1980-04-25</v>
          </cell>
          <cell r="M78">
            <v>40</v>
          </cell>
          <cell r="N78" t="str">
            <v>高中</v>
          </cell>
          <cell r="O78" t="str">
            <v>常郭中学</v>
          </cell>
          <cell r="P78" t="str">
            <v>无</v>
          </cell>
          <cell r="Q78" t="str">
            <v>2005-06</v>
          </cell>
          <cell r="R78" t="str">
            <v>常郭镇</v>
          </cell>
          <cell r="S78" t="str">
            <v>2014-02-22</v>
          </cell>
          <cell r="T78">
            <v>77</v>
          </cell>
          <cell r="U78">
            <v>6.41666666666667</v>
          </cell>
          <cell r="V78" t="str">
            <v>15132755156</v>
          </cell>
          <cell r="W78">
            <v>6.5</v>
          </cell>
          <cell r="X78" t="str">
            <v>15132755156</v>
          </cell>
        </row>
        <row r="79">
          <cell r="D79" t="str">
            <v>沧州缝纫库管</v>
          </cell>
          <cell r="E79" t="str">
            <v>男</v>
          </cell>
          <cell r="F79" t="str">
            <v>汉</v>
          </cell>
          <cell r="G79" t="str">
            <v>已婚</v>
          </cell>
          <cell r="H79" t="str">
            <v>农业户口</v>
          </cell>
          <cell r="I79" t="str">
            <v>232102196309165218</v>
          </cell>
          <cell r="J79" t="str">
            <v>√</v>
          </cell>
          <cell r="K79" t="str">
            <v>黑龙江省牡丹江市西安区西十二条路空调宿舍楼8栋3单703</v>
          </cell>
          <cell r="L79" t="str">
            <v>1963-09-16</v>
          </cell>
          <cell r="M79">
            <v>56</v>
          </cell>
          <cell r="N79" t="str">
            <v>大专</v>
          </cell>
          <cell r="O79" t="str">
            <v>北京理工大学</v>
          </cell>
          <cell r="P79" t="str">
            <v>管理工程</v>
          </cell>
          <cell r="Q79" t="str">
            <v>1988-12</v>
          </cell>
          <cell r="R79" t="str">
            <v>黑龙江</v>
          </cell>
          <cell r="S79" t="str">
            <v>2014-05-11</v>
          </cell>
          <cell r="T79">
            <v>74</v>
          </cell>
          <cell r="U79">
            <v>6.16666666666667</v>
          </cell>
          <cell r="V79" t="str">
            <v>13766596348</v>
          </cell>
          <cell r="W79">
            <v>6.25</v>
          </cell>
          <cell r="X79" t="str">
            <v>13766596348</v>
          </cell>
        </row>
        <row r="80">
          <cell r="D80" t="str">
            <v>库管员</v>
          </cell>
          <cell r="E80" t="str">
            <v>女</v>
          </cell>
          <cell r="F80" t="str">
            <v>汉</v>
          </cell>
          <cell r="G80" t="str">
            <v>已婚</v>
          </cell>
          <cell r="H80" t="str">
            <v>农业户口</v>
          </cell>
          <cell r="I80" t="str">
            <v>130924198406254226</v>
          </cell>
          <cell r="J80" t="str">
            <v>√</v>
          </cell>
          <cell r="K80" t="str">
            <v>河北省黄骅市旧城镇旧城村390号</v>
          </cell>
          <cell r="L80" t="str">
            <v>1984-06-25</v>
          </cell>
          <cell r="M80">
            <v>36</v>
          </cell>
          <cell r="N80" t="str">
            <v>初中</v>
          </cell>
          <cell r="O80" t="str">
            <v>赵毛陶镇中学</v>
          </cell>
          <cell r="P80" t="str">
            <v>无</v>
          </cell>
          <cell r="Q80" t="str">
            <v>2000-06</v>
          </cell>
          <cell r="R80" t="str">
            <v>旧城镇</v>
          </cell>
          <cell r="S80" t="str">
            <v>2017-02-04</v>
          </cell>
          <cell r="T80">
            <v>42</v>
          </cell>
          <cell r="U80">
            <v>3.5</v>
          </cell>
          <cell r="V80" t="str">
            <v>15028615163</v>
          </cell>
          <cell r="W80">
            <v>3.5</v>
          </cell>
          <cell r="X80" t="str">
            <v>15028615163</v>
          </cell>
        </row>
        <row r="81">
          <cell r="D81" t="str">
            <v>库管员</v>
          </cell>
          <cell r="E81" t="str">
            <v>女</v>
          </cell>
          <cell r="F81" t="str">
            <v>汉</v>
          </cell>
          <cell r="G81" t="str">
            <v>已婚</v>
          </cell>
          <cell r="H81" t="str">
            <v>农业户口</v>
          </cell>
          <cell r="I81" t="str">
            <v>130924198107103524</v>
          </cell>
          <cell r="J81" t="str">
            <v>√</v>
          </cell>
          <cell r="K81" t="str">
            <v>河北省黄骅市羊二庄镇八里庄村565号</v>
          </cell>
          <cell r="L81" t="str">
            <v>1981-07-10</v>
          </cell>
          <cell r="M81">
            <v>39</v>
          </cell>
          <cell r="N81" t="str">
            <v>高中</v>
          </cell>
          <cell r="O81" t="str">
            <v>海星高中</v>
          </cell>
          <cell r="P81" t="str">
            <v>无</v>
          </cell>
          <cell r="Q81" t="str">
            <v>2001-06</v>
          </cell>
          <cell r="R81" t="str">
            <v>黄骅市浅海西苑</v>
          </cell>
          <cell r="S81" t="str">
            <v>2020-06-30</v>
          </cell>
          <cell r="T81">
            <v>1</v>
          </cell>
          <cell r="U81">
            <v>0.0833333333333333</v>
          </cell>
          <cell r="V81" t="str">
            <v>18033661796</v>
          </cell>
          <cell r="W81">
            <v>0.0833333333333333</v>
          </cell>
          <cell r="X81" t="str">
            <v>18033661796</v>
          </cell>
        </row>
        <row r="82">
          <cell r="D82" t="str">
            <v>化工原料库库管员</v>
          </cell>
          <cell r="E82" t="str">
            <v>女</v>
          </cell>
          <cell r="F82" t="str">
            <v>汉</v>
          </cell>
          <cell r="G82" t="str">
            <v>已婚</v>
          </cell>
          <cell r="H82" t="str">
            <v>农业户口</v>
          </cell>
          <cell r="I82" t="str">
            <v>13293019820427456X</v>
          </cell>
          <cell r="J82" t="str">
            <v>√</v>
          </cell>
          <cell r="K82" t="str">
            <v>河北省黄骅市黄骅镇楼东村490号</v>
          </cell>
          <cell r="L82" t="str">
            <v>1982-04-27</v>
          </cell>
          <cell r="M82">
            <v>38</v>
          </cell>
          <cell r="N82" t="str">
            <v>初中</v>
          </cell>
          <cell r="O82" t="str">
            <v>南排河镇中学</v>
          </cell>
          <cell r="P82" t="str">
            <v>无</v>
          </cell>
          <cell r="Q82" t="str">
            <v>1996-06</v>
          </cell>
          <cell r="R82" t="str">
            <v>黄骅市南湖天悦小区</v>
          </cell>
          <cell r="S82" t="str">
            <v>2020-07-07</v>
          </cell>
          <cell r="T82">
            <v>0</v>
          </cell>
          <cell r="U82">
            <v>0</v>
          </cell>
          <cell r="V82" t="str">
            <v>15076785690</v>
          </cell>
          <cell r="W82">
            <v>0.0833333333333333</v>
          </cell>
          <cell r="X82" t="str">
            <v>15076785690</v>
          </cell>
        </row>
        <row r="83">
          <cell r="D83" t="str">
            <v>库管员</v>
          </cell>
          <cell r="E83" t="str">
            <v>女</v>
          </cell>
          <cell r="F83" t="str">
            <v>汉</v>
          </cell>
          <cell r="G83" t="str">
            <v>已婚</v>
          </cell>
          <cell r="H83" t="str">
            <v>农业户口</v>
          </cell>
          <cell r="I83" t="str">
            <v>132930199610140529</v>
          </cell>
          <cell r="J83" t="str">
            <v>√</v>
          </cell>
          <cell r="K83" t="str">
            <v>河北省黄骅市杨二庄镇东辛庄村386号</v>
          </cell>
          <cell r="L83" t="str">
            <v>1996-10-14</v>
          </cell>
          <cell r="M83">
            <v>23</v>
          </cell>
          <cell r="N83" t="str">
            <v>高中</v>
          </cell>
          <cell r="O83" t="str">
            <v>黄骅市后沙洼村</v>
          </cell>
          <cell r="P83" t="str">
            <v>高中</v>
          </cell>
          <cell r="Q83" t="str">
            <v>2016-06-01</v>
          </cell>
          <cell r="R83" t="str">
            <v>黄骅市后沙洼村</v>
          </cell>
          <cell r="S83" t="str">
            <v>2020-07-14</v>
          </cell>
          <cell r="T83">
            <v>0</v>
          </cell>
          <cell r="U83">
            <v>0</v>
          </cell>
          <cell r="V83" t="str">
            <v>15531705173</v>
          </cell>
          <cell r="W83">
            <v>0.0833333333333333</v>
          </cell>
          <cell r="X83" t="str">
            <v>15531705173</v>
          </cell>
        </row>
        <row r="84">
          <cell r="D84" t="str">
            <v>发货员</v>
          </cell>
          <cell r="E84" t="str">
            <v>男</v>
          </cell>
          <cell r="F84" t="str">
            <v>汉</v>
          </cell>
          <cell r="G84" t="str">
            <v>未婚</v>
          </cell>
          <cell r="H84" t="str">
            <v>农业户口</v>
          </cell>
          <cell r="I84" t="str">
            <v>130983198902282218</v>
          </cell>
          <cell r="J84" t="str">
            <v>√</v>
          </cell>
          <cell r="K84" t="str">
            <v>河北省黄骅市常郭镇卞子札村49号</v>
          </cell>
          <cell r="L84" t="str">
            <v>1989-02-28</v>
          </cell>
          <cell r="M84">
            <v>31</v>
          </cell>
          <cell r="N84" t="str">
            <v>高中</v>
          </cell>
          <cell r="O84" t="str">
            <v>黄骅新世纪中学</v>
          </cell>
          <cell r="P84" t="str">
            <v>无</v>
          </cell>
          <cell r="Q84" t="str">
            <v>2007-06</v>
          </cell>
          <cell r="R84" t="str">
            <v>常郭镇</v>
          </cell>
          <cell r="S84" t="str">
            <v>2008-03-21</v>
          </cell>
          <cell r="T84">
            <v>148</v>
          </cell>
          <cell r="U84">
            <v>12.3333333333333</v>
          </cell>
          <cell r="V84" t="str">
            <v>13393278017</v>
          </cell>
          <cell r="W84">
            <v>12.4166666666667</v>
          </cell>
          <cell r="X84" t="str">
            <v>13393278017</v>
          </cell>
        </row>
        <row r="85">
          <cell r="D85" t="str">
            <v>发货员</v>
          </cell>
          <cell r="E85" t="str">
            <v>男</v>
          </cell>
          <cell r="F85" t="str">
            <v>汉</v>
          </cell>
          <cell r="G85" t="str">
            <v>已婚</v>
          </cell>
          <cell r="H85" t="str">
            <v>农业户口</v>
          </cell>
          <cell r="I85" t="str">
            <v>132930196606240013</v>
          </cell>
          <cell r="J85" t="str">
            <v>√</v>
          </cell>
          <cell r="K85" t="str">
            <v>河北省黄骅市黄骅镇东孙村068号</v>
          </cell>
          <cell r="L85" t="str">
            <v>1966-06-24</v>
          </cell>
          <cell r="M85">
            <v>54</v>
          </cell>
          <cell r="N85" t="str">
            <v>高中</v>
          </cell>
          <cell r="O85" t="str">
            <v>常郭中学</v>
          </cell>
          <cell r="P85" t="str">
            <v>无</v>
          </cell>
          <cell r="Q85" t="str">
            <v>1985-06</v>
          </cell>
          <cell r="R85" t="str">
            <v>常郭镇</v>
          </cell>
          <cell r="S85" t="str">
            <v>2002-10-05</v>
          </cell>
          <cell r="T85">
            <v>213</v>
          </cell>
          <cell r="U85">
            <v>17.75</v>
          </cell>
          <cell r="V85" t="str">
            <v>15511724022</v>
          </cell>
          <cell r="W85">
            <v>17.8333333333333</v>
          </cell>
          <cell r="X85" t="str">
            <v>15511724022</v>
          </cell>
        </row>
        <row r="86">
          <cell r="D86" t="str">
            <v>叉车司机兼发货</v>
          </cell>
          <cell r="E86" t="str">
            <v>男</v>
          </cell>
          <cell r="F86" t="str">
            <v>汉</v>
          </cell>
          <cell r="G86" t="str">
            <v>未婚</v>
          </cell>
          <cell r="H86" t="str">
            <v>农业户口</v>
          </cell>
          <cell r="I86" t="str">
            <v>130983199901211615</v>
          </cell>
          <cell r="J86" t="str">
            <v>√</v>
          </cell>
          <cell r="K86" t="str">
            <v>河北省黄骅市常郭镇前排村5号</v>
          </cell>
          <cell r="L86" t="str">
            <v>1999-01-21</v>
          </cell>
          <cell r="M86">
            <v>21</v>
          </cell>
          <cell r="N86" t="str">
            <v>初中</v>
          </cell>
          <cell r="O86" t="str">
            <v>毕孟中学</v>
          </cell>
          <cell r="P86" t="str">
            <v>无</v>
          </cell>
          <cell r="Q86" t="str">
            <v>2014-07</v>
          </cell>
          <cell r="R86" t="str">
            <v>常郭镇</v>
          </cell>
          <cell r="S86" t="str">
            <v>2014-03-03</v>
          </cell>
          <cell r="T86">
            <v>77</v>
          </cell>
          <cell r="U86">
            <v>6.41666666666667</v>
          </cell>
          <cell r="V86" t="str">
            <v>13292765658</v>
          </cell>
          <cell r="W86">
            <v>6.41666666666667</v>
          </cell>
          <cell r="X86" t="str">
            <v>13292765658</v>
          </cell>
        </row>
        <row r="87">
          <cell r="D87" t="str">
            <v>总装厂工装管理</v>
          </cell>
          <cell r="E87" t="str">
            <v>男</v>
          </cell>
          <cell r="F87" t="str">
            <v>汉</v>
          </cell>
          <cell r="G87" t="str">
            <v>已婚</v>
          </cell>
          <cell r="H87" t="str">
            <v>农业户口</v>
          </cell>
          <cell r="I87" t="str">
            <v>130983199211285019</v>
          </cell>
          <cell r="J87" t="str">
            <v>√</v>
          </cell>
          <cell r="K87" t="str">
            <v>河北省黄骅市南大港农场一分场西南一组74号</v>
          </cell>
          <cell r="L87" t="str">
            <v>1992-11-28</v>
          </cell>
          <cell r="M87">
            <v>27</v>
          </cell>
          <cell r="N87" t="str">
            <v>初中</v>
          </cell>
          <cell r="O87" t="str">
            <v>南大港中学</v>
          </cell>
          <cell r="P87" t="str">
            <v>无</v>
          </cell>
          <cell r="Q87" t="str">
            <v>2008-06</v>
          </cell>
          <cell r="R87" t="str">
            <v>南大港农场</v>
          </cell>
          <cell r="S87" t="str">
            <v>2016-08-08</v>
          </cell>
          <cell r="T87">
            <v>47</v>
          </cell>
          <cell r="U87">
            <v>3.91666666666667</v>
          </cell>
          <cell r="V87">
            <v>15175702181</v>
          </cell>
          <cell r="W87">
            <v>4</v>
          </cell>
          <cell r="X87">
            <v>15175702181</v>
          </cell>
        </row>
        <row r="88">
          <cell r="D88" t="str">
            <v>叉车司机</v>
          </cell>
          <cell r="E88" t="str">
            <v>男</v>
          </cell>
          <cell r="F88" t="str">
            <v>汉</v>
          </cell>
          <cell r="G88" t="str">
            <v>未婚</v>
          </cell>
          <cell r="H88" t="str">
            <v>农业户口</v>
          </cell>
          <cell r="I88" t="str">
            <v>130925200006145414</v>
          </cell>
          <cell r="J88" t="str">
            <v>√</v>
          </cell>
          <cell r="K88" t="str">
            <v>河北省沧州市盐山县庆云镇前秦村79号</v>
          </cell>
          <cell r="L88" t="str">
            <v>2000-06-14</v>
          </cell>
          <cell r="M88">
            <v>20</v>
          </cell>
          <cell r="N88" t="str">
            <v>中专</v>
          </cell>
          <cell r="O88" t="str">
            <v>中捷职业技术学校</v>
          </cell>
          <cell r="P88" t="str">
            <v>汽车制造与检修</v>
          </cell>
          <cell r="Q88" t="str">
            <v>2017-06</v>
          </cell>
          <cell r="R88" t="str">
            <v>黄骅市后街</v>
          </cell>
          <cell r="S88" t="str">
            <v>2020-04-25</v>
          </cell>
          <cell r="T88">
            <v>3</v>
          </cell>
          <cell r="U88">
            <v>0.25</v>
          </cell>
          <cell r="V88">
            <v>15612701012</v>
          </cell>
          <cell r="W88">
            <v>0.333333333333333</v>
          </cell>
          <cell r="X88">
            <v>15612701012</v>
          </cell>
        </row>
        <row r="89">
          <cell r="D89" t="str">
            <v>叉车司机</v>
          </cell>
          <cell r="E89" t="str">
            <v>男</v>
          </cell>
          <cell r="F89" t="str">
            <v>汉</v>
          </cell>
          <cell r="G89" t="str">
            <v>未婚</v>
          </cell>
          <cell r="H89" t="str">
            <v>农业户口</v>
          </cell>
          <cell r="I89" t="str">
            <v>130983199204100311</v>
          </cell>
          <cell r="J89" t="str">
            <v>√</v>
          </cell>
          <cell r="K89" t="str">
            <v>河北省黄骅市羊二庄镇后街村144号</v>
          </cell>
          <cell r="L89" t="str">
            <v>1992-04-10</v>
          </cell>
          <cell r="M89">
            <v>28</v>
          </cell>
          <cell r="N89" t="str">
            <v>初中</v>
          </cell>
          <cell r="O89" t="str">
            <v>羊二庄中学</v>
          </cell>
          <cell r="P89" t="str">
            <v>无</v>
          </cell>
          <cell r="Q89" t="str">
            <v>2007-06</v>
          </cell>
          <cell r="R89" t="str">
            <v>羊二庄镇后街村</v>
          </cell>
          <cell r="S89" t="str">
            <v>2020-06-15</v>
          </cell>
          <cell r="T89">
            <v>1</v>
          </cell>
          <cell r="U89">
            <v>0.0833333333333333</v>
          </cell>
          <cell r="V89">
            <v>13091159212</v>
          </cell>
          <cell r="W89">
            <v>0.166666666666667</v>
          </cell>
          <cell r="X89">
            <v>13091159212</v>
          </cell>
        </row>
        <row r="90">
          <cell r="D90" t="str">
            <v>后视镜上料工</v>
          </cell>
          <cell r="E90" t="str">
            <v>男</v>
          </cell>
          <cell r="F90" t="str">
            <v>汉</v>
          </cell>
          <cell r="G90" t="str">
            <v>已婚</v>
          </cell>
          <cell r="H90" t="str">
            <v>农业户口</v>
          </cell>
          <cell r="I90" t="str">
            <v>132930196802280055</v>
          </cell>
          <cell r="J90" t="str">
            <v>√</v>
          </cell>
          <cell r="K90" t="str">
            <v>河北省黄骅市黄骅文化路文明小区建安公司42号</v>
          </cell>
          <cell r="L90" t="str">
            <v>1968-02-28</v>
          </cell>
          <cell r="M90">
            <v>52</v>
          </cell>
          <cell r="N90" t="str">
            <v>初中</v>
          </cell>
          <cell r="O90" t="str">
            <v>滕庄子中学</v>
          </cell>
          <cell r="P90" t="str">
            <v>无</v>
          </cell>
          <cell r="Q90" t="str">
            <v>1985-06</v>
          </cell>
          <cell r="R90" t="str">
            <v>滕庄子乡</v>
          </cell>
          <cell r="S90" t="str">
            <v>2018-07-28</v>
          </cell>
          <cell r="T90">
            <v>24</v>
          </cell>
          <cell r="U90">
            <v>2</v>
          </cell>
          <cell r="V90" t="str">
            <v>13832706016</v>
          </cell>
          <cell r="W90">
            <v>2.08333333333333</v>
          </cell>
          <cell r="X90" t="str">
            <v>13832706016</v>
          </cell>
        </row>
        <row r="91">
          <cell r="D91" t="str">
            <v>后视镜上料工</v>
          </cell>
          <cell r="E91" t="str">
            <v>男</v>
          </cell>
          <cell r="F91" t="str">
            <v>汉</v>
          </cell>
          <cell r="G91" t="str">
            <v>已婚</v>
          </cell>
          <cell r="H91" t="str">
            <v>农业户口</v>
          </cell>
          <cell r="I91" t="str">
            <v>132930196701291812</v>
          </cell>
          <cell r="J91" t="str">
            <v>√</v>
          </cell>
          <cell r="K91" t="str">
            <v>河北省黄骅市黄骅镇张常庄村136号</v>
          </cell>
          <cell r="L91" t="str">
            <v>1967-01-29</v>
          </cell>
          <cell r="M91">
            <v>53</v>
          </cell>
          <cell r="N91" t="str">
            <v>初中</v>
          </cell>
          <cell r="O91" t="str">
            <v>黄骅镇中</v>
          </cell>
          <cell r="P91" t="str">
            <v>无</v>
          </cell>
          <cell r="Q91" t="str">
            <v>1983-06</v>
          </cell>
          <cell r="R91" t="str">
            <v>常郭镇</v>
          </cell>
          <cell r="S91" t="str">
            <v>2012-11-08</v>
          </cell>
          <cell r="T91">
            <v>92</v>
          </cell>
          <cell r="U91">
            <v>7.66666666666667</v>
          </cell>
          <cell r="V91" t="str">
            <v>15033694829</v>
          </cell>
          <cell r="W91">
            <v>7.75</v>
          </cell>
          <cell r="X91" t="str">
            <v>15033694829</v>
          </cell>
        </row>
        <row r="92">
          <cell r="D92" t="str">
            <v>装卸工</v>
          </cell>
          <cell r="E92" t="str">
            <v>男</v>
          </cell>
          <cell r="F92" t="str">
            <v>汉</v>
          </cell>
          <cell r="G92" t="str">
            <v>已婚</v>
          </cell>
          <cell r="H92" t="str">
            <v>农业户口</v>
          </cell>
          <cell r="I92" t="str">
            <v>130983198706032414</v>
          </cell>
          <cell r="J92" t="str">
            <v>√</v>
          </cell>
          <cell r="K92" t="str">
            <v>河北省黄骅市滕庄子乡孔店村749号</v>
          </cell>
          <cell r="L92" t="str">
            <v>1987-06-03</v>
          </cell>
          <cell r="M92">
            <v>33</v>
          </cell>
          <cell r="N92" t="str">
            <v>初中</v>
          </cell>
          <cell r="O92" t="str">
            <v>孔店中学</v>
          </cell>
          <cell r="P92" t="str">
            <v>无</v>
          </cell>
          <cell r="Q92" t="str">
            <v>2004-06</v>
          </cell>
          <cell r="R92" t="str">
            <v>滕庄子乡</v>
          </cell>
          <cell r="S92" t="str">
            <v>2018-07-05</v>
          </cell>
          <cell r="T92">
            <v>24</v>
          </cell>
          <cell r="U92">
            <v>2</v>
          </cell>
          <cell r="V92" t="str">
            <v>18333791919</v>
          </cell>
          <cell r="W92">
            <v>2.08333333333333</v>
          </cell>
          <cell r="X92" t="str">
            <v>18333791919</v>
          </cell>
        </row>
        <row r="93">
          <cell r="D93" t="str">
            <v>装卸工</v>
          </cell>
          <cell r="E93" t="str">
            <v>男</v>
          </cell>
          <cell r="F93" t="str">
            <v>汉</v>
          </cell>
          <cell r="G93" t="str">
            <v>已婚</v>
          </cell>
          <cell r="H93" t="str">
            <v>农业户口</v>
          </cell>
          <cell r="I93" t="str">
            <v>132930197308031437</v>
          </cell>
          <cell r="J93" t="str">
            <v>√</v>
          </cell>
          <cell r="K93" t="str">
            <v>河北省黄骅市常郭镇西赵村183号</v>
          </cell>
          <cell r="L93" t="str">
            <v>1973-08-03</v>
          </cell>
          <cell r="M93">
            <v>47</v>
          </cell>
          <cell r="N93" t="str">
            <v>初中</v>
          </cell>
          <cell r="O93" t="str">
            <v>赵村中学</v>
          </cell>
          <cell r="P93" t="str">
            <v>无</v>
          </cell>
          <cell r="Q93" t="str">
            <v>1994-06</v>
          </cell>
          <cell r="R93" t="str">
            <v>常郭镇</v>
          </cell>
          <cell r="S93" t="str">
            <v>2018-06-25</v>
          </cell>
          <cell r="T93">
            <v>25</v>
          </cell>
          <cell r="U93">
            <v>2.08333333333333</v>
          </cell>
          <cell r="V93" t="str">
            <v>13292799186</v>
          </cell>
          <cell r="W93">
            <v>2.16666666666667</v>
          </cell>
          <cell r="X93" t="str">
            <v>13292799186</v>
          </cell>
        </row>
        <row r="94">
          <cell r="D94" t="str">
            <v>装卸工</v>
          </cell>
          <cell r="E94" t="str">
            <v>男</v>
          </cell>
          <cell r="F94" t="str">
            <v>汉</v>
          </cell>
          <cell r="G94" t="str">
            <v>已婚</v>
          </cell>
          <cell r="H94" t="str">
            <v>农业户口</v>
          </cell>
          <cell r="I94" t="str">
            <v>130924198304194218</v>
          </cell>
          <cell r="J94" t="str">
            <v>√</v>
          </cell>
          <cell r="K94" t="str">
            <v>河北省沧州市海兴县赵毛陶镇西曲河村299号</v>
          </cell>
          <cell r="L94" t="str">
            <v>1983-04-19</v>
          </cell>
          <cell r="M94">
            <v>37</v>
          </cell>
          <cell r="N94" t="str">
            <v>初中</v>
          </cell>
          <cell r="O94" t="str">
            <v>丁村中学</v>
          </cell>
          <cell r="P94" t="str">
            <v>无</v>
          </cell>
          <cell r="Q94" t="str">
            <v>2000-06</v>
          </cell>
          <cell r="R94" t="str">
            <v>海兴县</v>
          </cell>
          <cell r="S94" t="str">
            <v>2018-06-19</v>
          </cell>
          <cell r="T94">
            <v>25</v>
          </cell>
          <cell r="U94">
            <v>2.08333333333333</v>
          </cell>
          <cell r="V94">
            <v>15206910010</v>
          </cell>
          <cell r="W94">
            <v>2.16666666666667</v>
          </cell>
          <cell r="X94">
            <v>15206910010</v>
          </cell>
        </row>
        <row r="95">
          <cell r="D95" t="str">
            <v>部长</v>
          </cell>
          <cell r="E95" t="str">
            <v>男</v>
          </cell>
          <cell r="F95" t="str">
            <v>汉</v>
          </cell>
          <cell r="G95" t="str">
            <v>已婚</v>
          </cell>
          <cell r="H95" t="str">
            <v>农业户口</v>
          </cell>
          <cell r="I95" t="str">
            <v>132930196611190030</v>
          </cell>
          <cell r="J95" t="str">
            <v>√</v>
          </cell>
          <cell r="K95" t="str">
            <v>河北省黄骅市华东街碱厂小区46号南楼4单元101室</v>
          </cell>
          <cell r="L95" t="str">
            <v>1966-11-19</v>
          </cell>
          <cell r="M95">
            <v>53</v>
          </cell>
          <cell r="N95" t="str">
            <v>大专</v>
          </cell>
          <cell r="O95" t="str">
            <v>沧州电大</v>
          </cell>
          <cell r="P95" t="str">
            <v>电气自动化</v>
          </cell>
          <cell r="Q95" t="str">
            <v>1989-07</v>
          </cell>
          <cell r="R95" t="str">
            <v>黄骅市</v>
          </cell>
          <cell r="S95" t="str">
            <v>2002-10-06</v>
          </cell>
          <cell r="T95">
            <v>213</v>
          </cell>
          <cell r="U95">
            <v>17.75</v>
          </cell>
          <cell r="V95" t="str">
            <v>15511724003</v>
          </cell>
          <cell r="W95">
            <v>17.8333333333333</v>
          </cell>
          <cell r="X95" t="str">
            <v>15511724003</v>
          </cell>
        </row>
        <row r="96">
          <cell r="D96" t="str">
            <v>设备科科长</v>
          </cell>
          <cell r="E96" t="str">
            <v>男</v>
          </cell>
          <cell r="F96" t="str">
            <v>汉</v>
          </cell>
          <cell r="G96" t="str">
            <v>已婚</v>
          </cell>
          <cell r="H96" t="str">
            <v>农业户口</v>
          </cell>
          <cell r="I96" t="str">
            <v>130983198803140919</v>
          </cell>
          <cell r="J96" t="str">
            <v>√</v>
          </cell>
          <cell r="K96" t="str">
            <v>河北省黄骅市旧城镇草堂村999号</v>
          </cell>
          <cell r="L96" t="str">
            <v>1988-03-14</v>
          </cell>
          <cell r="M96">
            <v>32</v>
          </cell>
          <cell r="N96" t="str">
            <v>大专</v>
          </cell>
          <cell r="O96" t="str">
            <v>河北机电职业技术学院</v>
          </cell>
          <cell r="P96" t="str">
            <v>数控技术应用</v>
          </cell>
          <cell r="Q96" t="str">
            <v>2009-06</v>
          </cell>
          <cell r="R96" t="str">
            <v>黄骅市</v>
          </cell>
          <cell r="S96" t="str">
            <v>2009-08-30</v>
          </cell>
          <cell r="T96">
            <v>131</v>
          </cell>
          <cell r="U96">
            <v>10.9166666666667</v>
          </cell>
          <cell r="V96" t="str">
            <v>15511724027</v>
          </cell>
          <cell r="W96" t="str">
            <v>制造部</v>
          </cell>
          <cell r="X96" t="str">
            <v>15511724027</v>
          </cell>
        </row>
        <row r="97">
          <cell r="D97" t="str">
            <v>安环科科长</v>
          </cell>
          <cell r="E97" t="str">
            <v>男</v>
          </cell>
          <cell r="F97" t="str">
            <v>汉</v>
          </cell>
          <cell r="G97" t="str">
            <v>未婚</v>
          </cell>
          <cell r="H97" t="str">
            <v>农业户口</v>
          </cell>
          <cell r="I97" t="str">
            <v>130930199503133938</v>
          </cell>
          <cell r="J97" t="str">
            <v>√</v>
          </cell>
          <cell r="K97" t="str">
            <v>河北省沧州市孟村回族自治县高寨镇王留舍村88号</v>
          </cell>
          <cell r="L97" t="str">
            <v>1995-03-13</v>
          </cell>
          <cell r="M97">
            <v>25</v>
          </cell>
          <cell r="N97" t="str">
            <v>大专</v>
          </cell>
          <cell r="O97" t="str">
            <v>唐山学院</v>
          </cell>
          <cell r="P97" t="str">
            <v>石油化工</v>
          </cell>
          <cell r="Q97" t="str">
            <v>2016-06</v>
          </cell>
          <cell r="R97" t="str">
            <v>中捷半岛国际</v>
          </cell>
          <cell r="S97" t="str">
            <v>2019-09-17</v>
          </cell>
          <cell r="T97">
            <v>10</v>
          </cell>
          <cell r="U97">
            <v>0.833333333333333</v>
          </cell>
          <cell r="V97" t="str">
            <v>17692777256</v>
          </cell>
          <cell r="W97">
            <v>0.916666666666667</v>
          </cell>
          <cell r="X97" t="str">
            <v>17692777256</v>
          </cell>
        </row>
        <row r="98">
          <cell r="D98" t="str">
            <v>安全员</v>
          </cell>
          <cell r="E98" t="str">
            <v>男</v>
          </cell>
          <cell r="F98" t="str">
            <v>汉</v>
          </cell>
          <cell r="G98" t="str">
            <v>未婚</v>
          </cell>
          <cell r="H98" t="str">
            <v>农业户口</v>
          </cell>
          <cell r="I98" t="str">
            <v>130925199408247215</v>
          </cell>
          <cell r="J98" t="str">
            <v>√</v>
          </cell>
          <cell r="K98" t="str">
            <v>河北省沧州市盐山县小庄乡十四户西村69号</v>
          </cell>
          <cell r="L98" t="str">
            <v>1994-08-24</v>
          </cell>
          <cell r="M98">
            <v>25</v>
          </cell>
          <cell r="N98" t="str">
            <v>大专</v>
          </cell>
          <cell r="O98" t="str">
            <v>宣化科技职业学院</v>
          </cell>
          <cell r="P98" t="str">
            <v>工程造价</v>
          </cell>
          <cell r="Q98" t="str">
            <v>2017-06</v>
          </cell>
          <cell r="R98" t="str">
            <v>半岛国际11-2-703</v>
          </cell>
          <cell r="S98" t="str">
            <v>2019-11-12</v>
          </cell>
          <cell r="T98">
            <v>8</v>
          </cell>
          <cell r="U98">
            <v>0.666666666666667</v>
          </cell>
          <cell r="V98" t="str">
            <v>18733713765</v>
          </cell>
          <cell r="W98">
            <v>0.75</v>
          </cell>
          <cell r="X98" t="str">
            <v>18733713765</v>
          </cell>
        </row>
        <row r="99">
          <cell r="D99" t="str">
            <v>安全员</v>
          </cell>
          <cell r="E99" t="str">
            <v>男</v>
          </cell>
          <cell r="F99" t="str">
            <v>汉</v>
          </cell>
          <cell r="G99" t="str">
            <v>未婚</v>
          </cell>
          <cell r="H99" t="str">
            <v>农业户口</v>
          </cell>
          <cell r="I99" t="str">
            <v>130983199605191453</v>
          </cell>
          <cell r="J99" t="str">
            <v>√</v>
          </cell>
          <cell r="K99" t="str">
            <v>河北省黄骅市常郭镇西赵村86号</v>
          </cell>
          <cell r="L99" t="str">
            <v>1996-05-19</v>
          </cell>
          <cell r="M99">
            <v>24</v>
          </cell>
          <cell r="N99" t="str">
            <v>大专</v>
          </cell>
          <cell r="O99" t="str">
            <v>河北司法警官职业学院</v>
          </cell>
          <cell r="P99" t="str">
            <v>司法警务</v>
          </cell>
          <cell r="Q99" t="str">
            <v>2018-06</v>
          </cell>
          <cell r="R99" t="str">
            <v>常郭镇</v>
          </cell>
          <cell r="S99" t="str">
            <v>2020-03-11</v>
          </cell>
          <cell r="T99">
            <v>4</v>
          </cell>
          <cell r="U99">
            <v>0.333333333333333</v>
          </cell>
          <cell r="V99" t="str">
            <v>17631757730</v>
          </cell>
          <cell r="W99">
            <v>0.416666666666667</v>
          </cell>
          <cell r="X99" t="str">
            <v>17631757730</v>
          </cell>
        </row>
        <row r="100">
          <cell r="D100" t="str">
            <v>机修工</v>
          </cell>
          <cell r="E100" t="str">
            <v>男</v>
          </cell>
          <cell r="F100" t="str">
            <v>汉</v>
          </cell>
          <cell r="G100" t="str">
            <v>已婚</v>
          </cell>
          <cell r="H100" t="str">
            <v>农业户口</v>
          </cell>
          <cell r="I100" t="str">
            <v>132930196512130016</v>
          </cell>
          <cell r="J100" t="str">
            <v>√</v>
          </cell>
          <cell r="K100" t="str">
            <v>河北省黄骅市东外环路马庄小区18号商业局家属楼2单元101室</v>
          </cell>
          <cell r="L100" t="str">
            <v>1965-12-13</v>
          </cell>
          <cell r="M100">
            <v>54</v>
          </cell>
          <cell r="N100" t="str">
            <v>高中</v>
          </cell>
          <cell r="O100" t="str">
            <v>周青庄中学</v>
          </cell>
          <cell r="P100" t="str">
            <v>无</v>
          </cell>
          <cell r="Q100" t="str">
            <v>1982-06</v>
          </cell>
          <cell r="R100" t="str">
            <v>黄骅市</v>
          </cell>
          <cell r="S100" t="str">
            <v>2017-03-20</v>
          </cell>
          <cell r="T100">
            <v>40</v>
          </cell>
          <cell r="U100">
            <v>3.33333333333333</v>
          </cell>
          <cell r="V100">
            <v>15613770822</v>
          </cell>
          <cell r="W100">
            <v>3.41666666666667</v>
          </cell>
          <cell r="X100">
            <v>15613770822</v>
          </cell>
        </row>
        <row r="101">
          <cell r="D101" t="str">
            <v>机修工</v>
          </cell>
          <cell r="E101" t="str">
            <v>男</v>
          </cell>
          <cell r="F101" t="str">
            <v>汉</v>
          </cell>
          <cell r="G101" t="str">
            <v>已婚</v>
          </cell>
          <cell r="H101" t="str">
            <v>农业户口</v>
          </cell>
          <cell r="I101" t="str">
            <v>130921196409110211</v>
          </cell>
          <cell r="J101" t="str">
            <v>√</v>
          </cell>
          <cell r="K101" t="str">
            <v>河北省沧州市沧县张官屯乡广宁候村161号</v>
          </cell>
          <cell r="L101" t="str">
            <v>1964-09-11</v>
          </cell>
          <cell r="M101">
            <v>55</v>
          </cell>
          <cell r="N101" t="str">
            <v>高中</v>
          </cell>
          <cell r="O101" t="str">
            <v>沧县中学</v>
          </cell>
          <cell r="P101" t="str">
            <v>无</v>
          </cell>
          <cell r="Q101" t="str">
            <v>1982-06</v>
          </cell>
          <cell r="R101" t="str">
            <v>沧县</v>
          </cell>
          <cell r="S101" t="str">
            <v>2011-12-01</v>
          </cell>
          <cell r="T101">
            <v>104</v>
          </cell>
          <cell r="U101">
            <v>8.66666666666667</v>
          </cell>
          <cell r="V101" t="str">
            <v>15833786783</v>
          </cell>
          <cell r="W101">
            <v>8.66666666666667</v>
          </cell>
          <cell r="X101" t="str">
            <v>15833786783</v>
          </cell>
        </row>
        <row r="102">
          <cell r="D102" t="str">
            <v>发泡车间保全</v>
          </cell>
          <cell r="E102" t="str">
            <v>男</v>
          </cell>
          <cell r="F102" t="str">
            <v>汉</v>
          </cell>
          <cell r="G102" t="str">
            <v>已婚</v>
          </cell>
          <cell r="H102" t="str">
            <v>农业户口</v>
          </cell>
          <cell r="I102" t="str">
            <v>132526196510311052</v>
          </cell>
          <cell r="J102" t="str">
            <v>√</v>
          </cell>
          <cell r="K102" t="str">
            <v>河北省张家口市阳原县西城镇职中路1巷13排4号</v>
          </cell>
          <cell r="L102" t="str">
            <v>1965-10-31</v>
          </cell>
          <cell r="M102">
            <v>54</v>
          </cell>
          <cell r="N102" t="str">
            <v>初中</v>
          </cell>
          <cell r="O102" t="str">
            <v>阳泉中学</v>
          </cell>
          <cell r="P102" t="str">
            <v>无</v>
          </cell>
          <cell r="Q102" t="str">
            <v>1981-06</v>
          </cell>
          <cell r="R102" t="str">
            <v>张家口市</v>
          </cell>
          <cell r="S102" t="str">
            <v>2018-04-10</v>
          </cell>
          <cell r="T102">
            <v>27</v>
          </cell>
          <cell r="U102">
            <v>2.25</v>
          </cell>
          <cell r="V102">
            <v>13522237752</v>
          </cell>
          <cell r="W102">
            <v>2.33333333333333</v>
          </cell>
          <cell r="X102">
            <v>13522237752</v>
          </cell>
        </row>
        <row r="103">
          <cell r="D103" t="str">
            <v>电工</v>
          </cell>
          <cell r="E103" t="str">
            <v>男</v>
          </cell>
          <cell r="F103" t="str">
            <v>汉</v>
          </cell>
          <cell r="G103" t="str">
            <v>已婚</v>
          </cell>
          <cell r="H103" t="str">
            <v>非农业户口</v>
          </cell>
          <cell r="I103" t="str">
            <v>132930197905100031</v>
          </cell>
          <cell r="J103" t="str">
            <v>√</v>
          </cell>
          <cell r="K103" t="str">
            <v>河北省黄骅市迎宾大街七一小区七一家属楼2栋2单元302室</v>
          </cell>
          <cell r="L103" t="str">
            <v>1979-05-10</v>
          </cell>
          <cell r="M103">
            <v>41</v>
          </cell>
          <cell r="N103" t="str">
            <v>初中</v>
          </cell>
          <cell r="O103" t="str">
            <v>黄骅二中</v>
          </cell>
          <cell r="P103" t="str">
            <v>无</v>
          </cell>
          <cell r="Q103" t="str">
            <v>1996-09</v>
          </cell>
          <cell r="R103" t="str">
            <v>金都首府11-1-101</v>
          </cell>
          <cell r="S103" t="str">
            <v>2020-02-24</v>
          </cell>
          <cell r="T103">
            <v>5</v>
          </cell>
          <cell r="U103">
            <v>0.416666666666667</v>
          </cell>
          <cell r="V103">
            <v>13833727887</v>
          </cell>
          <cell r="W103">
            <v>0.5</v>
          </cell>
          <cell r="X103">
            <v>13833727887</v>
          </cell>
        </row>
        <row r="104">
          <cell r="D104" t="str">
            <v>电工</v>
          </cell>
          <cell r="E104" t="str">
            <v>男</v>
          </cell>
          <cell r="F104" t="str">
            <v>汉</v>
          </cell>
          <cell r="G104" t="str">
            <v>未婚</v>
          </cell>
          <cell r="H104" t="str">
            <v>农业户口</v>
          </cell>
          <cell r="I104" t="str">
            <v>130983198906192017</v>
          </cell>
          <cell r="J104" t="str">
            <v>√</v>
          </cell>
          <cell r="K104" t="str">
            <v>河北省黄骅市滕庄子乡西白庄村999号</v>
          </cell>
          <cell r="L104" t="str">
            <v>1989-06-19</v>
          </cell>
          <cell r="M104">
            <v>31</v>
          </cell>
          <cell r="N104" t="str">
            <v>中专</v>
          </cell>
          <cell r="O104" t="str">
            <v>河北省农业工程学院</v>
          </cell>
          <cell r="P104" t="str">
            <v>机电</v>
          </cell>
          <cell r="Q104" t="str">
            <v>2008-09</v>
          </cell>
          <cell r="R104" t="str">
            <v>滕庄子乡西白庄村</v>
          </cell>
          <cell r="S104" t="str">
            <v>2020-06-11</v>
          </cell>
          <cell r="T104">
            <v>1</v>
          </cell>
          <cell r="U104">
            <v>0.0833333333333333</v>
          </cell>
          <cell r="V104">
            <v>13363883157</v>
          </cell>
          <cell r="W104">
            <v>0.166666666666667</v>
          </cell>
          <cell r="X104">
            <v>13363883157</v>
          </cell>
        </row>
        <row r="105">
          <cell r="D105" t="str">
            <v>设备员</v>
          </cell>
          <cell r="E105" t="str">
            <v>男</v>
          </cell>
          <cell r="F105" t="str">
            <v>汉</v>
          </cell>
          <cell r="G105" t="str">
            <v>未婚</v>
          </cell>
          <cell r="H105" t="str">
            <v>农业户口</v>
          </cell>
          <cell r="I105" t="str">
            <v>130983199211162414</v>
          </cell>
          <cell r="J105" t="str">
            <v>√</v>
          </cell>
          <cell r="K105" t="str">
            <v>河北省黄骅市滕庄子乡前藤村182号</v>
          </cell>
          <cell r="L105" t="str">
            <v>1992-11-16</v>
          </cell>
          <cell r="M105">
            <v>27</v>
          </cell>
          <cell r="N105" t="str">
            <v>大专</v>
          </cell>
          <cell r="O105" t="str">
            <v>沧州师范学院</v>
          </cell>
          <cell r="P105" t="str">
            <v>美术教育</v>
          </cell>
          <cell r="Q105" t="str">
            <v>2015-06</v>
          </cell>
          <cell r="R105" t="str">
            <v>滕庄子乡前滕村</v>
          </cell>
          <cell r="S105" t="str">
            <v>2020-06-12</v>
          </cell>
          <cell r="T105">
            <v>1</v>
          </cell>
          <cell r="U105">
            <v>0.0833333333333333</v>
          </cell>
          <cell r="V105">
            <v>15131786691</v>
          </cell>
          <cell r="W105">
            <v>0.166666666666667</v>
          </cell>
          <cell r="X105">
            <v>15131786691</v>
          </cell>
        </row>
        <row r="106">
          <cell r="D106" t="str">
            <v>副厂长</v>
          </cell>
          <cell r="E106" t="str">
            <v>男</v>
          </cell>
          <cell r="F106" t="str">
            <v>蒙古族</v>
          </cell>
          <cell r="G106" t="str">
            <v>已婚</v>
          </cell>
          <cell r="H106" t="str">
            <v>农业户口</v>
          </cell>
          <cell r="I106" t="str">
            <v>150422198603203018</v>
          </cell>
          <cell r="J106" t="str">
            <v>√</v>
          </cell>
          <cell r="K106" t="str">
            <v>辽宁省大连经济技术开发区海宁路1号2-21</v>
          </cell>
          <cell r="L106" t="str">
            <v>1986-03-20</v>
          </cell>
          <cell r="M106">
            <v>34</v>
          </cell>
          <cell r="N106" t="str">
            <v>本科</v>
          </cell>
          <cell r="O106" t="str">
            <v>辽宁大学</v>
          </cell>
          <cell r="P106" t="str">
            <v>工商管理</v>
          </cell>
          <cell r="Q106" t="str">
            <v>2013-06</v>
          </cell>
          <cell r="R106" t="str">
            <v>大连市</v>
          </cell>
          <cell r="S106" t="str">
            <v>2018-04-13</v>
          </cell>
          <cell r="T106">
            <v>27</v>
          </cell>
          <cell r="U106">
            <v>2.25</v>
          </cell>
          <cell r="V106">
            <v>15998464460</v>
          </cell>
          <cell r="W106">
            <v>2.33333333333333</v>
          </cell>
          <cell r="X106">
            <v>15998464460</v>
          </cell>
        </row>
        <row r="107">
          <cell r="D107" t="str">
            <v>统计员</v>
          </cell>
          <cell r="E107" t="str">
            <v>女</v>
          </cell>
          <cell r="F107" t="str">
            <v>汉</v>
          </cell>
          <cell r="G107" t="str">
            <v>已婚</v>
          </cell>
          <cell r="H107" t="str">
            <v>农业户口</v>
          </cell>
          <cell r="I107" t="str">
            <v>130983199110030965</v>
          </cell>
          <cell r="J107" t="str">
            <v>√</v>
          </cell>
          <cell r="K107" t="str">
            <v>河北省黄骅市旧城镇草堂村29号</v>
          </cell>
          <cell r="L107" t="str">
            <v>1991-10-03</v>
          </cell>
          <cell r="M107">
            <v>28</v>
          </cell>
          <cell r="N107" t="str">
            <v>大专</v>
          </cell>
          <cell r="O107" t="str">
            <v>石家庄财经学院</v>
          </cell>
          <cell r="P107" t="str">
            <v>物流管理</v>
          </cell>
          <cell r="Q107" t="str">
            <v>2013-06</v>
          </cell>
          <cell r="R107" t="str">
            <v>黄骅市</v>
          </cell>
          <cell r="S107" t="str">
            <v>2018-04-10</v>
          </cell>
          <cell r="T107">
            <v>27</v>
          </cell>
          <cell r="U107">
            <v>2.25</v>
          </cell>
          <cell r="V107">
            <v>18713766107</v>
          </cell>
          <cell r="W107">
            <v>2.33333333333333</v>
          </cell>
          <cell r="X107">
            <v>18713766107</v>
          </cell>
        </row>
        <row r="108">
          <cell r="D108" t="str">
            <v>TPM管理员</v>
          </cell>
          <cell r="E108" t="str">
            <v>男</v>
          </cell>
          <cell r="F108" t="str">
            <v>汉</v>
          </cell>
          <cell r="G108" t="str">
            <v>未婚</v>
          </cell>
          <cell r="H108" t="str">
            <v>农业户口</v>
          </cell>
          <cell r="I108" t="str">
            <v>130983199801025313</v>
          </cell>
          <cell r="J108" t="str">
            <v>√</v>
          </cell>
          <cell r="K108" t="str">
            <v>河北省黄骅市黄骅镇魏孙村024号</v>
          </cell>
          <cell r="L108" t="str">
            <v>1998-01-02</v>
          </cell>
          <cell r="M108">
            <v>22</v>
          </cell>
          <cell r="N108" t="str">
            <v>中专</v>
          </cell>
          <cell r="O108" t="str">
            <v>黄骅职教中心</v>
          </cell>
          <cell r="P108" t="str">
            <v>汽车制造</v>
          </cell>
          <cell r="Q108" t="str">
            <v>2014-06</v>
          </cell>
          <cell r="R108" t="str">
            <v>黄骅镇</v>
          </cell>
          <cell r="S108" t="str">
            <v>2014-07-21</v>
          </cell>
          <cell r="T108">
            <v>72</v>
          </cell>
          <cell r="U108">
            <v>6</v>
          </cell>
          <cell r="V108">
            <v>15100737103</v>
          </cell>
          <cell r="W108">
            <v>6.08333333333333</v>
          </cell>
          <cell r="X108">
            <v>15100737103</v>
          </cell>
        </row>
        <row r="109">
          <cell r="D109" t="str">
            <v>组装车间代理主任</v>
          </cell>
          <cell r="E109" t="str">
            <v>男</v>
          </cell>
          <cell r="F109" t="str">
            <v>汉</v>
          </cell>
          <cell r="G109" t="str">
            <v>已婚</v>
          </cell>
          <cell r="H109" t="str">
            <v>农业户口</v>
          </cell>
          <cell r="I109" t="str">
            <v>130983199201222217</v>
          </cell>
          <cell r="J109" t="str">
            <v>√</v>
          </cell>
          <cell r="K109" t="str">
            <v>河北省黄骅市常郭镇常郭村515号</v>
          </cell>
          <cell r="L109" t="str">
            <v>1992-01-22</v>
          </cell>
          <cell r="M109">
            <v>28</v>
          </cell>
          <cell r="N109" t="str">
            <v>大专</v>
          </cell>
          <cell r="O109" t="str">
            <v>黄骅职中</v>
          </cell>
          <cell r="P109" t="str">
            <v>果蔬花卉生产技术</v>
          </cell>
          <cell r="Q109" t="str">
            <v>2010-06</v>
          </cell>
          <cell r="R109" t="str">
            <v>常郭镇</v>
          </cell>
          <cell r="S109" t="str">
            <v>2012-02-14</v>
          </cell>
          <cell r="T109">
            <v>101</v>
          </cell>
          <cell r="U109">
            <v>8.41666666666667</v>
          </cell>
          <cell r="V109" t="str">
            <v>15612771736</v>
          </cell>
          <cell r="W109">
            <v>8.5</v>
          </cell>
          <cell r="X109" t="str">
            <v>15612771736</v>
          </cell>
        </row>
        <row r="110">
          <cell r="D110" t="str">
            <v>前工序班组长</v>
          </cell>
          <cell r="E110" t="str">
            <v>女</v>
          </cell>
          <cell r="F110" t="str">
            <v>汉</v>
          </cell>
          <cell r="G110" t="str">
            <v>已婚</v>
          </cell>
          <cell r="H110" t="str">
            <v>农业户口</v>
          </cell>
          <cell r="I110" t="str">
            <v>132930198205241620</v>
          </cell>
          <cell r="J110" t="str">
            <v>√</v>
          </cell>
          <cell r="K110" t="str">
            <v>河北省黄骅市常郭镇乔庄子村104号</v>
          </cell>
          <cell r="L110" t="str">
            <v>1982-05-24</v>
          </cell>
          <cell r="M110">
            <v>38</v>
          </cell>
          <cell r="N110" t="str">
            <v>初中</v>
          </cell>
          <cell r="O110" t="str">
            <v>常郭中学</v>
          </cell>
          <cell r="P110" t="str">
            <v>无</v>
          </cell>
          <cell r="Q110" t="str">
            <v>1998-06</v>
          </cell>
          <cell r="R110" t="str">
            <v>常郭镇</v>
          </cell>
          <cell r="S110" t="str">
            <v>2012-06-15</v>
          </cell>
          <cell r="T110">
            <v>97</v>
          </cell>
          <cell r="U110">
            <v>8.08333333333333</v>
          </cell>
          <cell r="V110">
            <v>15532733211</v>
          </cell>
          <cell r="W110">
            <v>8.16666666666667</v>
          </cell>
          <cell r="X110">
            <v>15532733211</v>
          </cell>
        </row>
        <row r="111">
          <cell r="D111" t="str">
            <v>焊接1班班组长</v>
          </cell>
          <cell r="E111" t="str">
            <v>女</v>
          </cell>
          <cell r="F111" t="str">
            <v>汉</v>
          </cell>
          <cell r="G111" t="str">
            <v>已婚</v>
          </cell>
          <cell r="H111" t="str">
            <v>农业户口</v>
          </cell>
          <cell r="I111" t="str">
            <v>132930198108082226</v>
          </cell>
          <cell r="J111" t="str">
            <v>√</v>
          </cell>
          <cell r="K111" t="str">
            <v>河北省黄骅市常郭镇白芹地村</v>
          </cell>
          <cell r="L111" t="str">
            <v>1981-08-08</v>
          </cell>
          <cell r="M111">
            <v>38</v>
          </cell>
          <cell r="N111" t="str">
            <v>高中</v>
          </cell>
          <cell r="O111" t="str">
            <v>常郭中学</v>
          </cell>
          <cell r="P111" t="str">
            <v>无</v>
          </cell>
          <cell r="Q111" t="str">
            <v>2000-06</v>
          </cell>
          <cell r="R111" t="str">
            <v>常郭镇</v>
          </cell>
          <cell r="S111" t="str">
            <v>2010-05-07</v>
          </cell>
          <cell r="T111">
            <v>122</v>
          </cell>
          <cell r="U111">
            <v>10.1666666666667</v>
          </cell>
          <cell r="V111" t="str">
            <v>5626353</v>
          </cell>
          <cell r="W111">
            <v>10.25</v>
          </cell>
          <cell r="X111" t="str">
            <v>5626353</v>
          </cell>
        </row>
        <row r="112">
          <cell r="D112" t="str">
            <v>焊接2班班组长</v>
          </cell>
          <cell r="E112" t="str">
            <v>男</v>
          </cell>
          <cell r="F112" t="str">
            <v>汉</v>
          </cell>
          <cell r="G112" t="str">
            <v>已婚</v>
          </cell>
          <cell r="H112" t="str">
            <v>农业户口</v>
          </cell>
          <cell r="I112" t="str">
            <v>130983198805100339</v>
          </cell>
          <cell r="J112" t="str">
            <v>√</v>
          </cell>
          <cell r="K112" t="str">
            <v>河北省黄骅市羊二庄镇张八寨村484号</v>
          </cell>
          <cell r="L112" t="str">
            <v>1988-05-10</v>
          </cell>
          <cell r="M112">
            <v>32</v>
          </cell>
          <cell r="N112" t="str">
            <v>高中</v>
          </cell>
          <cell r="O112" t="str">
            <v>黄骅新世纪</v>
          </cell>
          <cell r="P112" t="str">
            <v>无</v>
          </cell>
          <cell r="Q112" t="str">
            <v>2006-07</v>
          </cell>
          <cell r="R112" t="str">
            <v>羊二庄镇</v>
          </cell>
          <cell r="S112" t="str">
            <v>2012-10-20</v>
          </cell>
          <cell r="T112">
            <v>93</v>
          </cell>
          <cell r="U112">
            <v>7.75</v>
          </cell>
          <cell r="V112" t="str">
            <v>15075447444</v>
          </cell>
          <cell r="W112">
            <v>7.83333333333333</v>
          </cell>
          <cell r="X112" t="str">
            <v>15075447444</v>
          </cell>
        </row>
        <row r="113">
          <cell r="D113" t="str">
            <v>电泳班组长</v>
          </cell>
          <cell r="E113" t="str">
            <v>男</v>
          </cell>
          <cell r="F113" t="str">
            <v>汉</v>
          </cell>
          <cell r="G113" t="str">
            <v>已婚</v>
          </cell>
          <cell r="H113" t="str">
            <v>农业户口</v>
          </cell>
          <cell r="I113" t="str">
            <v>132930199311231818</v>
          </cell>
          <cell r="J113" t="str">
            <v>√</v>
          </cell>
          <cell r="K113" t="str">
            <v>河北省黄骅市黄骅镇刘常庄村071号</v>
          </cell>
          <cell r="L113" t="str">
            <v>1993-11-23</v>
          </cell>
          <cell r="M113">
            <v>26</v>
          </cell>
          <cell r="N113" t="str">
            <v>高中</v>
          </cell>
          <cell r="O113" t="str">
            <v>常郭中学</v>
          </cell>
          <cell r="P113" t="str">
            <v>无</v>
          </cell>
          <cell r="Q113" t="str">
            <v>2008-07</v>
          </cell>
          <cell r="R113" t="str">
            <v>黄骅镇</v>
          </cell>
          <cell r="S113" t="str">
            <v>2013-03-11</v>
          </cell>
          <cell r="T113">
            <v>88</v>
          </cell>
          <cell r="U113">
            <v>7.33333333333333</v>
          </cell>
          <cell r="V113" t="str">
            <v>15832765505</v>
          </cell>
          <cell r="W113">
            <v>7.41666666666667</v>
          </cell>
          <cell r="X113" t="str">
            <v>15832765505</v>
          </cell>
        </row>
        <row r="114">
          <cell r="D114" t="str">
            <v>钳工</v>
          </cell>
          <cell r="E114" t="str">
            <v>男</v>
          </cell>
          <cell r="F114" t="str">
            <v>汉</v>
          </cell>
          <cell r="G114" t="str">
            <v>已婚</v>
          </cell>
          <cell r="H114" t="str">
            <v>非农业户口</v>
          </cell>
          <cell r="I114" t="str">
            <v>130983198608081618</v>
          </cell>
          <cell r="J114" t="str">
            <v>√</v>
          </cell>
          <cell r="K114" t="str">
            <v>河北省黄骅市常郭镇前王桥村361号</v>
          </cell>
          <cell r="L114" t="str">
            <v>1986-08-08</v>
          </cell>
          <cell r="M114">
            <v>33</v>
          </cell>
          <cell r="N114" t="str">
            <v>初中</v>
          </cell>
          <cell r="O114" t="str">
            <v>常郭中学</v>
          </cell>
          <cell r="P114" t="str">
            <v>无</v>
          </cell>
          <cell r="Q114" t="str">
            <v>2000-06</v>
          </cell>
          <cell r="R114" t="str">
            <v>常郭镇</v>
          </cell>
          <cell r="S114" t="str">
            <v>2007-01-02</v>
          </cell>
          <cell r="T114">
            <v>163</v>
          </cell>
          <cell r="U114">
            <v>13.5833333333333</v>
          </cell>
          <cell r="V114">
            <v>13930757124</v>
          </cell>
          <cell r="W114">
            <v>13.5833333333333</v>
          </cell>
          <cell r="X114">
            <v>13930757124</v>
          </cell>
        </row>
        <row r="115">
          <cell r="D115" t="str">
            <v>模具维修</v>
          </cell>
          <cell r="E115" t="str">
            <v>男</v>
          </cell>
          <cell r="F115" t="str">
            <v>汉</v>
          </cell>
          <cell r="G115" t="str">
            <v>未婚</v>
          </cell>
          <cell r="H115" t="str">
            <v>农业户口</v>
          </cell>
          <cell r="I115" t="str">
            <v>132930199312191811</v>
          </cell>
          <cell r="J115" t="str">
            <v>√</v>
          </cell>
          <cell r="K115" t="str">
            <v>河北省黄骅市黄骅镇大仁村120号</v>
          </cell>
          <cell r="L115" t="str">
            <v>1993-12-19</v>
          </cell>
          <cell r="M115">
            <v>26</v>
          </cell>
          <cell r="N115" t="str">
            <v>高中</v>
          </cell>
          <cell r="O115" t="str">
            <v>黄骅中学</v>
          </cell>
          <cell r="P115" t="str">
            <v>无</v>
          </cell>
          <cell r="Q115" t="str">
            <v>2015-06</v>
          </cell>
          <cell r="R115" t="str">
            <v>黄骅镇</v>
          </cell>
          <cell r="S115" t="str">
            <v>2018-09-30</v>
          </cell>
          <cell r="T115">
            <v>22</v>
          </cell>
          <cell r="U115">
            <v>1.83333333333333</v>
          </cell>
          <cell r="V115" t="str">
            <v>18632729392</v>
          </cell>
          <cell r="W115">
            <v>1.83333333333333</v>
          </cell>
          <cell r="X115" t="str">
            <v>18632729392</v>
          </cell>
        </row>
        <row r="116">
          <cell r="D116" t="str">
            <v>线切割</v>
          </cell>
          <cell r="E116" t="str">
            <v>男</v>
          </cell>
          <cell r="F116" t="str">
            <v>汉</v>
          </cell>
          <cell r="G116" t="str">
            <v>未婚</v>
          </cell>
          <cell r="H116" t="str">
            <v>农业户口</v>
          </cell>
          <cell r="I116" t="str">
            <v>130983199904201113</v>
          </cell>
          <cell r="J116" t="str">
            <v>√</v>
          </cell>
          <cell r="K116" t="str">
            <v>河北省黄骅市旧城镇小堤柳庄村140号</v>
          </cell>
          <cell r="L116" t="str">
            <v>1999-04-20</v>
          </cell>
          <cell r="M116">
            <v>21</v>
          </cell>
          <cell r="N116" t="str">
            <v>中专</v>
          </cell>
          <cell r="O116" t="str">
            <v>职教中心</v>
          </cell>
          <cell r="P116" t="str">
            <v>汽车制造</v>
          </cell>
          <cell r="Q116" t="str">
            <v>2016-06</v>
          </cell>
          <cell r="R116" t="str">
            <v>旧城镇</v>
          </cell>
          <cell r="S116" t="str">
            <v>2016-06-22</v>
          </cell>
          <cell r="T116">
            <v>49</v>
          </cell>
          <cell r="U116">
            <v>4.08333333333333</v>
          </cell>
          <cell r="V116" t="str">
            <v>15831772681</v>
          </cell>
          <cell r="W116">
            <v>4.16666666666667</v>
          </cell>
          <cell r="X116" t="str">
            <v>15831772681</v>
          </cell>
        </row>
        <row r="117">
          <cell r="D117" t="str">
            <v>线切割</v>
          </cell>
          <cell r="E117" t="str">
            <v>男</v>
          </cell>
          <cell r="F117" t="str">
            <v>汉</v>
          </cell>
          <cell r="G117" t="str">
            <v>未婚</v>
          </cell>
          <cell r="H117" t="str">
            <v>农业户口</v>
          </cell>
          <cell r="I117" t="str">
            <v>130983199004072213</v>
          </cell>
          <cell r="J117" t="str">
            <v>√</v>
          </cell>
          <cell r="K117" t="str">
            <v>河北省黄骅市常郭镇前尚庄村195号</v>
          </cell>
          <cell r="L117" t="str">
            <v>1990-04-07</v>
          </cell>
          <cell r="M117">
            <v>30</v>
          </cell>
          <cell r="N117" t="str">
            <v>初中</v>
          </cell>
          <cell r="O117" t="str">
            <v>常郭中学</v>
          </cell>
          <cell r="P117" t="str">
            <v>初中</v>
          </cell>
          <cell r="Q117" t="str">
            <v>2006-06</v>
          </cell>
          <cell r="R117" t="str">
            <v>常郭镇前尚庄村</v>
          </cell>
          <cell r="S117" t="str">
            <v>2019-09-02</v>
          </cell>
          <cell r="T117">
            <v>11</v>
          </cell>
          <cell r="U117">
            <v>0.916666666666667</v>
          </cell>
          <cell r="V117" t="str">
            <v>15226797097</v>
          </cell>
          <cell r="W117">
            <v>0.916666666666667</v>
          </cell>
          <cell r="X117" t="str">
            <v>15226797097</v>
          </cell>
        </row>
        <row r="118">
          <cell r="D118" t="str">
            <v>数控铣</v>
          </cell>
          <cell r="E118" t="str">
            <v>男</v>
          </cell>
          <cell r="F118" t="str">
            <v>汉</v>
          </cell>
          <cell r="G118" t="str">
            <v>已婚</v>
          </cell>
          <cell r="H118" t="str">
            <v>农业户口</v>
          </cell>
          <cell r="I118" t="str">
            <v>130983198806125319</v>
          </cell>
          <cell r="J118" t="str">
            <v>√</v>
          </cell>
          <cell r="K118" t="str">
            <v>河北省黄骅市黄骅镇张孙村191号</v>
          </cell>
          <cell r="L118" t="str">
            <v>1988-06-12</v>
          </cell>
          <cell r="M118">
            <v>32</v>
          </cell>
          <cell r="N118" t="str">
            <v>中专</v>
          </cell>
          <cell r="O118" t="str">
            <v>职中</v>
          </cell>
          <cell r="P118" t="str">
            <v>数控</v>
          </cell>
          <cell r="Q118" t="str">
            <v>2005-07</v>
          </cell>
          <cell r="R118" t="str">
            <v>张孙村</v>
          </cell>
          <cell r="S118" t="str">
            <v>2019-08-02</v>
          </cell>
          <cell r="T118">
            <v>12</v>
          </cell>
          <cell r="U118">
            <v>1</v>
          </cell>
          <cell r="V118" t="str">
            <v>18603173072</v>
          </cell>
          <cell r="W118">
            <v>1</v>
          </cell>
          <cell r="X118" t="str">
            <v>18603173072</v>
          </cell>
        </row>
        <row r="119">
          <cell r="D119" t="str">
            <v>钳工</v>
          </cell>
          <cell r="E119" t="str">
            <v>男</v>
          </cell>
          <cell r="F119" t="str">
            <v>汉</v>
          </cell>
          <cell r="G119" t="str">
            <v>已婚</v>
          </cell>
          <cell r="H119" t="str">
            <v>农业户口</v>
          </cell>
          <cell r="I119" t="str">
            <v>130983198703101672</v>
          </cell>
          <cell r="J119" t="str">
            <v>√</v>
          </cell>
          <cell r="K119" t="str">
            <v>河北省黄骅市常郭镇前王桥村177号</v>
          </cell>
          <cell r="L119" t="str">
            <v>1987-03-10</v>
          </cell>
          <cell r="M119">
            <v>33</v>
          </cell>
          <cell r="N119" t="str">
            <v>初中</v>
          </cell>
          <cell r="O119" t="str">
            <v>常郭中学</v>
          </cell>
          <cell r="P119" t="str">
            <v>无</v>
          </cell>
          <cell r="Q119" t="str">
            <v>2002-06</v>
          </cell>
          <cell r="R119" t="str">
            <v>常郭镇</v>
          </cell>
          <cell r="S119" t="str">
            <v>2004-11-20</v>
          </cell>
          <cell r="T119">
            <v>188</v>
          </cell>
          <cell r="U119">
            <v>15.6666666666667</v>
          </cell>
          <cell r="V119">
            <v>13784736564</v>
          </cell>
          <cell r="W119">
            <v>15.75</v>
          </cell>
          <cell r="X119">
            <v>13784736564</v>
          </cell>
        </row>
        <row r="120">
          <cell r="D120" t="str">
            <v>钳工</v>
          </cell>
          <cell r="E120" t="str">
            <v>男</v>
          </cell>
          <cell r="F120" t="str">
            <v>汉</v>
          </cell>
          <cell r="G120" t="str">
            <v>已婚</v>
          </cell>
          <cell r="H120" t="str">
            <v>农业户口</v>
          </cell>
          <cell r="I120" t="str">
            <v>130983199208082210</v>
          </cell>
          <cell r="J120" t="str">
            <v>√</v>
          </cell>
          <cell r="K120" t="str">
            <v>河北省黄骅市常郭镇前尚庄村60号</v>
          </cell>
          <cell r="L120" t="str">
            <v>1992-08-08</v>
          </cell>
          <cell r="M120">
            <v>27</v>
          </cell>
          <cell r="N120" t="str">
            <v>初中</v>
          </cell>
          <cell r="O120" t="str">
            <v>常郭中学</v>
          </cell>
          <cell r="P120" t="str">
            <v>初中</v>
          </cell>
          <cell r="Q120" t="str">
            <v>2007-06</v>
          </cell>
          <cell r="R120" t="str">
            <v>常郭镇前尚庄村</v>
          </cell>
          <cell r="S120" t="str">
            <v>2019-09-27</v>
          </cell>
          <cell r="T120">
            <v>10</v>
          </cell>
          <cell r="U120">
            <v>0.833333333333333</v>
          </cell>
          <cell r="V120" t="str">
            <v>13231710875</v>
          </cell>
          <cell r="W120">
            <v>0.916666666666667</v>
          </cell>
          <cell r="X120" t="str">
            <v>13231710875</v>
          </cell>
        </row>
        <row r="121">
          <cell r="D121" t="str">
            <v>厂长</v>
          </cell>
          <cell r="E121" t="str">
            <v>男</v>
          </cell>
          <cell r="F121" t="str">
            <v>汉</v>
          </cell>
          <cell r="G121" t="str">
            <v>已婚</v>
          </cell>
          <cell r="H121" t="str">
            <v>非农业户口</v>
          </cell>
          <cell r="I121" t="str">
            <v>120106197708241516</v>
          </cell>
          <cell r="J121" t="str">
            <v>√</v>
          </cell>
          <cell r="K121" t="str">
            <v>天津市南开区南丰路义兴里小区5-11-401</v>
          </cell>
          <cell r="L121" t="str">
            <v>1977-08-24</v>
          </cell>
          <cell r="M121">
            <v>42</v>
          </cell>
          <cell r="N121" t="str">
            <v>本科</v>
          </cell>
          <cell r="O121" t="str">
            <v>中央广播电视大学</v>
          </cell>
          <cell r="P121" t="str">
            <v>工商管理</v>
          </cell>
          <cell r="Q121" t="str">
            <v>2009-07</v>
          </cell>
          <cell r="R121" t="str">
            <v>天津市南开区</v>
          </cell>
          <cell r="S121" t="str">
            <v>2019-06-03</v>
          </cell>
          <cell r="T121">
            <v>14</v>
          </cell>
          <cell r="U121">
            <v>1.16666666666667</v>
          </cell>
          <cell r="V121" t="str">
            <v>18526372119</v>
          </cell>
          <cell r="W121">
            <v>1.16666666666667</v>
          </cell>
          <cell r="X121" t="str">
            <v>18526372119</v>
          </cell>
        </row>
        <row r="122">
          <cell r="D122" t="str">
            <v>统计员</v>
          </cell>
          <cell r="E122" t="str">
            <v>女</v>
          </cell>
          <cell r="F122" t="str">
            <v>汉</v>
          </cell>
          <cell r="G122" t="str">
            <v>已婚</v>
          </cell>
          <cell r="H122" t="str">
            <v>农业户口</v>
          </cell>
          <cell r="I122" t="str">
            <v>130282199309143524</v>
          </cell>
          <cell r="J122" t="str">
            <v>√</v>
          </cell>
          <cell r="K122" t="str">
            <v>河北省唐山市丰南区稻地镇尚德村一区48号</v>
          </cell>
          <cell r="L122" t="str">
            <v>1993-09-14</v>
          </cell>
          <cell r="M122">
            <v>26</v>
          </cell>
          <cell r="N122" t="str">
            <v>大专</v>
          </cell>
          <cell r="O122" t="str">
            <v>河北政法职业学院</v>
          </cell>
          <cell r="P122" t="str">
            <v>投资理财</v>
          </cell>
          <cell r="Q122" t="str">
            <v>2014-06</v>
          </cell>
          <cell r="R122" t="str">
            <v>泰和丽水龙湾</v>
          </cell>
          <cell r="S122" t="str">
            <v>2020-04-29</v>
          </cell>
          <cell r="T122">
            <v>0</v>
          </cell>
          <cell r="U122">
            <v>0</v>
          </cell>
          <cell r="V122" t="str">
            <v>17303177383</v>
          </cell>
          <cell r="W122">
            <v>0</v>
          </cell>
          <cell r="X122" t="str">
            <v>17303177383</v>
          </cell>
        </row>
        <row r="123">
          <cell r="D123" t="str">
            <v>工艺副厂长</v>
          </cell>
          <cell r="E123" t="str">
            <v>男</v>
          </cell>
          <cell r="F123" t="str">
            <v>汉</v>
          </cell>
          <cell r="G123" t="str">
            <v>已婚</v>
          </cell>
          <cell r="H123" t="str">
            <v>农业户口</v>
          </cell>
          <cell r="I123" t="str">
            <v>130983198807172213</v>
          </cell>
          <cell r="J123" t="str">
            <v>√</v>
          </cell>
          <cell r="K123" t="str">
            <v>河北省黄骅市常郭镇乔庄村171号</v>
          </cell>
          <cell r="L123" t="str">
            <v>1988-07-17</v>
          </cell>
          <cell r="M123">
            <v>32</v>
          </cell>
          <cell r="N123" t="str">
            <v>大专</v>
          </cell>
          <cell r="O123" t="str">
            <v>张家口高级技工学院</v>
          </cell>
          <cell r="P123" t="str">
            <v>数控加工</v>
          </cell>
          <cell r="Q123" t="str">
            <v>2009-06</v>
          </cell>
          <cell r="R123" t="str">
            <v>常郭镇</v>
          </cell>
          <cell r="S123" t="str">
            <v>2010-04-26</v>
          </cell>
          <cell r="T123">
            <v>123</v>
          </cell>
          <cell r="U123">
            <v>10.25</v>
          </cell>
          <cell r="V123">
            <v>13231736881</v>
          </cell>
          <cell r="W123">
            <v>10.3333333333333</v>
          </cell>
          <cell r="X123">
            <v>13231736881</v>
          </cell>
        </row>
        <row r="124">
          <cell r="D124" t="str">
            <v>缝纫车间主任</v>
          </cell>
          <cell r="E124" t="str">
            <v>男</v>
          </cell>
          <cell r="F124" t="str">
            <v>汉</v>
          </cell>
          <cell r="G124" t="str">
            <v>已婚</v>
          </cell>
          <cell r="H124" t="str">
            <v>农业户口</v>
          </cell>
          <cell r="I124" t="str">
            <v>130927198310154553</v>
          </cell>
          <cell r="J124" t="str">
            <v>√</v>
          </cell>
          <cell r="K124" t="str">
            <v>河北省沧州市南皮县寨子镇东村104号</v>
          </cell>
          <cell r="L124" t="str">
            <v>1983-10-15</v>
          </cell>
          <cell r="M124">
            <v>36</v>
          </cell>
          <cell r="N124" t="str">
            <v>大专</v>
          </cell>
          <cell r="O124" t="str">
            <v>北京文理研修学院</v>
          </cell>
          <cell r="P124" t="str">
            <v>计算机及应用</v>
          </cell>
          <cell r="Q124" t="str">
            <v>2017-06</v>
          </cell>
          <cell r="R124" t="str">
            <v>南皮县</v>
          </cell>
          <cell r="S124" t="str">
            <v>2014-08-27</v>
          </cell>
          <cell r="T124">
            <v>71</v>
          </cell>
          <cell r="U124">
            <v>5.91666666666667</v>
          </cell>
          <cell r="V124" t="str">
            <v>18610116837</v>
          </cell>
          <cell r="W124">
            <v>6</v>
          </cell>
          <cell r="X124" t="str">
            <v>18610116837</v>
          </cell>
        </row>
        <row r="125">
          <cell r="D125" t="str">
            <v>发泡车间主任</v>
          </cell>
          <cell r="E125" t="str">
            <v>男</v>
          </cell>
          <cell r="F125" t="str">
            <v>汉</v>
          </cell>
          <cell r="G125" t="str">
            <v>已婚</v>
          </cell>
          <cell r="H125" t="str">
            <v>农业户口</v>
          </cell>
          <cell r="I125" t="str">
            <v>132401196703097096</v>
          </cell>
          <cell r="J125" t="str">
            <v>√</v>
          </cell>
          <cell r="K125" t="str">
            <v>河北省定州市砖路镇清辛庄村4区57号</v>
          </cell>
          <cell r="L125" t="str">
            <v>1967-03-09</v>
          </cell>
          <cell r="M125">
            <v>53</v>
          </cell>
          <cell r="N125" t="str">
            <v>高中</v>
          </cell>
          <cell r="O125" t="str">
            <v>清辛庄中学</v>
          </cell>
          <cell r="P125" t="str">
            <v>无</v>
          </cell>
          <cell r="Q125" t="str">
            <v>1988-06</v>
          </cell>
          <cell r="R125" t="str">
            <v>定州市</v>
          </cell>
          <cell r="S125" t="str">
            <v>2018-04-10</v>
          </cell>
          <cell r="T125">
            <v>27</v>
          </cell>
          <cell r="U125">
            <v>2.25</v>
          </cell>
          <cell r="V125" t="str">
            <v>15011386176</v>
          </cell>
          <cell r="W125">
            <v>2.33333333333333</v>
          </cell>
          <cell r="X125" t="str">
            <v>15011386176</v>
          </cell>
        </row>
        <row r="126">
          <cell r="D126" t="str">
            <v>注塑车间主任</v>
          </cell>
          <cell r="E126" t="str">
            <v>男</v>
          </cell>
          <cell r="F126" t="str">
            <v>汉</v>
          </cell>
          <cell r="G126" t="str">
            <v>已婚</v>
          </cell>
          <cell r="H126" t="str">
            <v>农业户口</v>
          </cell>
          <cell r="I126" t="str">
            <v>372324198709253216</v>
          </cell>
          <cell r="J126" t="str">
            <v>√</v>
          </cell>
          <cell r="K126" t="str">
            <v>山东省无棣县小泊头镇乔家庄村039号</v>
          </cell>
          <cell r="L126" t="str">
            <v>1987-09-25</v>
          </cell>
          <cell r="M126">
            <v>32</v>
          </cell>
          <cell r="N126" t="str">
            <v>大专</v>
          </cell>
          <cell r="O126" t="str">
            <v>河北工业大学</v>
          </cell>
          <cell r="P126" t="str">
            <v>机电一体化</v>
          </cell>
          <cell r="Q126" t="str">
            <v>2018-01</v>
          </cell>
          <cell r="R126" t="str">
            <v>山东省无棣县</v>
          </cell>
          <cell r="S126" t="str">
            <v>2019-07-01</v>
          </cell>
          <cell r="T126">
            <v>13</v>
          </cell>
          <cell r="U126">
            <v>1.08333333333333</v>
          </cell>
          <cell r="V126" t="str">
            <v>15066997692</v>
          </cell>
          <cell r="W126">
            <v>1.08333333333333</v>
          </cell>
          <cell r="X126" t="str">
            <v>15066997692</v>
          </cell>
        </row>
        <row r="127">
          <cell r="D127" t="str">
            <v>注塑车间副主任</v>
          </cell>
          <cell r="E127" t="str">
            <v>男</v>
          </cell>
          <cell r="F127" t="str">
            <v>汉</v>
          </cell>
          <cell r="G127" t="str">
            <v>已婚</v>
          </cell>
          <cell r="H127" t="str">
            <v>农业户口</v>
          </cell>
          <cell r="I127" t="str">
            <v>130983198910052412</v>
          </cell>
          <cell r="J127" t="str">
            <v>√</v>
          </cell>
          <cell r="K127" t="str">
            <v>河北省黄骅市滕庄子乡后滕村99号</v>
          </cell>
          <cell r="L127" t="str">
            <v>1989-10-05</v>
          </cell>
          <cell r="M127">
            <v>30</v>
          </cell>
          <cell r="N127" t="str">
            <v>成人大专</v>
          </cell>
          <cell r="O127" t="str">
            <v>滕庄子中学</v>
          </cell>
          <cell r="P127" t="str">
            <v>无</v>
          </cell>
          <cell r="Q127" t="str">
            <v>2005-06</v>
          </cell>
          <cell r="R127" t="str">
            <v>滕庄子乡</v>
          </cell>
          <cell r="S127" t="str">
            <v>2017-06-07</v>
          </cell>
          <cell r="T127">
            <v>37</v>
          </cell>
          <cell r="U127">
            <v>3.08333333333333</v>
          </cell>
          <cell r="V127" t="str">
            <v>17731763570</v>
          </cell>
          <cell r="W127">
            <v>3.16666666666667</v>
          </cell>
          <cell r="X127" t="str">
            <v>17731763570</v>
          </cell>
        </row>
        <row r="128">
          <cell r="D128" t="str">
            <v>后视镜车间主任</v>
          </cell>
          <cell r="E128" t="str">
            <v>男</v>
          </cell>
          <cell r="F128" t="str">
            <v>汉</v>
          </cell>
          <cell r="G128" t="str">
            <v>已婚</v>
          </cell>
          <cell r="H128" t="str">
            <v>农业户口</v>
          </cell>
          <cell r="I128" t="str">
            <v>132930199002011811</v>
          </cell>
          <cell r="J128" t="str">
            <v>√</v>
          </cell>
          <cell r="K128" t="str">
            <v>河北省黄骅市黄骅镇张常庄村039号</v>
          </cell>
          <cell r="L128" t="str">
            <v>1990-02-01</v>
          </cell>
          <cell r="M128">
            <v>30</v>
          </cell>
          <cell r="N128" t="str">
            <v>高中</v>
          </cell>
          <cell r="O128" t="str">
            <v>新世纪中学</v>
          </cell>
          <cell r="P128" t="str">
            <v>无</v>
          </cell>
          <cell r="Q128" t="str">
            <v>2009-06</v>
          </cell>
          <cell r="R128" t="str">
            <v>黄骅镇</v>
          </cell>
          <cell r="S128" t="str">
            <v>2012-10-31</v>
          </cell>
          <cell r="T128">
            <v>93</v>
          </cell>
          <cell r="U128">
            <v>7.75</v>
          </cell>
          <cell r="V128">
            <v>13623178677</v>
          </cell>
          <cell r="W128">
            <v>7.75</v>
          </cell>
          <cell r="X128">
            <v>13623178677</v>
          </cell>
        </row>
        <row r="129">
          <cell r="D129" t="str">
            <v>喷涂车间主任</v>
          </cell>
          <cell r="E129" t="str">
            <v>男</v>
          </cell>
          <cell r="F129" t="str">
            <v>汉</v>
          </cell>
          <cell r="G129" t="str">
            <v>已婚</v>
          </cell>
          <cell r="H129" t="str">
            <v>农业户口</v>
          </cell>
          <cell r="I129" t="str">
            <v>37292219820802479X</v>
          </cell>
          <cell r="J129" t="str">
            <v>√</v>
          </cell>
          <cell r="K129" t="str">
            <v>山东省曹县侯集回族镇侯集行政村新村24号</v>
          </cell>
          <cell r="L129" t="str">
            <v>1982-08-02</v>
          </cell>
          <cell r="M129">
            <v>38</v>
          </cell>
          <cell r="N129" t="str">
            <v>大专</v>
          </cell>
          <cell r="O129" t="str">
            <v>山东商业学院</v>
          </cell>
          <cell r="P129" t="str">
            <v>工商企业管理</v>
          </cell>
          <cell r="Q129" t="str">
            <v>2002-06</v>
          </cell>
          <cell r="R129" t="str">
            <v>山东省</v>
          </cell>
          <cell r="S129" t="str">
            <v>2015-12-21</v>
          </cell>
          <cell r="T129">
            <v>55</v>
          </cell>
          <cell r="U129">
            <v>4.58333333333333</v>
          </cell>
          <cell r="V129" t="str">
            <v>18630761890</v>
          </cell>
          <cell r="W129">
            <v>4.66666666666667</v>
          </cell>
          <cell r="X129" t="str">
            <v>18630761890</v>
          </cell>
        </row>
        <row r="130">
          <cell r="D130" t="str">
            <v>注塑模具工程师</v>
          </cell>
          <cell r="E130" t="str">
            <v>男</v>
          </cell>
          <cell r="F130" t="str">
            <v>汉</v>
          </cell>
          <cell r="G130" t="str">
            <v>已婚</v>
          </cell>
          <cell r="H130" t="str">
            <v>农业户口</v>
          </cell>
          <cell r="I130" t="str">
            <v>132903198003258732</v>
          </cell>
          <cell r="J130" t="str">
            <v>√</v>
          </cell>
          <cell r="K130" t="str">
            <v>河北省黄骅市府前街沈庄小区46号方庄村平房1排14门</v>
          </cell>
          <cell r="L130" t="str">
            <v>1980-03-25</v>
          </cell>
          <cell r="M130">
            <v>40</v>
          </cell>
          <cell r="N130" t="str">
            <v>大专</v>
          </cell>
          <cell r="O130" t="str">
            <v>天津华北石油职业学院</v>
          </cell>
          <cell r="P130" t="str">
            <v>机械制造</v>
          </cell>
          <cell r="Q130" t="str">
            <v>2000-07</v>
          </cell>
          <cell r="R130" t="str">
            <v>黄骅市</v>
          </cell>
          <cell r="S130" t="str">
            <v>2013-02-26</v>
          </cell>
          <cell r="T130">
            <v>89</v>
          </cell>
          <cell r="U130">
            <v>7.41666666666667</v>
          </cell>
          <cell r="V130">
            <v>13231780095</v>
          </cell>
          <cell r="W130">
            <v>7.5</v>
          </cell>
          <cell r="X130">
            <v>13231780095</v>
          </cell>
        </row>
        <row r="131">
          <cell r="D131" t="str">
            <v>注塑保全</v>
          </cell>
          <cell r="E131" t="str">
            <v>男</v>
          </cell>
          <cell r="F131" t="str">
            <v>汉</v>
          </cell>
          <cell r="G131" t="str">
            <v>已婚</v>
          </cell>
          <cell r="H131" t="str">
            <v>农业户口</v>
          </cell>
          <cell r="I131" t="str">
            <v>130983198503111817</v>
          </cell>
          <cell r="J131" t="str">
            <v>√</v>
          </cell>
          <cell r="K131" t="str">
            <v>河北省黄骅市黄骅镇张孙村337号</v>
          </cell>
          <cell r="L131" t="str">
            <v>1985-03-11</v>
          </cell>
          <cell r="M131">
            <v>35</v>
          </cell>
          <cell r="N131" t="str">
            <v>初中</v>
          </cell>
          <cell r="O131" t="str">
            <v>黄骅镇中</v>
          </cell>
          <cell r="P131" t="str">
            <v>无</v>
          </cell>
          <cell r="Q131" t="str">
            <v>2001-06</v>
          </cell>
          <cell r="R131" t="str">
            <v>黄骅镇</v>
          </cell>
          <cell r="S131" t="str">
            <v>2018-03-09</v>
          </cell>
          <cell r="T131">
            <v>28</v>
          </cell>
          <cell r="U131">
            <v>2.33333333333333</v>
          </cell>
          <cell r="V131">
            <v>15033179991</v>
          </cell>
          <cell r="W131">
            <v>2.41666666666667</v>
          </cell>
          <cell r="X131">
            <v>15033179991</v>
          </cell>
        </row>
        <row r="132">
          <cell r="D132" t="str">
            <v>注塑保全</v>
          </cell>
          <cell r="E132" t="str">
            <v>男</v>
          </cell>
          <cell r="F132" t="str">
            <v>汉</v>
          </cell>
          <cell r="G132" t="str">
            <v>已婚</v>
          </cell>
          <cell r="H132" t="str">
            <v>农业户口</v>
          </cell>
          <cell r="I132" t="str">
            <v>132930197705101136</v>
          </cell>
          <cell r="J132" t="str">
            <v>√</v>
          </cell>
          <cell r="K132" t="str">
            <v>河北省黄骅市旧城镇小堤柳庄村76号</v>
          </cell>
          <cell r="L132" t="str">
            <v>1977-05-10</v>
          </cell>
          <cell r="M132">
            <v>43</v>
          </cell>
          <cell r="N132" t="str">
            <v>初中</v>
          </cell>
          <cell r="O132" t="str">
            <v>旧城中学</v>
          </cell>
          <cell r="P132" t="str">
            <v>无</v>
          </cell>
          <cell r="Q132" t="str">
            <v>1994-06</v>
          </cell>
          <cell r="R132" t="str">
            <v>旧城镇</v>
          </cell>
          <cell r="S132" t="str">
            <v>2018-03-09</v>
          </cell>
          <cell r="T132">
            <v>28</v>
          </cell>
          <cell r="U132">
            <v>2.33333333333333</v>
          </cell>
          <cell r="V132" t="str">
            <v>15832798760</v>
          </cell>
          <cell r="W132">
            <v>2.41666666666667</v>
          </cell>
          <cell r="X132" t="str">
            <v>15832798760</v>
          </cell>
        </row>
        <row r="133">
          <cell r="D133" t="str">
            <v>缝纫班组长</v>
          </cell>
          <cell r="E133" t="str">
            <v>女</v>
          </cell>
          <cell r="F133" t="str">
            <v>汉</v>
          </cell>
          <cell r="G133" t="str">
            <v>已婚</v>
          </cell>
          <cell r="H133" t="str">
            <v>非农业户口</v>
          </cell>
          <cell r="I133" t="str">
            <v>132931198206033328</v>
          </cell>
          <cell r="J133" t="str">
            <v>√</v>
          </cell>
          <cell r="K133" t="str">
            <v>河北省黄骅市常郭镇西泊庄村134号</v>
          </cell>
          <cell r="L133" t="str">
            <v>1982-06-03</v>
          </cell>
          <cell r="M133">
            <v>38</v>
          </cell>
          <cell r="N133" t="str">
            <v>高中</v>
          </cell>
          <cell r="O133" t="str">
            <v>孟村中学</v>
          </cell>
          <cell r="P133" t="str">
            <v>无</v>
          </cell>
          <cell r="Q133" t="str">
            <v>2001-06</v>
          </cell>
          <cell r="R133" t="str">
            <v>常郭镇</v>
          </cell>
          <cell r="S133" t="str">
            <v>2013-01-08</v>
          </cell>
          <cell r="T133">
            <v>90</v>
          </cell>
          <cell r="U133">
            <v>7.5</v>
          </cell>
          <cell r="V133" t="str">
            <v>18713684432</v>
          </cell>
          <cell r="W133">
            <v>7.58333333333333</v>
          </cell>
          <cell r="X133" t="str">
            <v>18713684432</v>
          </cell>
        </row>
        <row r="134">
          <cell r="D134" t="str">
            <v>后视镜班组长</v>
          </cell>
          <cell r="E134" t="str">
            <v>男</v>
          </cell>
          <cell r="F134" t="str">
            <v>汉</v>
          </cell>
          <cell r="G134" t="str">
            <v>已婚</v>
          </cell>
          <cell r="H134" t="str">
            <v>农业户口</v>
          </cell>
          <cell r="I134" t="str">
            <v>132930199409233512</v>
          </cell>
          <cell r="J134" t="str">
            <v>√</v>
          </cell>
          <cell r="K134" t="str">
            <v>河北省黄骅市齐家务乡桃元村103号</v>
          </cell>
          <cell r="L134" t="str">
            <v>1994-09-23</v>
          </cell>
          <cell r="M134">
            <v>25</v>
          </cell>
          <cell r="N134" t="str">
            <v>中专</v>
          </cell>
          <cell r="O134" t="str">
            <v>黄骅职教中心</v>
          </cell>
          <cell r="P134" t="str">
            <v>无</v>
          </cell>
          <cell r="Q134" t="str">
            <v>2014-07</v>
          </cell>
          <cell r="R134" t="str">
            <v>滕庄子乡</v>
          </cell>
          <cell r="S134" t="str">
            <v>2015-02-26</v>
          </cell>
          <cell r="T134">
            <v>65</v>
          </cell>
          <cell r="U134">
            <v>5.41666666666667</v>
          </cell>
          <cell r="V134">
            <v>13832704939</v>
          </cell>
          <cell r="W134">
            <v>5.5</v>
          </cell>
          <cell r="X134">
            <v>13832704939</v>
          </cell>
        </row>
        <row r="135">
          <cell r="D135" t="str">
            <v>喷涂班组长</v>
          </cell>
          <cell r="E135" t="str">
            <v>男</v>
          </cell>
          <cell r="F135" t="str">
            <v>汉</v>
          </cell>
          <cell r="G135" t="str">
            <v>未婚</v>
          </cell>
          <cell r="H135" t="str">
            <v>农业户口</v>
          </cell>
          <cell r="I135" t="str">
            <v>130626199101032615</v>
          </cell>
          <cell r="J135" t="str">
            <v>√</v>
          </cell>
          <cell r="K135" t="str">
            <v>河北省保定市定兴县贤寓镇北大牛村28号</v>
          </cell>
          <cell r="L135" t="str">
            <v>1991-01-03</v>
          </cell>
          <cell r="M135">
            <v>29</v>
          </cell>
          <cell r="N135" t="str">
            <v>初中</v>
          </cell>
          <cell r="O135" t="str">
            <v>南大中学</v>
          </cell>
          <cell r="P135" t="str">
            <v>无</v>
          </cell>
          <cell r="Q135" t="str">
            <v>2006-07</v>
          </cell>
          <cell r="R135" t="str">
            <v>保定市</v>
          </cell>
          <cell r="S135" t="str">
            <v>2015-04-13</v>
          </cell>
          <cell r="T135">
            <v>63</v>
          </cell>
          <cell r="U135">
            <v>5.25</v>
          </cell>
          <cell r="V135" t="str">
            <v>15188687616</v>
          </cell>
          <cell r="W135">
            <v>5.33333333333333</v>
          </cell>
          <cell r="X135" t="str">
            <v>15188687616</v>
          </cell>
        </row>
        <row r="136">
          <cell r="D136" t="str">
            <v>储备干部</v>
          </cell>
          <cell r="E136" t="str">
            <v>男</v>
          </cell>
          <cell r="F136" t="str">
            <v>汉</v>
          </cell>
          <cell r="G136" t="str">
            <v>未婚</v>
          </cell>
          <cell r="H136" t="str">
            <v>农业户口</v>
          </cell>
          <cell r="I136" t="str">
            <v>220323200007102818</v>
          </cell>
          <cell r="J136" t="str">
            <v>√</v>
          </cell>
          <cell r="K136" t="str">
            <v>吉林省伊通满族自治县马安山镇幸福村六组</v>
          </cell>
          <cell r="L136" t="str">
            <v>2000-07-10</v>
          </cell>
          <cell r="M136">
            <v>20</v>
          </cell>
          <cell r="N136" t="str">
            <v>大专</v>
          </cell>
          <cell r="O136" t="str">
            <v>长春职业技术学院</v>
          </cell>
          <cell r="P136" t="str">
            <v>汽车运用与维修</v>
          </cell>
          <cell r="Q136" t="str">
            <v>2020-06</v>
          </cell>
          <cell r="R136" t="str">
            <v>马安山镇</v>
          </cell>
          <cell r="S136" t="str">
            <v>2020-03-19</v>
          </cell>
          <cell r="T136">
            <v>4</v>
          </cell>
          <cell r="U136">
            <v>0.333333333333333</v>
          </cell>
          <cell r="V136">
            <v>16643411544</v>
          </cell>
          <cell r="W136">
            <v>0.416666666666667</v>
          </cell>
          <cell r="X136">
            <v>16643411544</v>
          </cell>
        </row>
        <row r="137">
          <cell r="D137" t="str">
            <v>储备干部</v>
          </cell>
          <cell r="E137" t="str">
            <v>男</v>
          </cell>
          <cell r="F137" t="str">
            <v>汉</v>
          </cell>
          <cell r="G137" t="str">
            <v>未婚</v>
          </cell>
          <cell r="H137" t="str">
            <v>农业户口</v>
          </cell>
          <cell r="I137" t="str">
            <v>220183199906147016</v>
          </cell>
          <cell r="J137" t="str">
            <v>√</v>
          </cell>
          <cell r="K137" t="str">
            <v>吉林省德惠市布海镇德升村大三道沟屯4组</v>
          </cell>
          <cell r="L137" t="str">
            <v>1999-06-14</v>
          </cell>
          <cell r="M137">
            <v>21</v>
          </cell>
          <cell r="N137" t="str">
            <v>大专</v>
          </cell>
          <cell r="O137" t="str">
            <v>长春职业技术学院</v>
          </cell>
          <cell r="P137" t="str">
            <v>机电一体化</v>
          </cell>
          <cell r="Q137" t="str">
            <v>2020-06</v>
          </cell>
          <cell r="R137" t="str">
            <v>德惠市</v>
          </cell>
          <cell r="S137" t="str">
            <v>2020-03-19</v>
          </cell>
          <cell r="T137">
            <v>4</v>
          </cell>
          <cell r="U137">
            <v>0.333333333333333</v>
          </cell>
          <cell r="V137">
            <v>15804427560</v>
          </cell>
          <cell r="W137">
            <v>19831788655</v>
          </cell>
          <cell r="X137">
            <v>15804427560</v>
          </cell>
        </row>
        <row r="138">
          <cell r="D138" t="str">
            <v>湖南区域经理</v>
          </cell>
          <cell r="E138" t="str">
            <v>男</v>
          </cell>
          <cell r="F138" t="str">
            <v>汉</v>
          </cell>
          <cell r="G138" t="str">
            <v>已婚</v>
          </cell>
          <cell r="H138" t="str">
            <v>农业户口</v>
          </cell>
          <cell r="I138" t="str">
            <v>370923198708142834</v>
          </cell>
          <cell r="J138" t="str">
            <v>√</v>
          </cell>
          <cell r="K138" t="str">
            <v>山东省东平县沙河站镇东李庄村</v>
          </cell>
          <cell r="L138" t="str">
            <v>1987-08-14</v>
          </cell>
          <cell r="M138">
            <v>32</v>
          </cell>
          <cell r="N138" t="str">
            <v>初中</v>
          </cell>
          <cell r="O138" t="str">
            <v>沙站一中</v>
          </cell>
          <cell r="P138" t="str">
            <v>无</v>
          </cell>
          <cell r="Q138" t="str">
            <v>2004-06</v>
          </cell>
          <cell r="R138" t="str">
            <v>山东省</v>
          </cell>
          <cell r="S138" t="str">
            <v>2018-05-01</v>
          </cell>
          <cell r="T138">
            <v>27</v>
          </cell>
          <cell r="U138">
            <v>2.25</v>
          </cell>
          <cell r="V138">
            <v>13261556482</v>
          </cell>
          <cell r="W138">
            <v>2.25</v>
          </cell>
          <cell r="X138">
            <v>13261556482</v>
          </cell>
        </row>
        <row r="139">
          <cell r="D139" t="str">
            <v>株洲服务</v>
          </cell>
          <cell r="E139" t="str">
            <v>男</v>
          </cell>
          <cell r="F139" t="str">
            <v>汉</v>
          </cell>
          <cell r="G139" t="str">
            <v>已婚</v>
          </cell>
          <cell r="H139" t="str">
            <v>农业户口</v>
          </cell>
          <cell r="I139" t="str">
            <v>422823197108051134</v>
          </cell>
          <cell r="J139" t="str">
            <v>√</v>
          </cell>
          <cell r="K139" t="str">
            <v>湖北省巴东县官渡口镇小高山村五组011号</v>
          </cell>
          <cell r="L139" t="str">
            <v>1971-08-05</v>
          </cell>
          <cell r="M139">
            <v>48</v>
          </cell>
          <cell r="N139" t="str">
            <v>初中</v>
          </cell>
          <cell r="O139" t="str">
            <v>火锋中学</v>
          </cell>
          <cell r="P139" t="str">
            <v>无</v>
          </cell>
          <cell r="Q139" t="str">
            <v>1988-06</v>
          </cell>
          <cell r="R139" t="str">
            <v>湖北省</v>
          </cell>
          <cell r="S139" t="str">
            <v>2016-03-17</v>
          </cell>
          <cell r="T139">
            <v>52</v>
          </cell>
          <cell r="U139">
            <v>4.33333333333333</v>
          </cell>
          <cell r="V139">
            <v>13387330418</v>
          </cell>
          <cell r="W139">
            <v>19831788661</v>
          </cell>
          <cell r="X139">
            <v>13387330418</v>
          </cell>
        </row>
        <row r="140">
          <cell r="D140" t="str">
            <v>株洲服务</v>
          </cell>
          <cell r="E140" t="str">
            <v>男</v>
          </cell>
          <cell r="F140" t="str">
            <v>汉</v>
          </cell>
          <cell r="G140" t="str">
            <v>已婚</v>
          </cell>
          <cell r="H140" t="str">
            <v>农业户口</v>
          </cell>
          <cell r="I140" t="str">
            <v>430202198108221017</v>
          </cell>
          <cell r="J140" t="str">
            <v>√</v>
          </cell>
          <cell r="K140" t="str">
            <v>湖南省株洲市荷塘区赵家村散户4号</v>
          </cell>
          <cell r="L140" t="str">
            <v>1981-08-22</v>
          </cell>
          <cell r="M140">
            <v>38</v>
          </cell>
          <cell r="N140" t="str">
            <v>大专</v>
          </cell>
          <cell r="O140" t="str">
            <v>北京科技研修学院</v>
          </cell>
          <cell r="P140" t="str">
            <v>金融</v>
          </cell>
          <cell r="Q140" t="str">
            <v>2003-07</v>
          </cell>
          <cell r="R140" t="str">
            <v>株洲市</v>
          </cell>
          <cell r="S140" t="str">
            <v>2018-07-21</v>
          </cell>
          <cell r="T140">
            <v>24</v>
          </cell>
          <cell r="U140">
            <v>2</v>
          </cell>
          <cell r="V140">
            <v>13787339803</v>
          </cell>
          <cell r="W140">
            <v>19831788658</v>
          </cell>
          <cell r="X140">
            <v>13787339803</v>
          </cell>
        </row>
        <row r="141">
          <cell r="D141" t="str">
            <v>诸城客户经理</v>
          </cell>
          <cell r="E141" t="str">
            <v>男</v>
          </cell>
          <cell r="F141" t="str">
            <v>汉</v>
          </cell>
          <cell r="G141" t="str">
            <v>已婚</v>
          </cell>
          <cell r="H141" t="str">
            <v>农业户口</v>
          </cell>
          <cell r="I141" t="str">
            <v>370784198009176412</v>
          </cell>
          <cell r="J141" t="str">
            <v>√</v>
          </cell>
          <cell r="K141" t="str">
            <v>山东省潍坊市奎文区四平路26号</v>
          </cell>
          <cell r="L141" t="str">
            <v>1980-09-17</v>
          </cell>
          <cell r="M141">
            <v>39</v>
          </cell>
          <cell r="N141" t="str">
            <v>中专</v>
          </cell>
          <cell r="O141" t="str">
            <v>山东潍坊商业学校</v>
          </cell>
          <cell r="P141" t="str">
            <v>酒店管理</v>
          </cell>
          <cell r="Q141" t="str">
            <v>2001-06</v>
          </cell>
          <cell r="R141" t="str">
            <v>山东诸城外贸家属院</v>
          </cell>
          <cell r="S141" t="str">
            <v>2005-03-09</v>
          </cell>
          <cell r="T141">
            <v>184</v>
          </cell>
          <cell r="U141">
            <v>15.3333333333333</v>
          </cell>
          <cell r="V141">
            <v>13475690004</v>
          </cell>
          <cell r="W141">
            <v>19831788660</v>
          </cell>
          <cell r="X141">
            <v>13475690004</v>
          </cell>
        </row>
        <row r="142">
          <cell r="D142" t="str">
            <v>北京北汽主管</v>
          </cell>
          <cell r="E142" t="str">
            <v>男</v>
          </cell>
          <cell r="F142" t="str">
            <v>汉</v>
          </cell>
          <cell r="G142" t="str">
            <v>未婚</v>
          </cell>
          <cell r="H142" t="str">
            <v>农业户口</v>
          </cell>
          <cell r="I142" t="str">
            <v>130983199309021812</v>
          </cell>
          <cell r="J142" t="str">
            <v>√</v>
          </cell>
          <cell r="K142" t="str">
            <v>河北省黄骅市黄骅镇后甸子村41号</v>
          </cell>
          <cell r="L142" t="str">
            <v>1993-09-02</v>
          </cell>
          <cell r="M142">
            <v>26</v>
          </cell>
          <cell r="N142" t="str">
            <v>中专</v>
          </cell>
          <cell r="O142" t="str">
            <v>石家庄中美经贸学校</v>
          </cell>
          <cell r="P142" t="str">
            <v>国际贸易</v>
          </cell>
          <cell r="Q142" t="str">
            <v>2015-06</v>
          </cell>
          <cell r="R142" t="str">
            <v>后甸子村</v>
          </cell>
          <cell r="S142" t="str">
            <v>2014-06-11</v>
          </cell>
          <cell r="T142">
            <v>73</v>
          </cell>
          <cell r="U142">
            <v>6.08333333333333</v>
          </cell>
          <cell r="V142">
            <v>18631727117</v>
          </cell>
          <cell r="W142">
            <v>19831788656</v>
          </cell>
          <cell r="X142">
            <v>18631727117</v>
          </cell>
        </row>
        <row r="143">
          <cell r="D143" t="str">
            <v>潍坊服务主管</v>
          </cell>
          <cell r="E143" t="str">
            <v>男</v>
          </cell>
          <cell r="F143" t="str">
            <v>汉</v>
          </cell>
          <cell r="G143" t="str">
            <v>已婚</v>
          </cell>
          <cell r="H143" t="str">
            <v>农业户口</v>
          </cell>
          <cell r="I143" t="str">
            <v>133030198101315498</v>
          </cell>
          <cell r="J143" t="str">
            <v>√</v>
          </cell>
          <cell r="K143" t="str">
            <v>河北省衡水市景县青兰乡前辛庄村104号</v>
          </cell>
          <cell r="L143" t="str">
            <v>1981-01-31</v>
          </cell>
          <cell r="M143">
            <v>39</v>
          </cell>
          <cell r="N143" t="str">
            <v>初中</v>
          </cell>
          <cell r="O143" t="str">
            <v>青兰中学</v>
          </cell>
          <cell r="P143" t="str">
            <v>无</v>
          </cell>
          <cell r="Q143" t="str">
            <v>1998-06</v>
          </cell>
          <cell r="R143" t="str">
            <v>衡水市</v>
          </cell>
          <cell r="S143" t="str">
            <v>2007-07-01</v>
          </cell>
          <cell r="T143">
            <v>157</v>
          </cell>
          <cell r="U143">
            <v>13.0833333333333</v>
          </cell>
          <cell r="V143">
            <v>15347338559</v>
          </cell>
          <cell r="W143">
            <v>13.0833333333333</v>
          </cell>
          <cell r="X143">
            <v>15347338559</v>
          </cell>
        </row>
        <row r="144">
          <cell r="D144" t="str">
            <v>越野车服务</v>
          </cell>
          <cell r="E144" t="str">
            <v>男</v>
          </cell>
          <cell r="F144" t="str">
            <v>汉</v>
          </cell>
          <cell r="G144" t="str">
            <v>未婚</v>
          </cell>
          <cell r="H144" t="str">
            <v>农业户口</v>
          </cell>
          <cell r="I144" t="str">
            <v>130924199803104218</v>
          </cell>
          <cell r="J144" t="str">
            <v>√</v>
          </cell>
          <cell r="K144" t="str">
            <v>河北省沧州市海兴县赵毛陶镇许庄子村93号</v>
          </cell>
          <cell r="L144" t="str">
            <v>1998-03-10</v>
          </cell>
          <cell r="M144">
            <v>22</v>
          </cell>
          <cell r="N144" t="str">
            <v>大专</v>
          </cell>
          <cell r="O144" t="str">
            <v>电大</v>
          </cell>
          <cell r="P144" t="str">
            <v>大专</v>
          </cell>
          <cell r="Q144" t="str">
            <v>2019-01</v>
          </cell>
          <cell r="R144" t="str">
            <v>海星</v>
          </cell>
          <cell r="S144" t="str">
            <v>2019-08-18</v>
          </cell>
          <cell r="T144">
            <v>11</v>
          </cell>
          <cell r="U144">
            <v>0.916666666666667</v>
          </cell>
          <cell r="V144">
            <v>13932734450</v>
          </cell>
          <cell r="W144">
            <v>19831788659</v>
          </cell>
          <cell r="X144">
            <v>13932734450</v>
          </cell>
        </row>
        <row r="145">
          <cell r="D145" t="str">
            <v>诸城服务</v>
          </cell>
          <cell r="E145" t="str">
            <v>女</v>
          </cell>
          <cell r="F145" t="str">
            <v>汉</v>
          </cell>
          <cell r="G145" t="str">
            <v>未婚</v>
          </cell>
          <cell r="H145" t="str">
            <v>农业户口</v>
          </cell>
          <cell r="I145" t="str">
            <v>370782199611121627</v>
          </cell>
          <cell r="J145" t="str">
            <v>√</v>
          </cell>
          <cell r="K145" t="str">
            <v>山东省诸城市舜王街斜屋巷207号</v>
          </cell>
          <cell r="L145" t="str">
            <v>1996-11-12</v>
          </cell>
          <cell r="M145">
            <v>23</v>
          </cell>
          <cell r="N145" t="str">
            <v>中专</v>
          </cell>
          <cell r="O145" t="str">
            <v>诸城高级技工学校</v>
          </cell>
          <cell r="P145" t="str">
            <v>商务财会</v>
          </cell>
          <cell r="Q145" t="str">
            <v>1980-06</v>
          </cell>
          <cell r="R145" t="str">
            <v>山东省</v>
          </cell>
          <cell r="S145" t="str">
            <v>2017-03-01</v>
          </cell>
          <cell r="T145">
            <v>41</v>
          </cell>
          <cell r="U145">
            <v>3.41666666666667</v>
          </cell>
          <cell r="V145">
            <v>18660637776</v>
          </cell>
          <cell r="W145">
            <v>3.41666666666667</v>
          </cell>
          <cell r="X145">
            <v>18660637776</v>
          </cell>
        </row>
        <row r="146">
          <cell r="D146" t="str">
            <v>新产品样品员</v>
          </cell>
          <cell r="E146" t="str">
            <v>男</v>
          </cell>
          <cell r="F146" t="str">
            <v>汉</v>
          </cell>
          <cell r="G146" t="str">
            <v>已婚</v>
          </cell>
          <cell r="H146" t="str">
            <v>农业户口</v>
          </cell>
          <cell r="I146" t="str">
            <v>130983198704102212</v>
          </cell>
          <cell r="J146" t="str">
            <v>√</v>
          </cell>
          <cell r="K146" t="str">
            <v>河北省黄骅市常郭镇故县村422号</v>
          </cell>
          <cell r="L146" t="str">
            <v>1987-04-10</v>
          </cell>
          <cell r="M146">
            <v>33</v>
          </cell>
          <cell r="N146" t="str">
            <v>初中</v>
          </cell>
          <cell r="O146" t="str">
            <v>常郭中学</v>
          </cell>
          <cell r="P146" t="str">
            <v>无</v>
          </cell>
          <cell r="Q146" t="str">
            <v>2001-06</v>
          </cell>
          <cell r="R146" t="str">
            <v>常郭镇</v>
          </cell>
          <cell r="S146" t="str">
            <v>2010-02-19</v>
          </cell>
          <cell r="T146">
            <v>125</v>
          </cell>
          <cell r="U146">
            <v>10.4166666666667</v>
          </cell>
          <cell r="V146">
            <v>15932728887</v>
          </cell>
          <cell r="W146">
            <v>10.5</v>
          </cell>
          <cell r="X146">
            <v>15932728887</v>
          </cell>
        </row>
        <row r="147">
          <cell r="D147" t="str">
            <v>新产品样品员</v>
          </cell>
          <cell r="E147" t="str">
            <v>男</v>
          </cell>
          <cell r="F147" t="str">
            <v>汉</v>
          </cell>
          <cell r="G147" t="str">
            <v>已婚</v>
          </cell>
          <cell r="H147" t="str">
            <v>非农业户口</v>
          </cell>
          <cell r="I147" t="str">
            <v>132930198105211619</v>
          </cell>
          <cell r="J147" t="str">
            <v>√</v>
          </cell>
          <cell r="K147" t="str">
            <v>河北省黄骅市西内环路开发三区砖厂宿舍1排1号</v>
          </cell>
          <cell r="L147" t="str">
            <v>1981-05-21</v>
          </cell>
          <cell r="M147">
            <v>39</v>
          </cell>
          <cell r="N147" t="str">
            <v>高中</v>
          </cell>
          <cell r="O147" t="str">
            <v>黄骅中学</v>
          </cell>
          <cell r="P147" t="str">
            <v>无</v>
          </cell>
          <cell r="Q147" t="str">
            <v>2001-06</v>
          </cell>
          <cell r="R147" t="str">
            <v>黄骅市</v>
          </cell>
          <cell r="S147" t="str">
            <v>2015-11-23</v>
          </cell>
          <cell r="T147">
            <v>56</v>
          </cell>
          <cell r="U147">
            <v>4.66666666666667</v>
          </cell>
          <cell r="V147">
            <v>13930700962</v>
          </cell>
          <cell r="W147">
            <v>4.75</v>
          </cell>
          <cell r="X147">
            <v>13930700962</v>
          </cell>
        </row>
        <row r="148">
          <cell r="D148" t="str">
            <v>新产品样品员</v>
          </cell>
          <cell r="E148" t="str">
            <v>男</v>
          </cell>
          <cell r="F148" t="str">
            <v>汉</v>
          </cell>
          <cell r="G148" t="str">
            <v>已婚</v>
          </cell>
          <cell r="H148" t="str">
            <v>农业户口</v>
          </cell>
          <cell r="I148" t="str">
            <v>130983198801222216</v>
          </cell>
          <cell r="J148" t="str">
            <v>√</v>
          </cell>
          <cell r="K148" t="str">
            <v>河北省黄骅市常郭镇后尚庄村27号</v>
          </cell>
          <cell r="L148" t="str">
            <v>1988-01-22</v>
          </cell>
          <cell r="M148">
            <v>32</v>
          </cell>
          <cell r="N148" t="str">
            <v>初中</v>
          </cell>
          <cell r="O148" t="str">
            <v>常郭中学</v>
          </cell>
          <cell r="P148" t="str">
            <v>无</v>
          </cell>
          <cell r="Q148" t="str">
            <v>2005-06</v>
          </cell>
          <cell r="R148" t="str">
            <v>常郭镇</v>
          </cell>
          <cell r="S148" t="str">
            <v>2015-04-01</v>
          </cell>
          <cell r="T148">
            <v>64</v>
          </cell>
          <cell r="U148">
            <v>5.33333333333333</v>
          </cell>
          <cell r="V148">
            <v>15284270149</v>
          </cell>
          <cell r="W148">
            <v>5.33333333333333</v>
          </cell>
          <cell r="X148">
            <v>15284270149</v>
          </cell>
        </row>
        <row r="149">
          <cell r="D149" t="str">
            <v>新产品</v>
          </cell>
          <cell r="E149" t="str">
            <v>男</v>
          </cell>
          <cell r="F149" t="str">
            <v>汉</v>
          </cell>
          <cell r="G149" t="str">
            <v>未婚</v>
          </cell>
          <cell r="H149" t="str">
            <v>农业户口</v>
          </cell>
          <cell r="I149" t="str">
            <v>130983200204212415</v>
          </cell>
          <cell r="J149" t="str">
            <v>√</v>
          </cell>
          <cell r="K149" t="str">
            <v>河北省黄骅市常郭镇后尚庄村01号</v>
          </cell>
          <cell r="L149" t="str">
            <v>1988-01-22</v>
          </cell>
          <cell r="M149">
            <v>32</v>
          </cell>
          <cell r="N149" t="str">
            <v>中专</v>
          </cell>
          <cell r="O149" t="str">
            <v>黄骅市职教中心</v>
          </cell>
          <cell r="P149" t="str">
            <v>模具</v>
          </cell>
          <cell r="Q149" t="str">
            <v>2019-10-09</v>
          </cell>
          <cell r="R149" t="str">
            <v>黄骅市常郭镇后尚庄村</v>
          </cell>
          <cell r="S149" t="str">
            <v>2020-07-03</v>
          </cell>
          <cell r="T149">
            <v>1</v>
          </cell>
          <cell r="U149">
            <v>0.0833333333333333</v>
          </cell>
          <cell r="V149" t="str">
            <v>15631773667</v>
          </cell>
          <cell r="W149">
            <v>0.0833333333333333</v>
          </cell>
          <cell r="X149" t="str">
            <v>15631773667</v>
          </cell>
        </row>
        <row r="150">
          <cell r="D150" t="str">
            <v>焊工</v>
          </cell>
          <cell r="E150" t="str">
            <v>男</v>
          </cell>
          <cell r="F150" t="str">
            <v>汉</v>
          </cell>
          <cell r="G150" t="str">
            <v>已婚</v>
          </cell>
          <cell r="H150" t="str">
            <v>农业户口</v>
          </cell>
          <cell r="I150" t="str">
            <v>130983199202051616</v>
          </cell>
          <cell r="J150" t="str">
            <v>√</v>
          </cell>
          <cell r="K150" t="str">
            <v>河北省黄骅市常郭镇中排村103号</v>
          </cell>
          <cell r="L150" t="str">
            <v>1992-02-05</v>
          </cell>
          <cell r="M150">
            <v>28</v>
          </cell>
          <cell r="N150" t="str">
            <v>高中</v>
          </cell>
          <cell r="O150" t="str">
            <v>职教中心</v>
          </cell>
          <cell r="P150" t="str">
            <v>无</v>
          </cell>
          <cell r="Q150" t="str">
            <v>2010-07</v>
          </cell>
          <cell r="R150" t="str">
            <v>常郭镇</v>
          </cell>
          <cell r="S150" t="str">
            <v>2009-07-28</v>
          </cell>
          <cell r="T150">
            <v>132</v>
          </cell>
          <cell r="U150">
            <v>11</v>
          </cell>
          <cell r="V150" t="str">
            <v>15132737460</v>
          </cell>
          <cell r="W150">
            <v>11.0833333333333</v>
          </cell>
          <cell r="X150" t="str">
            <v>15132737460</v>
          </cell>
        </row>
        <row r="151">
          <cell r="D151" t="str">
            <v>焊工</v>
          </cell>
          <cell r="E151" t="str">
            <v>男</v>
          </cell>
          <cell r="F151" t="str">
            <v>汉</v>
          </cell>
          <cell r="G151" t="str">
            <v>已婚</v>
          </cell>
          <cell r="H151" t="str">
            <v>农业户口</v>
          </cell>
          <cell r="I151" t="str">
            <v>130983198905051415</v>
          </cell>
          <cell r="J151" t="str">
            <v>√</v>
          </cell>
          <cell r="K151" t="str">
            <v>河北省黄骅市常郭镇西赵村132号</v>
          </cell>
          <cell r="L151" t="str">
            <v>1989-05-05</v>
          </cell>
          <cell r="M151">
            <v>31</v>
          </cell>
          <cell r="N151" t="str">
            <v>中专</v>
          </cell>
          <cell r="O151" t="str">
            <v>黄骅职教中心</v>
          </cell>
          <cell r="P151" t="str">
            <v>化工</v>
          </cell>
          <cell r="Q151" t="str">
            <v>2008-07</v>
          </cell>
          <cell r="R151" t="str">
            <v>常郭镇</v>
          </cell>
          <cell r="S151" t="str">
            <v>2013-11-04</v>
          </cell>
          <cell r="T151">
            <v>81</v>
          </cell>
          <cell r="U151">
            <v>6.75</v>
          </cell>
          <cell r="V151" t="str">
            <v>13700375943</v>
          </cell>
          <cell r="W151">
            <v>6.75</v>
          </cell>
          <cell r="X151" t="str">
            <v>13700375943</v>
          </cell>
        </row>
        <row r="152">
          <cell r="D152" t="str">
            <v>焊工</v>
          </cell>
          <cell r="E152" t="str">
            <v>男</v>
          </cell>
          <cell r="F152" t="str">
            <v>汉</v>
          </cell>
          <cell r="G152" t="str">
            <v>已婚</v>
          </cell>
          <cell r="H152" t="str">
            <v>农业户口</v>
          </cell>
          <cell r="I152" t="str">
            <v>13293019751222181X</v>
          </cell>
          <cell r="J152" t="str">
            <v>√</v>
          </cell>
          <cell r="K152" t="str">
            <v>河北省黄骅市黄骅镇张常庄村042号</v>
          </cell>
          <cell r="L152" t="str">
            <v>1975-12-22</v>
          </cell>
          <cell r="M152">
            <v>44</v>
          </cell>
          <cell r="N152" t="str">
            <v>初中</v>
          </cell>
          <cell r="O152" t="str">
            <v>仁村中学</v>
          </cell>
          <cell r="P152" t="str">
            <v>无</v>
          </cell>
          <cell r="Q152" t="str">
            <v>1993-06</v>
          </cell>
          <cell r="R152" t="str">
            <v>黄骅镇</v>
          </cell>
          <cell r="S152" t="str">
            <v>2017-02-08</v>
          </cell>
          <cell r="T152">
            <v>41</v>
          </cell>
          <cell r="U152">
            <v>3.41666666666667</v>
          </cell>
          <cell r="V152" t="str">
            <v>13930775283</v>
          </cell>
          <cell r="W152">
            <v>3.5</v>
          </cell>
          <cell r="X152" t="str">
            <v>13930775283</v>
          </cell>
        </row>
        <row r="153">
          <cell r="D153" t="str">
            <v>焊工</v>
          </cell>
          <cell r="E153" t="str">
            <v>男</v>
          </cell>
          <cell r="F153" t="str">
            <v>汉</v>
          </cell>
          <cell r="G153" t="str">
            <v>已婚</v>
          </cell>
          <cell r="H153" t="str">
            <v>农业户口</v>
          </cell>
          <cell r="I153" t="str">
            <v>13098319891027201X</v>
          </cell>
          <cell r="J153" t="str">
            <v>√</v>
          </cell>
          <cell r="K153" t="str">
            <v>河北省黄骅市滕庄子乡大浪白村335号</v>
          </cell>
          <cell r="L153" t="str">
            <v>1989-10-27</v>
          </cell>
          <cell r="M153">
            <v>30</v>
          </cell>
          <cell r="N153" t="str">
            <v>初中</v>
          </cell>
          <cell r="O153" t="str">
            <v>常郭中学</v>
          </cell>
          <cell r="P153" t="str">
            <v>无</v>
          </cell>
          <cell r="Q153" t="str">
            <v>2004-07</v>
          </cell>
          <cell r="R153" t="str">
            <v>滕庄子乡</v>
          </cell>
          <cell r="S153" t="str">
            <v>2013-02-17</v>
          </cell>
          <cell r="T153">
            <v>89</v>
          </cell>
          <cell r="U153">
            <v>7.41666666666667</v>
          </cell>
          <cell r="V153" t="str">
            <v>18631792147</v>
          </cell>
          <cell r="W153">
            <v>7.5</v>
          </cell>
          <cell r="X153" t="str">
            <v>18631792147</v>
          </cell>
        </row>
        <row r="154">
          <cell r="D154" t="str">
            <v>焊工</v>
          </cell>
          <cell r="E154" t="str">
            <v>男</v>
          </cell>
          <cell r="F154" t="str">
            <v>汉</v>
          </cell>
          <cell r="G154" t="str">
            <v>已婚</v>
          </cell>
          <cell r="H154" t="str">
            <v>农业户口</v>
          </cell>
          <cell r="I154" t="str">
            <v>132930198106302213</v>
          </cell>
          <cell r="J154" t="str">
            <v>√</v>
          </cell>
          <cell r="K154" t="str">
            <v>河北省黄骅市常郭镇常郭村178号</v>
          </cell>
          <cell r="L154" t="str">
            <v>1981-06-30</v>
          </cell>
          <cell r="M154">
            <v>39</v>
          </cell>
          <cell r="N154" t="str">
            <v>初中</v>
          </cell>
          <cell r="O154" t="str">
            <v>常郭中学</v>
          </cell>
          <cell r="P154" t="str">
            <v>无</v>
          </cell>
          <cell r="Q154" t="str">
            <v>1996-06</v>
          </cell>
          <cell r="R154" t="str">
            <v>常郭镇</v>
          </cell>
          <cell r="S154" t="str">
            <v>2012-02-25</v>
          </cell>
          <cell r="T154">
            <v>101</v>
          </cell>
          <cell r="U154">
            <v>8.41666666666667</v>
          </cell>
          <cell r="V154" t="str">
            <v>15100795520</v>
          </cell>
          <cell r="W154">
            <v>8.5</v>
          </cell>
          <cell r="X154" t="str">
            <v>15100795520</v>
          </cell>
        </row>
        <row r="155">
          <cell r="D155" t="str">
            <v>焊工</v>
          </cell>
          <cell r="E155" t="str">
            <v>男</v>
          </cell>
          <cell r="F155" t="str">
            <v>汉</v>
          </cell>
          <cell r="G155" t="str">
            <v>已婚</v>
          </cell>
          <cell r="H155" t="str">
            <v>农业户口</v>
          </cell>
          <cell r="I155" t="str">
            <v>130924198410064214</v>
          </cell>
          <cell r="J155" t="str">
            <v>√</v>
          </cell>
          <cell r="K155" t="str">
            <v>河北省沧州市海兴县赵毛陶镇张褚村224号</v>
          </cell>
          <cell r="L155" t="str">
            <v>1984-10-06</v>
          </cell>
          <cell r="M155">
            <v>35</v>
          </cell>
          <cell r="N155" t="str">
            <v>初中</v>
          </cell>
          <cell r="O155" t="str">
            <v>海兴中学</v>
          </cell>
          <cell r="P155" t="str">
            <v>无</v>
          </cell>
          <cell r="Q155" t="str">
            <v>1999-06</v>
          </cell>
          <cell r="R155" t="str">
            <v>海兴县</v>
          </cell>
          <cell r="S155" t="str">
            <v>2014-05-18</v>
          </cell>
          <cell r="T155">
            <v>74</v>
          </cell>
          <cell r="U155">
            <v>6.16666666666667</v>
          </cell>
          <cell r="V155" t="str">
            <v>13283289765</v>
          </cell>
          <cell r="W155">
            <v>6.25</v>
          </cell>
          <cell r="X155" t="str">
            <v>13283289765</v>
          </cell>
        </row>
        <row r="156">
          <cell r="D156" t="str">
            <v>辅工</v>
          </cell>
          <cell r="E156" t="str">
            <v>男</v>
          </cell>
          <cell r="F156" t="str">
            <v>汉</v>
          </cell>
          <cell r="G156" t="str">
            <v>已婚</v>
          </cell>
          <cell r="H156" t="str">
            <v>农业户口</v>
          </cell>
          <cell r="I156" t="str">
            <v>230229196801272019</v>
          </cell>
          <cell r="J156" t="str">
            <v>√</v>
          </cell>
          <cell r="K156" t="str">
            <v>黑龙江省克山县河南乡二河村2组</v>
          </cell>
          <cell r="L156" t="str">
            <v>1968-01-27</v>
          </cell>
          <cell r="M156">
            <v>52</v>
          </cell>
          <cell r="N156" t="str">
            <v>初中</v>
          </cell>
          <cell r="O156" t="str">
            <v>克山县中学</v>
          </cell>
          <cell r="P156" t="str">
            <v>无</v>
          </cell>
          <cell r="Q156" t="str">
            <v>1983-07</v>
          </cell>
          <cell r="R156" t="str">
            <v>黄骅市</v>
          </cell>
          <cell r="S156" t="str">
            <v>2015-03-18</v>
          </cell>
          <cell r="T156">
            <v>64</v>
          </cell>
          <cell r="U156">
            <v>5.33333333333333</v>
          </cell>
          <cell r="V156" t="str">
            <v>18232867497</v>
          </cell>
          <cell r="W156">
            <v>5.41666666666667</v>
          </cell>
          <cell r="X156" t="str">
            <v>18232867497</v>
          </cell>
        </row>
        <row r="157">
          <cell r="D157" t="str">
            <v>焊工</v>
          </cell>
          <cell r="E157" t="str">
            <v>男</v>
          </cell>
          <cell r="F157" t="str">
            <v>汉</v>
          </cell>
          <cell r="G157" t="str">
            <v>离异</v>
          </cell>
          <cell r="H157" t="str">
            <v>农业户口</v>
          </cell>
          <cell r="I157" t="str">
            <v>130983198703172411</v>
          </cell>
          <cell r="J157" t="str">
            <v>√</v>
          </cell>
          <cell r="K157" t="str">
            <v>河北省黄骅市滕庄子乡东道安村149号</v>
          </cell>
          <cell r="L157" t="str">
            <v>1987-03-17</v>
          </cell>
          <cell r="M157">
            <v>33</v>
          </cell>
          <cell r="N157" t="str">
            <v>初中</v>
          </cell>
          <cell r="O157" t="str">
            <v>常郭中学</v>
          </cell>
          <cell r="P157" t="str">
            <v>无</v>
          </cell>
          <cell r="Q157" t="str">
            <v>2003-06</v>
          </cell>
          <cell r="R157" t="str">
            <v>常郭镇</v>
          </cell>
          <cell r="S157" t="str">
            <v>2015-08-10</v>
          </cell>
          <cell r="T157">
            <v>59</v>
          </cell>
          <cell r="U157">
            <v>4.91666666666667</v>
          </cell>
          <cell r="V157" t="str">
            <v>15075775121</v>
          </cell>
          <cell r="W157">
            <v>5</v>
          </cell>
          <cell r="X157" t="str">
            <v>15075775121</v>
          </cell>
        </row>
        <row r="158">
          <cell r="D158" t="str">
            <v>辅工</v>
          </cell>
          <cell r="E158" t="str">
            <v>男</v>
          </cell>
          <cell r="F158" t="str">
            <v>汉</v>
          </cell>
          <cell r="G158" t="str">
            <v>未婚</v>
          </cell>
          <cell r="H158" t="str">
            <v>农业户口</v>
          </cell>
          <cell r="I158" t="str">
            <v>130930199902082111</v>
          </cell>
          <cell r="J158" t="str">
            <v>√</v>
          </cell>
          <cell r="K158" t="str">
            <v>河北省沧州市孟村县孟村回族自治县新县镇罗疃村0225号</v>
          </cell>
          <cell r="L158" t="str">
            <v>1999-02-08</v>
          </cell>
          <cell r="M158">
            <v>21</v>
          </cell>
          <cell r="N158" t="str">
            <v>初中</v>
          </cell>
          <cell r="O158" t="str">
            <v>新县中学</v>
          </cell>
          <cell r="P158" t="str">
            <v>无</v>
          </cell>
          <cell r="Q158" t="str">
            <v>2014-06</v>
          </cell>
          <cell r="R158" t="str">
            <v>孟村县</v>
          </cell>
          <cell r="S158" t="str">
            <v>2017-11-21</v>
          </cell>
          <cell r="T158">
            <v>32</v>
          </cell>
          <cell r="U158">
            <v>2.66666666666667</v>
          </cell>
          <cell r="V158" t="str">
            <v>18733701661</v>
          </cell>
          <cell r="W158">
            <v>2.75</v>
          </cell>
          <cell r="X158" t="str">
            <v>18733701661</v>
          </cell>
        </row>
        <row r="159">
          <cell r="D159" t="str">
            <v>焊工</v>
          </cell>
          <cell r="E159" t="str">
            <v>男</v>
          </cell>
          <cell r="F159" t="str">
            <v>汉</v>
          </cell>
          <cell r="G159" t="str">
            <v>已婚</v>
          </cell>
          <cell r="H159" t="str">
            <v>农业户口</v>
          </cell>
          <cell r="I159" t="str">
            <v>130983199404062233</v>
          </cell>
          <cell r="J159" t="str">
            <v>√</v>
          </cell>
          <cell r="K159" t="str">
            <v>河北省黄骅市常郭镇赵子札村113号</v>
          </cell>
          <cell r="L159" t="str">
            <v>1994-04-06</v>
          </cell>
          <cell r="M159">
            <v>26</v>
          </cell>
          <cell r="N159" t="str">
            <v>初中</v>
          </cell>
          <cell r="O159" t="str">
            <v>常郭中学</v>
          </cell>
          <cell r="P159" t="str">
            <v>无</v>
          </cell>
          <cell r="Q159" t="str">
            <v>2009-07</v>
          </cell>
          <cell r="R159" t="str">
            <v>常郭镇</v>
          </cell>
          <cell r="S159" t="str">
            <v>2011-02-09</v>
          </cell>
          <cell r="T159">
            <v>113</v>
          </cell>
          <cell r="U159">
            <v>9.41666666666667</v>
          </cell>
          <cell r="V159" t="str">
            <v>13582678798</v>
          </cell>
          <cell r="W159">
            <v>9.5</v>
          </cell>
          <cell r="X159" t="str">
            <v>13582678798</v>
          </cell>
        </row>
        <row r="160">
          <cell r="D160" t="str">
            <v>焊工</v>
          </cell>
          <cell r="E160" t="str">
            <v>男</v>
          </cell>
          <cell r="F160" t="str">
            <v>汉</v>
          </cell>
          <cell r="G160" t="str">
            <v>未婚</v>
          </cell>
          <cell r="H160" t="str">
            <v>农业户口</v>
          </cell>
          <cell r="I160" t="str">
            <v>130983199302022011</v>
          </cell>
          <cell r="J160" t="str">
            <v>√</v>
          </cell>
          <cell r="K160" t="str">
            <v>河北省黄骅市滕庄子乡刘月庄村196号</v>
          </cell>
          <cell r="L160" t="str">
            <v>1993-02-02</v>
          </cell>
          <cell r="M160">
            <v>27</v>
          </cell>
          <cell r="N160" t="str">
            <v>初中</v>
          </cell>
          <cell r="O160" t="str">
            <v>滕庄子中学</v>
          </cell>
          <cell r="P160" t="str">
            <v>无</v>
          </cell>
          <cell r="Q160" t="str">
            <v>2008-07</v>
          </cell>
          <cell r="R160" t="str">
            <v>滕庄子乡</v>
          </cell>
          <cell r="S160" t="str">
            <v>2013-04-23</v>
          </cell>
          <cell r="T160">
            <v>87</v>
          </cell>
          <cell r="U160">
            <v>7.25</v>
          </cell>
          <cell r="V160" t="str">
            <v>15720337534</v>
          </cell>
          <cell r="W160">
            <v>7.33333333333333</v>
          </cell>
          <cell r="X160" t="str">
            <v>15720337534</v>
          </cell>
        </row>
        <row r="161">
          <cell r="D161" t="str">
            <v>辅工</v>
          </cell>
          <cell r="E161" t="str">
            <v>男</v>
          </cell>
          <cell r="F161" t="str">
            <v>汉</v>
          </cell>
          <cell r="G161" t="str">
            <v>已婚</v>
          </cell>
          <cell r="H161" t="str">
            <v>农业户口</v>
          </cell>
          <cell r="I161" t="str">
            <v>132930196805250118</v>
          </cell>
          <cell r="J161" t="str">
            <v>√</v>
          </cell>
          <cell r="K161" t="str">
            <v>河北省黄骅市康宁街五一小区35号</v>
          </cell>
          <cell r="L161" t="str">
            <v>1968-05-25</v>
          </cell>
          <cell r="M161">
            <v>52</v>
          </cell>
          <cell r="N161" t="str">
            <v>初中</v>
          </cell>
          <cell r="O161" t="str">
            <v>黄骅镇中</v>
          </cell>
          <cell r="P161" t="str">
            <v>无</v>
          </cell>
          <cell r="Q161" t="str">
            <v>1984-06</v>
          </cell>
          <cell r="R161" t="str">
            <v>黄骅镇</v>
          </cell>
          <cell r="S161" t="str">
            <v>2015-12-09</v>
          </cell>
          <cell r="T161">
            <v>55</v>
          </cell>
          <cell r="U161">
            <v>4.58333333333333</v>
          </cell>
          <cell r="V161" t="str">
            <v>15131782838</v>
          </cell>
          <cell r="W161">
            <v>4.66666666666667</v>
          </cell>
          <cell r="X161" t="str">
            <v>15131782838</v>
          </cell>
        </row>
        <row r="162">
          <cell r="D162" t="str">
            <v>组装工</v>
          </cell>
          <cell r="E162" t="str">
            <v>男</v>
          </cell>
          <cell r="F162" t="str">
            <v>汉</v>
          </cell>
          <cell r="G162" t="str">
            <v>已婚</v>
          </cell>
          <cell r="H162" t="str">
            <v>农业户口</v>
          </cell>
          <cell r="I162" t="str">
            <v>132930198911101115</v>
          </cell>
          <cell r="J162" t="str">
            <v>√</v>
          </cell>
          <cell r="K162" t="str">
            <v>河北省黄骅市旧城镇阚庄村180号</v>
          </cell>
          <cell r="L162" t="str">
            <v>1989-11-10</v>
          </cell>
          <cell r="M162">
            <v>30</v>
          </cell>
          <cell r="N162" t="str">
            <v>初中</v>
          </cell>
          <cell r="O162" t="str">
            <v>旧城中学</v>
          </cell>
          <cell r="P162" t="str">
            <v>无</v>
          </cell>
          <cell r="Q162" t="str">
            <v>2004-06</v>
          </cell>
          <cell r="R162" t="str">
            <v>旧城镇</v>
          </cell>
          <cell r="S162" t="str">
            <v>2012-12-11</v>
          </cell>
          <cell r="T162">
            <v>91</v>
          </cell>
          <cell r="U162">
            <v>7.58333333333333</v>
          </cell>
          <cell r="V162" t="str">
            <v>15297389104</v>
          </cell>
          <cell r="W162">
            <v>7.66666666666667</v>
          </cell>
          <cell r="X162" t="str">
            <v>15297389104</v>
          </cell>
        </row>
        <row r="163">
          <cell r="D163" t="str">
            <v>组装工</v>
          </cell>
          <cell r="E163" t="str">
            <v>男</v>
          </cell>
          <cell r="F163" t="str">
            <v>汉</v>
          </cell>
          <cell r="G163" t="str">
            <v>已婚</v>
          </cell>
          <cell r="H163" t="str">
            <v>农业户口</v>
          </cell>
          <cell r="I163" t="str">
            <v>130983198909171414</v>
          </cell>
          <cell r="J163" t="str">
            <v>√</v>
          </cell>
          <cell r="K163" t="str">
            <v>河北省黄骅市常郭镇大赵村131号</v>
          </cell>
          <cell r="L163" t="str">
            <v>1989-09-17</v>
          </cell>
          <cell r="M163">
            <v>30</v>
          </cell>
          <cell r="N163" t="str">
            <v>初中</v>
          </cell>
          <cell r="O163" t="str">
            <v>常郭中学</v>
          </cell>
          <cell r="P163" t="str">
            <v>无</v>
          </cell>
          <cell r="Q163" t="str">
            <v>2006-06</v>
          </cell>
          <cell r="R163" t="str">
            <v>常郭镇</v>
          </cell>
          <cell r="S163" t="str">
            <v>2013-06-03</v>
          </cell>
          <cell r="T163">
            <v>86</v>
          </cell>
          <cell r="U163">
            <v>7.16666666666667</v>
          </cell>
          <cell r="V163" t="str">
            <v>18732709491</v>
          </cell>
          <cell r="W163">
            <v>7.16666666666667</v>
          </cell>
          <cell r="X163" t="str">
            <v>18732709491</v>
          </cell>
        </row>
        <row r="164">
          <cell r="D164" t="str">
            <v>焊工</v>
          </cell>
          <cell r="E164" t="str">
            <v>男</v>
          </cell>
          <cell r="F164" t="str">
            <v>汉</v>
          </cell>
          <cell r="G164" t="str">
            <v>已婚</v>
          </cell>
          <cell r="H164" t="str">
            <v>农业户口</v>
          </cell>
          <cell r="I164" t="str">
            <v>130983198708122210</v>
          </cell>
          <cell r="J164" t="str">
            <v>√</v>
          </cell>
          <cell r="K164" t="str">
            <v>河北省黄骅市常郭镇常郭村648号</v>
          </cell>
          <cell r="L164" t="str">
            <v>1987-08-12</v>
          </cell>
          <cell r="M164">
            <v>32</v>
          </cell>
          <cell r="N164" t="str">
            <v>初中</v>
          </cell>
          <cell r="O164" t="str">
            <v>常郭中学</v>
          </cell>
          <cell r="P164" t="str">
            <v>无</v>
          </cell>
          <cell r="Q164" t="str">
            <v>2003-06</v>
          </cell>
          <cell r="R164" t="str">
            <v>常郭镇常郭村</v>
          </cell>
          <cell r="S164" t="str">
            <v>2019-10-22</v>
          </cell>
          <cell r="T164">
            <v>9</v>
          </cell>
          <cell r="U164">
            <v>0.75</v>
          </cell>
          <cell r="V164" t="str">
            <v>15932728653</v>
          </cell>
          <cell r="W164">
            <v>0.833333333333333</v>
          </cell>
          <cell r="X164" t="str">
            <v>15932728653</v>
          </cell>
        </row>
        <row r="165">
          <cell r="D165" t="str">
            <v>上料工</v>
          </cell>
          <cell r="E165" t="str">
            <v>男</v>
          </cell>
          <cell r="F165" t="str">
            <v>汉</v>
          </cell>
          <cell r="G165" t="str">
            <v>已婚</v>
          </cell>
          <cell r="H165" t="str">
            <v>农业户口</v>
          </cell>
          <cell r="I165" t="str">
            <v>13098319820602301X</v>
          </cell>
          <cell r="J165" t="str">
            <v>√</v>
          </cell>
          <cell r="K165" t="str">
            <v>河北省黄骅市官庄乡后吴庄村1号</v>
          </cell>
          <cell r="L165" t="str">
            <v>1982-06-25</v>
          </cell>
          <cell r="M165">
            <v>38</v>
          </cell>
          <cell r="N165" t="str">
            <v>初中</v>
          </cell>
          <cell r="O165" t="str">
            <v>官庄中学</v>
          </cell>
          <cell r="P165" t="str">
            <v>初中</v>
          </cell>
          <cell r="Q165" t="str">
            <v>1999-06</v>
          </cell>
          <cell r="R165" t="str">
            <v>黄骅官庄后吴庄</v>
          </cell>
          <cell r="S165" t="str">
            <v>2019-04-16</v>
          </cell>
          <cell r="T165">
            <v>15</v>
          </cell>
          <cell r="U165">
            <v>1.25</v>
          </cell>
          <cell r="V165" t="str">
            <v>13292702596</v>
          </cell>
          <cell r="W165">
            <v>1.33333333333333</v>
          </cell>
          <cell r="X165" t="str">
            <v>13292702596</v>
          </cell>
        </row>
        <row r="166">
          <cell r="D166" t="str">
            <v>操作工</v>
          </cell>
          <cell r="E166" t="str">
            <v>男</v>
          </cell>
          <cell r="F166" t="str">
            <v>汉</v>
          </cell>
          <cell r="G166" t="str">
            <v>未婚</v>
          </cell>
          <cell r="H166" t="str">
            <v>农业户口</v>
          </cell>
          <cell r="I166" t="str">
            <v>130983200110302217</v>
          </cell>
          <cell r="J166" t="str">
            <v>√</v>
          </cell>
          <cell r="K166" t="str">
            <v>河北省黄骅市常郭镇西赵村31号</v>
          </cell>
          <cell r="L166" t="str">
            <v>2001-10-30</v>
          </cell>
          <cell r="M166">
            <v>18</v>
          </cell>
          <cell r="N166" t="str">
            <v>初中</v>
          </cell>
          <cell r="O166" t="str">
            <v>常郭中学</v>
          </cell>
          <cell r="P166" t="str">
            <v>无</v>
          </cell>
          <cell r="Q166" t="str">
            <v>2016-06</v>
          </cell>
          <cell r="R166" t="str">
            <v>常郭镇西赵村</v>
          </cell>
          <cell r="S166" t="str">
            <v>2020-04-07</v>
          </cell>
          <cell r="T166">
            <v>3</v>
          </cell>
          <cell r="U166">
            <v>0.25</v>
          </cell>
          <cell r="V166" t="str">
            <v>17736790765</v>
          </cell>
          <cell r="W166">
            <v>0.333333333333333</v>
          </cell>
          <cell r="X166" t="str">
            <v>17736790765</v>
          </cell>
        </row>
        <row r="167">
          <cell r="D167" t="str">
            <v>辅工</v>
          </cell>
          <cell r="E167" t="str">
            <v>女</v>
          </cell>
          <cell r="F167" t="str">
            <v>汉</v>
          </cell>
          <cell r="G167" t="str">
            <v>已婚</v>
          </cell>
          <cell r="H167" t="str">
            <v>农业户口</v>
          </cell>
          <cell r="I167" t="str">
            <v>132930197710203065</v>
          </cell>
          <cell r="J167" t="str">
            <v>√</v>
          </cell>
          <cell r="K167" t="str">
            <v>河北省黄骅市渤海西路市府小区农经局家属楼2栋1单元202室</v>
          </cell>
          <cell r="L167" t="str">
            <v>1977-10-20</v>
          </cell>
          <cell r="M167">
            <v>42</v>
          </cell>
          <cell r="N167" t="str">
            <v>中专</v>
          </cell>
          <cell r="O167" t="str">
            <v>职教中心</v>
          </cell>
          <cell r="P167" t="str">
            <v>化工</v>
          </cell>
          <cell r="Q167" t="str">
            <v>1997-06</v>
          </cell>
          <cell r="R167" t="str">
            <v>黄骅市</v>
          </cell>
          <cell r="S167" t="str">
            <v>2018-06-26</v>
          </cell>
          <cell r="T167">
            <v>25</v>
          </cell>
          <cell r="U167">
            <v>2.08333333333333</v>
          </cell>
          <cell r="V167" t="str">
            <v>15383772074</v>
          </cell>
          <cell r="W167">
            <v>2.16666666666667</v>
          </cell>
          <cell r="X167" t="str">
            <v>15383772074</v>
          </cell>
        </row>
        <row r="168">
          <cell r="D168" t="str">
            <v>辅工</v>
          </cell>
          <cell r="E168" t="str">
            <v>女</v>
          </cell>
          <cell r="F168" t="str">
            <v>汉</v>
          </cell>
          <cell r="G168" t="str">
            <v>已婚</v>
          </cell>
          <cell r="H168" t="str">
            <v>农业户口</v>
          </cell>
          <cell r="I168" t="str">
            <v>130924198909114241</v>
          </cell>
          <cell r="J168" t="str">
            <v>√</v>
          </cell>
          <cell r="K168" t="str">
            <v>河北省黄骅市官庄乡西河村122号</v>
          </cell>
          <cell r="L168" t="str">
            <v>1989-09-11</v>
          </cell>
          <cell r="M168">
            <v>30</v>
          </cell>
          <cell r="N168" t="str">
            <v>初中</v>
          </cell>
          <cell r="O168" t="str">
            <v>官庄中学</v>
          </cell>
          <cell r="P168" t="str">
            <v>无</v>
          </cell>
          <cell r="Q168" t="str">
            <v>2005-06</v>
          </cell>
          <cell r="R168" t="str">
            <v>官庄乡</v>
          </cell>
          <cell r="S168" t="str">
            <v>2018-02-26</v>
          </cell>
          <cell r="T168">
            <v>29</v>
          </cell>
          <cell r="U168">
            <v>2.41666666666667</v>
          </cell>
          <cell r="V168">
            <v>15733705036</v>
          </cell>
          <cell r="W168">
            <v>2.5</v>
          </cell>
          <cell r="X168">
            <v>15733705036</v>
          </cell>
        </row>
        <row r="169">
          <cell r="D169" t="str">
            <v>摆件工</v>
          </cell>
          <cell r="E169" t="str">
            <v>女</v>
          </cell>
          <cell r="F169" t="str">
            <v>汉</v>
          </cell>
          <cell r="G169" t="str">
            <v>已婚</v>
          </cell>
          <cell r="H169" t="str">
            <v>农业户口</v>
          </cell>
          <cell r="I169" t="str">
            <v>132930198107081424</v>
          </cell>
          <cell r="J169" t="str">
            <v>√</v>
          </cell>
          <cell r="K169" t="str">
            <v>河北省黄骅市常郭镇西马村95号</v>
          </cell>
          <cell r="L169" t="str">
            <v>1981-07-08</v>
          </cell>
          <cell r="M169">
            <v>39</v>
          </cell>
          <cell r="N169" t="str">
            <v>初中</v>
          </cell>
          <cell r="O169" t="str">
            <v>常郭中学</v>
          </cell>
          <cell r="P169" t="str">
            <v>无</v>
          </cell>
          <cell r="Q169" t="str">
            <v>1996-07</v>
          </cell>
          <cell r="R169" t="str">
            <v>常郭镇</v>
          </cell>
          <cell r="S169" t="str">
            <v>2013-03-02</v>
          </cell>
          <cell r="T169">
            <v>89</v>
          </cell>
          <cell r="U169">
            <v>7.41666666666667</v>
          </cell>
          <cell r="V169" t="str">
            <v>18232880775</v>
          </cell>
          <cell r="W169">
            <v>7.41666666666667</v>
          </cell>
          <cell r="X169" t="str">
            <v>18232880775</v>
          </cell>
        </row>
        <row r="170">
          <cell r="D170" t="str">
            <v>摆件工</v>
          </cell>
          <cell r="E170" t="str">
            <v>女</v>
          </cell>
          <cell r="F170" t="str">
            <v>汉</v>
          </cell>
          <cell r="G170" t="str">
            <v>已婚</v>
          </cell>
          <cell r="H170" t="str">
            <v>农业户口</v>
          </cell>
          <cell r="I170" t="str">
            <v>132930197410021825</v>
          </cell>
          <cell r="J170" t="str">
            <v>√</v>
          </cell>
          <cell r="K170" t="str">
            <v>河北省黄骅市黄骅镇张常庄村083号</v>
          </cell>
          <cell r="L170" t="str">
            <v>1974-10-02</v>
          </cell>
          <cell r="M170">
            <v>45</v>
          </cell>
          <cell r="N170" t="str">
            <v>初中</v>
          </cell>
          <cell r="O170" t="str">
            <v>黄骅镇中</v>
          </cell>
          <cell r="P170" t="str">
            <v>无</v>
          </cell>
          <cell r="Q170" t="str">
            <v>1989-07</v>
          </cell>
          <cell r="R170" t="str">
            <v>黄骅镇</v>
          </cell>
          <cell r="S170" t="str">
            <v>2012-02-02</v>
          </cell>
          <cell r="T170">
            <v>102</v>
          </cell>
          <cell r="U170">
            <v>8.5</v>
          </cell>
          <cell r="V170" t="str">
            <v>15128709457</v>
          </cell>
          <cell r="W170">
            <v>8.5</v>
          </cell>
          <cell r="X170" t="str">
            <v>15128709457</v>
          </cell>
        </row>
        <row r="171">
          <cell r="D171" t="str">
            <v>辅工</v>
          </cell>
          <cell r="E171" t="str">
            <v>女</v>
          </cell>
          <cell r="F171" t="str">
            <v>汉</v>
          </cell>
          <cell r="G171" t="str">
            <v>已婚</v>
          </cell>
          <cell r="H171" t="str">
            <v>农业户口</v>
          </cell>
          <cell r="I171" t="str">
            <v>230823197302131421</v>
          </cell>
          <cell r="J171" t="str">
            <v>√</v>
          </cell>
          <cell r="K171" t="str">
            <v>黑龙江省依兰县依兰镇环保社区服务小区九组</v>
          </cell>
          <cell r="L171" t="str">
            <v>1973-02-13</v>
          </cell>
          <cell r="M171">
            <v>47</v>
          </cell>
          <cell r="N171" t="str">
            <v>初中</v>
          </cell>
          <cell r="O171" t="str">
            <v>黑龙江中学</v>
          </cell>
          <cell r="P171" t="str">
            <v>无</v>
          </cell>
          <cell r="Q171" t="str">
            <v>1989-06</v>
          </cell>
          <cell r="R171" t="str">
            <v>滕庄子乡</v>
          </cell>
          <cell r="S171" t="str">
            <v>2018-04-10</v>
          </cell>
          <cell r="T171">
            <v>27</v>
          </cell>
          <cell r="U171">
            <v>2.25</v>
          </cell>
          <cell r="V171" t="str">
            <v>17631725882</v>
          </cell>
          <cell r="W171">
            <v>2.33333333333333</v>
          </cell>
          <cell r="X171" t="str">
            <v>17631725882</v>
          </cell>
        </row>
        <row r="172">
          <cell r="D172" t="str">
            <v>辅工</v>
          </cell>
          <cell r="E172" t="str">
            <v>女</v>
          </cell>
          <cell r="F172" t="str">
            <v>汉</v>
          </cell>
          <cell r="G172" t="str">
            <v>已婚</v>
          </cell>
          <cell r="H172" t="str">
            <v>农业户口</v>
          </cell>
          <cell r="I172" t="str">
            <v>130981198308164427</v>
          </cell>
          <cell r="J172" t="str">
            <v>√</v>
          </cell>
          <cell r="K172" t="str">
            <v>河北省沧州市献县河城街镇张坊村239号</v>
          </cell>
          <cell r="L172" t="str">
            <v>1983-08-16</v>
          </cell>
          <cell r="M172">
            <v>36</v>
          </cell>
          <cell r="N172" t="str">
            <v>初中</v>
          </cell>
          <cell r="O172" t="str">
            <v>桑庄中学</v>
          </cell>
          <cell r="P172" t="str">
            <v>无</v>
          </cell>
          <cell r="Q172" t="str">
            <v>1999-06</v>
          </cell>
          <cell r="R172" t="str">
            <v>旧城镇</v>
          </cell>
          <cell r="S172" t="str">
            <v>2017-02-08</v>
          </cell>
          <cell r="T172">
            <v>41</v>
          </cell>
          <cell r="U172">
            <v>3.41666666666667</v>
          </cell>
          <cell r="V172" t="str">
            <v>18330778139</v>
          </cell>
          <cell r="W172">
            <v>3.5</v>
          </cell>
          <cell r="X172" t="str">
            <v>18330778139</v>
          </cell>
        </row>
        <row r="173">
          <cell r="D173" t="str">
            <v>辅工</v>
          </cell>
          <cell r="E173" t="str">
            <v>女</v>
          </cell>
          <cell r="F173" t="str">
            <v>汉</v>
          </cell>
          <cell r="G173" t="str">
            <v>已婚（丧偶）</v>
          </cell>
          <cell r="H173" t="str">
            <v>农业户口</v>
          </cell>
          <cell r="I173" t="str">
            <v>13293019810818242X</v>
          </cell>
          <cell r="J173" t="str">
            <v>√</v>
          </cell>
          <cell r="K173" t="str">
            <v>河北省黄骅市吕桥镇陈庄村110号</v>
          </cell>
          <cell r="L173" t="str">
            <v>1981-08-18</v>
          </cell>
          <cell r="M173">
            <v>38</v>
          </cell>
          <cell r="N173" t="str">
            <v>初中</v>
          </cell>
          <cell r="O173" t="str">
            <v>滕庄子中学</v>
          </cell>
          <cell r="P173" t="str">
            <v>无</v>
          </cell>
          <cell r="Q173" t="str">
            <v>1998-06</v>
          </cell>
          <cell r="R173" t="str">
            <v>滕庄子乡</v>
          </cell>
          <cell r="S173" t="str">
            <v>2018-07-28</v>
          </cell>
          <cell r="T173">
            <v>24</v>
          </cell>
          <cell r="U173">
            <v>2</v>
          </cell>
          <cell r="V173" t="str">
            <v>15031751677</v>
          </cell>
          <cell r="W173">
            <v>2.08333333333333</v>
          </cell>
          <cell r="X173" t="str">
            <v>15031751677</v>
          </cell>
        </row>
        <row r="174">
          <cell r="D174" t="str">
            <v>辅工</v>
          </cell>
          <cell r="E174" t="str">
            <v>女</v>
          </cell>
          <cell r="F174" t="str">
            <v>汉</v>
          </cell>
          <cell r="G174" t="str">
            <v>已婚</v>
          </cell>
          <cell r="H174" t="str">
            <v>农业户口</v>
          </cell>
          <cell r="I174" t="str">
            <v>130983198801021449</v>
          </cell>
          <cell r="J174" t="str">
            <v>√</v>
          </cell>
          <cell r="K174" t="str">
            <v>河北省黄骅市常郭镇中泊庄村50号</v>
          </cell>
          <cell r="L174" t="str">
            <v>1988-01-02</v>
          </cell>
          <cell r="M174">
            <v>32</v>
          </cell>
          <cell r="N174" t="str">
            <v>初中</v>
          </cell>
          <cell r="O174" t="str">
            <v>赵村中学</v>
          </cell>
          <cell r="P174" t="str">
            <v>无</v>
          </cell>
          <cell r="Q174" t="str">
            <v>2014-06</v>
          </cell>
          <cell r="R174" t="str">
            <v>常郭镇</v>
          </cell>
          <cell r="S174" t="str">
            <v>2017-12-25</v>
          </cell>
          <cell r="T174">
            <v>31</v>
          </cell>
          <cell r="U174">
            <v>2.58333333333333</v>
          </cell>
          <cell r="V174">
            <v>18232795390</v>
          </cell>
          <cell r="W174">
            <v>2.66666666666667</v>
          </cell>
          <cell r="X174">
            <v>18232795390</v>
          </cell>
        </row>
        <row r="175">
          <cell r="D175" t="str">
            <v>辅工</v>
          </cell>
          <cell r="E175" t="str">
            <v>女</v>
          </cell>
          <cell r="F175" t="str">
            <v>汉</v>
          </cell>
          <cell r="G175" t="str">
            <v>已婚</v>
          </cell>
          <cell r="H175" t="str">
            <v>农业户口</v>
          </cell>
          <cell r="I175" t="str">
            <v>132930197709285323</v>
          </cell>
          <cell r="J175" t="str">
            <v>√</v>
          </cell>
          <cell r="K175" t="str">
            <v>河北省黄骅市黄骅镇杨常庄村049号</v>
          </cell>
          <cell r="L175" t="str">
            <v>1977-09-28</v>
          </cell>
          <cell r="M175">
            <v>42</v>
          </cell>
          <cell r="N175" t="str">
            <v>初中</v>
          </cell>
          <cell r="O175" t="str">
            <v>黄骅镇中</v>
          </cell>
          <cell r="P175" t="str">
            <v>无</v>
          </cell>
          <cell r="Q175" t="str">
            <v>1993-06</v>
          </cell>
          <cell r="R175" t="str">
            <v>黄骅镇</v>
          </cell>
          <cell r="S175" t="str">
            <v>2015-12-15</v>
          </cell>
          <cell r="T175">
            <v>55</v>
          </cell>
          <cell r="U175">
            <v>4.58333333333333</v>
          </cell>
          <cell r="V175" t="str">
            <v>15631709498</v>
          </cell>
          <cell r="W175">
            <v>4.66666666666667</v>
          </cell>
          <cell r="X175" t="str">
            <v>15631709498</v>
          </cell>
        </row>
        <row r="176">
          <cell r="D176" t="str">
            <v>临时工</v>
          </cell>
          <cell r="E176" t="str">
            <v>女</v>
          </cell>
          <cell r="F176" t="str">
            <v>汉</v>
          </cell>
          <cell r="G176" t="str">
            <v>已婚</v>
          </cell>
          <cell r="H176" t="str">
            <v>农业户口</v>
          </cell>
          <cell r="I176" t="str">
            <v>13293119710205332X</v>
          </cell>
          <cell r="J176" t="str">
            <v>√</v>
          </cell>
          <cell r="K176" t="str">
            <v>河北省沧州市孟村回族自治县高寨镇大许孝子村0682号</v>
          </cell>
          <cell r="L176" t="str">
            <v>1971-02-05</v>
          </cell>
          <cell r="M176">
            <v>49</v>
          </cell>
          <cell r="N176" t="str">
            <v>初中</v>
          </cell>
          <cell r="O176" t="str">
            <v>李店子中学</v>
          </cell>
          <cell r="P176" t="str">
            <v>无</v>
          </cell>
          <cell r="Q176" t="str">
            <v>1986-06</v>
          </cell>
          <cell r="R176" t="str">
            <v>孟村县</v>
          </cell>
          <cell r="S176" t="str">
            <v>2015-10-19</v>
          </cell>
          <cell r="T176">
            <v>57</v>
          </cell>
          <cell r="U176">
            <v>4.75</v>
          </cell>
          <cell r="V176" t="str">
            <v>15530719899</v>
          </cell>
          <cell r="W176">
            <v>4.83333333333333</v>
          </cell>
          <cell r="X176" t="str">
            <v>15530719899</v>
          </cell>
        </row>
        <row r="177">
          <cell r="D177" t="str">
            <v>焊工</v>
          </cell>
          <cell r="E177" t="str">
            <v>男</v>
          </cell>
          <cell r="F177" t="str">
            <v>汉</v>
          </cell>
          <cell r="G177" t="str">
            <v>已婚</v>
          </cell>
          <cell r="H177" t="str">
            <v>农业户口</v>
          </cell>
          <cell r="I177" t="str">
            <v>132930198310190570</v>
          </cell>
          <cell r="J177" t="str">
            <v>√</v>
          </cell>
          <cell r="K177" t="str">
            <v>河北省黄骅市羊二庄镇董庄子村23号</v>
          </cell>
          <cell r="L177" t="str">
            <v>1983-10-19</v>
          </cell>
          <cell r="M177">
            <v>36</v>
          </cell>
          <cell r="N177" t="str">
            <v>中专</v>
          </cell>
          <cell r="O177" t="str">
            <v>沧州第四中学</v>
          </cell>
          <cell r="P177" t="str">
            <v>无</v>
          </cell>
          <cell r="Q177" t="str">
            <v>2002-06</v>
          </cell>
          <cell r="R177" t="str">
            <v>羊二庄镇</v>
          </cell>
          <cell r="S177" t="str">
            <v>2015-11-26</v>
          </cell>
          <cell r="T177">
            <v>56</v>
          </cell>
          <cell r="U177">
            <v>4.66666666666667</v>
          </cell>
          <cell r="V177">
            <v>15030775131</v>
          </cell>
          <cell r="W177">
            <v>4.75</v>
          </cell>
          <cell r="X177">
            <v>15030775131</v>
          </cell>
        </row>
        <row r="178">
          <cell r="D178" t="str">
            <v>焊工</v>
          </cell>
          <cell r="E178" t="str">
            <v>男</v>
          </cell>
          <cell r="F178" t="str">
            <v>汉</v>
          </cell>
          <cell r="G178" t="str">
            <v>已婚</v>
          </cell>
          <cell r="H178" t="str">
            <v>农业户口</v>
          </cell>
          <cell r="I178" t="str">
            <v>130983198711062212</v>
          </cell>
          <cell r="J178" t="str">
            <v>√</v>
          </cell>
          <cell r="K178" t="str">
            <v>河北省黄骅市常郭镇常郭村297号</v>
          </cell>
          <cell r="L178" t="str">
            <v>1987-11-06</v>
          </cell>
          <cell r="M178">
            <v>32</v>
          </cell>
          <cell r="N178" t="str">
            <v>高中</v>
          </cell>
          <cell r="O178" t="str">
            <v>新世纪中学</v>
          </cell>
          <cell r="P178" t="str">
            <v>无</v>
          </cell>
          <cell r="Q178" t="str">
            <v>2005-06</v>
          </cell>
          <cell r="R178" t="str">
            <v>常郭镇</v>
          </cell>
          <cell r="S178" t="str">
            <v>2010-07-12</v>
          </cell>
          <cell r="T178">
            <v>120</v>
          </cell>
          <cell r="U178">
            <v>10</v>
          </cell>
          <cell r="V178">
            <v>13933983498</v>
          </cell>
          <cell r="W178">
            <v>10.0833333333333</v>
          </cell>
          <cell r="X178">
            <v>13933983498</v>
          </cell>
        </row>
        <row r="179">
          <cell r="D179" t="str">
            <v>焊工</v>
          </cell>
          <cell r="E179" t="str">
            <v>男</v>
          </cell>
          <cell r="F179" t="str">
            <v>汉</v>
          </cell>
          <cell r="G179" t="str">
            <v>已婚</v>
          </cell>
          <cell r="H179" t="str">
            <v>农业户口</v>
          </cell>
          <cell r="I179" t="str">
            <v>130983199303112238</v>
          </cell>
          <cell r="J179" t="str">
            <v>√</v>
          </cell>
          <cell r="K179" t="str">
            <v>河北省黄骅市常郭镇小北庄村1号</v>
          </cell>
          <cell r="L179" t="str">
            <v>1993-03-11</v>
          </cell>
          <cell r="M179">
            <v>27</v>
          </cell>
          <cell r="N179" t="str">
            <v>初中</v>
          </cell>
          <cell r="O179" t="str">
            <v>常郭中学</v>
          </cell>
          <cell r="P179" t="str">
            <v>无</v>
          </cell>
          <cell r="Q179" t="str">
            <v>2009-06</v>
          </cell>
          <cell r="R179" t="str">
            <v>常郭镇</v>
          </cell>
          <cell r="S179" t="str">
            <v>2012-01-28</v>
          </cell>
          <cell r="T179">
            <v>102</v>
          </cell>
          <cell r="U179">
            <v>8.5</v>
          </cell>
          <cell r="V179" t="str">
            <v>18233783792</v>
          </cell>
          <cell r="W179">
            <v>8.58333333333333</v>
          </cell>
          <cell r="X179" t="str">
            <v>18233783792</v>
          </cell>
        </row>
        <row r="180">
          <cell r="D180" t="str">
            <v>焊工</v>
          </cell>
          <cell r="E180" t="str">
            <v>男</v>
          </cell>
          <cell r="F180" t="str">
            <v>汉</v>
          </cell>
          <cell r="G180" t="str">
            <v>已婚</v>
          </cell>
          <cell r="H180" t="str">
            <v>农业户口</v>
          </cell>
          <cell r="I180" t="str">
            <v>130983198303042212</v>
          </cell>
          <cell r="J180" t="str">
            <v>√</v>
          </cell>
          <cell r="K180" t="str">
            <v>河北省黄骅市常郭镇常郭村132号</v>
          </cell>
          <cell r="L180" t="str">
            <v>1983-03-04</v>
          </cell>
          <cell r="M180">
            <v>37</v>
          </cell>
          <cell r="N180" t="str">
            <v>初中</v>
          </cell>
          <cell r="O180" t="str">
            <v>常郭中学</v>
          </cell>
          <cell r="P180" t="str">
            <v>无</v>
          </cell>
          <cell r="Q180" t="str">
            <v>1998-07</v>
          </cell>
          <cell r="R180" t="str">
            <v>常郭镇</v>
          </cell>
          <cell r="S180" t="str">
            <v>2014-03-20</v>
          </cell>
          <cell r="T180">
            <v>76</v>
          </cell>
          <cell r="U180">
            <v>6.33333333333333</v>
          </cell>
          <cell r="V180">
            <v>13131737986</v>
          </cell>
          <cell r="W180">
            <v>6.41666666666667</v>
          </cell>
          <cell r="X180">
            <v>13131737986</v>
          </cell>
        </row>
        <row r="181">
          <cell r="D181" t="str">
            <v>焊工</v>
          </cell>
          <cell r="E181" t="str">
            <v>男</v>
          </cell>
          <cell r="F181" t="str">
            <v>汉</v>
          </cell>
          <cell r="G181" t="str">
            <v>已婚</v>
          </cell>
          <cell r="H181" t="str">
            <v>农业户口</v>
          </cell>
          <cell r="I181" t="str">
            <v>13293019820815221X</v>
          </cell>
          <cell r="J181" t="str">
            <v>√</v>
          </cell>
          <cell r="K181" t="str">
            <v>河北省黄骅市常郭镇乔庄子村44号</v>
          </cell>
          <cell r="L181" t="str">
            <v>1982-08-15</v>
          </cell>
          <cell r="M181">
            <v>37</v>
          </cell>
          <cell r="N181" t="str">
            <v>初中</v>
          </cell>
          <cell r="O181" t="str">
            <v>常郭中学</v>
          </cell>
          <cell r="P181" t="str">
            <v>无</v>
          </cell>
          <cell r="Q181" t="str">
            <v>1997-06</v>
          </cell>
          <cell r="R181" t="str">
            <v>常郭镇</v>
          </cell>
          <cell r="S181" t="str">
            <v>2014-07-01</v>
          </cell>
          <cell r="T181">
            <v>73</v>
          </cell>
          <cell r="U181">
            <v>6.08333333333333</v>
          </cell>
          <cell r="V181">
            <v>13582734694</v>
          </cell>
          <cell r="W181">
            <v>6.08333333333333</v>
          </cell>
          <cell r="X181">
            <v>13582734694</v>
          </cell>
        </row>
        <row r="182">
          <cell r="D182" t="str">
            <v>焊工</v>
          </cell>
          <cell r="E182" t="str">
            <v>男</v>
          </cell>
          <cell r="F182" t="str">
            <v>汉</v>
          </cell>
          <cell r="G182" t="str">
            <v>已婚</v>
          </cell>
          <cell r="H182" t="str">
            <v>农业户口</v>
          </cell>
          <cell r="I182" t="str">
            <v>132930199205261116</v>
          </cell>
          <cell r="J182" t="str">
            <v>√</v>
          </cell>
          <cell r="K182" t="str">
            <v>河北省黄骅市旧城镇东才元村197号</v>
          </cell>
          <cell r="L182" t="str">
            <v>1992-05-26</v>
          </cell>
          <cell r="M182">
            <v>28</v>
          </cell>
          <cell r="N182" t="str">
            <v>初中</v>
          </cell>
          <cell r="O182" t="str">
            <v>旧城中学</v>
          </cell>
          <cell r="P182" t="str">
            <v>无</v>
          </cell>
          <cell r="Q182" t="str">
            <v>2007-06</v>
          </cell>
          <cell r="R182" t="str">
            <v>旧城镇</v>
          </cell>
          <cell r="S182" t="str">
            <v>2014-05-31</v>
          </cell>
          <cell r="T182">
            <v>74</v>
          </cell>
          <cell r="U182">
            <v>6.16666666666667</v>
          </cell>
          <cell r="V182">
            <v>15512782812</v>
          </cell>
          <cell r="W182">
            <v>6.16666666666667</v>
          </cell>
          <cell r="X182">
            <v>15512782812</v>
          </cell>
        </row>
        <row r="183">
          <cell r="D183" t="str">
            <v>辅工</v>
          </cell>
          <cell r="E183" t="str">
            <v>男</v>
          </cell>
          <cell r="F183" t="str">
            <v>汉</v>
          </cell>
          <cell r="G183" t="str">
            <v>已婚</v>
          </cell>
          <cell r="H183" t="str">
            <v>农业户口</v>
          </cell>
          <cell r="I183" t="str">
            <v>232332197203141211</v>
          </cell>
          <cell r="J183" t="str">
            <v>√</v>
          </cell>
          <cell r="K183" t="str">
            <v>黑龙江省绥棱县靠山乡靠山村5组</v>
          </cell>
          <cell r="L183" t="str">
            <v>1972-03-14</v>
          </cell>
          <cell r="M183">
            <v>48</v>
          </cell>
          <cell r="N183" t="str">
            <v>初中</v>
          </cell>
          <cell r="O183" t="str">
            <v>靠山乡中学</v>
          </cell>
          <cell r="P183" t="str">
            <v>无</v>
          </cell>
          <cell r="Q183" t="str">
            <v>1988-06</v>
          </cell>
          <cell r="R183" t="str">
            <v>黄骅市</v>
          </cell>
          <cell r="S183" t="str">
            <v>2016-01-04</v>
          </cell>
          <cell r="T183">
            <v>55</v>
          </cell>
          <cell r="U183">
            <v>4.58333333333333</v>
          </cell>
          <cell r="V183" t="str">
            <v>18713761282</v>
          </cell>
          <cell r="W183">
            <v>4.58333333333333</v>
          </cell>
          <cell r="X183" t="str">
            <v>18713761282</v>
          </cell>
        </row>
        <row r="184">
          <cell r="D184" t="str">
            <v>辅工</v>
          </cell>
          <cell r="E184" t="str">
            <v>男</v>
          </cell>
          <cell r="F184" t="str">
            <v>汉</v>
          </cell>
          <cell r="G184" t="str">
            <v>已婚</v>
          </cell>
          <cell r="H184" t="str">
            <v>农业户口</v>
          </cell>
          <cell r="I184" t="str">
            <v>23020619690224045X</v>
          </cell>
          <cell r="J184" t="str">
            <v>√</v>
          </cell>
          <cell r="K184" t="str">
            <v>黑龙江省齐齐哈尔市富拉尔基区长青乡全合台村3组</v>
          </cell>
          <cell r="L184" t="str">
            <v>1969-02-24</v>
          </cell>
          <cell r="M184">
            <v>51</v>
          </cell>
          <cell r="N184" t="str">
            <v>初中</v>
          </cell>
          <cell r="O184" t="str">
            <v>长青乡中学</v>
          </cell>
          <cell r="P184" t="str">
            <v>无</v>
          </cell>
          <cell r="Q184" t="str">
            <v>1985-06</v>
          </cell>
          <cell r="R184" t="str">
            <v>黄骅市</v>
          </cell>
          <cell r="S184" t="str">
            <v>2016-04-26</v>
          </cell>
          <cell r="T184">
            <v>51</v>
          </cell>
          <cell r="U184">
            <v>4.25</v>
          </cell>
          <cell r="V184" t="str">
            <v>13895985863</v>
          </cell>
          <cell r="W184">
            <v>4.33333333333333</v>
          </cell>
          <cell r="X184" t="str">
            <v>13895985863</v>
          </cell>
        </row>
        <row r="185">
          <cell r="D185" t="str">
            <v>辅工</v>
          </cell>
          <cell r="E185" t="str">
            <v>男</v>
          </cell>
          <cell r="F185" t="str">
            <v>汉</v>
          </cell>
          <cell r="G185" t="str">
            <v>已婚</v>
          </cell>
          <cell r="H185" t="str">
            <v>农业户口</v>
          </cell>
          <cell r="I185" t="str">
            <v>132930196712241415</v>
          </cell>
          <cell r="J185" t="str">
            <v>√</v>
          </cell>
          <cell r="K185" t="str">
            <v>河北省黄骅市常郭镇西赵村191号</v>
          </cell>
          <cell r="L185" t="str">
            <v>1967-12-24</v>
          </cell>
          <cell r="M185">
            <v>52</v>
          </cell>
          <cell r="N185" t="str">
            <v>初中</v>
          </cell>
          <cell r="O185" t="str">
            <v>常郭中学</v>
          </cell>
          <cell r="P185" t="str">
            <v>无</v>
          </cell>
          <cell r="Q185" t="str">
            <v>1982-06</v>
          </cell>
          <cell r="R185" t="str">
            <v>常郭镇</v>
          </cell>
          <cell r="S185" t="str">
            <v>2014-08-23</v>
          </cell>
          <cell r="T185">
            <v>71</v>
          </cell>
          <cell r="U185">
            <v>5.91666666666667</v>
          </cell>
          <cell r="V185">
            <v>13831747226</v>
          </cell>
          <cell r="W185">
            <v>6</v>
          </cell>
          <cell r="X185">
            <v>13831747226</v>
          </cell>
        </row>
        <row r="186">
          <cell r="D186" t="str">
            <v>焊工</v>
          </cell>
          <cell r="E186" t="str">
            <v>男</v>
          </cell>
          <cell r="F186" t="str">
            <v>汉</v>
          </cell>
          <cell r="G186" t="str">
            <v>已婚</v>
          </cell>
          <cell r="H186" t="str">
            <v>农业户口</v>
          </cell>
          <cell r="I186" t="str">
            <v>130983199202122218</v>
          </cell>
          <cell r="J186" t="str">
            <v>√</v>
          </cell>
          <cell r="K186" t="str">
            <v>河北省黄骅市常郭镇常郭村188号</v>
          </cell>
          <cell r="L186" t="str">
            <v>1992-02-12</v>
          </cell>
          <cell r="M186">
            <v>28</v>
          </cell>
          <cell r="N186" t="str">
            <v>高中</v>
          </cell>
          <cell r="O186" t="str">
            <v>职教中心</v>
          </cell>
          <cell r="P186" t="str">
            <v>无</v>
          </cell>
          <cell r="Q186" t="str">
            <v>2010-07</v>
          </cell>
          <cell r="R186" t="str">
            <v>常郭镇</v>
          </cell>
          <cell r="S186" t="str">
            <v>2013-10-04</v>
          </cell>
          <cell r="T186">
            <v>82</v>
          </cell>
          <cell r="U186">
            <v>6.83333333333333</v>
          </cell>
          <cell r="V186" t="str">
            <v>18931718677</v>
          </cell>
          <cell r="W186">
            <v>6.83333333333333</v>
          </cell>
          <cell r="X186" t="str">
            <v>18931718677</v>
          </cell>
        </row>
        <row r="187">
          <cell r="D187" t="str">
            <v>焊工</v>
          </cell>
          <cell r="E187" t="str">
            <v>男</v>
          </cell>
          <cell r="F187" t="str">
            <v>汉</v>
          </cell>
          <cell r="G187" t="str">
            <v>已婚</v>
          </cell>
          <cell r="H187" t="str">
            <v>农业户口</v>
          </cell>
          <cell r="I187" t="str">
            <v>132930198206102219</v>
          </cell>
          <cell r="J187" t="str">
            <v>√</v>
          </cell>
          <cell r="K187" t="str">
            <v>河北省黄骅市常郭镇常郭村297号</v>
          </cell>
          <cell r="L187" t="str">
            <v>1982-06-10</v>
          </cell>
          <cell r="M187">
            <v>38</v>
          </cell>
          <cell r="N187" t="str">
            <v>高中</v>
          </cell>
          <cell r="O187" t="str">
            <v>职教中心</v>
          </cell>
          <cell r="P187" t="str">
            <v>无</v>
          </cell>
          <cell r="Q187" t="str">
            <v>1999-08</v>
          </cell>
          <cell r="R187" t="str">
            <v>常郭镇</v>
          </cell>
          <cell r="S187" t="str">
            <v>2012-01-12</v>
          </cell>
          <cell r="T187">
            <v>102</v>
          </cell>
          <cell r="U187">
            <v>8.5</v>
          </cell>
          <cell r="V187" t="str">
            <v>13473171801</v>
          </cell>
          <cell r="W187">
            <v>8.58333333333333</v>
          </cell>
          <cell r="X187" t="str">
            <v>13473171801</v>
          </cell>
        </row>
        <row r="188">
          <cell r="D188" t="str">
            <v>辅工</v>
          </cell>
          <cell r="E188" t="str">
            <v>男</v>
          </cell>
          <cell r="F188" t="str">
            <v>汉</v>
          </cell>
          <cell r="G188" t="str">
            <v>未婚</v>
          </cell>
          <cell r="H188" t="str">
            <v>农业户口</v>
          </cell>
          <cell r="I188" t="str">
            <v>130983198607190716</v>
          </cell>
          <cell r="J188" t="str">
            <v>√</v>
          </cell>
          <cell r="K188" t="str">
            <v>河北省黄骅市羊二庄镇陈庄村2号</v>
          </cell>
          <cell r="L188" t="str">
            <v>1986-07-19</v>
          </cell>
          <cell r="M188">
            <v>34</v>
          </cell>
          <cell r="N188" t="str">
            <v>初中</v>
          </cell>
          <cell r="O188" t="str">
            <v>许官中学</v>
          </cell>
          <cell r="P188" t="str">
            <v>无</v>
          </cell>
          <cell r="Q188" t="str">
            <v>2001-07</v>
          </cell>
          <cell r="R188" t="str">
            <v>羊二庄镇</v>
          </cell>
          <cell r="S188" t="str">
            <v>2013-12-31</v>
          </cell>
          <cell r="T188">
            <v>79</v>
          </cell>
          <cell r="U188">
            <v>6.58333333333333</v>
          </cell>
          <cell r="V188" t="str">
            <v>18331797083</v>
          </cell>
          <cell r="W188">
            <v>6.58333333333333</v>
          </cell>
          <cell r="X188" t="str">
            <v>18331797083</v>
          </cell>
        </row>
        <row r="189">
          <cell r="D189" t="str">
            <v>操作工</v>
          </cell>
          <cell r="E189" t="str">
            <v>男</v>
          </cell>
          <cell r="F189" t="str">
            <v>汉</v>
          </cell>
          <cell r="G189" t="str">
            <v>未婚</v>
          </cell>
          <cell r="H189" t="str">
            <v>农业户口</v>
          </cell>
          <cell r="I189" t="str">
            <v>13098319850411071X</v>
          </cell>
          <cell r="J189" t="str">
            <v>√</v>
          </cell>
          <cell r="K189" t="str">
            <v>河北省黄骅市羊二庄镇许官村217号</v>
          </cell>
          <cell r="L189" t="str">
            <v>1985-04-11</v>
          </cell>
          <cell r="M189">
            <v>35</v>
          </cell>
          <cell r="N189" t="str">
            <v>初中</v>
          </cell>
          <cell r="O189" t="str">
            <v>许官中学</v>
          </cell>
          <cell r="P189" t="str">
            <v>无</v>
          </cell>
          <cell r="Q189" t="str">
            <v>2002-06</v>
          </cell>
          <cell r="R189" t="str">
            <v>羊二庄镇许官村</v>
          </cell>
          <cell r="S189" t="str">
            <v>2020-05-28</v>
          </cell>
          <cell r="T189">
            <v>2</v>
          </cell>
          <cell r="U189">
            <v>0.166666666666667</v>
          </cell>
          <cell r="V189" t="str">
            <v>18831763450</v>
          </cell>
          <cell r="W189">
            <v>0.25</v>
          </cell>
          <cell r="X189" t="str">
            <v>18831763450</v>
          </cell>
        </row>
        <row r="190">
          <cell r="D190" t="str">
            <v>辅工</v>
          </cell>
          <cell r="E190" t="str">
            <v>女</v>
          </cell>
          <cell r="F190" t="str">
            <v>汉</v>
          </cell>
          <cell r="G190" t="str">
            <v>已婚</v>
          </cell>
          <cell r="H190" t="str">
            <v>农业户口</v>
          </cell>
          <cell r="I190" t="str">
            <v>132929197909020420</v>
          </cell>
          <cell r="J190" t="str">
            <v>√</v>
          </cell>
          <cell r="K190" t="str">
            <v>河北省沧州市孟村回族自治县高寨镇大许孝子村0543号</v>
          </cell>
          <cell r="L190" t="str">
            <v>1979-09-02</v>
          </cell>
          <cell r="M190">
            <v>40</v>
          </cell>
          <cell r="N190" t="str">
            <v>初中</v>
          </cell>
          <cell r="O190" t="str">
            <v>高寨镇中学</v>
          </cell>
          <cell r="P190" t="str">
            <v>无</v>
          </cell>
          <cell r="Q190" t="str">
            <v>1996-06</v>
          </cell>
          <cell r="R190" t="str">
            <v>孟村县</v>
          </cell>
          <cell r="S190" t="str">
            <v>2016-05-24</v>
          </cell>
          <cell r="T190">
            <v>50</v>
          </cell>
          <cell r="U190">
            <v>4.16666666666667</v>
          </cell>
          <cell r="V190" t="str">
            <v>13643179202</v>
          </cell>
          <cell r="W190">
            <v>4.25</v>
          </cell>
          <cell r="X190" t="str">
            <v>13643179202</v>
          </cell>
        </row>
        <row r="191">
          <cell r="D191" t="str">
            <v>辅工</v>
          </cell>
          <cell r="E191" t="str">
            <v>男</v>
          </cell>
          <cell r="F191" t="str">
            <v>汉</v>
          </cell>
          <cell r="G191" t="str">
            <v>已婚</v>
          </cell>
          <cell r="H191" t="str">
            <v>农业户口</v>
          </cell>
          <cell r="I191" t="str">
            <v>132930197810021453</v>
          </cell>
          <cell r="J191" t="str">
            <v>√</v>
          </cell>
          <cell r="K191" t="str">
            <v>河北省黄骅市常郭镇柳林庄村01号</v>
          </cell>
          <cell r="L191" t="str">
            <v>1978-10-02</v>
          </cell>
          <cell r="M191">
            <v>41</v>
          </cell>
          <cell r="N191" t="str">
            <v>初中</v>
          </cell>
          <cell r="O191" t="str">
            <v>赵村中学</v>
          </cell>
          <cell r="P191" t="str">
            <v>无</v>
          </cell>
          <cell r="Q191" t="str">
            <v>1994-06</v>
          </cell>
          <cell r="R191" t="str">
            <v>常郭镇</v>
          </cell>
          <cell r="S191" t="str">
            <v>2017-02-18</v>
          </cell>
          <cell r="T191">
            <v>41</v>
          </cell>
          <cell r="U191">
            <v>3.41666666666667</v>
          </cell>
          <cell r="V191" t="str">
            <v>18832791326</v>
          </cell>
          <cell r="W191">
            <v>3.5</v>
          </cell>
          <cell r="X191" t="str">
            <v>18832791326</v>
          </cell>
        </row>
        <row r="192">
          <cell r="D192" t="str">
            <v>焊工</v>
          </cell>
          <cell r="E192" t="str">
            <v>男</v>
          </cell>
          <cell r="F192" t="str">
            <v>汉</v>
          </cell>
          <cell r="G192" t="str">
            <v>已婚</v>
          </cell>
          <cell r="H192" t="str">
            <v>农业户口</v>
          </cell>
          <cell r="I192" t="str">
            <v>130983199403242216</v>
          </cell>
          <cell r="J192" t="str">
            <v>√</v>
          </cell>
          <cell r="K192" t="str">
            <v>河北省黄骅市常郭镇赵子札村224号</v>
          </cell>
          <cell r="L192" t="str">
            <v>1994-03-24</v>
          </cell>
          <cell r="M192">
            <v>26</v>
          </cell>
          <cell r="N192" t="str">
            <v>初中</v>
          </cell>
          <cell r="O192" t="str">
            <v>常郭中学</v>
          </cell>
          <cell r="P192" t="str">
            <v>无</v>
          </cell>
          <cell r="Q192" t="str">
            <v>2009-07</v>
          </cell>
          <cell r="R192" t="str">
            <v>常郭镇</v>
          </cell>
          <cell r="S192" t="str">
            <v>2013-02-10</v>
          </cell>
          <cell r="T192">
            <v>89</v>
          </cell>
          <cell r="U192">
            <v>7.41666666666667</v>
          </cell>
          <cell r="V192" t="str">
            <v>13653270108</v>
          </cell>
          <cell r="W192">
            <v>7.5</v>
          </cell>
          <cell r="X192" t="str">
            <v>13653270108</v>
          </cell>
        </row>
        <row r="193">
          <cell r="D193" t="str">
            <v>辅工</v>
          </cell>
          <cell r="E193" t="str">
            <v>男</v>
          </cell>
          <cell r="F193" t="str">
            <v>汉</v>
          </cell>
          <cell r="G193" t="str">
            <v>已婚</v>
          </cell>
          <cell r="H193" t="str">
            <v>农业户口</v>
          </cell>
          <cell r="I193" t="str">
            <v>132930196611212412</v>
          </cell>
          <cell r="J193" t="str">
            <v>√</v>
          </cell>
          <cell r="K193" t="str">
            <v>河北省黄骅市滕庄子乡东道安村179号</v>
          </cell>
          <cell r="L193" t="str">
            <v>1966-11-21</v>
          </cell>
          <cell r="M193">
            <v>53</v>
          </cell>
          <cell r="N193" t="str">
            <v>初中</v>
          </cell>
          <cell r="O193" t="str">
            <v>滕庄子中学</v>
          </cell>
          <cell r="P193" t="str">
            <v>无</v>
          </cell>
          <cell r="Q193" t="str">
            <v>1981-07</v>
          </cell>
          <cell r="R193" t="str">
            <v>滕庄子乡</v>
          </cell>
          <cell r="S193" t="str">
            <v>2013-02-28</v>
          </cell>
          <cell r="T193">
            <v>89</v>
          </cell>
          <cell r="U193">
            <v>7.41666666666667</v>
          </cell>
          <cell r="V193" t="str">
            <v>15227210536</v>
          </cell>
          <cell r="W193">
            <v>7.5</v>
          </cell>
          <cell r="X193" t="str">
            <v>15227210536</v>
          </cell>
        </row>
        <row r="194">
          <cell r="D194" t="str">
            <v>焊工</v>
          </cell>
          <cell r="E194" t="str">
            <v>男</v>
          </cell>
          <cell r="F194" t="str">
            <v>汉</v>
          </cell>
          <cell r="G194" t="str">
            <v>未婚</v>
          </cell>
          <cell r="H194" t="str">
            <v>农业户口</v>
          </cell>
          <cell r="I194" t="str">
            <v>130983199302161652</v>
          </cell>
          <cell r="J194" t="str">
            <v>√</v>
          </cell>
          <cell r="K194" t="str">
            <v>河北省黄骅市常郭镇王庄村52号</v>
          </cell>
          <cell r="L194" t="str">
            <v>1993-02-16</v>
          </cell>
          <cell r="M194">
            <v>27</v>
          </cell>
          <cell r="N194" t="str">
            <v>高中</v>
          </cell>
          <cell r="O194" t="str">
            <v>盐山中学</v>
          </cell>
          <cell r="P194" t="str">
            <v>无</v>
          </cell>
          <cell r="Q194" t="str">
            <v>2007-06</v>
          </cell>
          <cell r="R194" t="str">
            <v>常郭镇</v>
          </cell>
          <cell r="S194" t="str">
            <v>2018-03-20</v>
          </cell>
          <cell r="T194">
            <v>28</v>
          </cell>
          <cell r="U194">
            <v>2.33333333333333</v>
          </cell>
          <cell r="V194" t="str">
            <v>15075742596</v>
          </cell>
          <cell r="W194">
            <v>2.41666666666667</v>
          </cell>
          <cell r="X194" t="str">
            <v>15075742596</v>
          </cell>
        </row>
        <row r="195">
          <cell r="D195" t="str">
            <v>辅工</v>
          </cell>
          <cell r="E195" t="str">
            <v>男</v>
          </cell>
          <cell r="F195" t="str">
            <v>汉</v>
          </cell>
          <cell r="G195" t="str">
            <v>已婚</v>
          </cell>
          <cell r="H195" t="str">
            <v>农业户口</v>
          </cell>
          <cell r="I195" t="str">
            <v>132930196205131414</v>
          </cell>
          <cell r="J195" t="str">
            <v>√</v>
          </cell>
          <cell r="K195" t="str">
            <v>河北省黄骅市常郭镇中泊庄村50号</v>
          </cell>
          <cell r="L195" t="str">
            <v>1962-05-13</v>
          </cell>
          <cell r="M195">
            <v>58</v>
          </cell>
          <cell r="N195" t="str">
            <v>初中</v>
          </cell>
          <cell r="O195" t="str">
            <v>赵村中学</v>
          </cell>
          <cell r="P195" t="str">
            <v>无</v>
          </cell>
          <cell r="Q195" t="str">
            <v>1977-06</v>
          </cell>
          <cell r="R195" t="str">
            <v>常郭镇</v>
          </cell>
          <cell r="S195" t="str">
            <v>2013-11-10</v>
          </cell>
          <cell r="T195">
            <v>80</v>
          </cell>
          <cell r="U195">
            <v>6.66666666666667</v>
          </cell>
          <cell r="V195" t="str">
            <v>15227555605</v>
          </cell>
          <cell r="W195">
            <v>6.75</v>
          </cell>
          <cell r="X195" t="str">
            <v>15227555605</v>
          </cell>
        </row>
        <row r="196">
          <cell r="D196" t="str">
            <v>辅工</v>
          </cell>
          <cell r="E196" t="str">
            <v>男</v>
          </cell>
          <cell r="F196" t="str">
            <v>汉</v>
          </cell>
          <cell r="G196" t="str">
            <v>已婚</v>
          </cell>
          <cell r="H196" t="str">
            <v>农业户口</v>
          </cell>
          <cell r="I196" t="str">
            <v>130925197205116056</v>
          </cell>
          <cell r="J196" t="str">
            <v>√</v>
          </cell>
          <cell r="K196" t="str">
            <v>河北省沧州市盐山县圣佛镇朱院村66号</v>
          </cell>
          <cell r="L196" t="str">
            <v>1972-05-11</v>
          </cell>
          <cell r="M196">
            <v>48</v>
          </cell>
          <cell r="N196" t="str">
            <v>小学</v>
          </cell>
          <cell r="O196" t="str">
            <v>朱院村小学</v>
          </cell>
          <cell r="P196" t="str">
            <v>无</v>
          </cell>
          <cell r="Q196" t="str">
            <v>1980-11</v>
          </cell>
          <cell r="R196" t="str">
            <v>盐山县</v>
          </cell>
          <cell r="S196" t="str">
            <v>2018-03-09</v>
          </cell>
          <cell r="T196">
            <v>28</v>
          </cell>
          <cell r="U196">
            <v>2.33333333333333</v>
          </cell>
          <cell r="V196" t="str">
            <v>15227596276</v>
          </cell>
          <cell r="W196">
            <v>2.41666666666667</v>
          </cell>
          <cell r="X196" t="str">
            <v>15227596276</v>
          </cell>
        </row>
        <row r="197">
          <cell r="D197" t="str">
            <v>焊工</v>
          </cell>
          <cell r="E197" t="str">
            <v>男</v>
          </cell>
          <cell r="F197" t="str">
            <v>汉</v>
          </cell>
          <cell r="G197" t="str">
            <v>已婚</v>
          </cell>
          <cell r="H197" t="str">
            <v>农业户口</v>
          </cell>
          <cell r="I197" t="str">
            <v>132930197909092219</v>
          </cell>
          <cell r="J197" t="str">
            <v>√</v>
          </cell>
          <cell r="K197" t="str">
            <v>河北省黄骅市常郭镇常郭村269号</v>
          </cell>
          <cell r="L197" t="str">
            <v>1979-09-09</v>
          </cell>
          <cell r="M197">
            <v>40</v>
          </cell>
          <cell r="N197" t="str">
            <v>初中</v>
          </cell>
          <cell r="O197" t="str">
            <v>常郭中学</v>
          </cell>
          <cell r="P197" t="str">
            <v>无</v>
          </cell>
          <cell r="Q197" t="str">
            <v>1994-06</v>
          </cell>
          <cell r="R197" t="str">
            <v>常郭镇</v>
          </cell>
          <cell r="S197" t="str">
            <v>2011-02-09</v>
          </cell>
          <cell r="T197">
            <v>113</v>
          </cell>
          <cell r="U197">
            <v>9.41666666666667</v>
          </cell>
          <cell r="V197" t="str">
            <v>15003375328</v>
          </cell>
          <cell r="W197">
            <v>9.5</v>
          </cell>
          <cell r="X197" t="str">
            <v>15003375328</v>
          </cell>
        </row>
        <row r="198">
          <cell r="D198" t="str">
            <v>组装工</v>
          </cell>
          <cell r="E198" t="str">
            <v>男</v>
          </cell>
          <cell r="F198" t="str">
            <v>汉</v>
          </cell>
          <cell r="G198" t="str">
            <v>未婚</v>
          </cell>
          <cell r="H198" t="str">
            <v>农业户口</v>
          </cell>
          <cell r="I198" t="str">
            <v>13098319990608001X</v>
          </cell>
          <cell r="J198" t="str">
            <v>√</v>
          </cell>
          <cell r="K198" t="str">
            <v>河北省黄骅市文化路中心小区57号</v>
          </cell>
          <cell r="L198" t="str">
            <v>1999-06-08</v>
          </cell>
          <cell r="M198">
            <v>21</v>
          </cell>
          <cell r="N198" t="str">
            <v>中专</v>
          </cell>
          <cell r="O198" t="str">
            <v>职教中心</v>
          </cell>
          <cell r="P198" t="str">
            <v>汽修</v>
          </cell>
          <cell r="Q198" t="str">
            <v>2015-12</v>
          </cell>
          <cell r="R198" t="str">
            <v>黄骅市</v>
          </cell>
          <cell r="S198" t="str">
            <v>2015-12-14</v>
          </cell>
          <cell r="T198">
            <v>55</v>
          </cell>
          <cell r="U198">
            <v>4.58333333333333</v>
          </cell>
          <cell r="V198" t="str">
            <v>18713733282</v>
          </cell>
          <cell r="W198">
            <v>4.66666666666667</v>
          </cell>
          <cell r="X198" t="str">
            <v>18713733282</v>
          </cell>
        </row>
        <row r="199">
          <cell r="D199" t="str">
            <v>组装工</v>
          </cell>
          <cell r="E199" t="str">
            <v>男</v>
          </cell>
          <cell r="F199" t="str">
            <v>汉</v>
          </cell>
          <cell r="G199" t="str">
            <v>未婚</v>
          </cell>
          <cell r="H199" t="str">
            <v>农业户口</v>
          </cell>
          <cell r="I199" t="str">
            <v>130983199810110712</v>
          </cell>
          <cell r="J199" t="str">
            <v>√</v>
          </cell>
          <cell r="K199" t="str">
            <v>河北省黄骅市羊二庄镇东湾村229号</v>
          </cell>
          <cell r="L199" t="str">
            <v>1998-10-11</v>
          </cell>
          <cell r="M199">
            <v>21</v>
          </cell>
          <cell r="N199" t="str">
            <v>中专</v>
          </cell>
          <cell r="O199" t="str">
            <v>职教中心</v>
          </cell>
          <cell r="P199" t="str">
            <v>无</v>
          </cell>
          <cell r="Q199" t="str">
            <v>2017-01</v>
          </cell>
          <cell r="R199" t="str">
            <v>羊二庄镇</v>
          </cell>
          <cell r="S199" t="str">
            <v>2015-06-10</v>
          </cell>
          <cell r="T199">
            <v>61</v>
          </cell>
          <cell r="U199">
            <v>5.08333333333333</v>
          </cell>
          <cell r="V199" t="str">
            <v>15833174253</v>
          </cell>
          <cell r="W199">
            <v>5.16666666666667</v>
          </cell>
          <cell r="X199" t="str">
            <v>15833174253</v>
          </cell>
        </row>
        <row r="200">
          <cell r="D200" t="str">
            <v>组装工</v>
          </cell>
          <cell r="E200" t="str">
            <v>男</v>
          </cell>
          <cell r="F200" t="str">
            <v>汉</v>
          </cell>
          <cell r="G200" t="str">
            <v>未婚</v>
          </cell>
          <cell r="H200" t="str">
            <v>农业户口</v>
          </cell>
          <cell r="I200" t="str">
            <v>130983199810053711</v>
          </cell>
          <cell r="J200" t="str">
            <v>√</v>
          </cell>
          <cell r="K200" t="str">
            <v>河北省黄骅市吕桥镇下铺村018号</v>
          </cell>
          <cell r="L200" t="str">
            <v>1998-10-05</v>
          </cell>
          <cell r="M200">
            <v>21</v>
          </cell>
          <cell r="N200" t="str">
            <v>中专</v>
          </cell>
          <cell r="O200" t="str">
            <v>职教中心</v>
          </cell>
          <cell r="P200" t="str">
            <v>无</v>
          </cell>
          <cell r="Q200" t="str">
            <v>2017-01</v>
          </cell>
          <cell r="R200" t="str">
            <v>吕桥镇</v>
          </cell>
          <cell r="S200" t="str">
            <v>2015-06-10</v>
          </cell>
          <cell r="T200">
            <v>61</v>
          </cell>
          <cell r="U200">
            <v>5.08333333333333</v>
          </cell>
          <cell r="V200">
            <v>15227550886</v>
          </cell>
          <cell r="W200">
            <v>5.16666666666667</v>
          </cell>
          <cell r="X200">
            <v>15227550886</v>
          </cell>
        </row>
        <row r="201">
          <cell r="D201" t="str">
            <v>组装工</v>
          </cell>
          <cell r="E201" t="str">
            <v>男</v>
          </cell>
          <cell r="F201" t="str">
            <v>汉</v>
          </cell>
          <cell r="G201" t="str">
            <v>已婚</v>
          </cell>
          <cell r="H201" t="str">
            <v>农业户口</v>
          </cell>
          <cell r="I201" t="str">
            <v>130922198706270815</v>
          </cell>
          <cell r="J201" t="str">
            <v>√</v>
          </cell>
          <cell r="K201" t="str">
            <v>河北省沧州市青县盘古镇南柳村167号</v>
          </cell>
          <cell r="L201" t="str">
            <v>1987-06-27</v>
          </cell>
          <cell r="M201">
            <v>33</v>
          </cell>
          <cell r="N201" t="str">
            <v>中专</v>
          </cell>
          <cell r="O201" t="str">
            <v>定州职业学院</v>
          </cell>
          <cell r="P201" t="str">
            <v>电子</v>
          </cell>
          <cell r="Q201" t="str">
            <v>2006-09</v>
          </cell>
          <cell r="R201" t="str">
            <v>黄骅市</v>
          </cell>
          <cell r="S201" t="str">
            <v>2016-09-28</v>
          </cell>
          <cell r="T201">
            <v>46</v>
          </cell>
          <cell r="U201">
            <v>3.83333333333333</v>
          </cell>
          <cell r="V201" t="str">
            <v>17736798080</v>
          </cell>
          <cell r="W201">
            <v>3.91666666666667</v>
          </cell>
          <cell r="X201" t="str">
            <v>17736798080</v>
          </cell>
        </row>
        <row r="202">
          <cell r="D202" t="str">
            <v>组装工</v>
          </cell>
          <cell r="E202" t="str">
            <v>男</v>
          </cell>
          <cell r="F202" t="str">
            <v>汉</v>
          </cell>
          <cell r="G202" t="str">
            <v>已婚</v>
          </cell>
          <cell r="H202" t="str">
            <v>农业户口</v>
          </cell>
          <cell r="I202" t="str">
            <v>130983198801070718</v>
          </cell>
          <cell r="J202" t="str">
            <v>√</v>
          </cell>
          <cell r="K202" t="str">
            <v>河北省黄骅市羊二庄镇西湾村12号</v>
          </cell>
          <cell r="L202" t="str">
            <v>1988-01-07</v>
          </cell>
          <cell r="M202">
            <v>32</v>
          </cell>
          <cell r="N202" t="str">
            <v>中专</v>
          </cell>
          <cell r="O202" t="str">
            <v>沧州技术学校</v>
          </cell>
          <cell r="P202" t="str">
            <v>机电一体化</v>
          </cell>
          <cell r="Q202" t="str">
            <v>2010-10</v>
          </cell>
          <cell r="R202" t="str">
            <v>羊二庄镇</v>
          </cell>
          <cell r="S202" t="str">
            <v>2017-02-18</v>
          </cell>
          <cell r="T202">
            <v>41</v>
          </cell>
          <cell r="U202">
            <v>3.41666666666667</v>
          </cell>
          <cell r="V202" t="str">
            <v>18831702987</v>
          </cell>
          <cell r="W202">
            <v>3.5</v>
          </cell>
          <cell r="X202" t="str">
            <v>18831702987</v>
          </cell>
        </row>
        <row r="203">
          <cell r="D203" t="str">
            <v>组装工</v>
          </cell>
          <cell r="E203" t="str">
            <v>男</v>
          </cell>
          <cell r="F203" t="str">
            <v>汉</v>
          </cell>
          <cell r="G203" t="str">
            <v>已婚</v>
          </cell>
          <cell r="H203" t="str">
            <v>农业户口</v>
          </cell>
          <cell r="I203" t="str">
            <v>130983199302141619</v>
          </cell>
          <cell r="J203" t="str">
            <v>√</v>
          </cell>
          <cell r="K203" t="str">
            <v>河北省黄骅市常郭镇后王桥村20号</v>
          </cell>
          <cell r="L203" t="str">
            <v>1993-02-14</v>
          </cell>
          <cell r="M203">
            <v>27</v>
          </cell>
          <cell r="N203" t="str">
            <v>中专</v>
          </cell>
          <cell r="O203" t="str">
            <v>职教中心</v>
          </cell>
          <cell r="P203" t="str">
            <v>数控</v>
          </cell>
          <cell r="Q203" t="str">
            <v>2010-06</v>
          </cell>
          <cell r="R203" t="str">
            <v>常郭镇</v>
          </cell>
          <cell r="S203" t="str">
            <v>2017-03-15</v>
          </cell>
          <cell r="T203">
            <v>40</v>
          </cell>
          <cell r="U203">
            <v>3.33333333333333</v>
          </cell>
          <cell r="V203" t="str">
            <v>13785771313</v>
          </cell>
          <cell r="W203">
            <v>3.41666666666667</v>
          </cell>
          <cell r="X203" t="str">
            <v>13785771313</v>
          </cell>
        </row>
        <row r="204">
          <cell r="D204" t="str">
            <v>组装工</v>
          </cell>
          <cell r="E204" t="str">
            <v>男</v>
          </cell>
          <cell r="F204" t="str">
            <v>汉</v>
          </cell>
          <cell r="G204" t="str">
            <v>已婚</v>
          </cell>
          <cell r="H204" t="str">
            <v>农业户口</v>
          </cell>
          <cell r="I204" t="str">
            <v>130983199306262418</v>
          </cell>
          <cell r="J204" t="str">
            <v>√</v>
          </cell>
          <cell r="K204" t="str">
            <v>河北省黄骅市滕庄子乡李官庄村343号</v>
          </cell>
          <cell r="L204" t="str">
            <v>1993-06-26</v>
          </cell>
          <cell r="M204">
            <v>27</v>
          </cell>
          <cell r="N204" t="str">
            <v>中专</v>
          </cell>
          <cell r="O204" t="str">
            <v>黄骅职中</v>
          </cell>
          <cell r="P204" t="str">
            <v>无</v>
          </cell>
          <cell r="Q204" t="str">
            <v>2010-06</v>
          </cell>
          <cell r="R204" t="str">
            <v>滕庄子乡</v>
          </cell>
          <cell r="S204" t="str">
            <v>2017-10-06</v>
          </cell>
          <cell r="T204">
            <v>33</v>
          </cell>
          <cell r="U204">
            <v>2.75</v>
          </cell>
          <cell r="V204" t="str">
            <v>15532738345</v>
          </cell>
          <cell r="W204">
            <v>2.83333333333333</v>
          </cell>
          <cell r="X204" t="str">
            <v>15532738345</v>
          </cell>
        </row>
        <row r="205">
          <cell r="D205" t="str">
            <v>组装工</v>
          </cell>
          <cell r="E205" t="str">
            <v>男</v>
          </cell>
          <cell r="F205" t="str">
            <v>汉</v>
          </cell>
          <cell r="G205" t="str">
            <v>已婚</v>
          </cell>
          <cell r="H205" t="str">
            <v>农业户口</v>
          </cell>
          <cell r="I205" t="str">
            <v>130983198403101638</v>
          </cell>
          <cell r="J205" t="str">
            <v>√</v>
          </cell>
          <cell r="K205" t="str">
            <v>河北省黄骅市常郭镇土楼村31号</v>
          </cell>
          <cell r="L205" t="str">
            <v>1984-03-10</v>
          </cell>
          <cell r="M205">
            <v>36</v>
          </cell>
          <cell r="N205" t="str">
            <v>初中</v>
          </cell>
          <cell r="O205" t="str">
            <v>毕孟中学</v>
          </cell>
          <cell r="P205" t="str">
            <v>无</v>
          </cell>
          <cell r="Q205" t="str">
            <v>1999-05</v>
          </cell>
          <cell r="R205" t="str">
            <v>常郭镇</v>
          </cell>
          <cell r="S205" t="str">
            <v>2010-11-09</v>
          </cell>
          <cell r="T205">
            <v>116</v>
          </cell>
          <cell r="U205">
            <v>9.66666666666667</v>
          </cell>
          <cell r="V205" t="str">
            <v>15030700994</v>
          </cell>
          <cell r="W205">
            <v>9.75</v>
          </cell>
          <cell r="X205" t="str">
            <v>15030700994</v>
          </cell>
        </row>
        <row r="206">
          <cell r="D206" t="str">
            <v>组装工</v>
          </cell>
          <cell r="E206" t="str">
            <v>男</v>
          </cell>
          <cell r="F206" t="str">
            <v>汉</v>
          </cell>
          <cell r="G206" t="str">
            <v>未婚</v>
          </cell>
          <cell r="H206" t="str">
            <v>农业户口</v>
          </cell>
          <cell r="I206" t="str">
            <v>130983199003282235</v>
          </cell>
          <cell r="J206" t="str">
            <v>√</v>
          </cell>
          <cell r="K206" t="str">
            <v>河北省黄骅市常郭镇常郭村667号</v>
          </cell>
          <cell r="L206" t="str">
            <v>1990-03-28</v>
          </cell>
          <cell r="M206">
            <v>30</v>
          </cell>
          <cell r="N206" t="str">
            <v>初中</v>
          </cell>
          <cell r="O206" t="str">
            <v>常郭中学</v>
          </cell>
          <cell r="P206" t="str">
            <v>无</v>
          </cell>
          <cell r="Q206" t="str">
            <v>2005-04</v>
          </cell>
          <cell r="R206" t="str">
            <v>常郭镇</v>
          </cell>
          <cell r="S206" t="str">
            <v>2007-07-03</v>
          </cell>
          <cell r="T206">
            <v>157</v>
          </cell>
          <cell r="U206">
            <v>13.0833333333333</v>
          </cell>
          <cell r="V206" t="str">
            <v>5621351</v>
          </cell>
          <cell r="W206">
            <v>13.0833333333333</v>
          </cell>
          <cell r="X206" t="str">
            <v>5621351</v>
          </cell>
        </row>
        <row r="207">
          <cell r="D207" t="str">
            <v>组装工</v>
          </cell>
          <cell r="E207" t="str">
            <v>男</v>
          </cell>
          <cell r="F207" t="str">
            <v>汉</v>
          </cell>
          <cell r="G207" t="str">
            <v>已婚</v>
          </cell>
          <cell r="H207" t="str">
            <v>农业户口</v>
          </cell>
          <cell r="I207" t="str">
            <v>132930197710245310</v>
          </cell>
          <cell r="J207" t="str">
            <v>√</v>
          </cell>
          <cell r="K207" t="str">
            <v>河北省黄骅市迎宾大街七一小区砖厂家属楼1栋1单元401室</v>
          </cell>
          <cell r="L207" t="str">
            <v>1977-10-24</v>
          </cell>
          <cell r="M207">
            <v>42</v>
          </cell>
          <cell r="N207" t="str">
            <v>初中</v>
          </cell>
          <cell r="O207" t="str">
            <v>黄骅二中</v>
          </cell>
          <cell r="P207" t="str">
            <v>无</v>
          </cell>
          <cell r="Q207" t="str">
            <v>1992-06</v>
          </cell>
          <cell r="R207" t="str">
            <v>黄骅市</v>
          </cell>
          <cell r="S207" t="str">
            <v>2012-11-16</v>
          </cell>
          <cell r="T207">
            <v>92</v>
          </cell>
          <cell r="U207">
            <v>7.66666666666667</v>
          </cell>
          <cell r="V207" t="str">
            <v>13930731812</v>
          </cell>
          <cell r="W207">
            <v>7.75</v>
          </cell>
          <cell r="X207" t="str">
            <v>13930731812</v>
          </cell>
        </row>
        <row r="208">
          <cell r="D208" t="str">
            <v>组装工</v>
          </cell>
          <cell r="E208" t="str">
            <v>男</v>
          </cell>
          <cell r="F208" t="str">
            <v>汉</v>
          </cell>
          <cell r="G208" t="str">
            <v>未婚</v>
          </cell>
          <cell r="H208" t="str">
            <v>农业户口</v>
          </cell>
          <cell r="I208" t="str">
            <v>13293019970422351X</v>
          </cell>
          <cell r="J208" t="str">
            <v>√</v>
          </cell>
          <cell r="K208" t="str">
            <v>河北省黄骅市齐家务乡齐南村045号</v>
          </cell>
          <cell r="L208" t="str">
            <v>1997-04-22</v>
          </cell>
          <cell r="M208">
            <v>23</v>
          </cell>
          <cell r="N208" t="str">
            <v>初中</v>
          </cell>
          <cell r="O208" t="str">
            <v>齐家务中学</v>
          </cell>
          <cell r="P208" t="str">
            <v>无</v>
          </cell>
          <cell r="Q208" t="str">
            <v>2012-06</v>
          </cell>
          <cell r="R208" t="str">
            <v>齐家务乡</v>
          </cell>
          <cell r="S208" t="str">
            <v>2015-03-07</v>
          </cell>
          <cell r="T208">
            <v>64</v>
          </cell>
          <cell r="U208">
            <v>5.33333333333333</v>
          </cell>
          <cell r="V208" t="str">
            <v>15226607043</v>
          </cell>
          <cell r="W208">
            <v>5.41666666666667</v>
          </cell>
          <cell r="X208" t="str">
            <v>15226607043</v>
          </cell>
        </row>
        <row r="209">
          <cell r="D209" t="str">
            <v>组装工</v>
          </cell>
          <cell r="E209" t="str">
            <v>男</v>
          </cell>
          <cell r="F209" t="str">
            <v>汉</v>
          </cell>
          <cell r="G209" t="str">
            <v>未婚</v>
          </cell>
          <cell r="H209" t="str">
            <v>农业户口</v>
          </cell>
          <cell r="I209" t="str">
            <v>132930199410102835</v>
          </cell>
          <cell r="J209" t="str">
            <v>√</v>
          </cell>
          <cell r="K209" t="str">
            <v>河北省黄骅市吕桥镇孙正庄村040号</v>
          </cell>
          <cell r="L209" t="str">
            <v>1994-10-10</v>
          </cell>
          <cell r="M209">
            <v>25</v>
          </cell>
          <cell r="N209" t="str">
            <v>初中</v>
          </cell>
          <cell r="O209" t="str">
            <v>吕桥一中</v>
          </cell>
          <cell r="P209" t="str">
            <v>无</v>
          </cell>
          <cell r="Q209" t="str">
            <v>2010-06</v>
          </cell>
          <cell r="R209" t="str">
            <v>吕桥镇</v>
          </cell>
          <cell r="S209" t="str">
            <v>2016-12-07</v>
          </cell>
          <cell r="T209">
            <v>43</v>
          </cell>
          <cell r="U209">
            <v>3.58333333333333</v>
          </cell>
          <cell r="V209" t="str">
            <v>15075758234</v>
          </cell>
          <cell r="W209">
            <v>3.66666666666667</v>
          </cell>
          <cell r="X209" t="str">
            <v>15075758234</v>
          </cell>
        </row>
        <row r="210">
          <cell r="D210" t="str">
            <v>组装工</v>
          </cell>
          <cell r="E210" t="str">
            <v>男</v>
          </cell>
          <cell r="F210" t="str">
            <v>汉</v>
          </cell>
          <cell r="G210" t="str">
            <v>未婚</v>
          </cell>
          <cell r="H210" t="str">
            <v>农业户口</v>
          </cell>
          <cell r="I210" t="str">
            <v>13093020010628333X</v>
          </cell>
          <cell r="J210" t="str">
            <v>√</v>
          </cell>
          <cell r="K210" t="str">
            <v>河北省沧州市孟村回族自治县高寨镇张留舍村040801号</v>
          </cell>
          <cell r="L210" t="str">
            <v>2001-06-28</v>
          </cell>
          <cell r="M210">
            <v>19</v>
          </cell>
          <cell r="N210" t="str">
            <v>初中</v>
          </cell>
          <cell r="O210" t="str">
            <v>高寨中学</v>
          </cell>
          <cell r="P210" t="str">
            <v>无</v>
          </cell>
          <cell r="Q210" t="str">
            <v>2016-09</v>
          </cell>
          <cell r="R210" t="str">
            <v>孟村县</v>
          </cell>
          <cell r="S210" t="str">
            <v>2018-02-26</v>
          </cell>
          <cell r="T210">
            <v>29</v>
          </cell>
          <cell r="U210">
            <v>2.41666666666667</v>
          </cell>
          <cell r="V210" t="str">
            <v>15731727740</v>
          </cell>
          <cell r="W210">
            <v>2.5</v>
          </cell>
          <cell r="X210" t="str">
            <v>15731727740</v>
          </cell>
        </row>
        <row r="211">
          <cell r="D211" t="str">
            <v>组装工</v>
          </cell>
          <cell r="E211" t="str">
            <v>男</v>
          </cell>
          <cell r="F211" t="str">
            <v>汉</v>
          </cell>
          <cell r="G211" t="str">
            <v>未婚</v>
          </cell>
          <cell r="H211" t="str">
            <v>农业户口</v>
          </cell>
          <cell r="I211" t="str">
            <v>130983199601121415</v>
          </cell>
          <cell r="J211" t="str">
            <v>√</v>
          </cell>
          <cell r="K211" t="str">
            <v>河北省黄骅市常郭镇白庄村124号</v>
          </cell>
          <cell r="L211" t="str">
            <v>1996-01-12</v>
          </cell>
          <cell r="M211">
            <v>24</v>
          </cell>
          <cell r="N211" t="str">
            <v>初中</v>
          </cell>
          <cell r="O211" t="str">
            <v>常郭中学</v>
          </cell>
          <cell r="P211" t="str">
            <v>亢</v>
          </cell>
          <cell r="Q211" t="str">
            <v>2014-06</v>
          </cell>
          <cell r="R211" t="str">
            <v>阳光新城</v>
          </cell>
          <cell r="S211" t="str">
            <v>2019-12-31</v>
          </cell>
          <cell r="T211">
            <v>7</v>
          </cell>
          <cell r="U211">
            <v>0.583333333333333</v>
          </cell>
          <cell r="V211" t="str">
            <v>13111759332</v>
          </cell>
          <cell r="W211">
            <v>0.583333333333333</v>
          </cell>
          <cell r="X211" t="str">
            <v>13111759332</v>
          </cell>
        </row>
        <row r="212">
          <cell r="D212" t="str">
            <v>组装工</v>
          </cell>
          <cell r="E212" t="str">
            <v>男</v>
          </cell>
          <cell r="F212" t="str">
            <v>汉</v>
          </cell>
          <cell r="G212" t="str">
            <v>未婚</v>
          </cell>
          <cell r="H212" t="str">
            <v>农业户口</v>
          </cell>
          <cell r="I212" t="str">
            <v>130983200012300912</v>
          </cell>
          <cell r="J212" t="str">
            <v>√</v>
          </cell>
          <cell r="K212" t="str">
            <v>河北省黄骅市旧城镇云庄村</v>
          </cell>
          <cell r="L212" t="str">
            <v>2000-12-30</v>
          </cell>
          <cell r="M212">
            <v>19</v>
          </cell>
          <cell r="N212" t="str">
            <v>中专</v>
          </cell>
          <cell r="O212" t="str">
            <v>黄骅职教中心</v>
          </cell>
          <cell r="P212" t="str">
            <v>汽修</v>
          </cell>
          <cell r="Q212" t="str">
            <v>2017-05-01</v>
          </cell>
          <cell r="R212" t="str">
            <v>旧城镇</v>
          </cell>
          <cell r="S212" t="str">
            <v>2019-03-20</v>
          </cell>
          <cell r="T212">
            <v>16</v>
          </cell>
          <cell r="U212">
            <v>1.33333333333333</v>
          </cell>
          <cell r="V212">
            <v>15028652032</v>
          </cell>
          <cell r="W212">
            <v>1.41666666666667</v>
          </cell>
          <cell r="X212">
            <v>15028652032</v>
          </cell>
        </row>
        <row r="213">
          <cell r="D213" t="str">
            <v>组装工</v>
          </cell>
          <cell r="E213" t="str">
            <v>男</v>
          </cell>
          <cell r="F213" t="str">
            <v>汉</v>
          </cell>
          <cell r="G213" t="str">
            <v>未婚</v>
          </cell>
          <cell r="H213" t="str">
            <v>农业户口</v>
          </cell>
          <cell r="I213" t="str">
            <v>130983198706092433</v>
          </cell>
          <cell r="J213" t="str">
            <v>√</v>
          </cell>
          <cell r="K213" t="str">
            <v>河北省黄骅市滕庄子乡后滕村138号</v>
          </cell>
          <cell r="L213" t="str">
            <v>1987-06-09</v>
          </cell>
          <cell r="M213">
            <v>33</v>
          </cell>
          <cell r="N213" t="str">
            <v>大专</v>
          </cell>
          <cell r="O213" t="str">
            <v>天津工程职业技术学院</v>
          </cell>
          <cell r="P213" t="str">
            <v>计算机应用</v>
          </cell>
          <cell r="Q213" t="str">
            <v>2016-06</v>
          </cell>
          <cell r="R213" t="str">
            <v>滕庄子乡</v>
          </cell>
          <cell r="S213" t="str">
            <v>2019-12-17</v>
          </cell>
          <cell r="T213">
            <v>7</v>
          </cell>
          <cell r="U213">
            <v>0.583333333333333</v>
          </cell>
          <cell r="V213" t="str">
            <v>18303277793</v>
          </cell>
          <cell r="W213">
            <v>0.666666666666667</v>
          </cell>
          <cell r="X213" t="str">
            <v>18303277793</v>
          </cell>
        </row>
        <row r="214">
          <cell r="D214" t="str">
            <v>组装工</v>
          </cell>
          <cell r="E214" t="str">
            <v>女</v>
          </cell>
          <cell r="F214" t="str">
            <v>汉</v>
          </cell>
          <cell r="G214" t="str">
            <v>已婚</v>
          </cell>
          <cell r="H214" t="str">
            <v>农业户口</v>
          </cell>
          <cell r="I214" t="str">
            <v>130983198909071624</v>
          </cell>
          <cell r="J214" t="str">
            <v>√</v>
          </cell>
          <cell r="K214" t="str">
            <v>河北省黄骅市常郭镇白芹地村8号</v>
          </cell>
          <cell r="L214" t="str">
            <v>1989-09-07</v>
          </cell>
          <cell r="M214">
            <v>30</v>
          </cell>
          <cell r="N214" t="str">
            <v>中专</v>
          </cell>
          <cell r="O214" t="str">
            <v>北斗星学校</v>
          </cell>
          <cell r="P214" t="str">
            <v>会计</v>
          </cell>
          <cell r="Q214" t="str">
            <v>2007-06</v>
          </cell>
          <cell r="R214" t="str">
            <v>常郭镇</v>
          </cell>
          <cell r="S214" t="str">
            <v>2017-02-08</v>
          </cell>
          <cell r="T214">
            <v>41</v>
          </cell>
          <cell r="U214">
            <v>3.41666666666667</v>
          </cell>
          <cell r="V214" t="str">
            <v>15832806008</v>
          </cell>
          <cell r="W214">
            <v>3.5</v>
          </cell>
          <cell r="X214" t="str">
            <v>15832806008</v>
          </cell>
        </row>
        <row r="215">
          <cell r="D215" t="str">
            <v>组装工</v>
          </cell>
          <cell r="E215" t="str">
            <v>女</v>
          </cell>
          <cell r="F215" t="str">
            <v>汉</v>
          </cell>
          <cell r="G215" t="str">
            <v>已婚</v>
          </cell>
          <cell r="H215" t="str">
            <v>农业户口</v>
          </cell>
          <cell r="I215" t="str">
            <v>132930198207091427</v>
          </cell>
          <cell r="J215" t="str">
            <v>√</v>
          </cell>
          <cell r="K215" t="str">
            <v>河北省黄骅市旧城镇姜庄村33号</v>
          </cell>
          <cell r="L215" t="str">
            <v>1982-07-09</v>
          </cell>
          <cell r="M215">
            <v>38</v>
          </cell>
          <cell r="N215" t="str">
            <v>初中</v>
          </cell>
          <cell r="O215" t="str">
            <v>赵村中学</v>
          </cell>
          <cell r="P215" t="str">
            <v>无</v>
          </cell>
          <cell r="Q215" t="str">
            <v>1998-06</v>
          </cell>
          <cell r="R215" t="str">
            <v>旧城镇</v>
          </cell>
          <cell r="S215" t="str">
            <v>2016-06-04</v>
          </cell>
          <cell r="T215">
            <v>50</v>
          </cell>
          <cell r="U215">
            <v>4.16666666666667</v>
          </cell>
          <cell r="V215" t="str">
            <v>13653272810</v>
          </cell>
          <cell r="W215">
            <v>4.16666666666667</v>
          </cell>
          <cell r="X215" t="str">
            <v>13653272810</v>
          </cell>
        </row>
        <row r="216">
          <cell r="D216" t="str">
            <v>组装工</v>
          </cell>
          <cell r="E216" t="str">
            <v>女</v>
          </cell>
          <cell r="F216" t="str">
            <v>汉</v>
          </cell>
          <cell r="G216" t="str">
            <v>已婚</v>
          </cell>
          <cell r="H216" t="str">
            <v>农业户口</v>
          </cell>
          <cell r="I216" t="str">
            <v>132930197812051840</v>
          </cell>
          <cell r="J216" t="str">
            <v>√</v>
          </cell>
          <cell r="K216" t="str">
            <v>河北省黄骅市黄骅镇大杨村27号</v>
          </cell>
          <cell r="L216" t="str">
            <v>1978-12-05</v>
          </cell>
          <cell r="M216">
            <v>41</v>
          </cell>
          <cell r="N216" t="str">
            <v>初中</v>
          </cell>
          <cell r="O216" t="str">
            <v>仁村中学</v>
          </cell>
          <cell r="P216" t="str">
            <v>无</v>
          </cell>
          <cell r="Q216" t="str">
            <v>1994-06</v>
          </cell>
          <cell r="R216" t="str">
            <v>黄骅镇</v>
          </cell>
          <cell r="S216" t="str">
            <v>2015-10-15</v>
          </cell>
          <cell r="T216">
            <v>57</v>
          </cell>
          <cell r="U216">
            <v>4.75</v>
          </cell>
          <cell r="V216" t="str">
            <v>15028631713</v>
          </cell>
          <cell r="W216">
            <v>4.83333333333333</v>
          </cell>
          <cell r="X216" t="str">
            <v>15028631713</v>
          </cell>
        </row>
        <row r="217">
          <cell r="D217" t="str">
            <v>组装工</v>
          </cell>
          <cell r="E217" t="str">
            <v>女</v>
          </cell>
          <cell r="F217" t="str">
            <v>汉</v>
          </cell>
          <cell r="G217" t="str">
            <v>已婚</v>
          </cell>
          <cell r="H217" t="str">
            <v>农业户口</v>
          </cell>
          <cell r="I217" t="str">
            <v>132930197303171828</v>
          </cell>
          <cell r="J217" t="str">
            <v>√</v>
          </cell>
          <cell r="K217" t="str">
            <v>河北省黄骅市常郭镇白庄村254号</v>
          </cell>
          <cell r="L217" t="str">
            <v>1973-03-17</v>
          </cell>
          <cell r="M217">
            <v>47</v>
          </cell>
          <cell r="N217" t="str">
            <v>初中</v>
          </cell>
          <cell r="O217" t="str">
            <v>常郭中学</v>
          </cell>
          <cell r="P217" t="str">
            <v>无</v>
          </cell>
          <cell r="Q217" t="str">
            <v>1988-06</v>
          </cell>
          <cell r="R217" t="str">
            <v>常郭镇</v>
          </cell>
          <cell r="S217" t="str">
            <v>2013-05-24</v>
          </cell>
          <cell r="T217">
            <v>86</v>
          </cell>
          <cell r="U217">
            <v>7.16666666666667</v>
          </cell>
          <cell r="V217" t="str">
            <v>15033173234</v>
          </cell>
          <cell r="W217">
            <v>7.25</v>
          </cell>
          <cell r="X217" t="str">
            <v>15033173234</v>
          </cell>
        </row>
        <row r="218">
          <cell r="D218" t="str">
            <v>组装工</v>
          </cell>
          <cell r="E218" t="str">
            <v>女</v>
          </cell>
          <cell r="F218" t="str">
            <v>汉</v>
          </cell>
          <cell r="G218" t="str">
            <v>已婚</v>
          </cell>
          <cell r="H218" t="str">
            <v>农业户口</v>
          </cell>
          <cell r="I218" t="str">
            <v>132930197106201127</v>
          </cell>
          <cell r="J218" t="str">
            <v>√</v>
          </cell>
          <cell r="K218" t="str">
            <v>河北省黄骅市黄骅镇大杨村112号</v>
          </cell>
          <cell r="L218" t="str">
            <v>1971-06-20</v>
          </cell>
          <cell r="M218">
            <v>49</v>
          </cell>
          <cell r="N218" t="str">
            <v>初中</v>
          </cell>
          <cell r="O218" t="str">
            <v>黄骅镇中</v>
          </cell>
          <cell r="P218" t="str">
            <v>无</v>
          </cell>
          <cell r="Q218" t="str">
            <v>1986-07</v>
          </cell>
          <cell r="R218" t="str">
            <v>黄骅镇</v>
          </cell>
          <cell r="S218" t="str">
            <v>2014-02-21</v>
          </cell>
          <cell r="T218">
            <v>77</v>
          </cell>
          <cell r="U218">
            <v>6.41666666666667</v>
          </cell>
          <cell r="V218" t="str">
            <v>15003375682</v>
          </cell>
          <cell r="W218">
            <v>6.5</v>
          </cell>
          <cell r="X218" t="str">
            <v>15003375682</v>
          </cell>
        </row>
        <row r="219">
          <cell r="D219" t="str">
            <v>组装工</v>
          </cell>
          <cell r="E219" t="str">
            <v>女</v>
          </cell>
          <cell r="F219" t="str">
            <v>汉</v>
          </cell>
          <cell r="G219" t="str">
            <v>已婚</v>
          </cell>
          <cell r="H219" t="str">
            <v>农业户口</v>
          </cell>
          <cell r="I219" t="str">
            <v>132930197806240522</v>
          </cell>
          <cell r="J219" t="str">
            <v>√</v>
          </cell>
          <cell r="K219" t="str">
            <v>河北省黄骅市羊二庄镇中花寨村119号</v>
          </cell>
          <cell r="L219" t="str">
            <v>1978-06-24</v>
          </cell>
          <cell r="M219">
            <v>42</v>
          </cell>
          <cell r="N219" t="str">
            <v>初中</v>
          </cell>
          <cell r="O219" t="str">
            <v>杨庄中学</v>
          </cell>
          <cell r="P219" t="str">
            <v>无</v>
          </cell>
          <cell r="Q219" t="str">
            <v>1994-06</v>
          </cell>
          <cell r="R219" t="str">
            <v>黄骅市</v>
          </cell>
          <cell r="S219" t="str">
            <v>2016-10-28</v>
          </cell>
          <cell r="T219">
            <v>45</v>
          </cell>
          <cell r="U219">
            <v>3.75</v>
          </cell>
          <cell r="V219" t="str">
            <v>13582758583</v>
          </cell>
          <cell r="W219">
            <v>3.83333333333333</v>
          </cell>
          <cell r="X219" t="str">
            <v>13582758583</v>
          </cell>
        </row>
        <row r="220">
          <cell r="D220" t="str">
            <v>组装工</v>
          </cell>
          <cell r="E220" t="str">
            <v>女</v>
          </cell>
          <cell r="F220" t="str">
            <v>汉</v>
          </cell>
          <cell r="G220" t="str">
            <v>已婚</v>
          </cell>
          <cell r="H220" t="str">
            <v>农业户口</v>
          </cell>
          <cell r="I220" t="str">
            <v>130930198302283329</v>
          </cell>
          <cell r="J220" t="str">
            <v>√</v>
          </cell>
          <cell r="K220" t="str">
            <v>河北省沧州市孟村回族自治县高寨镇大许孝子村07101号</v>
          </cell>
          <cell r="L220" t="str">
            <v>1983-02-28</v>
          </cell>
          <cell r="M220">
            <v>37</v>
          </cell>
          <cell r="N220" t="str">
            <v>初中</v>
          </cell>
          <cell r="O220" t="str">
            <v>李店子中学</v>
          </cell>
          <cell r="P220" t="str">
            <v>无</v>
          </cell>
          <cell r="Q220" t="str">
            <v>1999-06</v>
          </cell>
          <cell r="R220" t="str">
            <v>孟村县</v>
          </cell>
          <cell r="S220" t="str">
            <v>2018-04-24</v>
          </cell>
          <cell r="T220">
            <v>27</v>
          </cell>
          <cell r="U220">
            <v>2.25</v>
          </cell>
          <cell r="V220" t="str">
            <v>15031776887</v>
          </cell>
          <cell r="W220">
            <v>2.33333333333333</v>
          </cell>
          <cell r="X220" t="str">
            <v>15031776887</v>
          </cell>
        </row>
        <row r="221">
          <cell r="D221" t="str">
            <v>组装工</v>
          </cell>
          <cell r="E221" t="str">
            <v>女</v>
          </cell>
          <cell r="F221" t="str">
            <v>汉</v>
          </cell>
          <cell r="G221" t="str">
            <v>已婚</v>
          </cell>
          <cell r="H221" t="str">
            <v>农业户口</v>
          </cell>
          <cell r="I221" t="str">
            <v>132930197601291422</v>
          </cell>
          <cell r="J221" t="str">
            <v>√</v>
          </cell>
          <cell r="K221" t="str">
            <v>河北省黄骅市常郭镇白庄村124号</v>
          </cell>
          <cell r="L221" t="str">
            <v>1976-01-29</v>
          </cell>
          <cell r="M221">
            <v>44</v>
          </cell>
          <cell r="N221" t="str">
            <v>小学</v>
          </cell>
          <cell r="O221" t="str">
            <v>湖北省小学</v>
          </cell>
          <cell r="P221" t="str">
            <v>无</v>
          </cell>
          <cell r="Q221" t="str">
            <v>1990-06</v>
          </cell>
          <cell r="R221" t="str">
            <v>黄骅市</v>
          </cell>
          <cell r="S221" t="str">
            <v>2017-09-21</v>
          </cell>
          <cell r="T221">
            <v>34</v>
          </cell>
          <cell r="U221">
            <v>2.83333333333333</v>
          </cell>
          <cell r="V221" t="str">
            <v>15369822801</v>
          </cell>
          <cell r="W221">
            <v>2.91666666666667</v>
          </cell>
          <cell r="X221" t="str">
            <v>15369822801</v>
          </cell>
        </row>
        <row r="222">
          <cell r="D222" t="str">
            <v>组装工</v>
          </cell>
          <cell r="E222" t="str">
            <v>男</v>
          </cell>
          <cell r="F222" t="str">
            <v>汉</v>
          </cell>
          <cell r="G222" t="str">
            <v>未婚</v>
          </cell>
          <cell r="H222" t="str">
            <v>农业户口</v>
          </cell>
          <cell r="I222" t="str">
            <v>130983199901041118</v>
          </cell>
          <cell r="J222" t="str">
            <v>√</v>
          </cell>
          <cell r="K222" t="str">
            <v>河北省黄骅市旧城镇大堤柳庄村107号</v>
          </cell>
          <cell r="L222" t="str">
            <v>1999-01-04</v>
          </cell>
          <cell r="M222">
            <v>21</v>
          </cell>
          <cell r="N222" t="str">
            <v>中专</v>
          </cell>
          <cell r="O222" t="str">
            <v>职教中心</v>
          </cell>
          <cell r="P222" t="str">
            <v>无</v>
          </cell>
          <cell r="Q222" t="str">
            <v>2017-01</v>
          </cell>
          <cell r="R222" t="str">
            <v>旧城镇</v>
          </cell>
          <cell r="S222" t="str">
            <v>2015-06-10</v>
          </cell>
          <cell r="T222">
            <v>61</v>
          </cell>
          <cell r="U222">
            <v>5.08333333333333</v>
          </cell>
          <cell r="V222">
            <v>18731744491</v>
          </cell>
          <cell r="W222">
            <v>5.16666666666667</v>
          </cell>
          <cell r="X222">
            <v>18731744491</v>
          </cell>
        </row>
        <row r="223">
          <cell r="D223" t="str">
            <v>组装工</v>
          </cell>
          <cell r="E223" t="str">
            <v>女</v>
          </cell>
          <cell r="F223" t="str">
            <v>汉</v>
          </cell>
          <cell r="G223" t="str">
            <v>已婚</v>
          </cell>
          <cell r="H223" t="str">
            <v>农业户口</v>
          </cell>
          <cell r="I223" t="str">
            <v>130924198908194243</v>
          </cell>
          <cell r="J223" t="str">
            <v>√</v>
          </cell>
          <cell r="K223" t="str">
            <v>河北省黄骅市旧城镇西仙庄村90号</v>
          </cell>
          <cell r="L223" t="str">
            <v>1989-08-19</v>
          </cell>
          <cell r="M223">
            <v>30</v>
          </cell>
          <cell r="N223" t="str">
            <v>初中</v>
          </cell>
          <cell r="O223" t="str">
            <v>苏基中学</v>
          </cell>
          <cell r="P223" t="str">
            <v>无</v>
          </cell>
          <cell r="Q223" t="str">
            <v>2006-06</v>
          </cell>
          <cell r="R223" t="str">
            <v>旧城镇</v>
          </cell>
          <cell r="S223" t="str">
            <v>2018-04-24</v>
          </cell>
          <cell r="T223">
            <v>27</v>
          </cell>
          <cell r="U223">
            <v>2.25</v>
          </cell>
          <cell r="V223" t="str">
            <v>13932762464</v>
          </cell>
          <cell r="W223">
            <v>2.33333333333333</v>
          </cell>
          <cell r="X223" t="str">
            <v>13932762464</v>
          </cell>
        </row>
        <row r="224">
          <cell r="D224" t="str">
            <v>组装工</v>
          </cell>
          <cell r="E224" t="str">
            <v>女</v>
          </cell>
          <cell r="F224" t="str">
            <v>汉</v>
          </cell>
          <cell r="G224" t="str">
            <v>已婚</v>
          </cell>
          <cell r="H224" t="str">
            <v>农业户口</v>
          </cell>
          <cell r="I224" t="str">
            <v>130983198601031423</v>
          </cell>
          <cell r="J224" t="str">
            <v>√</v>
          </cell>
          <cell r="K224" t="str">
            <v>河北省黄骅市常郭镇常郭村297号</v>
          </cell>
          <cell r="L224" t="str">
            <v>1986-01-03</v>
          </cell>
          <cell r="M224">
            <v>34</v>
          </cell>
          <cell r="N224" t="str">
            <v>小学</v>
          </cell>
          <cell r="O224" t="str">
            <v>常郭中学</v>
          </cell>
          <cell r="P224" t="str">
            <v>无</v>
          </cell>
          <cell r="Q224" t="str">
            <v>1997-07</v>
          </cell>
          <cell r="R224" t="str">
            <v>常郭镇</v>
          </cell>
          <cell r="S224" t="str">
            <v>2011-02-21</v>
          </cell>
          <cell r="T224">
            <v>113</v>
          </cell>
          <cell r="U224">
            <v>9.41666666666667</v>
          </cell>
          <cell r="V224" t="str">
            <v>18731790240</v>
          </cell>
          <cell r="W224">
            <v>9.5</v>
          </cell>
          <cell r="X224" t="str">
            <v>18731790240</v>
          </cell>
        </row>
        <row r="225">
          <cell r="D225" t="str">
            <v>组装工</v>
          </cell>
          <cell r="E225" t="str">
            <v>女</v>
          </cell>
          <cell r="F225" t="str">
            <v>汉</v>
          </cell>
          <cell r="G225" t="str">
            <v>已婚</v>
          </cell>
          <cell r="H225" t="str">
            <v>农业户口</v>
          </cell>
          <cell r="I225" t="str">
            <v>130983198411101128</v>
          </cell>
          <cell r="J225" t="str">
            <v>√</v>
          </cell>
          <cell r="K225" t="str">
            <v>河北省黄骅市常郭镇西赵村08号</v>
          </cell>
          <cell r="L225" t="str">
            <v>1984-11-10</v>
          </cell>
          <cell r="M225">
            <v>35</v>
          </cell>
          <cell r="N225" t="str">
            <v>初中</v>
          </cell>
          <cell r="O225" t="str">
            <v>岐口学校</v>
          </cell>
          <cell r="P225" t="str">
            <v>无</v>
          </cell>
          <cell r="Q225" t="str">
            <v>2001-06</v>
          </cell>
          <cell r="R225" t="str">
            <v>黄骅市西赵村</v>
          </cell>
          <cell r="S225" t="str">
            <v>2019-12-19</v>
          </cell>
          <cell r="T225">
            <v>7</v>
          </cell>
          <cell r="U225">
            <v>0.583333333333333</v>
          </cell>
          <cell r="V225" t="str">
            <v>15100759435</v>
          </cell>
          <cell r="W225">
            <v>0.666666666666667</v>
          </cell>
          <cell r="X225" t="str">
            <v>15100759435</v>
          </cell>
        </row>
        <row r="226">
          <cell r="D226" t="str">
            <v>辅工</v>
          </cell>
          <cell r="E226" t="str">
            <v>男</v>
          </cell>
          <cell r="F226" t="str">
            <v>汉</v>
          </cell>
          <cell r="G226" t="str">
            <v>已婚</v>
          </cell>
          <cell r="H226" t="str">
            <v>农业户口</v>
          </cell>
          <cell r="I226" t="str">
            <v>132929197802073434</v>
          </cell>
          <cell r="J226" t="str">
            <v>√</v>
          </cell>
          <cell r="K226" t="str">
            <v>河北省黄骅市北内环路安居小区7栋4单元302室</v>
          </cell>
          <cell r="L226" t="str">
            <v>1978-02-07</v>
          </cell>
          <cell r="M226">
            <v>42</v>
          </cell>
          <cell r="N226" t="str">
            <v>高中</v>
          </cell>
          <cell r="O226" t="str">
            <v>盐山中学</v>
          </cell>
          <cell r="P226" t="str">
            <v>无</v>
          </cell>
          <cell r="Q226" t="str">
            <v>2001-09</v>
          </cell>
          <cell r="R226" t="str">
            <v>黄骅市</v>
          </cell>
          <cell r="S226" t="str">
            <v>2013-01-07</v>
          </cell>
          <cell r="T226">
            <v>90</v>
          </cell>
          <cell r="U226">
            <v>7.5</v>
          </cell>
          <cell r="V226" t="str">
            <v>13603276243</v>
          </cell>
          <cell r="W226">
            <v>7.58333333333333</v>
          </cell>
          <cell r="X226" t="str">
            <v>13603276243</v>
          </cell>
        </row>
        <row r="227">
          <cell r="D227" t="str">
            <v>辅工</v>
          </cell>
          <cell r="E227" t="str">
            <v>男</v>
          </cell>
          <cell r="F227" t="str">
            <v>汉</v>
          </cell>
          <cell r="G227" t="str">
            <v>已婚</v>
          </cell>
          <cell r="H227" t="str">
            <v>农业户口</v>
          </cell>
          <cell r="I227" t="str">
            <v>132930197707191817</v>
          </cell>
          <cell r="J227" t="str">
            <v>√</v>
          </cell>
          <cell r="K227" t="str">
            <v>河北省黄骅市黄骅镇于常庄038号</v>
          </cell>
          <cell r="L227" t="str">
            <v>1977-07-19</v>
          </cell>
          <cell r="M227">
            <v>43</v>
          </cell>
          <cell r="N227" t="str">
            <v>高中</v>
          </cell>
          <cell r="O227" t="str">
            <v>黄骅中学</v>
          </cell>
          <cell r="P227" t="str">
            <v>无</v>
          </cell>
          <cell r="Q227" t="str">
            <v>1997-06</v>
          </cell>
          <cell r="R227" t="str">
            <v>黄骅镇</v>
          </cell>
          <cell r="S227" t="str">
            <v>2017-10-30</v>
          </cell>
          <cell r="T227">
            <v>33</v>
          </cell>
          <cell r="U227">
            <v>2.75</v>
          </cell>
          <cell r="V227" t="str">
            <v>13784155943</v>
          </cell>
          <cell r="W227">
            <v>2.75</v>
          </cell>
          <cell r="X227" t="str">
            <v>13784155943</v>
          </cell>
        </row>
        <row r="228">
          <cell r="D228" t="str">
            <v>辅工</v>
          </cell>
          <cell r="E228" t="str">
            <v>男</v>
          </cell>
          <cell r="F228" t="str">
            <v>汉</v>
          </cell>
          <cell r="G228" t="str">
            <v>已婚</v>
          </cell>
          <cell r="H228" t="str">
            <v>农业户口</v>
          </cell>
          <cell r="I228" t="str">
            <v>132930197209252613</v>
          </cell>
          <cell r="J228" t="str">
            <v>√</v>
          </cell>
          <cell r="K228" t="str">
            <v>河北省黄骅市羊三木乡王庄子108号</v>
          </cell>
          <cell r="L228" t="str">
            <v>1972-09-25</v>
          </cell>
          <cell r="M228">
            <v>47</v>
          </cell>
          <cell r="N228" t="str">
            <v>初中</v>
          </cell>
          <cell r="O228" t="str">
            <v>羊三木中学</v>
          </cell>
          <cell r="P228" t="str">
            <v>无</v>
          </cell>
          <cell r="Q228" t="str">
            <v>1990-06</v>
          </cell>
          <cell r="R228" t="str">
            <v>羊三木乡</v>
          </cell>
          <cell r="S228" t="str">
            <v>2016-09-19</v>
          </cell>
          <cell r="T228">
            <v>46</v>
          </cell>
          <cell r="U228">
            <v>3.83333333333333</v>
          </cell>
          <cell r="V228" t="str">
            <v>13313177038</v>
          </cell>
          <cell r="W228">
            <v>3.91666666666667</v>
          </cell>
          <cell r="X228" t="str">
            <v>13313177038</v>
          </cell>
        </row>
        <row r="229">
          <cell r="D229" t="str">
            <v>辅工</v>
          </cell>
          <cell r="E229" t="str">
            <v>男</v>
          </cell>
          <cell r="F229" t="str">
            <v>汉</v>
          </cell>
          <cell r="G229" t="str">
            <v>未婚</v>
          </cell>
          <cell r="H229" t="str">
            <v>农业户口</v>
          </cell>
          <cell r="I229" t="str">
            <v>132930198203022838</v>
          </cell>
          <cell r="J229" t="str">
            <v>√</v>
          </cell>
          <cell r="K229" t="str">
            <v>河北省黄骅市吕桥镇孙正庄村168号</v>
          </cell>
          <cell r="L229" t="str">
            <v>1982-03-02</v>
          </cell>
          <cell r="M229">
            <v>38</v>
          </cell>
          <cell r="N229" t="str">
            <v>初中</v>
          </cell>
          <cell r="O229" t="str">
            <v>吕桥中学</v>
          </cell>
          <cell r="P229" t="str">
            <v>无</v>
          </cell>
          <cell r="Q229" t="str">
            <v>1998-06</v>
          </cell>
          <cell r="R229" t="str">
            <v>吕桥镇</v>
          </cell>
          <cell r="S229" t="str">
            <v>2017-11-10</v>
          </cell>
          <cell r="T229">
            <v>32</v>
          </cell>
          <cell r="U229">
            <v>2.66666666666667</v>
          </cell>
          <cell r="V229" t="str">
            <v>15630750557</v>
          </cell>
          <cell r="W229">
            <v>2.75</v>
          </cell>
          <cell r="X229" t="str">
            <v>15630750557</v>
          </cell>
        </row>
        <row r="230">
          <cell r="D230" t="str">
            <v>冲压工</v>
          </cell>
          <cell r="E230" t="str">
            <v>男</v>
          </cell>
          <cell r="F230" t="str">
            <v>汉</v>
          </cell>
          <cell r="G230" t="str">
            <v>已婚</v>
          </cell>
          <cell r="H230" t="str">
            <v>农业户口</v>
          </cell>
          <cell r="I230" t="str">
            <v>132930197803071815</v>
          </cell>
          <cell r="J230" t="str">
            <v>√</v>
          </cell>
          <cell r="K230" t="str">
            <v>河北省黄骅市黄骅镇后沙洼村136号</v>
          </cell>
          <cell r="L230" t="str">
            <v>1978-03-07</v>
          </cell>
          <cell r="M230">
            <v>42</v>
          </cell>
          <cell r="N230" t="str">
            <v>中专</v>
          </cell>
          <cell r="O230" t="str">
            <v>黄骅职教中心</v>
          </cell>
          <cell r="P230" t="str">
            <v>无</v>
          </cell>
          <cell r="Q230" t="str">
            <v>1997-07</v>
          </cell>
          <cell r="R230" t="str">
            <v>黄骅镇</v>
          </cell>
          <cell r="S230" t="str">
            <v>2013-03-01</v>
          </cell>
          <cell r="T230">
            <v>89</v>
          </cell>
          <cell r="U230">
            <v>7.41666666666667</v>
          </cell>
          <cell r="V230" t="str">
            <v>13784702220</v>
          </cell>
          <cell r="W230">
            <v>7.41666666666667</v>
          </cell>
          <cell r="X230" t="str">
            <v>13784702220</v>
          </cell>
        </row>
        <row r="231">
          <cell r="D231" t="str">
            <v>冲压工</v>
          </cell>
          <cell r="E231" t="str">
            <v>男</v>
          </cell>
          <cell r="F231" t="str">
            <v>汉</v>
          </cell>
          <cell r="G231" t="str">
            <v>未婚</v>
          </cell>
          <cell r="H231" t="str">
            <v>农业户口</v>
          </cell>
          <cell r="I231" t="str">
            <v>232622197602272618</v>
          </cell>
          <cell r="J231" t="str">
            <v>√</v>
          </cell>
          <cell r="K231" t="str">
            <v>黑龙江省嫩江县联兴乡英山村1组102号</v>
          </cell>
          <cell r="L231" t="str">
            <v>1976-02-27</v>
          </cell>
          <cell r="M231">
            <v>44</v>
          </cell>
          <cell r="N231" t="str">
            <v>初中</v>
          </cell>
          <cell r="O231" t="str">
            <v>英山村中学</v>
          </cell>
          <cell r="P231" t="str">
            <v>无</v>
          </cell>
          <cell r="Q231" t="str">
            <v>1991-07</v>
          </cell>
          <cell r="R231" t="str">
            <v>黄骅市</v>
          </cell>
          <cell r="S231" t="str">
            <v>2013-04-19</v>
          </cell>
          <cell r="T231">
            <v>87</v>
          </cell>
          <cell r="U231">
            <v>7.25</v>
          </cell>
          <cell r="V231" t="str">
            <v>15004563683</v>
          </cell>
          <cell r="W231">
            <v>7.33333333333333</v>
          </cell>
          <cell r="X231" t="str">
            <v>15004563683</v>
          </cell>
        </row>
        <row r="232">
          <cell r="D232" t="str">
            <v>级进模</v>
          </cell>
          <cell r="E232" t="str">
            <v>男</v>
          </cell>
          <cell r="F232" t="str">
            <v>汉</v>
          </cell>
          <cell r="G232" t="str">
            <v>未婚</v>
          </cell>
          <cell r="H232" t="str">
            <v>农业户口</v>
          </cell>
          <cell r="I232" t="str">
            <v>130983198605102217</v>
          </cell>
          <cell r="J232" t="str">
            <v>√</v>
          </cell>
          <cell r="K232" t="str">
            <v>河北省黄骅市常郭镇常郭村305号</v>
          </cell>
          <cell r="L232" t="str">
            <v>1986-05-10</v>
          </cell>
          <cell r="M232">
            <v>34</v>
          </cell>
          <cell r="N232" t="str">
            <v>初中</v>
          </cell>
          <cell r="O232" t="str">
            <v>常郭中学</v>
          </cell>
          <cell r="P232" t="str">
            <v>无</v>
          </cell>
          <cell r="Q232" t="str">
            <v>2001-06</v>
          </cell>
          <cell r="R232" t="str">
            <v>常郭镇</v>
          </cell>
          <cell r="S232" t="str">
            <v>2012-03-20</v>
          </cell>
          <cell r="T232">
            <v>100</v>
          </cell>
          <cell r="U232">
            <v>8.33333333333333</v>
          </cell>
          <cell r="V232" t="str">
            <v>15832765894</v>
          </cell>
          <cell r="W232">
            <v>8.41666666666667</v>
          </cell>
          <cell r="X232" t="str">
            <v>15832765894</v>
          </cell>
        </row>
        <row r="233">
          <cell r="D233" t="str">
            <v>焊工</v>
          </cell>
          <cell r="E233" t="str">
            <v>男</v>
          </cell>
          <cell r="F233" t="str">
            <v>汉</v>
          </cell>
          <cell r="G233" t="str">
            <v>未婚</v>
          </cell>
          <cell r="H233" t="str">
            <v>农业户口</v>
          </cell>
          <cell r="I233" t="str">
            <v>130983199606255017</v>
          </cell>
          <cell r="J233" t="str">
            <v>√</v>
          </cell>
          <cell r="K233" t="str">
            <v>河北省黄骅市南大港农场建筑公司家属院一排58号</v>
          </cell>
          <cell r="L233" t="str">
            <v>1996-06-25</v>
          </cell>
          <cell r="M233">
            <v>24</v>
          </cell>
          <cell r="N233" t="str">
            <v>高中</v>
          </cell>
          <cell r="O233" t="str">
            <v>南大港中学</v>
          </cell>
          <cell r="P233" t="str">
            <v>无</v>
          </cell>
          <cell r="Q233" t="str">
            <v>2013-05</v>
          </cell>
          <cell r="R233" t="str">
            <v>南大港农场</v>
          </cell>
          <cell r="S233" t="str">
            <v>2013-01-19</v>
          </cell>
          <cell r="T233">
            <v>90</v>
          </cell>
          <cell r="U233">
            <v>7.5</v>
          </cell>
          <cell r="V233" t="str">
            <v>13833796927</v>
          </cell>
          <cell r="W233">
            <v>7.58333333333333</v>
          </cell>
          <cell r="X233" t="str">
            <v>13833796927</v>
          </cell>
        </row>
        <row r="234">
          <cell r="D234" t="str">
            <v>冲压工</v>
          </cell>
          <cell r="E234" t="str">
            <v>男</v>
          </cell>
          <cell r="F234" t="str">
            <v>汉</v>
          </cell>
          <cell r="G234" t="str">
            <v>已婚</v>
          </cell>
          <cell r="H234" t="str">
            <v>农业户口</v>
          </cell>
          <cell r="I234" t="str">
            <v>130924198201294216</v>
          </cell>
          <cell r="J234" t="str">
            <v>√</v>
          </cell>
          <cell r="K234" t="str">
            <v>河北省沧州市海兴县赵毛陶镇大张庄村72号</v>
          </cell>
          <cell r="L234" t="str">
            <v>1982-01-29</v>
          </cell>
          <cell r="M234">
            <v>38</v>
          </cell>
          <cell r="N234" t="str">
            <v>中专</v>
          </cell>
          <cell r="O234" t="str">
            <v>沧州渤海技术学院</v>
          </cell>
          <cell r="P234" t="str">
            <v>中专</v>
          </cell>
          <cell r="Q234" t="str">
            <v>2003-06</v>
          </cell>
          <cell r="R234" t="str">
            <v>海兴县赵毛陶镇</v>
          </cell>
          <cell r="S234" t="str">
            <v>2019-11-12</v>
          </cell>
          <cell r="T234">
            <v>8</v>
          </cell>
          <cell r="U234">
            <v>0.666666666666667</v>
          </cell>
          <cell r="V234" t="str">
            <v>13512905187</v>
          </cell>
          <cell r="W234">
            <v>0.75</v>
          </cell>
          <cell r="X234" t="str">
            <v>13512905187</v>
          </cell>
        </row>
        <row r="235">
          <cell r="D235" t="str">
            <v>焊工</v>
          </cell>
          <cell r="E235" t="str">
            <v>男</v>
          </cell>
          <cell r="F235" t="str">
            <v>汉</v>
          </cell>
          <cell r="G235" t="str">
            <v>已婚</v>
          </cell>
          <cell r="H235" t="str">
            <v>农业户口</v>
          </cell>
          <cell r="I235" t="str">
            <v>130924197504074216</v>
          </cell>
          <cell r="J235" t="str">
            <v>√</v>
          </cell>
          <cell r="K235" t="str">
            <v>河北省沧州市海兴县赵毛陶镇尤西村78002号</v>
          </cell>
          <cell r="L235" t="str">
            <v>1975-04-07</v>
          </cell>
          <cell r="M235">
            <v>45</v>
          </cell>
          <cell r="N235" t="str">
            <v>初中</v>
          </cell>
          <cell r="O235" t="str">
            <v>赵毛陶中学</v>
          </cell>
          <cell r="P235" t="str">
            <v>无</v>
          </cell>
          <cell r="Q235" t="str">
            <v>1992-06</v>
          </cell>
          <cell r="R235" t="str">
            <v>海兴县泰苑名都</v>
          </cell>
          <cell r="S235" t="str">
            <v>2020-01-14</v>
          </cell>
          <cell r="T235">
            <v>6</v>
          </cell>
          <cell r="U235">
            <v>0.5</v>
          </cell>
          <cell r="V235" t="str">
            <v>15031996875</v>
          </cell>
          <cell r="W235">
            <v>0.583333333333333</v>
          </cell>
          <cell r="X235" t="str">
            <v>15031996875</v>
          </cell>
        </row>
        <row r="236">
          <cell r="D236" t="str">
            <v>焊工</v>
          </cell>
          <cell r="E236" t="str">
            <v>男</v>
          </cell>
          <cell r="F236" t="str">
            <v>汉</v>
          </cell>
          <cell r="G236" t="str">
            <v>已婚</v>
          </cell>
          <cell r="H236" t="str">
            <v>农业户口</v>
          </cell>
          <cell r="I236" t="str">
            <v>132930198112282239</v>
          </cell>
          <cell r="J236" t="str">
            <v>√</v>
          </cell>
          <cell r="K236" t="str">
            <v>河北省黄骅市常郭镇常郭村235号</v>
          </cell>
          <cell r="L236" t="str">
            <v>1981-12-28</v>
          </cell>
          <cell r="M236">
            <v>38</v>
          </cell>
          <cell r="N236" t="str">
            <v>初中</v>
          </cell>
          <cell r="O236" t="str">
            <v>常郭中学</v>
          </cell>
          <cell r="P236" t="str">
            <v>无</v>
          </cell>
          <cell r="Q236" t="str">
            <v>1996-06</v>
          </cell>
          <cell r="R236" t="str">
            <v>常郭镇</v>
          </cell>
          <cell r="S236" t="str">
            <v>2011-09-23</v>
          </cell>
          <cell r="T236">
            <v>106</v>
          </cell>
          <cell r="U236">
            <v>8.83333333333333</v>
          </cell>
          <cell r="V236" t="str">
            <v>13363172182</v>
          </cell>
          <cell r="W236">
            <v>8.91666666666667</v>
          </cell>
          <cell r="X236" t="str">
            <v>13363172182</v>
          </cell>
        </row>
        <row r="237">
          <cell r="D237" t="str">
            <v>焊工</v>
          </cell>
          <cell r="E237" t="str">
            <v>男</v>
          </cell>
          <cell r="F237" t="str">
            <v>汉</v>
          </cell>
          <cell r="G237" t="str">
            <v>已婚</v>
          </cell>
          <cell r="H237" t="str">
            <v>农业户口</v>
          </cell>
          <cell r="I237" t="str">
            <v>130983198806262217</v>
          </cell>
          <cell r="J237" t="str">
            <v>√</v>
          </cell>
          <cell r="K237" t="str">
            <v>河北省黄骅市常郭镇前尚庄村296号</v>
          </cell>
          <cell r="L237" t="str">
            <v>1988-06-26</v>
          </cell>
          <cell r="M237">
            <v>32</v>
          </cell>
          <cell r="N237" t="str">
            <v>初中</v>
          </cell>
          <cell r="O237" t="str">
            <v>常郭中学</v>
          </cell>
          <cell r="P237" t="str">
            <v>无</v>
          </cell>
          <cell r="Q237" t="str">
            <v>2003-06</v>
          </cell>
          <cell r="R237" t="str">
            <v>常郭镇</v>
          </cell>
          <cell r="S237" t="str">
            <v>2011-11-09</v>
          </cell>
          <cell r="T237">
            <v>104</v>
          </cell>
          <cell r="U237">
            <v>8.66666666666667</v>
          </cell>
          <cell r="V237" t="str">
            <v>18031724793</v>
          </cell>
          <cell r="W237">
            <v>8.75</v>
          </cell>
          <cell r="X237" t="str">
            <v>18031724793</v>
          </cell>
        </row>
        <row r="238">
          <cell r="D238" t="str">
            <v>焊工</v>
          </cell>
          <cell r="E238" t="str">
            <v>男</v>
          </cell>
          <cell r="F238" t="str">
            <v>汉</v>
          </cell>
          <cell r="G238" t="str">
            <v>已婚</v>
          </cell>
          <cell r="H238" t="str">
            <v>农业户口</v>
          </cell>
          <cell r="I238" t="str">
            <v>130983199104105537</v>
          </cell>
          <cell r="J238" t="str">
            <v>√</v>
          </cell>
          <cell r="K238" t="str">
            <v>河北省黄骅市黄骅镇楼东村17号</v>
          </cell>
          <cell r="L238" t="str">
            <v>1991-04-10</v>
          </cell>
          <cell r="M238">
            <v>29</v>
          </cell>
          <cell r="N238" t="str">
            <v>初中</v>
          </cell>
          <cell r="O238" t="str">
            <v>职教中心</v>
          </cell>
          <cell r="P238" t="str">
            <v>无</v>
          </cell>
          <cell r="Q238" t="str">
            <v>2006-08</v>
          </cell>
          <cell r="R238" t="str">
            <v>黄骅镇</v>
          </cell>
          <cell r="S238" t="str">
            <v>2013-05-21</v>
          </cell>
          <cell r="T238">
            <v>86</v>
          </cell>
          <cell r="U238">
            <v>7.16666666666667</v>
          </cell>
          <cell r="V238" t="str">
            <v>15630756566</v>
          </cell>
          <cell r="W238">
            <v>7.25</v>
          </cell>
          <cell r="X238" t="str">
            <v>15630756566</v>
          </cell>
        </row>
        <row r="239">
          <cell r="D239" t="str">
            <v>操作工</v>
          </cell>
          <cell r="E239" t="str">
            <v>男</v>
          </cell>
          <cell r="F239" t="str">
            <v>汉</v>
          </cell>
          <cell r="G239" t="str">
            <v>未婚</v>
          </cell>
          <cell r="H239" t="str">
            <v>农业户口</v>
          </cell>
          <cell r="I239" t="str">
            <v>130925199112125411</v>
          </cell>
          <cell r="J239" t="str">
            <v>√</v>
          </cell>
          <cell r="K239" t="str">
            <v>河北省沧州市盐山县庆云镇前簸箕村113号</v>
          </cell>
          <cell r="L239" t="str">
            <v>1991-12-12</v>
          </cell>
          <cell r="M239">
            <v>28</v>
          </cell>
          <cell r="N239" t="str">
            <v>小学</v>
          </cell>
          <cell r="O239" t="str">
            <v>前簸箕小学</v>
          </cell>
          <cell r="P239" t="str">
            <v>无</v>
          </cell>
          <cell r="Q239" t="str">
            <v>2005-06</v>
          </cell>
          <cell r="R239" t="str">
            <v>黄骅市南环楼西村</v>
          </cell>
          <cell r="S239" t="str">
            <v>2020-03-10</v>
          </cell>
          <cell r="T239">
            <v>4</v>
          </cell>
          <cell r="U239">
            <v>0.333333333333333</v>
          </cell>
          <cell r="V239" t="str">
            <v>17333751152</v>
          </cell>
          <cell r="W239">
            <v>0.416666666666667</v>
          </cell>
          <cell r="X239" t="str">
            <v>17333751152</v>
          </cell>
        </row>
        <row r="240">
          <cell r="D240" t="str">
            <v>辅工</v>
          </cell>
          <cell r="E240" t="str">
            <v>女</v>
          </cell>
          <cell r="F240" t="str">
            <v>汉</v>
          </cell>
          <cell r="G240" t="str">
            <v>已婚</v>
          </cell>
          <cell r="H240" t="str">
            <v>农业户口</v>
          </cell>
          <cell r="I240" t="str">
            <v>132930197107291646</v>
          </cell>
          <cell r="J240" t="str">
            <v>√</v>
          </cell>
          <cell r="K240" t="str">
            <v>河北省黄骅市常郭镇前六十六村253号</v>
          </cell>
          <cell r="L240" t="str">
            <v>1971-07-29</v>
          </cell>
          <cell r="M240">
            <v>49</v>
          </cell>
          <cell r="N240" t="str">
            <v>初中</v>
          </cell>
          <cell r="O240" t="str">
            <v>常郭中学</v>
          </cell>
          <cell r="P240" t="str">
            <v>无</v>
          </cell>
          <cell r="Q240" t="str">
            <v>1986-07</v>
          </cell>
          <cell r="R240" t="str">
            <v>黄骅市</v>
          </cell>
          <cell r="S240" t="str">
            <v>2013-02-26</v>
          </cell>
          <cell r="T240">
            <v>89</v>
          </cell>
          <cell r="U240">
            <v>7.41666666666667</v>
          </cell>
          <cell r="V240">
            <v>15075770227</v>
          </cell>
          <cell r="W240">
            <v>7.5</v>
          </cell>
          <cell r="X240">
            <v>15075770227</v>
          </cell>
        </row>
        <row r="241">
          <cell r="D241" t="str">
            <v>冲压工</v>
          </cell>
          <cell r="E241" t="str">
            <v>女</v>
          </cell>
          <cell r="F241" t="str">
            <v>汉</v>
          </cell>
          <cell r="G241" t="str">
            <v>已婚</v>
          </cell>
          <cell r="H241" t="str">
            <v>农业户口</v>
          </cell>
          <cell r="I241" t="str">
            <v>132930197512041827</v>
          </cell>
          <cell r="J241" t="str">
            <v>√</v>
          </cell>
          <cell r="K241" t="str">
            <v>河北省黄骅市黄骅镇张常庄村133号</v>
          </cell>
          <cell r="L241" t="str">
            <v>1975-12-04</v>
          </cell>
          <cell r="M241">
            <v>44</v>
          </cell>
          <cell r="N241" t="str">
            <v>初中</v>
          </cell>
          <cell r="O241" t="str">
            <v>常郭中学</v>
          </cell>
          <cell r="P241" t="str">
            <v>无</v>
          </cell>
          <cell r="Q241" t="str">
            <v>1990-06</v>
          </cell>
          <cell r="R241" t="str">
            <v>黄骅镇</v>
          </cell>
          <cell r="S241" t="str">
            <v>2012-11-15</v>
          </cell>
          <cell r="T241">
            <v>92</v>
          </cell>
          <cell r="U241">
            <v>7.66666666666667</v>
          </cell>
          <cell r="V241" t="str">
            <v>13473177655</v>
          </cell>
          <cell r="W241">
            <v>7.75</v>
          </cell>
          <cell r="X241" t="str">
            <v>13473177655</v>
          </cell>
        </row>
        <row r="242">
          <cell r="D242" t="str">
            <v>冲压工</v>
          </cell>
          <cell r="E242" t="str">
            <v>女</v>
          </cell>
          <cell r="F242" t="str">
            <v>汉</v>
          </cell>
          <cell r="G242" t="str">
            <v>已婚</v>
          </cell>
          <cell r="H242" t="str">
            <v>非农业户口</v>
          </cell>
          <cell r="I242" t="str">
            <v>132930197411160923</v>
          </cell>
          <cell r="J242" t="str">
            <v>√</v>
          </cell>
          <cell r="K242" t="str">
            <v>河北省黄骅市黄骅镇张常庄村042号</v>
          </cell>
          <cell r="L242" t="str">
            <v>1974-11-16</v>
          </cell>
          <cell r="M242">
            <v>45</v>
          </cell>
          <cell r="N242" t="str">
            <v>初中</v>
          </cell>
          <cell r="O242" t="str">
            <v>黄骅镇中</v>
          </cell>
          <cell r="P242" t="str">
            <v>无</v>
          </cell>
          <cell r="Q242" t="str">
            <v>1989-06</v>
          </cell>
          <cell r="R242" t="str">
            <v>黄骅镇</v>
          </cell>
          <cell r="S242" t="str">
            <v>2013-08-16</v>
          </cell>
          <cell r="T242">
            <v>83</v>
          </cell>
          <cell r="U242">
            <v>6.91666666666667</v>
          </cell>
          <cell r="V242" t="str">
            <v>15128731685</v>
          </cell>
          <cell r="W242">
            <v>7</v>
          </cell>
          <cell r="X242" t="str">
            <v>15128731685</v>
          </cell>
        </row>
        <row r="243">
          <cell r="D243" t="str">
            <v>冲压工</v>
          </cell>
          <cell r="E243" t="str">
            <v>女</v>
          </cell>
          <cell r="F243" t="str">
            <v>汉</v>
          </cell>
          <cell r="G243" t="str">
            <v>已婚</v>
          </cell>
          <cell r="H243" t="str">
            <v>农业户口</v>
          </cell>
          <cell r="I243" t="str">
            <v>130983198512141145</v>
          </cell>
          <cell r="J243" t="str">
            <v>√</v>
          </cell>
          <cell r="K243" t="str">
            <v>河北省黄骅市旧城镇阚庄村40号</v>
          </cell>
          <cell r="L243" t="str">
            <v>1985-12-14</v>
          </cell>
          <cell r="M243">
            <v>34</v>
          </cell>
          <cell r="N243" t="str">
            <v>初中</v>
          </cell>
          <cell r="O243" t="str">
            <v>旧城中学</v>
          </cell>
          <cell r="P243" t="str">
            <v>无</v>
          </cell>
          <cell r="Q243" t="str">
            <v>2001-06</v>
          </cell>
          <cell r="R243" t="str">
            <v>旧城镇</v>
          </cell>
          <cell r="S243" t="str">
            <v>2018-02-26</v>
          </cell>
          <cell r="T243">
            <v>29</v>
          </cell>
          <cell r="U243">
            <v>2.41666666666667</v>
          </cell>
          <cell r="V243" t="str">
            <v>15075799960</v>
          </cell>
          <cell r="W243">
            <v>2.5</v>
          </cell>
          <cell r="X243" t="str">
            <v>15075799960</v>
          </cell>
        </row>
        <row r="244">
          <cell r="D244" t="str">
            <v>挂件工</v>
          </cell>
          <cell r="E244" t="str">
            <v>男</v>
          </cell>
          <cell r="F244" t="str">
            <v>汉</v>
          </cell>
          <cell r="G244" t="str">
            <v>已婚</v>
          </cell>
          <cell r="H244" t="str">
            <v>农业户口</v>
          </cell>
          <cell r="I244" t="str">
            <v>132930196807061417</v>
          </cell>
          <cell r="J244" t="str">
            <v>√</v>
          </cell>
          <cell r="K244" t="str">
            <v>河北省黄骅市府前街老市委小区64号楼后村平房1牌1门</v>
          </cell>
          <cell r="L244" t="str">
            <v>1968-07-06</v>
          </cell>
          <cell r="M244">
            <v>52</v>
          </cell>
          <cell r="N244" t="str">
            <v>初中</v>
          </cell>
          <cell r="O244" t="str">
            <v>赵村中学</v>
          </cell>
          <cell r="P244" t="str">
            <v>无</v>
          </cell>
          <cell r="Q244" t="str">
            <v>1983-07</v>
          </cell>
          <cell r="R244" t="str">
            <v>常郭镇</v>
          </cell>
          <cell r="S244" t="str">
            <v>2012-05-05</v>
          </cell>
          <cell r="T244">
            <v>98</v>
          </cell>
          <cell r="U244">
            <v>8.16666666666667</v>
          </cell>
          <cell r="V244" t="str">
            <v>15511716306</v>
          </cell>
          <cell r="W244">
            <v>8.25</v>
          </cell>
          <cell r="X244" t="str">
            <v>15511716306</v>
          </cell>
        </row>
        <row r="245">
          <cell r="D245" t="str">
            <v>挂件工</v>
          </cell>
          <cell r="E245" t="str">
            <v>男</v>
          </cell>
          <cell r="F245" t="str">
            <v>汉</v>
          </cell>
          <cell r="G245" t="str">
            <v>已婚</v>
          </cell>
          <cell r="H245" t="str">
            <v>农业户口</v>
          </cell>
          <cell r="I245" t="str">
            <v>132929197105024012</v>
          </cell>
          <cell r="J245" t="str">
            <v>√</v>
          </cell>
          <cell r="K245" t="str">
            <v>河北省沧州市盐山县圣佛镇杨甫寨村377号</v>
          </cell>
          <cell r="L245" t="str">
            <v>1971-05-02</v>
          </cell>
          <cell r="M245">
            <v>49</v>
          </cell>
          <cell r="N245" t="str">
            <v>初中</v>
          </cell>
          <cell r="O245" t="str">
            <v>圣佛中学</v>
          </cell>
          <cell r="P245" t="str">
            <v>无</v>
          </cell>
          <cell r="Q245" t="str">
            <v>1987-06</v>
          </cell>
          <cell r="R245" t="str">
            <v>盐山县</v>
          </cell>
          <cell r="S245" t="str">
            <v>2016-10-10</v>
          </cell>
          <cell r="T245">
            <v>45</v>
          </cell>
          <cell r="U245">
            <v>3.75</v>
          </cell>
          <cell r="V245" t="str">
            <v>15831875124</v>
          </cell>
          <cell r="W245">
            <v>3.83333333333333</v>
          </cell>
          <cell r="X245" t="str">
            <v>15831875124</v>
          </cell>
        </row>
        <row r="246">
          <cell r="D246" t="str">
            <v>挂件工</v>
          </cell>
          <cell r="E246" t="str">
            <v>男</v>
          </cell>
          <cell r="F246" t="str">
            <v>汉</v>
          </cell>
          <cell r="G246" t="str">
            <v>未婚</v>
          </cell>
          <cell r="H246" t="str">
            <v>农业户口</v>
          </cell>
          <cell r="I246" t="str">
            <v>132930199406020319</v>
          </cell>
          <cell r="J246" t="str">
            <v>√</v>
          </cell>
          <cell r="K246" t="str">
            <v>河北省黄骅市羊二庄镇小马庄村126号</v>
          </cell>
          <cell r="L246" t="str">
            <v>1994-06-02</v>
          </cell>
          <cell r="M246">
            <v>26</v>
          </cell>
          <cell r="N246" t="str">
            <v>初中</v>
          </cell>
          <cell r="O246" t="str">
            <v>羊二庄镇中学</v>
          </cell>
          <cell r="P246" t="str">
            <v>无</v>
          </cell>
          <cell r="Q246" t="str">
            <v>2010-06</v>
          </cell>
          <cell r="R246" t="str">
            <v>阳光新城二期</v>
          </cell>
          <cell r="S246" t="str">
            <v>2019-09-17</v>
          </cell>
          <cell r="T246">
            <v>10</v>
          </cell>
          <cell r="U246">
            <v>0.833333333333333</v>
          </cell>
          <cell r="V246" t="str">
            <v>13643177873</v>
          </cell>
          <cell r="W246">
            <v>0.916666666666667</v>
          </cell>
          <cell r="X246" t="str">
            <v>13643177873</v>
          </cell>
        </row>
        <row r="247">
          <cell r="D247" t="str">
            <v>挂件工</v>
          </cell>
          <cell r="E247" t="str">
            <v>女</v>
          </cell>
          <cell r="F247" t="str">
            <v>汉</v>
          </cell>
          <cell r="G247" t="str">
            <v>已婚</v>
          </cell>
          <cell r="H247" t="str">
            <v>农业户口</v>
          </cell>
          <cell r="I247" t="str">
            <v>13293119781020394X</v>
          </cell>
          <cell r="J247" t="str">
            <v>√</v>
          </cell>
          <cell r="K247" t="str">
            <v>河北省黄骅市常郭镇大赵村145号</v>
          </cell>
          <cell r="L247" t="str">
            <v>1978-10-20</v>
          </cell>
          <cell r="M247">
            <v>41</v>
          </cell>
          <cell r="N247" t="str">
            <v>初中</v>
          </cell>
          <cell r="O247" t="str">
            <v>常郭中学</v>
          </cell>
          <cell r="P247" t="str">
            <v>无</v>
          </cell>
          <cell r="Q247" t="str">
            <v>1993-06</v>
          </cell>
          <cell r="R247" t="str">
            <v>常郭镇</v>
          </cell>
          <cell r="S247" t="str">
            <v>2013-07-09</v>
          </cell>
          <cell r="T247">
            <v>84</v>
          </cell>
          <cell r="U247">
            <v>7</v>
          </cell>
          <cell r="V247" t="str">
            <v>15128717095</v>
          </cell>
          <cell r="W247">
            <v>7.08333333333333</v>
          </cell>
          <cell r="X247" t="str">
            <v>15128717095</v>
          </cell>
        </row>
        <row r="248">
          <cell r="D248" t="str">
            <v>挂件工</v>
          </cell>
          <cell r="E248" t="str">
            <v>女</v>
          </cell>
          <cell r="F248" t="str">
            <v>汉</v>
          </cell>
          <cell r="G248" t="str">
            <v>已婚</v>
          </cell>
          <cell r="H248" t="str">
            <v>农业户口</v>
          </cell>
          <cell r="I248" t="str">
            <v>132930198206011421</v>
          </cell>
          <cell r="J248" t="str">
            <v>√</v>
          </cell>
          <cell r="K248" t="str">
            <v>河北省黄骅市常郭镇东泊庄村01号</v>
          </cell>
          <cell r="L248" t="str">
            <v>1982-06-01</v>
          </cell>
          <cell r="M248">
            <v>38</v>
          </cell>
          <cell r="N248" t="str">
            <v>初中</v>
          </cell>
          <cell r="O248" t="str">
            <v>常郭中学</v>
          </cell>
          <cell r="P248" t="str">
            <v>无</v>
          </cell>
          <cell r="Q248" t="str">
            <v>1997-07</v>
          </cell>
          <cell r="R248" t="str">
            <v>常郭镇</v>
          </cell>
          <cell r="S248" t="str">
            <v>2014-03-06</v>
          </cell>
          <cell r="T248">
            <v>76</v>
          </cell>
          <cell r="U248">
            <v>6.33333333333333</v>
          </cell>
          <cell r="V248" t="str">
            <v>13930705244</v>
          </cell>
          <cell r="W248">
            <v>6.41666666666667</v>
          </cell>
          <cell r="X248" t="str">
            <v>13930705244</v>
          </cell>
        </row>
        <row r="249">
          <cell r="D249" t="str">
            <v>挂件工</v>
          </cell>
          <cell r="E249" t="str">
            <v>女</v>
          </cell>
          <cell r="F249" t="str">
            <v>汉</v>
          </cell>
          <cell r="G249" t="str">
            <v>已婚</v>
          </cell>
          <cell r="H249" t="str">
            <v>农业户口</v>
          </cell>
          <cell r="I249" t="str">
            <v>132930197611261446</v>
          </cell>
          <cell r="J249" t="str">
            <v>√</v>
          </cell>
          <cell r="K249" t="str">
            <v>河北省黄骅市常郭镇大赵村128后</v>
          </cell>
          <cell r="L249" t="str">
            <v>1976-11-26</v>
          </cell>
          <cell r="M249">
            <v>43</v>
          </cell>
          <cell r="N249" t="str">
            <v>初中</v>
          </cell>
          <cell r="O249" t="str">
            <v>常郭中学</v>
          </cell>
          <cell r="P249" t="str">
            <v>无</v>
          </cell>
          <cell r="Q249" t="str">
            <v>1991-07</v>
          </cell>
          <cell r="R249" t="str">
            <v>常郭镇</v>
          </cell>
          <cell r="S249" t="str">
            <v>2014-07-10</v>
          </cell>
          <cell r="T249">
            <v>72</v>
          </cell>
          <cell r="U249">
            <v>6</v>
          </cell>
          <cell r="V249">
            <v>18733794186</v>
          </cell>
          <cell r="W249">
            <v>6.08333333333333</v>
          </cell>
          <cell r="X249">
            <v>18733794186</v>
          </cell>
        </row>
        <row r="250">
          <cell r="D250" t="str">
            <v>挂件工</v>
          </cell>
          <cell r="E250" t="str">
            <v>女</v>
          </cell>
          <cell r="F250" t="str">
            <v>汉</v>
          </cell>
          <cell r="G250" t="str">
            <v>已婚</v>
          </cell>
          <cell r="H250" t="str">
            <v>农业户口</v>
          </cell>
          <cell r="I250" t="str">
            <v>132930198101041624</v>
          </cell>
          <cell r="J250" t="str">
            <v>√</v>
          </cell>
          <cell r="K250" t="str">
            <v>河北省黄骅市常郭镇前王桥村55号</v>
          </cell>
          <cell r="L250" t="str">
            <v>1981-01-04</v>
          </cell>
          <cell r="M250">
            <v>39</v>
          </cell>
          <cell r="N250" t="str">
            <v>初中</v>
          </cell>
          <cell r="O250" t="str">
            <v>常郭中学</v>
          </cell>
          <cell r="P250" t="str">
            <v>无</v>
          </cell>
          <cell r="Q250" t="str">
            <v>1997-06</v>
          </cell>
          <cell r="R250" t="str">
            <v>常郭镇</v>
          </cell>
          <cell r="S250" t="str">
            <v>2017-02-18</v>
          </cell>
          <cell r="T250">
            <v>41</v>
          </cell>
          <cell r="U250">
            <v>3.41666666666667</v>
          </cell>
          <cell r="V250" t="str">
            <v>13643255907</v>
          </cell>
          <cell r="W250">
            <v>3.5</v>
          </cell>
          <cell r="X250" t="str">
            <v>13643255907</v>
          </cell>
        </row>
        <row r="251">
          <cell r="D251" t="str">
            <v>挂件工</v>
          </cell>
          <cell r="E251" t="str">
            <v>女</v>
          </cell>
          <cell r="F251" t="str">
            <v>汉</v>
          </cell>
          <cell r="G251" t="str">
            <v>已婚</v>
          </cell>
          <cell r="H251" t="str">
            <v>农业户口</v>
          </cell>
          <cell r="I251" t="str">
            <v>412821197111282967</v>
          </cell>
          <cell r="J251" t="str">
            <v>√</v>
          </cell>
          <cell r="K251" t="str">
            <v>河南省驻马店市驿城区胡庙乡岳楼村岳岗组</v>
          </cell>
          <cell r="L251" t="str">
            <v>1971-11-28</v>
          </cell>
          <cell r="M251">
            <v>48</v>
          </cell>
          <cell r="N251" t="str">
            <v>初中</v>
          </cell>
          <cell r="O251" t="str">
            <v>岳岗中学</v>
          </cell>
          <cell r="P251" t="str">
            <v>无</v>
          </cell>
          <cell r="Q251" t="str">
            <v>1987-06</v>
          </cell>
          <cell r="R251" t="str">
            <v>黄骅市</v>
          </cell>
          <cell r="S251" t="str">
            <v>2013-02-01</v>
          </cell>
          <cell r="T251">
            <v>90</v>
          </cell>
          <cell r="U251">
            <v>7.5</v>
          </cell>
          <cell r="V251">
            <v>15031596789</v>
          </cell>
          <cell r="W251">
            <v>7.5</v>
          </cell>
          <cell r="X251">
            <v>15031596789</v>
          </cell>
        </row>
        <row r="252">
          <cell r="D252" t="str">
            <v>发泡工</v>
          </cell>
          <cell r="E252" t="str">
            <v>男</v>
          </cell>
          <cell r="F252" t="str">
            <v>汉</v>
          </cell>
          <cell r="G252" t="str">
            <v>未婚</v>
          </cell>
          <cell r="H252" t="str">
            <v>农业户口</v>
          </cell>
          <cell r="I252" t="str">
            <v>130983199504251613</v>
          </cell>
          <cell r="J252" t="str">
            <v>√</v>
          </cell>
          <cell r="K252" t="str">
            <v>河北省黄骅市常郭镇南毕孟村145号</v>
          </cell>
          <cell r="L252" t="str">
            <v>1995-04-25</v>
          </cell>
          <cell r="M252">
            <v>25</v>
          </cell>
          <cell r="N252" t="str">
            <v>中专</v>
          </cell>
          <cell r="O252" t="str">
            <v>职教中心</v>
          </cell>
          <cell r="P252" t="str">
            <v>汽修</v>
          </cell>
          <cell r="Q252" t="str">
            <v>2012-06</v>
          </cell>
          <cell r="R252" t="str">
            <v>常郭镇</v>
          </cell>
          <cell r="S252" t="str">
            <v>2018-11-10</v>
          </cell>
          <cell r="T252">
            <v>20</v>
          </cell>
          <cell r="U252">
            <v>1.66666666666667</v>
          </cell>
          <cell r="V252" t="str">
            <v>5862790</v>
          </cell>
          <cell r="W252">
            <v>1.75</v>
          </cell>
          <cell r="X252" t="str">
            <v>5862790</v>
          </cell>
        </row>
        <row r="253">
          <cell r="D253" t="str">
            <v>发泡工</v>
          </cell>
          <cell r="E253" t="str">
            <v>男</v>
          </cell>
          <cell r="F253" t="str">
            <v>汉</v>
          </cell>
          <cell r="G253" t="str">
            <v>已婚</v>
          </cell>
          <cell r="H253" t="str">
            <v>农业户口</v>
          </cell>
          <cell r="I253" t="str">
            <v>230222197407060659</v>
          </cell>
          <cell r="J253" t="str">
            <v>√</v>
          </cell>
          <cell r="K253" t="str">
            <v>黑龙江省讷河市拉哈真东北街21组</v>
          </cell>
          <cell r="L253" t="str">
            <v>1974-07-06</v>
          </cell>
          <cell r="M253">
            <v>46</v>
          </cell>
          <cell r="N253" t="str">
            <v>初中</v>
          </cell>
          <cell r="O253" t="str">
            <v>讷河市二中</v>
          </cell>
          <cell r="P253" t="str">
            <v>无</v>
          </cell>
          <cell r="Q253" t="str">
            <v>1989-07</v>
          </cell>
          <cell r="R253" t="str">
            <v>黄骅市</v>
          </cell>
          <cell r="S253" t="str">
            <v>2014-07-10</v>
          </cell>
          <cell r="T253">
            <v>72</v>
          </cell>
          <cell r="U253">
            <v>6</v>
          </cell>
          <cell r="V253">
            <v>13785782456</v>
          </cell>
          <cell r="W253">
            <v>6.08333333333333</v>
          </cell>
          <cell r="X253">
            <v>13785782456</v>
          </cell>
        </row>
        <row r="254">
          <cell r="D254" t="str">
            <v>发泡工</v>
          </cell>
          <cell r="E254" t="str">
            <v>男</v>
          </cell>
          <cell r="F254" t="str">
            <v>汉</v>
          </cell>
          <cell r="G254" t="str">
            <v>已婚</v>
          </cell>
          <cell r="H254" t="str">
            <v>农业户口</v>
          </cell>
          <cell r="I254" t="str">
            <v>372432197009264716</v>
          </cell>
          <cell r="J254" t="str">
            <v>√</v>
          </cell>
          <cell r="K254" t="str">
            <v>山东省庆云县崔口镇刘庄村146号</v>
          </cell>
          <cell r="L254" t="str">
            <v>1970-09-26</v>
          </cell>
          <cell r="M254">
            <v>49</v>
          </cell>
          <cell r="N254" t="str">
            <v>初中</v>
          </cell>
          <cell r="O254" t="str">
            <v>崔口镇中学</v>
          </cell>
          <cell r="P254" t="str">
            <v>无</v>
          </cell>
          <cell r="Q254" t="str">
            <v>1986-06</v>
          </cell>
          <cell r="R254" t="str">
            <v>庆云县</v>
          </cell>
          <cell r="S254" t="str">
            <v>2017-02-04</v>
          </cell>
          <cell r="T254">
            <v>42</v>
          </cell>
          <cell r="U254">
            <v>3.5</v>
          </cell>
          <cell r="V254" t="str">
            <v>15505441862</v>
          </cell>
          <cell r="W254">
            <v>3.5</v>
          </cell>
          <cell r="X254" t="str">
            <v>15505441862</v>
          </cell>
        </row>
        <row r="255">
          <cell r="D255" t="str">
            <v>发泡工</v>
          </cell>
          <cell r="E255" t="str">
            <v>男</v>
          </cell>
          <cell r="F255" t="str">
            <v>汉</v>
          </cell>
          <cell r="G255" t="str">
            <v>已婚</v>
          </cell>
          <cell r="H255" t="str">
            <v>农业户口</v>
          </cell>
          <cell r="I255" t="str">
            <v>230123197104080012</v>
          </cell>
          <cell r="J255" t="str">
            <v>√</v>
          </cell>
          <cell r="K255" t="str">
            <v>黑龙江省依兰县依兰镇环保社区服务小区九组</v>
          </cell>
          <cell r="L255" t="str">
            <v>1971-04-08</v>
          </cell>
          <cell r="M255">
            <v>49</v>
          </cell>
          <cell r="N255" t="str">
            <v>初中</v>
          </cell>
          <cell r="O255" t="str">
            <v>黑龙江中学</v>
          </cell>
          <cell r="P255" t="str">
            <v>无</v>
          </cell>
          <cell r="Q255" t="str">
            <v>1987-06</v>
          </cell>
          <cell r="R255" t="str">
            <v>滕庄子乡</v>
          </cell>
          <cell r="S255" t="str">
            <v>2018-04-10</v>
          </cell>
          <cell r="T255">
            <v>27</v>
          </cell>
          <cell r="U255">
            <v>2.25</v>
          </cell>
          <cell r="V255" t="str">
            <v>13292732953</v>
          </cell>
          <cell r="W255">
            <v>2.33333333333333</v>
          </cell>
          <cell r="X255" t="str">
            <v>13292732953</v>
          </cell>
        </row>
        <row r="256">
          <cell r="D256" t="str">
            <v>发泡工</v>
          </cell>
          <cell r="E256" t="str">
            <v>男</v>
          </cell>
          <cell r="F256" t="str">
            <v>汉</v>
          </cell>
          <cell r="G256" t="str">
            <v>未婚</v>
          </cell>
          <cell r="H256" t="str">
            <v>农业户口</v>
          </cell>
          <cell r="I256" t="str">
            <v>13092419970401425X</v>
          </cell>
          <cell r="J256" t="str">
            <v>√</v>
          </cell>
          <cell r="K256" t="str">
            <v>河北省沧州市海兴县赵毛陶镇南赵村162号</v>
          </cell>
          <cell r="L256" t="str">
            <v>1997-04-01</v>
          </cell>
          <cell r="M256">
            <v>23</v>
          </cell>
          <cell r="N256" t="str">
            <v>初中</v>
          </cell>
          <cell r="O256" t="str">
            <v>海兴中学</v>
          </cell>
          <cell r="P256" t="str">
            <v>无</v>
          </cell>
          <cell r="Q256" t="str">
            <v>2014-06</v>
          </cell>
          <cell r="R256" t="str">
            <v>海兴县</v>
          </cell>
          <cell r="S256" t="str">
            <v>2017-10-17</v>
          </cell>
          <cell r="T256">
            <v>33</v>
          </cell>
          <cell r="U256">
            <v>2.75</v>
          </cell>
          <cell r="V256" t="str">
            <v>15226633793</v>
          </cell>
          <cell r="W256">
            <v>2.83333333333333</v>
          </cell>
          <cell r="X256" t="str">
            <v>15226633793</v>
          </cell>
        </row>
        <row r="257">
          <cell r="D257" t="str">
            <v>发泡工</v>
          </cell>
          <cell r="E257" t="str">
            <v>男</v>
          </cell>
          <cell r="F257" t="str">
            <v>回</v>
          </cell>
          <cell r="G257" t="str">
            <v>已婚</v>
          </cell>
          <cell r="H257" t="str">
            <v>农业户口</v>
          </cell>
          <cell r="I257" t="str">
            <v>132930196509042410</v>
          </cell>
          <cell r="J257" t="str">
            <v>√</v>
          </cell>
          <cell r="K257" t="str">
            <v>河北省黄骅市滕庄子乡刘七庄村82号</v>
          </cell>
          <cell r="L257" t="str">
            <v>1965-09-04</v>
          </cell>
          <cell r="M257">
            <v>54</v>
          </cell>
          <cell r="N257" t="str">
            <v>初中</v>
          </cell>
          <cell r="O257" t="str">
            <v>孔店中学</v>
          </cell>
          <cell r="P257" t="str">
            <v>无</v>
          </cell>
          <cell r="Q257" t="str">
            <v>1981-06</v>
          </cell>
          <cell r="R257" t="str">
            <v>滕庄子乡</v>
          </cell>
          <cell r="S257" t="str">
            <v>2018-05-05</v>
          </cell>
          <cell r="T257">
            <v>26</v>
          </cell>
          <cell r="U257">
            <v>2.16666666666667</v>
          </cell>
          <cell r="V257">
            <v>18333026575</v>
          </cell>
          <cell r="W257">
            <v>2.25</v>
          </cell>
          <cell r="X257">
            <v>18333026575</v>
          </cell>
        </row>
        <row r="258">
          <cell r="D258" t="str">
            <v>发泡工</v>
          </cell>
          <cell r="E258" t="str">
            <v>女</v>
          </cell>
          <cell r="F258" t="str">
            <v>汉</v>
          </cell>
          <cell r="G258" t="str">
            <v>已婚</v>
          </cell>
          <cell r="H258" t="str">
            <v>农业户口</v>
          </cell>
          <cell r="I258" t="str">
            <v>132930197710261126</v>
          </cell>
          <cell r="J258" t="str">
            <v>√</v>
          </cell>
          <cell r="K258" t="str">
            <v>河北省黄骅市黄骅镇小杨村0号</v>
          </cell>
          <cell r="L258" t="str">
            <v>1977-10-26</v>
          </cell>
          <cell r="M258">
            <v>42</v>
          </cell>
          <cell r="N258" t="str">
            <v>初中</v>
          </cell>
          <cell r="O258" t="str">
            <v>旧城中学</v>
          </cell>
          <cell r="P258" t="str">
            <v>无</v>
          </cell>
          <cell r="Q258" t="str">
            <v>1993-06</v>
          </cell>
          <cell r="R258" t="str">
            <v>黄骅镇</v>
          </cell>
          <cell r="S258" t="str">
            <v>2017-02-04</v>
          </cell>
          <cell r="T258">
            <v>42</v>
          </cell>
          <cell r="U258">
            <v>3.5</v>
          </cell>
          <cell r="V258" t="str">
            <v>18931786613</v>
          </cell>
          <cell r="W258">
            <v>3.5</v>
          </cell>
          <cell r="X258" t="str">
            <v>18931786613</v>
          </cell>
        </row>
        <row r="259">
          <cell r="D259" t="str">
            <v>发泡工</v>
          </cell>
          <cell r="E259" t="str">
            <v>女</v>
          </cell>
          <cell r="F259" t="str">
            <v>汉</v>
          </cell>
          <cell r="G259" t="str">
            <v>已婚</v>
          </cell>
          <cell r="H259" t="str">
            <v>农业户口</v>
          </cell>
          <cell r="I259" t="str">
            <v>132930197408240922</v>
          </cell>
          <cell r="J259" t="str">
            <v>√</v>
          </cell>
          <cell r="K259" t="str">
            <v>河北省黄骅市旧城镇大贾象村196号</v>
          </cell>
          <cell r="L259" t="str">
            <v>1974-08-24</v>
          </cell>
          <cell r="M259">
            <v>45</v>
          </cell>
          <cell r="N259" t="str">
            <v>初中</v>
          </cell>
          <cell r="O259" t="str">
            <v>许官中学</v>
          </cell>
          <cell r="P259" t="str">
            <v>无</v>
          </cell>
          <cell r="Q259" t="str">
            <v>1993-06</v>
          </cell>
          <cell r="R259" t="str">
            <v>旧城镇</v>
          </cell>
          <cell r="S259" t="str">
            <v>2017-02-07</v>
          </cell>
          <cell r="T259">
            <v>41</v>
          </cell>
          <cell r="U259">
            <v>3.41666666666667</v>
          </cell>
          <cell r="V259" t="str">
            <v>18032721860</v>
          </cell>
          <cell r="W259">
            <v>3.5</v>
          </cell>
          <cell r="X259" t="str">
            <v>18032721860</v>
          </cell>
        </row>
        <row r="260">
          <cell r="D260" t="str">
            <v>发泡工</v>
          </cell>
          <cell r="E260" t="str">
            <v>女</v>
          </cell>
          <cell r="F260" t="str">
            <v>汉</v>
          </cell>
          <cell r="G260" t="str">
            <v>已婚</v>
          </cell>
          <cell r="H260" t="str">
            <v>农业户口</v>
          </cell>
          <cell r="I260" t="str">
            <v>232302197508044422</v>
          </cell>
          <cell r="J260" t="str">
            <v>√</v>
          </cell>
          <cell r="K260" t="str">
            <v>黑龙江省安达市老虎岗镇</v>
          </cell>
          <cell r="L260" t="str">
            <v>1975-08-04</v>
          </cell>
          <cell r="M260">
            <v>45</v>
          </cell>
          <cell r="N260" t="str">
            <v>初中</v>
          </cell>
          <cell r="O260" t="str">
            <v>老虎岗镇中学</v>
          </cell>
          <cell r="P260" t="str">
            <v>无</v>
          </cell>
          <cell r="Q260" t="str">
            <v>1992-06</v>
          </cell>
          <cell r="R260" t="str">
            <v>老虎岗镇</v>
          </cell>
          <cell r="S260" t="str">
            <v>2019-03-14</v>
          </cell>
          <cell r="T260">
            <v>16</v>
          </cell>
          <cell r="U260">
            <v>1.33333333333333</v>
          </cell>
          <cell r="V260" t="str">
            <v>17124423658</v>
          </cell>
          <cell r="W260">
            <v>1.41666666666667</v>
          </cell>
          <cell r="X260" t="str">
            <v>17124423658</v>
          </cell>
        </row>
        <row r="261">
          <cell r="D261" t="str">
            <v>发泡工</v>
          </cell>
          <cell r="E261" t="str">
            <v>女</v>
          </cell>
          <cell r="F261" t="str">
            <v>汉</v>
          </cell>
          <cell r="G261" t="str">
            <v>未婚</v>
          </cell>
          <cell r="H261" t="str">
            <v>农业户口</v>
          </cell>
          <cell r="I261" t="str">
            <v>130983199710063728</v>
          </cell>
          <cell r="J261" t="str">
            <v>√</v>
          </cell>
          <cell r="K261" t="str">
            <v>河北省黄骅市吕桥镇周东村494号</v>
          </cell>
          <cell r="L261" t="str">
            <v>1997-10-06</v>
          </cell>
          <cell r="M261">
            <v>22</v>
          </cell>
          <cell r="N261" t="str">
            <v>高中</v>
          </cell>
          <cell r="O261" t="str">
            <v>黄骅中学</v>
          </cell>
          <cell r="P261" t="str">
            <v>无</v>
          </cell>
          <cell r="Q261" t="str">
            <v>2016-06</v>
          </cell>
          <cell r="R261" t="str">
            <v>黄骅市吕桥镇</v>
          </cell>
          <cell r="S261" t="str">
            <v>2020-06-18</v>
          </cell>
          <cell r="T261">
            <v>1</v>
          </cell>
          <cell r="U261">
            <v>0.0833333333333333</v>
          </cell>
          <cell r="V261">
            <v>18731759488</v>
          </cell>
          <cell r="W261">
            <v>0.166666666666667</v>
          </cell>
          <cell r="X261">
            <v>18731759488</v>
          </cell>
        </row>
        <row r="262">
          <cell r="D262" t="str">
            <v>组装工</v>
          </cell>
          <cell r="E262" t="str">
            <v>男</v>
          </cell>
          <cell r="F262" t="str">
            <v>汉</v>
          </cell>
          <cell r="G262" t="str">
            <v>未婚</v>
          </cell>
          <cell r="H262" t="str">
            <v>农业户口</v>
          </cell>
          <cell r="I262" t="str">
            <v>130983199903083514</v>
          </cell>
          <cell r="J262" t="str">
            <v>√</v>
          </cell>
          <cell r="K262" t="str">
            <v>河北省黄骅市齐家务乡同东村494号</v>
          </cell>
          <cell r="L262" t="str">
            <v>1999-03-08</v>
          </cell>
          <cell r="M262">
            <v>21</v>
          </cell>
          <cell r="N262" t="str">
            <v>大专</v>
          </cell>
          <cell r="O262" t="str">
            <v>职教中心</v>
          </cell>
          <cell r="P262" t="str">
            <v>数控</v>
          </cell>
          <cell r="Q262" t="str">
            <v>2017-06</v>
          </cell>
          <cell r="R262" t="str">
            <v>齐家务乡</v>
          </cell>
          <cell r="S262" t="str">
            <v>2018-03-09</v>
          </cell>
          <cell r="T262">
            <v>28</v>
          </cell>
          <cell r="U262">
            <v>2.33333333333333</v>
          </cell>
          <cell r="V262" t="str">
            <v>13785740524</v>
          </cell>
          <cell r="W262">
            <v>2.41666666666667</v>
          </cell>
          <cell r="X262" t="str">
            <v>13785740524</v>
          </cell>
        </row>
        <row r="263">
          <cell r="D263" t="str">
            <v>组装工</v>
          </cell>
          <cell r="E263" t="str">
            <v>男</v>
          </cell>
          <cell r="F263" t="str">
            <v>汉</v>
          </cell>
          <cell r="G263" t="str">
            <v>未婚</v>
          </cell>
          <cell r="H263" t="str">
            <v>农业户口</v>
          </cell>
          <cell r="I263" t="str">
            <v>130983199810300516</v>
          </cell>
          <cell r="J263" t="str">
            <v>√</v>
          </cell>
          <cell r="K263" t="str">
            <v>河北省黄骅市羊二庄镇马庄子村111号</v>
          </cell>
          <cell r="L263" t="str">
            <v>1998-10-30</v>
          </cell>
          <cell r="M263">
            <v>21</v>
          </cell>
          <cell r="N263" t="str">
            <v>初中</v>
          </cell>
          <cell r="O263" t="str">
            <v>羊二庄</v>
          </cell>
          <cell r="P263" t="str">
            <v>无</v>
          </cell>
          <cell r="Q263" t="str">
            <v>2013-06</v>
          </cell>
          <cell r="R263" t="str">
            <v>羊二庄镇</v>
          </cell>
          <cell r="S263" t="str">
            <v>2013-12-05</v>
          </cell>
          <cell r="T263">
            <v>79</v>
          </cell>
          <cell r="U263">
            <v>6.58333333333333</v>
          </cell>
          <cell r="V263" t="str">
            <v>18731785737</v>
          </cell>
          <cell r="W263">
            <v>6.66666666666667</v>
          </cell>
          <cell r="X263" t="str">
            <v>18731785737</v>
          </cell>
        </row>
        <row r="264">
          <cell r="D264" t="str">
            <v>组装工</v>
          </cell>
          <cell r="E264" t="str">
            <v>男</v>
          </cell>
          <cell r="F264" t="str">
            <v>汉</v>
          </cell>
          <cell r="G264" t="str">
            <v>已婚</v>
          </cell>
          <cell r="H264" t="str">
            <v>农业户口</v>
          </cell>
          <cell r="I264" t="str">
            <v>132930197510085535</v>
          </cell>
          <cell r="J264" t="str">
            <v>√</v>
          </cell>
          <cell r="K264" t="str">
            <v>河北省黄骅市黄骅镇前苗村141号</v>
          </cell>
          <cell r="L264" t="str">
            <v>1975-10-08</v>
          </cell>
          <cell r="M264">
            <v>44</v>
          </cell>
          <cell r="N264" t="str">
            <v>小学</v>
          </cell>
          <cell r="O264" t="str">
            <v>苗庄子小学</v>
          </cell>
          <cell r="P264" t="str">
            <v>无</v>
          </cell>
          <cell r="Q264" t="str">
            <v>1988-06</v>
          </cell>
          <cell r="R264" t="str">
            <v>黄骅镇</v>
          </cell>
          <cell r="S264" t="str">
            <v>2017-02-14</v>
          </cell>
          <cell r="T264">
            <v>41</v>
          </cell>
          <cell r="U264">
            <v>3.41666666666667</v>
          </cell>
          <cell r="V264" t="str">
            <v>13483825743</v>
          </cell>
          <cell r="W264">
            <v>3.5</v>
          </cell>
          <cell r="X264" t="str">
            <v>13483825743</v>
          </cell>
        </row>
        <row r="265">
          <cell r="D265" t="str">
            <v>组装工</v>
          </cell>
          <cell r="E265" t="str">
            <v>男</v>
          </cell>
          <cell r="F265" t="str">
            <v>汉</v>
          </cell>
          <cell r="G265" t="str">
            <v>未婚</v>
          </cell>
          <cell r="H265" t="str">
            <v>农业户口</v>
          </cell>
          <cell r="I265" t="str">
            <v>130930199703143911</v>
          </cell>
          <cell r="J265" t="str">
            <v>√</v>
          </cell>
          <cell r="K265" t="str">
            <v>河北省沧州市孟村回族自治县高寨镇小文台村10号</v>
          </cell>
          <cell r="L265" t="str">
            <v>1997-03-14</v>
          </cell>
          <cell r="M265">
            <v>23</v>
          </cell>
          <cell r="N265" t="str">
            <v>高中</v>
          </cell>
          <cell r="O265" t="str">
            <v>中捷技术学校</v>
          </cell>
          <cell r="P265" t="str">
            <v>无</v>
          </cell>
          <cell r="Q265" t="str">
            <v>2015-08</v>
          </cell>
          <cell r="R265" t="str">
            <v>孟村</v>
          </cell>
          <cell r="S265" t="str">
            <v>2019-09-21</v>
          </cell>
          <cell r="T265">
            <v>10</v>
          </cell>
          <cell r="U265">
            <v>0.833333333333333</v>
          </cell>
          <cell r="V265" t="str">
            <v>15532797959</v>
          </cell>
          <cell r="W265">
            <v>0.916666666666667</v>
          </cell>
          <cell r="X265" t="str">
            <v>15532797959</v>
          </cell>
        </row>
        <row r="266">
          <cell r="D266" t="str">
            <v>组装工</v>
          </cell>
          <cell r="E266" t="str">
            <v>男</v>
          </cell>
          <cell r="F266" t="str">
            <v>汉</v>
          </cell>
          <cell r="G266" t="str">
            <v>未婚</v>
          </cell>
          <cell r="H266" t="str">
            <v>农业户口</v>
          </cell>
          <cell r="I266" t="str">
            <v>130930200004123319</v>
          </cell>
          <cell r="J266" t="str">
            <v>√</v>
          </cell>
          <cell r="K266" t="str">
            <v>河北省沧州市孟村回族自治县高寨镇小文台村0111号</v>
          </cell>
          <cell r="L266" t="str">
            <v>2000-04-12</v>
          </cell>
          <cell r="M266">
            <v>20</v>
          </cell>
          <cell r="N266" t="str">
            <v>初中</v>
          </cell>
          <cell r="O266" t="str">
            <v>高寨镇中学</v>
          </cell>
          <cell r="P266" t="str">
            <v>无</v>
          </cell>
          <cell r="Q266" t="str">
            <v>2017-06</v>
          </cell>
          <cell r="R266" t="str">
            <v>孟村</v>
          </cell>
          <cell r="S266" t="str">
            <v>2019-09-21</v>
          </cell>
          <cell r="T266">
            <v>10</v>
          </cell>
          <cell r="U266">
            <v>0.833333333333333</v>
          </cell>
          <cell r="V266" t="str">
            <v>17632000712</v>
          </cell>
          <cell r="W266">
            <v>0.916666666666667</v>
          </cell>
          <cell r="X266" t="str">
            <v>17632000712</v>
          </cell>
        </row>
        <row r="267">
          <cell r="D267" t="str">
            <v>组装工</v>
          </cell>
          <cell r="E267" t="str">
            <v>男</v>
          </cell>
          <cell r="F267" t="str">
            <v>汉</v>
          </cell>
          <cell r="G267" t="str">
            <v>未婚</v>
          </cell>
          <cell r="H267" t="str">
            <v>农业户口</v>
          </cell>
          <cell r="I267" t="str">
            <v>130983200303062010</v>
          </cell>
          <cell r="J267" t="str">
            <v>√</v>
          </cell>
          <cell r="K267" t="str">
            <v>河北省黄骅市滕庄子乡慈庄村193号</v>
          </cell>
          <cell r="L267" t="str">
            <v>2003-03-06</v>
          </cell>
          <cell r="M267">
            <v>17</v>
          </cell>
          <cell r="N267" t="str">
            <v>中专</v>
          </cell>
          <cell r="O267" t="str">
            <v>黄骅市支教中心</v>
          </cell>
          <cell r="P267" t="str">
            <v>商贸</v>
          </cell>
          <cell r="Q267" t="str">
            <v>2019-06</v>
          </cell>
          <cell r="R267" t="str">
            <v>滕庄子慈庄村</v>
          </cell>
          <cell r="S267" t="str">
            <v>2019-11-27</v>
          </cell>
          <cell r="T267">
            <v>8</v>
          </cell>
          <cell r="U267">
            <v>0.666666666666667</v>
          </cell>
          <cell r="V267" t="str">
            <v>18713758717</v>
          </cell>
          <cell r="W267">
            <v>0.75</v>
          </cell>
          <cell r="X267" t="str">
            <v>18713758717</v>
          </cell>
        </row>
        <row r="268">
          <cell r="D268" t="str">
            <v>组装工</v>
          </cell>
          <cell r="E268" t="str">
            <v>男</v>
          </cell>
          <cell r="F268" t="str">
            <v>汉</v>
          </cell>
          <cell r="G268" t="str">
            <v>未婚</v>
          </cell>
          <cell r="H268" t="str">
            <v>农业户口</v>
          </cell>
          <cell r="I268" t="str">
            <v>130983199604133016</v>
          </cell>
          <cell r="J268" t="str">
            <v>√</v>
          </cell>
          <cell r="K268" t="str">
            <v>河北省黄骅市官庄王吉庄村439号</v>
          </cell>
          <cell r="L268" t="str">
            <v>1996-04-13</v>
          </cell>
          <cell r="M268">
            <v>24</v>
          </cell>
          <cell r="N268" t="str">
            <v>中专</v>
          </cell>
          <cell r="O268" t="str">
            <v>职教中心</v>
          </cell>
          <cell r="P268" t="str">
            <v>汽车运用与维修</v>
          </cell>
          <cell r="Q268" t="str">
            <v>2013-06</v>
          </cell>
          <cell r="R268" t="str">
            <v>北汽宿舍</v>
          </cell>
          <cell r="S268" t="str">
            <v>2020-02-24</v>
          </cell>
          <cell r="T268">
            <v>5</v>
          </cell>
          <cell r="U268">
            <v>0.416666666666667</v>
          </cell>
          <cell r="V268" t="str">
            <v>15533760172</v>
          </cell>
          <cell r="W268">
            <v>0.5</v>
          </cell>
          <cell r="X268" t="str">
            <v>15533760172</v>
          </cell>
        </row>
        <row r="269">
          <cell r="D269" t="str">
            <v>组装工</v>
          </cell>
          <cell r="E269" t="str">
            <v>女</v>
          </cell>
          <cell r="F269" t="str">
            <v>汉</v>
          </cell>
          <cell r="G269" t="str">
            <v>已婚</v>
          </cell>
          <cell r="H269" t="str">
            <v>农业户口</v>
          </cell>
          <cell r="I269" t="str">
            <v>132930198206270722</v>
          </cell>
          <cell r="J269" t="str">
            <v>√</v>
          </cell>
          <cell r="K269" t="str">
            <v>河北省黄骅市羊二庄镇许官村122号</v>
          </cell>
          <cell r="L269" t="str">
            <v>1982-06-27</v>
          </cell>
          <cell r="M269">
            <v>38</v>
          </cell>
          <cell r="N269" t="str">
            <v>中专</v>
          </cell>
          <cell r="O269" t="str">
            <v>河北省沧州工业学校</v>
          </cell>
          <cell r="P269" t="str">
            <v>无</v>
          </cell>
          <cell r="Q269" t="str">
            <v>2003-06</v>
          </cell>
          <cell r="R269" t="str">
            <v>羊二庄镇</v>
          </cell>
          <cell r="S269" t="str">
            <v>2016-04-18</v>
          </cell>
          <cell r="T269">
            <v>51</v>
          </cell>
          <cell r="U269">
            <v>4.25</v>
          </cell>
          <cell r="V269" t="str">
            <v>15130728009</v>
          </cell>
          <cell r="W269">
            <v>4.33333333333333</v>
          </cell>
          <cell r="X269" t="str">
            <v>15130728009</v>
          </cell>
        </row>
        <row r="270">
          <cell r="D270" t="str">
            <v>组装工</v>
          </cell>
          <cell r="E270" t="str">
            <v>女</v>
          </cell>
          <cell r="F270" t="str">
            <v>汉</v>
          </cell>
          <cell r="G270" t="str">
            <v>已婚</v>
          </cell>
          <cell r="H270" t="str">
            <v>农业户口</v>
          </cell>
          <cell r="I270" t="str">
            <v>130983198402051421</v>
          </cell>
          <cell r="J270" t="str">
            <v>√</v>
          </cell>
          <cell r="K270" t="str">
            <v>河北省黄骅市常郭镇中泊庄村175号</v>
          </cell>
          <cell r="L270" t="str">
            <v>1984-02-05</v>
          </cell>
          <cell r="M270">
            <v>36</v>
          </cell>
          <cell r="N270" t="str">
            <v>中专</v>
          </cell>
          <cell r="O270" t="str">
            <v>职教中心</v>
          </cell>
          <cell r="P270" t="str">
            <v>无</v>
          </cell>
          <cell r="Q270" t="str">
            <v>2002-06</v>
          </cell>
          <cell r="R270" t="str">
            <v>常郭镇</v>
          </cell>
          <cell r="S270" t="str">
            <v>2016-03-01</v>
          </cell>
          <cell r="T270">
            <v>53</v>
          </cell>
          <cell r="U270">
            <v>4.41666666666667</v>
          </cell>
          <cell r="V270" t="str">
            <v>18232732987</v>
          </cell>
          <cell r="W270">
            <v>4.41666666666667</v>
          </cell>
          <cell r="X270" t="str">
            <v>18232732987</v>
          </cell>
        </row>
        <row r="271">
          <cell r="D271" t="str">
            <v>组装工</v>
          </cell>
          <cell r="E271" t="str">
            <v>女</v>
          </cell>
          <cell r="F271" t="str">
            <v>汉</v>
          </cell>
          <cell r="G271" t="str">
            <v>已婚</v>
          </cell>
          <cell r="H271" t="str">
            <v>农业户口</v>
          </cell>
          <cell r="I271" t="str">
            <v>130983198401251421</v>
          </cell>
          <cell r="J271" t="str">
            <v>√</v>
          </cell>
          <cell r="K271" t="str">
            <v>河北省黄骅市黄骅镇大杨村201号</v>
          </cell>
          <cell r="L271" t="str">
            <v>1984-01-25</v>
          </cell>
          <cell r="M271">
            <v>36</v>
          </cell>
          <cell r="N271" t="str">
            <v>初中</v>
          </cell>
          <cell r="O271" t="str">
            <v>赵村中学</v>
          </cell>
          <cell r="P271" t="str">
            <v>无</v>
          </cell>
          <cell r="Q271" t="str">
            <v>2000-06</v>
          </cell>
          <cell r="R271" t="str">
            <v>黄骅镇</v>
          </cell>
          <cell r="S271" t="str">
            <v>2017-02-04</v>
          </cell>
          <cell r="T271">
            <v>42</v>
          </cell>
          <cell r="U271">
            <v>3.5</v>
          </cell>
          <cell r="V271" t="str">
            <v>18730757490</v>
          </cell>
          <cell r="W271">
            <v>3.5</v>
          </cell>
          <cell r="X271" t="str">
            <v>18730757490</v>
          </cell>
        </row>
        <row r="272">
          <cell r="D272" t="str">
            <v>组装工</v>
          </cell>
          <cell r="E272" t="str">
            <v>女</v>
          </cell>
          <cell r="F272" t="str">
            <v>汉</v>
          </cell>
          <cell r="G272" t="str">
            <v>已婚</v>
          </cell>
          <cell r="H272" t="str">
            <v>农业户口</v>
          </cell>
          <cell r="I272" t="str">
            <v>130930198801133923</v>
          </cell>
          <cell r="J272" t="str">
            <v>√</v>
          </cell>
          <cell r="K272" t="str">
            <v>河北省沧州市盐山县边务乡吕龙潭村254号</v>
          </cell>
          <cell r="L272" t="str">
            <v>1988-01-13</v>
          </cell>
          <cell r="M272">
            <v>32</v>
          </cell>
          <cell r="N272" t="str">
            <v>初中</v>
          </cell>
          <cell r="O272" t="str">
            <v>留舍中学</v>
          </cell>
          <cell r="P272" t="str">
            <v>无</v>
          </cell>
          <cell r="Q272" t="str">
            <v>2004-06</v>
          </cell>
          <cell r="R272" t="str">
            <v>盐山县</v>
          </cell>
          <cell r="S272" t="str">
            <v>2017-02-04</v>
          </cell>
          <cell r="T272">
            <v>42</v>
          </cell>
          <cell r="U272">
            <v>3.5</v>
          </cell>
          <cell r="V272" t="str">
            <v>18233777983</v>
          </cell>
          <cell r="W272">
            <v>3.5</v>
          </cell>
          <cell r="X272" t="str">
            <v>18233777983</v>
          </cell>
        </row>
        <row r="273">
          <cell r="D273" t="str">
            <v>组装工</v>
          </cell>
          <cell r="E273" t="str">
            <v>女</v>
          </cell>
          <cell r="F273" t="str">
            <v>汉</v>
          </cell>
          <cell r="G273" t="str">
            <v>已婚</v>
          </cell>
          <cell r="H273" t="str">
            <v>农业户口</v>
          </cell>
          <cell r="I273" t="str">
            <v>130983199105251122</v>
          </cell>
          <cell r="J273" t="str">
            <v>√</v>
          </cell>
          <cell r="K273" t="str">
            <v>河北省黄骅市旧城镇大堤柳庄村87号</v>
          </cell>
          <cell r="L273" t="str">
            <v>1991-05-25</v>
          </cell>
          <cell r="M273">
            <v>29</v>
          </cell>
          <cell r="N273" t="str">
            <v>初中</v>
          </cell>
          <cell r="O273" t="str">
            <v>旧城中学</v>
          </cell>
          <cell r="P273" t="str">
            <v>无</v>
          </cell>
          <cell r="Q273" t="str">
            <v>2006-06</v>
          </cell>
          <cell r="R273" t="str">
            <v>旧城镇</v>
          </cell>
          <cell r="S273" t="str">
            <v>2017-02-07</v>
          </cell>
          <cell r="T273">
            <v>41</v>
          </cell>
          <cell r="U273">
            <v>3.41666666666667</v>
          </cell>
          <cell r="V273" t="str">
            <v>13931708084</v>
          </cell>
          <cell r="W273">
            <v>3.5</v>
          </cell>
          <cell r="X273" t="str">
            <v>13931708084</v>
          </cell>
        </row>
        <row r="274">
          <cell r="D274" t="str">
            <v>组装工</v>
          </cell>
          <cell r="E274" t="str">
            <v>女</v>
          </cell>
          <cell r="F274" t="str">
            <v>汉</v>
          </cell>
          <cell r="G274" t="str">
            <v>已婚</v>
          </cell>
          <cell r="H274" t="str">
            <v>农业户口</v>
          </cell>
          <cell r="I274" t="str">
            <v>132930197710082240</v>
          </cell>
          <cell r="J274" t="str">
            <v>√</v>
          </cell>
          <cell r="K274" t="str">
            <v>河北省黄骅市常郭镇前尚村321号</v>
          </cell>
          <cell r="L274" t="str">
            <v>1977-10-08</v>
          </cell>
          <cell r="M274">
            <v>42</v>
          </cell>
          <cell r="N274" t="str">
            <v>初中</v>
          </cell>
          <cell r="O274" t="str">
            <v>常郭中学</v>
          </cell>
          <cell r="P274" t="str">
            <v>无</v>
          </cell>
          <cell r="Q274" t="str">
            <v>1992-06</v>
          </cell>
          <cell r="R274" t="str">
            <v>常郭镇</v>
          </cell>
          <cell r="S274" t="str">
            <v>2008-02-22</v>
          </cell>
          <cell r="T274">
            <v>149</v>
          </cell>
          <cell r="U274">
            <v>12.4166666666667</v>
          </cell>
          <cell r="V274">
            <v>5623556</v>
          </cell>
          <cell r="W274">
            <v>12.5</v>
          </cell>
          <cell r="X274">
            <v>5623556</v>
          </cell>
        </row>
        <row r="275">
          <cell r="D275" t="str">
            <v>组装工</v>
          </cell>
          <cell r="E275" t="str">
            <v>女</v>
          </cell>
          <cell r="F275" t="str">
            <v>汉</v>
          </cell>
          <cell r="G275" t="str">
            <v>已婚</v>
          </cell>
          <cell r="H275" t="str">
            <v>农业户口</v>
          </cell>
          <cell r="I275" t="str">
            <v>132930198111021627</v>
          </cell>
          <cell r="J275" t="str">
            <v>√</v>
          </cell>
          <cell r="K275" t="str">
            <v>河北省黄骅市常郭镇前尚庄村303号</v>
          </cell>
          <cell r="L275" t="str">
            <v>1981-11-02</v>
          </cell>
          <cell r="M275">
            <v>38</v>
          </cell>
          <cell r="N275" t="str">
            <v>初中</v>
          </cell>
          <cell r="O275" t="str">
            <v>常郭中学</v>
          </cell>
          <cell r="P275" t="str">
            <v>无</v>
          </cell>
          <cell r="Q275" t="str">
            <v>1996-07</v>
          </cell>
          <cell r="R275" t="str">
            <v>常郭镇</v>
          </cell>
          <cell r="S275" t="str">
            <v>2010-02-20</v>
          </cell>
          <cell r="T275">
            <v>125</v>
          </cell>
          <cell r="U275">
            <v>10.4166666666667</v>
          </cell>
          <cell r="V275">
            <v>15931713949</v>
          </cell>
          <cell r="W275">
            <v>10.5</v>
          </cell>
          <cell r="X275">
            <v>15931713949</v>
          </cell>
        </row>
        <row r="276">
          <cell r="D276" t="str">
            <v>组装工</v>
          </cell>
          <cell r="E276" t="str">
            <v>女</v>
          </cell>
          <cell r="F276" t="str">
            <v>汉</v>
          </cell>
          <cell r="G276" t="str">
            <v>已婚</v>
          </cell>
          <cell r="H276" t="str">
            <v>农业户口</v>
          </cell>
          <cell r="I276" t="str">
            <v>132930198602103520</v>
          </cell>
          <cell r="J276" t="str">
            <v>√</v>
          </cell>
          <cell r="K276" t="str">
            <v>河北省黄骅市齐家务乡小王庄村097</v>
          </cell>
          <cell r="L276" t="str">
            <v>1984-03-01</v>
          </cell>
          <cell r="M276">
            <v>36</v>
          </cell>
          <cell r="N276" t="str">
            <v>初中</v>
          </cell>
          <cell r="O276" t="str">
            <v>其家务中学</v>
          </cell>
          <cell r="P276" t="str">
            <v>无</v>
          </cell>
          <cell r="Q276" t="str">
            <v>2001-06</v>
          </cell>
          <cell r="R276" t="str">
            <v>黄骅市</v>
          </cell>
          <cell r="S276" t="str">
            <v>2012-07-08</v>
          </cell>
          <cell r="T276">
            <v>96</v>
          </cell>
          <cell r="U276">
            <v>8</v>
          </cell>
          <cell r="V276" t="str">
            <v>13780276232</v>
          </cell>
          <cell r="W276">
            <v>8.08333333333333</v>
          </cell>
          <cell r="X276" t="str">
            <v>13780276232</v>
          </cell>
        </row>
        <row r="277">
          <cell r="D277" t="str">
            <v>组装工</v>
          </cell>
          <cell r="E277" t="str">
            <v>女</v>
          </cell>
          <cell r="F277" t="str">
            <v>汉</v>
          </cell>
          <cell r="G277" t="str">
            <v>已婚</v>
          </cell>
          <cell r="H277" t="str">
            <v>农业户口</v>
          </cell>
          <cell r="I277" t="str">
            <v>130983198403012221</v>
          </cell>
          <cell r="J277" t="str">
            <v>√</v>
          </cell>
          <cell r="K277" t="str">
            <v>河北省黄骅市常郭镇大赵村142号</v>
          </cell>
          <cell r="L277" t="e">
            <v>#REF!</v>
          </cell>
          <cell r="M277" t="e">
            <v>#REF!</v>
          </cell>
          <cell r="N277" t="str">
            <v>初中</v>
          </cell>
          <cell r="O277" t="str">
            <v>常郭中学</v>
          </cell>
          <cell r="P277" t="str">
            <v>无</v>
          </cell>
          <cell r="Q277" t="str">
            <v>1999-06</v>
          </cell>
          <cell r="R277" t="str">
            <v>常郭镇</v>
          </cell>
          <cell r="S277" t="str">
            <v>2013-11-26</v>
          </cell>
          <cell r="T277">
            <v>80</v>
          </cell>
          <cell r="U277">
            <v>6.66666666666667</v>
          </cell>
          <cell r="V277" t="str">
            <v>18731786479</v>
          </cell>
          <cell r="W277">
            <v>6.75</v>
          </cell>
          <cell r="X277" t="str">
            <v>18731786479</v>
          </cell>
        </row>
        <row r="278">
          <cell r="D278" t="str">
            <v>组装工</v>
          </cell>
          <cell r="E278" t="str">
            <v>女</v>
          </cell>
          <cell r="F278" t="str">
            <v>汉</v>
          </cell>
          <cell r="G278" t="str">
            <v>已婚</v>
          </cell>
          <cell r="H278" t="str">
            <v>农业户口</v>
          </cell>
          <cell r="I278" t="str">
            <v>130983198407232221</v>
          </cell>
          <cell r="J278" t="str">
            <v>√</v>
          </cell>
          <cell r="K278" t="str">
            <v>河北省黄骅市滕庄子乡后滕村271号</v>
          </cell>
          <cell r="L278" t="str">
            <v>1984-07-23</v>
          </cell>
          <cell r="M278">
            <v>36</v>
          </cell>
          <cell r="N278" t="str">
            <v>初中</v>
          </cell>
          <cell r="O278" t="str">
            <v>滕庄子中学</v>
          </cell>
          <cell r="P278" t="str">
            <v>无</v>
          </cell>
          <cell r="Q278" t="str">
            <v>2000-06</v>
          </cell>
          <cell r="R278" t="str">
            <v>滕庄子乡</v>
          </cell>
          <cell r="S278" t="str">
            <v>2018-03-12</v>
          </cell>
          <cell r="T278">
            <v>28</v>
          </cell>
          <cell r="U278">
            <v>2.33333333333333</v>
          </cell>
          <cell r="V278" t="str">
            <v>18931793101</v>
          </cell>
          <cell r="W278">
            <v>2.41666666666667</v>
          </cell>
          <cell r="X278" t="str">
            <v>18931793101</v>
          </cell>
        </row>
        <row r="279">
          <cell r="D279" t="str">
            <v>组装工</v>
          </cell>
          <cell r="E279" t="str">
            <v>女</v>
          </cell>
          <cell r="F279" t="str">
            <v>汉</v>
          </cell>
          <cell r="G279" t="str">
            <v>已婚</v>
          </cell>
          <cell r="H279" t="str">
            <v>非农业户口</v>
          </cell>
          <cell r="I279" t="str">
            <v>132930197706291621</v>
          </cell>
          <cell r="J279" t="str">
            <v>√</v>
          </cell>
          <cell r="K279" t="str">
            <v>河北省黄骅市常郭镇乔庄子村26号</v>
          </cell>
          <cell r="L279" t="str">
            <v>1977-06-29</v>
          </cell>
          <cell r="M279">
            <v>43</v>
          </cell>
          <cell r="N279" t="str">
            <v>初中</v>
          </cell>
          <cell r="O279" t="str">
            <v>常郭中学</v>
          </cell>
          <cell r="P279" t="str">
            <v>无</v>
          </cell>
          <cell r="Q279" t="str">
            <v>1992-06</v>
          </cell>
          <cell r="R279" t="str">
            <v>常郭镇</v>
          </cell>
          <cell r="S279" t="str">
            <v>2010-02-10</v>
          </cell>
          <cell r="T279">
            <v>125</v>
          </cell>
          <cell r="U279">
            <v>10.4166666666667</v>
          </cell>
          <cell r="V279" t="str">
            <v>13400175459</v>
          </cell>
          <cell r="W279">
            <v>10.5</v>
          </cell>
          <cell r="X279" t="str">
            <v>13400175459</v>
          </cell>
        </row>
        <row r="280">
          <cell r="D280" t="str">
            <v>组装工</v>
          </cell>
          <cell r="E280" t="str">
            <v>女</v>
          </cell>
          <cell r="F280" t="str">
            <v>回</v>
          </cell>
          <cell r="G280" t="str">
            <v>已婚</v>
          </cell>
          <cell r="H280" t="str">
            <v>农业户口</v>
          </cell>
          <cell r="I280" t="str">
            <v>132930197907180928</v>
          </cell>
          <cell r="J280" t="str">
            <v>√</v>
          </cell>
          <cell r="K280" t="str">
            <v>河北省黄骅市黄骅镇后街村113号</v>
          </cell>
          <cell r="L280" t="str">
            <v>1979-07-18</v>
          </cell>
          <cell r="M280">
            <v>41</v>
          </cell>
          <cell r="N280" t="str">
            <v>初中</v>
          </cell>
          <cell r="O280" t="str">
            <v>黄骅镇中</v>
          </cell>
          <cell r="P280" t="str">
            <v>无</v>
          </cell>
          <cell r="Q280" t="str">
            <v>1995-06</v>
          </cell>
          <cell r="R280" t="str">
            <v>黄骅镇</v>
          </cell>
          <cell r="S280" t="str">
            <v>2016-05-14</v>
          </cell>
          <cell r="T280">
            <v>50</v>
          </cell>
          <cell r="U280">
            <v>4.16666666666667</v>
          </cell>
          <cell r="V280" t="str">
            <v>15230728674</v>
          </cell>
          <cell r="W280">
            <v>4.25</v>
          </cell>
          <cell r="X280" t="str">
            <v>15230728674</v>
          </cell>
        </row>
        <row r="281">
          <cell r="D281" t="str">
            <v>组装工</v>
          </cell>
          <cell r="E281" t="str">
            <v>女</v>
          </cell>
          <cell r="F281" t="str">
            <v>汉</v>
          </cell>
          <cell r="G281" t="str">
            <v>已婚</v>
          </cell>
          <cell r="H281" t="str">
            <v>非农业户口</v>
          </cell>
          <cell r="I281" t="str">
            <v>130983199205022247</v>
          </cell>
          <cell r="J281" t="str">
            <v>√</v>
          </cell>
          <cell r="K281" t="str">
            <v>河北省黄骅市黄骅镇张仁村53号</v>
          </cell>
          <cell r="L281" t="str">
            <v>1992-05-02</v>
          </cell>
          <cell r="M281">
            <v>28</v>
          </cell>
          <cell r="N281" t="str">
            <v>初中</v>
          </cell>
          <cell r="O281" t="str">
            <v>常郭中学</v>
          </cell>
          <cell r="P281" t="str">
            <v>无</v>
          </cell>
          <cell r="Q281" t="str">
            <v>2007-06</v>
          </cell>
          <cell r="R281" t="str">
            <v>黄骅镇</v>
          </cell>
          <cell r="S281" t="str">
            <v>2018-12-05</v>
          </cell>
          <cell r="T281">
            <v>19</v>
          </cell>
          <cell r="U281">
            <v>1.58333333333333</v>
          </cell>
          <cell r="V281" t="str">
            <v>13513491866</v>
          </cell>
          <cell r="W281">
            <v>1.66666666666667</v>
          </cell>
          <cell r="X281" t="str">
            <v>13513491866</v>
          </cell>
        </row>
        <row r="282">
          <cell r="D282" t="str">
            <v>组装工</v>
          </cell>
          <cell r="E282" t="str">
            <v>女</v>
          </cell>
          <cell r="F282" t="str">
            <v>汉</v>
          </cell>
          <cell r="G282" t="str">
            <v>已婚</v>
          </cell>
          <cell r="H282" t="str">
            <v>农业户口</v>
          </cell>
          <cell r="I282" t="str">
            <v>132930198203281629</v>
          </cell>
          <cell r="J282" t="str">
            <v>√</v>
          </cell>
          <cell r="K282" t="str">
            <v>河北省黄骅市常郭镇后尚庄村160号</v>
          </cell>
          <cell r="L282" t="str">
            <v>1982-03-28</v>
          </cell>
          <cell r="M282">
            <v>38</v>
          </cell>
          <cell r="N282" t="str">
            <v>初中</v>
          </cell>
          <cell r="O282" t="str">
            <v>常郭中学</v>
          </cell>
          <cell r="P282" t="str">
            <v>无</v>
          </cell>
          <cell r="Q282" t="str">
            <v>1997-07</v>
          </cell>
          <cell r="R282" t="str">
            <v>常郭镇</v>
          </cell>
          <cell r="S282" t="str">
            <v>2011-02-10</v>
          </cell>
          <cell r="T282">
            <v>113</v>
          </cell>
          <cell r="U282">
            <v>9.41666666666667</v>
          </cell>
          <cell r="V282">
            <v>18233869768</v>
          </cell>
          <cell r="W282">
            <v>9.5</v>
          </cell>
          <cell r="X282">
            <v>18233869768</v>
          </cell>
        </row>
        <row r="283">
          <cell r="D283" t="str">
            <v>组装工</v>
          </cell>
          <cell r="E283" t="str">
            <v>女</v>
          </cell>
          <cell r="F283" t="str">
            <v>汉</v>
          </cell>
          <cell r="G283" t="str">
            <v>已婚</v>
          </cell>
          <cell r="H283" t="str">
            <v>农业户口</v>
          </cell>
          <cell r="I283" t="str">
            <v>130983199101045022</v>
          </cell>
          <cell r="J283" t="str">
            <v>√</v>
          </cell>
          <cell r="K283" t="str">
            <v>河北省黄骅市滕庄子乡前滕村163号</v>
          </cell>
          <cell r="L283" t="str">
            <v>1991-01-04</v>
          </cell>
          <cell r="M283">
            <v>29</v>
          </cell>
          <cell r="N283" t="str">
            <v>初中</v>
          </cell>
          <cell r="O283" t="str">
            <v>南大港中学</v>
          </cell>
          <cell r="P283" t="str">
            <v>无</v>
          </cell>
          <cell r="Q283" t="str">
            <v>2005-06</v>
          </cell>
          <cell r="R283" t="str">
            <v>阳光新城</v>
          </cell>
          <cell r="S283" t="str">
            <v>2019-11-01</v>
          </cell>
          <cell r="T283">
            <v>9</v>
          </cell>
          <cell r="U283">
            <v>0.75</v>
          </cell>
          <cell r="V283" t="str">
            <v>18633712382</v>
          </cell>
          <cell r="W283">
            <v>0.75</v>
          </cell>
          <cell r="X283" t="str">
            <v>18633712382</v>
          </cell>
        </row>
        <row r="284">
          <cell r="D284" t="str">
            <v>组装工</v>
          </cell>
          <cell r="E284" t="str">
            <v>女</v>
          </cell>
          <cell r="F284" t="str">
            <v>汉</v>
          </cell>
          <cell r="G284" t="str">
            <v>已婚</v>
          </cell>
          <cell r="H284" t="str">
            <v>农业户口</v>
          </cell>
          <cell r="I284" t="str">
            <v>130930198803203323</v>
          </cell>
          <cell r="J284" t="str">
            <v>√</v>
          </cell>
          <cell r="K284" t="str">
            <v>河北省黄骅市旧城镇李马口村65号</v>
          </cell>
          <cell r="L284" t="str">
            <v>1988-03-20</v>
          </cell>
          <cell r="M284">
            <v>32</v>
          </cell>
          <cell r="N284" t="str">
            <v>初中</v>
          </cell>
          <cell r="O284" t="str">
            <v>李店子中学</v>
          </cell>
          <cell r="P284" t="str">
            <v>无</v>
          </cell>
          <cell r="Q284" t="str">
            <v>2003-06</v>
          </cell>
          <cell r="R284" t="str">
            <v>旧城镇</v>
          </cell>
          <cell r="S284" t="str">
            <v>2019-03-26</v>
          </cell>
          <cell r="T284">
            <v>16</v>
          </cell>
          <cell r="U284">
            <v>1.33333333333333</v>
          </cell>
          <cell r="V284">
            <v>13643287845</v>
          </cell>
          <cell r="W284">
            <v>1.41666666666667</v>
          </cell>
          <cell r="X284">
            <v>13643287845</v>
          </cell>
        </row>
        <row r="285">
          <cell r="D285" t="str">
            <v>组装工</v>
          </cell>
          <cell r="E285" t="str">
            <v>女</v>
          </cell>
          <cell r="F285" t="str">
            <v>汉</v>
          </cell>
          <cell r="G285" t="str">
            <v>已婚</v>
          </cell>
          <cell r="H285" t="str">
            <v>农业户口</v>
          </cell>
          <cell r="I285" t="str">
            <v>130924198908123541</v>
          </cell>
          <cell r="J285" t="str">
            <v>√</v>
          </cell>
          <cell r="K285" t="str">
            <v>河北省黄骅市旧城镇东仙庄村68号</v>
          </cell>
          <cell r="L285" t="str">
            <v>1989-08-12</v>
          </cell>
          <cell r="M285">
            <v>30</v>
          </cell>
          <cell r="N285" t="str">
            <v>初中</v>
          </cell>
          <cell r="O285" t="str">
            <v>河北省沧州市海兴县苏基中学</v>
          </cell>
          <cell r="P285" t="str">
            <v>无</v>
          </cell>
          <cell r="Q285" t="str">
            <v>2005-06</v>
          </cell>
          <cell r="R285" t="str">
            <v>黄骅市旧城镇东仙庄</v>
          </cell>
          <cell r="S285" t="str">
            <v>2019-06-06</v>
          </cell>
          <cell r="T285">
            <v>13</v>
          </cell>
          <cell r="U285">
            <v>1.08333333333333</v>
          </cell>
          <cell r="V285" t="str">
            <v>15132755003</v>
          </cell>
          <cell r="W285">
            <v>1.16666666666667</v>
          </cell>
          <cell r="X285" t="str">
            <v>15132755003</v>
          </cell>
        </row>
        <row r="286">
          <cell r="D286" t="str">
            <v>组装工</v>
          </cell>
          <cell r="E286" t="str">
            <v>女</v>
          </cell>
          <cell r="F286" t="str">
            <v>汉</v>
          </cell>
          <cell r="G286" t="str">
            <v>已婚</v>
          </cell>
          <cell r="H286" t="str">
            <v>农业户口</v>
          </cell>
          <cell r="I286" t="str">
            <v>132930197605201826</v>
          </cell>
          <cell r="J286" t="str">
            <v>√</v>
          </cell>
          <cell r="K286" t="str">
            <v>河北省黄骅市旧城镇草堂村16号</v>
          </cell>
          <cell r="L286" t="str">
            <v>1976-05-20</v>
          </cell>
          <cell r="M286">
            <v>44</v>
          </cell>
          <cell r="N286" t="str">
            <v>初中</v>
          </cell>
          <cell r="O286" t="str">
            <v>仁村中学</v>
          </cell>
          <cell r="P286" t="str">
            <v>无</v>
          </cell>
          <cell r="Q286" t="str">
            <v>1987-06</v>
          </cell>
          <cell r="R286" t="str">
            <v>黄骅市旧城</v>
          </cell>
          <cell r="S286" t="str">
            <v>2019-06-18</v>
          </cell>
          <cell r="T286">
            <v>13</v>
          </cell>
          <cell r="U286">
            <v>1.08333333333333</v>
          </cell>
          <cell r="V286" t="str">
            <v>15354076281</v>
          </cell>
          <cell r="W286">
            <v>1.16666666666667</v>
          </cell>
          <cell r="X286" t="str">
            <v>15354076281</v>
          </cell>
        </row>
        <row r="287">
          <cell r="D287" t="str">
            <v>注塑工</v>
          </cell>
          <cell r="E287" t="str">
            <v>男</v>
          </cell>
          <cell r="F287" t="str">
            <v>汉</v>
          </cell>
          <cell r="G287" t="str">
            <v>未婚</v>
          </cell>
          <cell r="H287" t="str">
            <v>农业户口</v>
          </cell>
          <cell r="I287" t="str">
            <v>130983200204262412</v>
          </cell>
          <cell r="J287" t="str">
            <v>√</v>
          </cell>
          <cell r="K287" t="str">
            <v>河北省黄骅市滕庄子乡后滕村829号</v>
          </cell>
          <cell r="L287" t="str">
            <v>2002-04-26</v>
          </cell>
          <cell r="M287">
            <v>18</v>
          </cell>
          <cell r="N287" t="str">
            <v>中专</v>
          </cell>
          <cell r="O287" t="str">
            <v>职教中心</v>
          </cell>
          <cell r="P287" t="str">
            <v>汽车制造</v>
          </cell>
          <cell r="Q287" t="str">
            <v>2018-08</v>
          </cell>
          <cell r="R287" t="str">
            <v>滕庄子乡</v>
          </cell>
          <cell r="S287" t="str">
            <v>2018-06-19</v>
          </cell>
          <cell r="T287">
            <v>25</v>
          </cell>
          <cell r="U287">
            <v>2.08333333333333</v>
          </cell>
          <cell r="V287" t="str">
            <v>18233693625</v>
          </cell>
          <cell r="W287">
            <v>2.16666666666667</v>
          </cell>
          <cell r="X287" t="str">
            <v>18233693625</v>
          </cell>
        </row>
        <row r="288">
          <cell r="D288" t="str">
            <v>注塑工</v>
          </cell>
          <cell r="E288" t="str">
            <v>男</v>
          </cell>
          <cell r="F288" t="str">
            <v>汉</v>
          </cell>
          <cell r="G288" t="str">
            <v>已婚</v>
          </cell>
          <cell r="H288" t="str">
            <v>农业户口</v>
          </cell>
          <cell r="I288" t="str">
            <v>132934198205293514</v>
          </cell>
          <cell r="J288" t="str">
            <v>√</v>
          </cell>
          <cell r="K288" t="str">
            <v>河北省沧州市海兴县苏基镇马厂村200号</v>
          </cell>
          <cell r="L288" t="str">
            <v>1982-05-29</v>
          </cell>
          <cell r="M288">
            <v>38</v>
          </cell>
          <cell r="N288" t="str">
            <v>中专</v>
          </cell>
          <cell r="O288" t="str">
            <v>沧州中原技校</v>
          </cell>
          <cell r="P288" t="str">
            <v>计算机</v>
          </cell>
          <cell r="Q288" t="str">
            <v>2001-06</v>
          </cell>
          <cell r="R288" t="str">
            <v>海兴县</v>
          </cell>
          <cell r="S288" t="str">
            <v>2018-06-13</v>
          </cell>
          <cell r="T288">
            <v>25</v>
          </cell>
          <cell r="U288">
            <v>2.08333333333333</v>
          </cell>
          <cell r="V288" t="str">
            <v>18730782976</v>
          </cell>
          <cell r="W288">
            <v>2.16666666666667</v>
          </cell>
          <cell r="X288" t="str">
            <v>18730782976</v>
          </cell>
        </row>
        <row r="289">
          <cell r="D289" t="str">
            <v>注塑工</v>
          </cell>
          <cell r="E289" t="str">
            <v>男</v>
          </cell>
          <cell r="F289" t="str">
            <v>汉</v>
          </cell>
          <cell r="G289" t="str">
            <v>未婚</v>
          </cell>
          <cell r="H289" t="str">
            <v>农业户口</v>
          </cell>
          <cell r="I289" t="str">
            <v>130924199905103216</v>
          </cell>
          <cell r="J289" t="str">
            <v>√</v>
          </cell>
          <cell r="K289" t="str">
            <v>河北省沧州市海兴县小山乡东候村411号</v>
          </cell>
          <cell r="L289" t="str">
            <v>1999-05-10</v>
          </cell>
          <cell r="M289">
            <v>21</v>
          </cell>
          <cell r="N289" t="str">
            <v>中专</v>
          </cell>
          <cell r="O289" t="str">
            <v>中捷技校</v>
          </cell>
          <cell r="P289" t="str">
            <v>汽车制造</v>
          </cell>
          <cell r="Q289" t="str">
            <v>2018-06</v>
          </cell>
          <cell r="R289" t="str">
            <v>海兴县</v>
          </cell>
          <cell r="S289" t="str">
            <v>2018-07-04</v>
          </cell>
          <cell r="T289">
            <v>25</v>
          </cell>
          <cell r="U289">
            <v>2.08333333333333</v>
          </cell>
          <cell r="V289" t="str">
            <v>18331761409</v>
          </cell>
          <cell r="W289">
            <v>2.08333333333333</v>
          </cell>
          <cell r="X289" t="str">
            <v>18331761409</v>
          </cell>
        </row>
        <row r="290">
          <cell r="D290" t="str">
            <v>注塑调机员</v>
          </cell>
          <cell r="E290" t="str">
            <v>男</v>
          </cell>
          <cell r="F290" t="str">
            <v>汉</v>
          </cell>
          <cell r="G290" t="str">
            <v>已婚</v>
          </cell>
          <cell r="H290" t="str">
            <v>农业户口</v>
          </cell>
          <cell r="I290" t="str">
            <v>130983199409292214</v>
          </cell>
          <cell r="J290" t="str">
            <v>√</v>
          </cell>
          <cell r="K290" t="str">
            <v>河北省黄骅市常郭镇东队村73号</v>
          </cell>
          <cell r="L290" t="str">
            <v>1994-09-29</v>
          </cell>
          <cell r="M290">
            <v>25</v>
          </cell>
          <cell r="N290" t="str">
            <v>中专</v>
          </cell>
          <cell r="O290" t="str">
            <v>职教中心</v>
          </cell>
          <cell r="P290" t="str">
            <v>汽车制造</v>
          </cell>
          <cell r="Q290" t="str">
            <v>2011-06</v>
          </cell>
          <cell r="R290" t="str">
            <v>黄骅市</v>
          </cell>
          <cell r="S290" t="str">
            <v>2017-06-19</v>
          </cell>
          <cell r="T290">
            <v>37</v>
          </cell>
          <cell r="U290">
            <v>3.08333333333333</v>
          </cell>
          <cell r="V290" t="str">
            <v>15612750023</v>
          </cell>
          <cell r="W290">
            <v>3.16666666666667</v>
          </cell>
          <cell r="X290" t="str">
            <v>15612750023</v>
          </cell>
        </row>
        <row r="291">
          <cell r="D291" t="str">
            <v>注塑工</v>
          </cell>
          <cell r="E291" t="str">
            <v>男</v>
          </cell>
          <cell r="F291" t="str">
            <v>汉</v>
          </cell>
          <cell r="G291" t="str">
            <v>未婚</v>
          </cell>
          <cell r="H291" t="str">
            <v>农业户口</v>
          </cell>
          <cell r="I291" t="str">
            <v>130983200211053715</v>
          </cell>
          <cell r="J291" t="str">
            <v>√</v>
          </cell>
          <cell r="K291" t="str">
            <v>河北省黄骅市吕桥镇官地村12号</v>
          </cell>
          <cell r="L291" t="str">
            <v>2002-11-05</v>
          </cell>
          <cell r="M291">
            <v>17</v>
          </cell>
          <cell r="N291" t="str">
            <v>中专</v>
          </cell>
          <cell r="O291" t="str">
            <v>黄骅市职教中心</v>
          </cell>
          <cell r="P291" t="str">
            <v>商贸</v>
          </cell>
          <cell r="Q291" t="str">
            <v>2019-11</v>
          </cell>
          <cell r="R291" t="str">
            <v>黄骅市神农居一期</v>
          </cell>
          <cell r="S291" t="str">
            <v>2019-11-21</v>
          </cell>
          <cell r="T291">
            <v>8</v>
          </cell>
          <cell r="U291">
            <v>0.666666666666667</v>
          </cell>
          <cell r="V291" t="str">
            <v>15128730750</v>
          </cell>
          <cell r="W291">
            <v>0.75</v>
          </cell>
          <cell r="X291" t="str">
            <v>15128730750</v>
          </cell>
        </row>
        <row r="292">
          <cell r="D292" t="str">
            <v>发泡工</v>
          </cell>
          <cell r="E292" t="str">
            <v>男</v>
          </cell>
          <cell r="F292" t="str">
            <v>汉</v>
          </cell>
          <cell r="G292" t="str">
            <v>未婚</v>
          </cell>
          <cell r="H292" t="str">
            <v>农业户口</v>
          </cell>
          <cell r="I292" t="str">
            <v>13098320000702241X</v>
          </cell>
          <cell r="J292" t="str">
            <v>√</v>
          </cell>
          <cell r="K292" t="str">
            <v>河北省黄骅市滕庄子乡后滕村7号</v>
          </cell>
          <cell r="L292" t="str">
            <v>2000-07-02</v>
          </cell>
          <cell r="M292">
            <v>20</v>
          </cell>
          <cell r="N292" t="str">
            <v>中专</v>
          </cell>
          <cell r="O292" t="str">
            <v>中捷技校</v>
          </cell>
          <cell r="P292" t="str">
            <v>汽车制造</v>
          </cell>
          <cell r="Q292" t="str">
            <v>2017-06</v>
          </cell>
          <cell r="R292" t="str">
            <v>滕庄子乡</v>
          </cell>
          <cell r="S292" t="str">
            <v>2018-04-24</v>
          </cell>
          <cell r="T292">
            <v>27</v>
          </cell>
          <cell r="U292">
            <v>2.25</v>
          </cell>
          <cell r="V292" t="str">
            <v>17333739822</v>
          </cell>
          <cell r="W292">
            <v>2.33333333333333</v>
          </cell>
          <cell r="X292" t="str">
            <v>17333739822</v>
          </cell>
        </row>
        <row r="293">
          <cell r="D293" t="str">
            <v>注塑工</v>
          </cell>
          <cell r="E293" t="str">
            <v>男</v>
          </cell>
          <cell r="F293" t="str">
            <v>汉</v>
          </cell>
          <cell r="G293" t="str">
            <v>已婚</v>
          </cell>
          <cell r="H293" t="str">
            <v>农业户口</v>
          </cell>
          <cell r="I293" t="str">
            <v>132934197404030931</v>
          </cell>
          <cell r="J293" t="str">
            <v>√</v>
          </cell>
          <cell r="K293" t="str">
            <v>河北省沧州市海兴县张会亭乡大范庄村72号</v>
          </cell>
          <cell r="L293" t="str">
            <v>1974-04-03</v>
          </cell>
          <cell r="M293">
            <v>46</v>
          </cell>
          <cell r="N293" t="str">
            <v>初中</v>
          </cell>
          <cell r="O293" t="str">
            <v>海兴县张会亭乡沃土中学</v>
          </cell>
          <cell r="P293" t="str">
            <v>无</v>
          </cell>
          <cell r="Q293" t="str">
            <v>1991-06</v>
          </cell>
          <cell r="R293" t="str">
            <v>海兴县张会亭乡</v>
          </cell>
          <cell r="S293" t="str">
            <v>2020-05-11</v>
          </cell>
          <cell r="T293">
            <v>2</v>
          </cell>
          <cell r="U293">
            <v>0.166666666666667</v>
          </cell>
          <cell r="V293" t="str">
            <v>15222439845</v>
          </cell>
          <cell r="W293">
            <v>0.25</v>
          </cell>
          <cell r="X293" t="str">
            <v>15222439845</v>
          </cell>
        </row>
        <row r="294">
          <cell r="D294" t="str">
            <v>注塑工</v>
          </cell>
          <cell r="E294" t="str">
            <v>女</v>
          </cell>
          <cell r="F294" t="str">
            <v>汉</v>
          </cell>
          <cell r="G294" t="str">
            <v>已婚</v>
          </cell>
          <cell r="H294" t="str">
            <v>农业户口</v>
          </cell>
          <cell r="I294" t="str">
            <v>130983199908202244</v>
          </cell>
          <cell r="J294" t="str">
            <v>√</v>
          </cell>
          <cell r="K294" t="str">
            <v>河北省黄骅市常郭镇后王桥村3号</v>
          </cell>
          <cell r="L294" t="str">
            <v>1999-08-20</v>
          </cell>
          <cell r="M294">
            <v>20</v>
          </cell>
          <cell r="N294" t="str">
            <v>初中</v>
          </cell>
          <cell r="O294" t="str">
            <v>黄骅市常郭中学</v>
          </cell>
          <cell r="P294" t="str">
            <v>初中</v>
          </cell>
          <cell r="Q294" t="str">
            <v>2016-06</v>
          </cell>
          <cell r="R294" t="str">
            <v>华都尚苑小区</v>
          </cell>
          <cell r="S294" t="str">
            <v>2019-11-09</v>
          </cell>
          <cell r="T294">
            <v>8</v>
          </cell>
          <cell r="U294">
            <v>0.666666666666667</v>
          </cell>
          <cell r="V294" t="str">
            <v>15076729345</v>
          </cell>
          <cell r="W294">
            <v>0.75</v>
          </cell>
          <cell r="X294" t="str">
            <v>15076729345</v>
          </cell>
        </row>
        <row r="295">
          <cell r="D295" t="str">
            <v>注塑工</v>
          </cell>
          <cell r="E295" t="str">
            <v>女</v>
          </cell>
          <cell r="F295" t="str">
            <v>汉</v>
          </cell>
          <cell r="G295" t="str">
            <v>未婚</v>
          </cell>
          <cell r="H295" t="str">
            <v>农业户口</v>
          </cell>
          <cell r="I295" t="str">
            <v>130925199308285441</v>
          </cell>
          <cell r="J295" t="str">
            <v>√</v>
          </cell>
          <cell r="K295" t="str">
            <v>河北省沧州市盐山县庆云镇徐家村98号</v>
          </cell>
          <cell r="L295" t="str">
            <v>1993-08-28</v>
          </cell>
          <cell r="M295">
            <v>26</v>
          </cell>
          <cell r="N295" t="str">
            <v>初中</v>
          </cell>
          <cell r="O295" t="str">
            <v>玉皇崔中学</v>
          </cell>
          <cell r="P295" t="str">
            <v>无</v>
          </cell>
          <cell r="Q295" t="str">
            <v>2008-06</v>
          </cell>
          <cell r="R295" t="str">
            <v>盐山县</v>
          </cell>
          <cell r="S295" t="str">
            <v>2019-09-16</v>
          </cell>
          <cell r="T295">
            <v>10</v>
          </cell>
          <cell r="U295">
            <v>0.833333333333333</v>
          </cell>
          <cell r="V295" t="str">
            <v>18833781285</v>
          </cell>
          <cell r="W295">
            <v>0.916666666666667</v>
          </cell>
          <cell r="X295" t="str">
            <v>18833781285</v>
          </cell>
        </row>
        <row r="296">
          <cell r="D296" t="str">
            <v>组装工</v>
          </cell>
          <cell r="E296" t="str">
            <v>男</v>
          </cell>
          <cell r="F296" t="str">
            <v>汉</v>
          </cell>
          <cell r="G296" t="str">
            <v>未婚</v>
          </cell>
          <cell r="H296" t="str">
            <v>农业户口</v>
          </cell>
          <cell r="I296" t="str">
            <v>130983199809050310</v>
          </cell>
          <cell r="J296" t="str">
            <v>√</v>
          </cell>
          <cell r="K296" t="str">
            <v>河北省黄骅市羊二庄镇张八寨村546号</v>
          </cell>
          <cell r="L296" t="str">
            <v>1998-09-05</v>
          </cell>
          <cell r="M296">
            <v>21</v>
          </cell>
          <cell r="N296" t="str">
            <v>中专</v>
          </cell>
          <cell r="O296" t="str">
            <v>黄骅职教中心</v>
          </cell>
          <cell r="P296" t="str">
            <v>汽修</v>
          </cell>
          <cell r="Q296" t="str">
            <v>2014-06</v>
          </cell>
          <cell r="R296" t="str">
            <v>羊二庄镇</v>
          </cell>
          <cell r="S296" t="str">
            <v>2014-02-21</v>
          </cell>
          <cell r="T296">
            <v>77</v>
          </cell>
          <cell r="U296">
            <v>6.41666666666667</v>
          </cell>
          <cell r="V296" t="str">
            <v>17733744380</v>
          </cell>
          <cell r="W296">
            <v>6.5</v>
          </cell>
          <cell r="X296" t="str">
            <v>17733744380</v>
          </cell>
        </row>
        <row r="297">
          <cell r="D297" t="str">
            <v>组装工</v>
          </cell>
          <cell r="E297" t="str">
            <v>男</v>
          </cell>
          <cell r="F297" t="str">
            <v>汉</v>
          </cell>
          <cell r="G297" t="str">
            <v>已婚</v>
          </cell>
          <cell r="H297" t="str">
            <v>农业户口</v>
          </cell>
          <cell r="I297" t="str">
            <v>130983198602105332</v>
          </cell>
          <cell r="J297" t="str">
            <v>√</v>
          </cell>
          <cell r="K297" t="str">
            <v>河北省黄骅市黄骅镇东孙村321号</v>
          </cell>
          <cell r="L297" t="str">
            <v>1986-02-10</v>
          </cell>
          <cell r="M297">
            <v>34</v>
          </cell>
          <cell r="N297" t="str">
            <v>初中</v>
          </cell>
          <cell r="O297" t="str">
            <v>黄骅镇中</v>
          </cell>
          <cell r="P297" t="str">
            <v>无</v>
          </cell>
          <cell r="Q297" t="str">
            <v>2002-06</v>
          </cell>
          <cell r="R297" t="str">
            <v>黄骅镇</v>
          </cell>
          <cell r="S297" t="str">
            <v>2017-02-14</v>
          </cell>
          <cell r="T297">
            <v>41</v>
          </cell>
          <cell r="U297">
            <v>3.41666666666667</v>
          </cell>
          <cell r="V297" t="str">
            <v>13630849012</v>
          </cell>
          <cell r="W297">
            <v>3.5</v>
          </cell>
          <cell r="X297" t="str">
            <v>13630849012</v>
          </cell>
        </row>
        <row r="298">
          <cell r="D298" t="str">
            <v>组装工</v>
          </cell>
          <cell r="E298" t="str">
            <v>男</v>
          </cell>
          <cell r="F298" t="str">
            <v>汉</v>
          </cell>
          <cell r="G298" t="str">
            <v>未婚</v>
          </cell>
          <cell r="H298" t="str">
            <v>农业户口</v>
          </cell>
          <cell r="I298" t="str">
            <v>132930199310160536</v>
          </cell>
          <cell r="J298" t="str">
            <v>√</v>
          </cell>
          <cell r="K298" t="str">
            <v>河北省黄骅市羊二庄镇代庄子村107号</v>
          </cell>
          <cell r="L298" t="str">
            <v>1993-10-16</v>
          </cell>
          <cell r="M298">
            <v>26</v>
          </cell>
          <cell r="N298" t="str">
            <v>中专</v>
          </cell>
          <cell r="O298" t="str">
            <v>黄骅职教中心</v>
          </cell>
          <cell r="P298" t="str">
            <v>模具</v>
          </cell>
          <cell r="Q298" t="str">
            <v>2013-06</v>
          </cell>
          <cell r="R298" t="str">
            <v>羊二庄镇</v>
          </cell>
          <cell r="S298" t="str">
            <v>2015-11-10</v>
          </cell>
          <cell r="T298">
            <v>56</v>
          </cell>
          <cell r="U298">
            <v>4.66666666666667</v>
          </cell>
          <cell r="V298">
            <v>15830477756</v>
          </cell>
          <cell r="W298">
            <v>4.75</v>
          </cell>
          <cell r="X298">
            <v>15830477756</v>
          </cell>
        </row>
        <row r="299">
          <cell r="D299" t="str">
            <v>操作工</v>
          </cell>
          <cell r="E299" t="str">
            <v>男</v>
          </cell>
          <cell r="F299" t="str">
            <v>汉</v>
          </cell>
          <cell r="G299" t="str">
            <v>已婚</v>
          </cell>
          <cell r="H299" t="str">
            <v>农业户口</v>
          </cell>
          <cell r="I299" t="str">
            <v>130983198711305915</v>
          </cell>
          <cell r="J299" t="str">
            <v>√</v>
          </cell>
          <cell r="K299" t="str">
            <v>河北省黄骅市羊二庄镇家庄村31号</v>
          </cell>
          <cell r="L299" t="str">
            <v>1987-11-30</v>
          </cell>
          <cell r="M299">
            <v>32</v>
          </cell>
          <cell r="N299" t="str">
            <v>高中</v>
          </cell>
          <cell r="O299" t="str">
            <v>黄骅一中</v>
          </cell>
          <cell r="P299" t="str">
            <v>无</v>
          </cell>
          <cell r="Q299" t="str">
            <v>2007-06</v>
          </cell>
          <cell r="R299" t="str">
            <v>李子札3-5-202</v>
          </cell>
          <cell r="S299" t="str">
            <v>2020-05-31</v>
          </cell>
          <cell r="T299">
            <v>2</v>
          </cell>
          <cell r="U299">
            <v>0.166666666666667</v>
          </cell>
          <cell r="V299" t="str">
            <v>18932760271</v>
          </cell>
          <cell r="W299">
            <v>0.166666666666667</v>
          </cell>
          <cell r="X299" t="str">
            <v>18932760271</v>
          </cell>
        </row>
        <row r="300">
          <cell r="D300" t="str">
            <v>组装工</v>
          </cell>
          <cell r="E300" t="str">
            <v>男</v>
          </cell>
          <cell r="F300" t="str">
            <v>汉</v>
          </cell>
          <cell r="G300" t="str">
            <v>未婚</v>
          </cell>
          <cell r="H300" t="str">
            <v>农业户口</v>
          </cell>
          <cell r="I300" t="str">
            <v>130983200209062233</v>
          </cell>
          <cell r="J300" t="str">
            <v>√</v>
          </cell>
          <cell r="K300" t="str">
            <v>河北省黄骅市常郭镇中留村215号</v>
          </cell>
          <cell r="L300" t="str">
            <v>2002-09-06</v>
          </cell>
          <cell r="M300">
            <v>17</v>
          </cell>
          <cell r="N300" t="str">
            <v>中专</v>
          </cell>
          <cell r="O300" t="str">
            <v>中捷职业技术学校</v>
          </cell>
          <cell r="P300" t="str">
            <v>财会</v>
          </cell>
          <cell r="Q300" t="str">
            <v>2019-11</v>
          </cell>
          <cell r="R300" t="str">
            <v>黄骅市常郭镇</v>
          </cell>
          <cell r="S300" t="str">
            <v>2020-06-25</v>
          </cell>
          <cell r="T300">
            <v>1</v>
          </cell>
          <cell r="U300">
            <v>0.0833333333333333</v>
          </cell>
          <cell r="V300">
            <v>18630736361</v>
          </cell>
          <cell r="W300">
            <v>0.166666666666667</v>
          </cell>
          <cell r="X300">
            <v>18630736361</v>
          </cell>
        </row>
        <row r="301">
          <cell r="D301" t="str">
            <v>组装工</v>
          </cell>
          <cell r="E301" t="str">
            <v>男</v>
          </cell>
          <cell r="F301" t="str">
            <v>汉</v>
          </cell>
          <cell r="G301" t="str">
            <v>未婚</v>
          </cell>
          <cell r="H301" t="str">
            <v>农业户口</v>
          </cell>
          <cell r="I301" t="str">
            <v>130983199705224515</v>
          </cell>
          <cell r="J301" t="str">
            <v>√</v>
          </cell>
          <cell r="K301" t="str">
            <v>河北省黄骅市南排河镇后唐村123号</v>
          </cell>
          <cell r="L301" t="str">
            <v>1997-05-22</v>
          </cell>
          <cell r="M301">
            <v>23</v>
          </cell>
          <cell r="N301" t="str">
            <v>大专</v>
          </cell>
          <cell r="O301" t="str">
            <v>华北科技大学</v>
          </cell>
          <cell r="P301" t="str">
            <v>工商管理</v>
          </cell>
          <cell r="Q301" t="str">
            <v>2018-06</v>
          </cell>
          <cell r="R301" t="str">
            <v>黄骅市南排河镇</v>
          </cell>
          <cell r="S301" t="str">
            <v>2020-07-18</v>
          </cell>
          <cell r="T301" t="str">
            <v>黄骅市南排河镇</v>
          </cell>
          <cell r="U301" t="str">
            <v>2020-07-18</v>
          </cell>
          <cell r="V301" t="str">
            <v>15127774579</v>
          </cell>
        </row>
        <row r="301">
          <cell r="X301" t="str">
            <v>15127774579</v>
          </cell>
        </row>
        <row r="302">
          <cell r="D302" t="str">
            <v>组装工</v>
          </cell>
          <cell r="E302" t="str">
            <v>男</v>
          </cell>
          <cell r="F302" t="str">
            <v>汉</v>
          </cell>
          <cell r="G302" t="str">
            <v>未婚</v>
          </cell>
          <cell r="H302" t="str">
            <v>农业户口</v>
          </cell>
          <cell r="I302" t="str">
            <v>130924199812083236</v>
          </cell>
          <cell r="J302" t="str">
            <v>√</v>
          </cell>
          <cell r="K302" t="str">
            <v>河北省沧州市海兴县小山乡前毕王文村63号</v>
          </cell>
          <cell r="L302" t="str">
            <v>1998-12-08</v>
          </cell>
          <cell r="M302">
            <v>21</v>
          </cell>
          <cell r="N302" t="str">
            <v>高中</v>
          </cell>
          <cell r="O302" t="str">
            <v>海兴中学</v>
          </cell>
          <cell r="P302" t="str">
            <v>无</v>
          </cell>
          <cell r="Q302" t="str">
            <v>2018-06</v>
          </cell>
          <cell r="R302" t="str">
            <v>海兴县小山乡</v>
          </cell>
          <cell r="S302" t="str">
            <v>2020-07-09</v>
          </cell>
          <cell r="T302" t="str">
            <v>海兴县小山乡</v>
          </cell>
          <cell r="U302" t="str">
            <v>2020-07-09</v>
          </cell>
          <cell r="V302" t="str">
            <v>15075716517</v>
          </cell>
        </row>
        <row r="302">
          <cell r="X302" t="str">
            <v>15075716517</v>
          </cell>
        </row>
        <row r="303">
          <cell r="D303" t="str">
            <v>组装工</v>
          </cell>
          <cell r="E303" t="str">
            <v>男</v>
          </cell>
          <cell r="F303" t="str">
            <v>汉</v>
          </cell>
          <cell r="G303" t="str">
            <v>未婚</v>
          </cell>
          <cell r="H303" t="str">
            <v>农业户口</v>
          </cell>
          <cell r="I303" t="str">
            <v>130983199602281613</v>
          </cell>
          <cell r="J303" t="str">
            <v>√</v>
          </cell>
          <cell r="K303" t="str">
            <v>河北省黄骅市常郭镇西马村213号</v>
          </cell>
          <cell r="L303" t="str">
            <v>1996-02-28</v>
          </cell>
          <cell r="M303">
            <v>24</v>
          </cell>
          <cell r="N303" t="str">
            <v>高中</v>
          </cell>
          <cell r="O303" t="str">
            <v>黄骅市职教中心</v>
          </cell>
          <cell r="P303" t="str">
            <v>数控模具</v>
          </cell>
          <cell r="Q303" t="str">
            <v>2012-06</v>
          </cell>
          <cell r="R303" t="str">
            <v>黄骅市常郭镇西马村</v>
          </cell>
          <cell r="S303" t="str">
            <v>2020-07-02</v>
          </cell>
          <cell r="T303" t="str">
            <v>黄骅市常郭镇西马村</v>
          </cell>
          <cell r="U303" t="str">
            <v>2020-07-02</v>
          </cell>
          <cell r="V303" t="str">
            <v>15133776911</v>
          </cell>
        </row>
        <row r="303">
          <cell r="X303" t="str">
            <v>15133776911</v>
          </cell>
        </row>
        <row r="304">
          <cell r="D304" t="str">
            <v>喷涂技师</v>
          </cell>
          <cell r="E304" t="str">
            <v>男</v>
          </cell>
          <cell r="F304" t="str">
            <v>汉</v>
          </cell>
          <cell r="G304" t="str">
            <v>已婚</v>
          </cell>
          <cell r="H304" t="str">
            <v>农业户口</v>
          </cell>
          <cell r="I304" t="str">
            <v>37232419780708321X</v>
          </cell>
          <cell r="J304" t="str">
            <v>√</v>
          </cell>
          <cell r="K304" t="str">
            <v>山东省无棣县小泊头镇乔家庄村039号</v>
          </cell>
          <cell r="L304" t="str">
            <v>1978-07-08</v>
          </cell>
          <cell r="M304">
            <v>42</v>
          </cell>
          <cell r="N304" t="str">
            <v>初中</v>
          </cell>
          <cell r="O304" t="str">
            <v>无棣县小泊头镇杜庄中学</v>
          </cell>
          <cell r="P304" t="str">
            <v>初中</v>
          </cell>
          <cell r="Q304" t="str">
            <v>1994-06</v>
          </cell>
          <cell r="R304" t="str">
            <v>山东省无棣县</v>
          </cell>
          <cell r="S304" t="str">
            <v>2019-08-29</v>
          </cell>
          <cell r="T304">
            <v>11</v>
          </cell>
          <cell r="U304">
            <v>0.916666666666667</v>
          </cell>
          <cell r="V304" t="str">
            <v>18722670567</v>
          </cell>
          <cell r="W304">
            <v>0.916666666666667</v>
          </cell>
          <cell r="X304" t="str">
            <v>18722670567</v>
          </cell>
        </row>
        <row r="305">
          <cell r="D305" t="str">
            <v>涂装工</v>
          </cell>
          <cell r="E305" t="str">
            <v>男</v>
          </cell>
          <cell r="F305" t="str">
            <v>汉</v>
          </cell>
          <cell r="G305" t="str">
            <v>未婚</v>
          </cell>
          <cell r="H305" t="str">
            <v>农业户口</v>
          </cell>
          <cell r="I305" t="str">
            <v>130983199611302818</v>
          </cell>
          <cell r="J305" t="str">
            <v>√</v>
          </cell>
          <cell r="K305" t="str">
            <v>河北省黄骅市吕桥镇王大本村339号</v>
          </cell>
          <cell r="L305" t="str">
            <v>1996-11-30</v>
          </cell>
          <cell r="M305">
            <v>23</v>
          </cell>
          <cell r="N305" t="str">
            <v>中专</v>
          </cell>
          <cell r="O305" t="str">
            <v>中捷技校</v>
          </cell>
          <cell r="P305" t="str">
            <v>机电</v>
          </cell>
          <cell r="Q305" t="str">
            <v>2016-06</v>
          </cell>
          <cell r="R305" t="str">
            <v>吕桥镇</v>
          </cell>
          <cell r="S305" t="str">
            <v>2018-04-10</v>
          </cell>
          <cell r="T305">
            <v>27</v>
          </cell>
          <cell r="U305">
            <v>2.25</v>
          </cell>
          <cell r="V305">
            <v>15720308333</v>
          </cell>
          <cell r="W305">
            <v>2.33333333333333</v>
          </cell>
          <cell r="X305">
            <v>15720308333</v>
          </cell>
        </row>
        <row r="306">
          <cell r="D306" t="str">
            <v>涂装工</v>
          </cell>
          <cell r="E306" t="str">
            <v>男</v>
          </cell>
          <cell r="F306" t="str">
            <v>汉</v>
          </cell>
          <cell r="G306" t="str">
            <v>已婚</v>
          </cell>
          <cell r="H306" t="str">
            <v>农业户口</v>
          </cell>
          <cell r="I306" t="str">
            <v>130983199403201617</v>
          </cell>
          <cell r="J306" t="str">
            <v>√</v>
          </cell>
          <cell r="K306" t="str">
            <v>河北省黄骅市常郭镇后王桥村139号</v>
          </cell>
          <cell r="L306" t="str">
            <v>1994-03-20</v>
          </cell>
          <cell r="M306">
            <v>26</v>
          </cell>
          <cell r="N306" t="str">
            <v>中专</v>
          </cell>
          <cell r="O306" t="str">
            <v>河北工业大学</v>
          </cell>
          <cell r="P306" t="str">
            <v>设备安装</v>
          </cell>
          <cell r="Q306" t="str">
            <v>2012-07</v>
          </cell>
          <cell r="R306" t="str">
            <v>常郭镇</v>
          </cell>
          <cell r="S306" t="str">
            <v>2018-04-10</v>
          </cell>
          <cell r="T306">
            <v>27</v>
          </cell>
          <cell r="U306">
            <v>2.25</v>
          </cell>
          <cell r="V306">
            <v>17333739696</v>
          </cell>
          <cell r="W306">
            <v>2.33333333333333</v>
          </cell>
          <cell r="X306">
            <v>17333739696</v>
          </cell>
        </row>
        <row r="307">
          <cell r="D307" t="str">
            <v>涂装工</v>
          </cell>
          <cell r="E307" t="str">
            <v>男</v>
          </cell>
          <cell r="F307" t="str">
            <v>汉</v>
          </cell>
          <cell r="G307" t="str">
            <v>已婚</v>
          </cell>
          <cell r="H307" t="str">
            <v>农业户口</v>
          </cell>
          <cell r="I307" t="str">
            <v>130983199404122814</v>
          </cell>
          <cell r="J307" t="str">
            <v>√</v>
          </cell>
          <cell r="K307" t="str">
            <v>河北省黄骅市吕桥镇王大本村243号</v>
          </cell>
          <cell r="L307" t="str">
            <v>1994-04-12</v>
          </cell>
          <cell r="M307">
            <v>26</v>
          </cell>
          <cell r="N307" t="str">
            <v>初中</v>
          </cell>
          <cell r="O307" t="str">
            <v>吕桥中学</v>
          </cell>
          <cell r="P307" t="str">
            <v>无</v>
          </cell>
          <cell r="Q307" t="str">
            <v>2011-06</v>
          </cell>
          <cell r="R307" t="str">
            <v>吕桥镇</v>
          </cell>
          <cell r="S307" t="str">
            <v>2018-08-10</v>
          </cell>
          <cell r="T307">
            <v>23</v>
          </cell>
          <cell r="U307">
            <v>1.91666666666667</v>
          </cell>
          <cell r="V307" t="str">
            <v>15203379737</v>
          </cell>
          <cell r="W307">
            <v>2</v>
          </cell>
          <cell r="X307" t="str">
            <v>15203379737</v>
          </cell>
        </row>
        <row r="308">
          <cell r="D308" t="str">
            <v>喷涂工</v>
          </cell>
          <cell r="E308" t="str">
            <v>男</v>
          </cell>
          <cell r="F308" t="str">
            <v>汉</v>
          </cell>
          <cell r="G308" t="str">
            <v>已婚</v>
          </cell>
          <cell r="H308" t="str">
            <v>农业户口</v>
          </cell>
          <cell r="I308" t="str">
            <v>132930198103135018</v>
          </cell>
          <cell r="J308" t="str">
            <v>√</v>
          </cell>
          <cell r="K308" t="str">
            <v>河北省黄骅市南大港农场五分场一队124号</v>
          </cell>
          <cell r="L308" t="str">
            <v>1981-03-13</v>
          </cell>
          <cell r="M308">
            <v>39</v>
          </cell>
          <cell r="N308" t="str">
            <v>初中</v>
          </cell>
          <cell r="O308" t="str">
            <v>五分场中学</v>
          </cell>
          <cell r="P308" t="str">
            <v>无</v>
          </cell>
          <cell r="Q308" t="str">
            <v>2017-06</v>
          </cell>
          <cell r="R308" t="str">
            <v>南大港农场</v>
          </cell>
          <cell r="S308" t="str">
            <v>2020-02-24</v>
          </cell>
          <cell r="T308">
            <v>5</v>
          </cell>
          <cell r="U308">
            <v>0.416666666666667</v>
          </cell>
          <cell r="V308" t="str">
            <v>13932787414</v>
          </cell>
          <cell r="W308">
            <v>0.5</v>
          </cell>
          <cell r="X308" t="str">
            <v>13932787414</v>
          </cell>
        </row>
        <row r="309">
          <cell r="D309" t="str">
            <v>涂装工</v>
          </cell>
          <cell r="E309" t="str">
            <v>女</v>
          </cell>
          <cell r="F309" t="str">
            <v>汉</v>
          </cell>
          <cell r="G309" t="str">
            <v>已婚</v>
          </cell>
          <cell r="H309" t="str">
            <v>农业户口</v>
          </cell>
          <cell r="I309" t="str">
            <v>132930197910072426</v>
          </cell>
          <cell r="J309" t="str">
            <v>√</v>
          </cell>
          <cell r="K309" t="str">
            <v>河北省黄骅市吕桥镇何桥村259号</v>
          </cell>
          <cell r="L309" t="str">
            <v>1979-10-07</v>
          </cell>
          <cell r="M309">
            <v>40</v>
          </cell>
          <cell r="N309" t="str">
            <v>初中</v>
          </cell>
          <cell r="O309" t="str">
            <v>第二中学</v>
          </cell>
          <cell r="P309" t="str">
            <v>无</v>
          </cell>
          <cell r="Q309" t="str">
            <v>1995-06</v>
          </cell>
          <cell r="R309" t="str">
            <v>吕桥镇</v>
          </cell>
          <cell r="S309" t="str">
            <v>2018-04-10</v>
          </cell>
          <cell r="T309">
            <v>27</v>
          </cell>
          <cell r="U309">
            <v>2.25</v>
          </cell>
          <cell r="V309">
            <v>13315728803</v>
          </cell>
          <cell r="W309">
            <v>2.33333333333333</v>
          </cell>
          <cell r="X309">
            <v>13315728803</v>
          </cell>
        </row>
        <row r="310">
          <cell r="D310" t="str">
            <v>喷涂工</v>
          </cell>
          <cell r="E310" t="str">
            <v>女</v>
          </cell>
          <cell r="F310" t="str">
            <v>汉</v>
          </cell>
          <cell r="G310" t="str">
            <v>已婚</v>
          </cell>
          <cell r="H310" t="str">
            <v>农业户口</v>
          </cell>
          <cell r="I310" t="str">
            <v>130930198709060944</v>
          </cell>
          <cell r="J310" t="str">
            <v>√</v>
          </cell>
          <cell r="K310" t="str">
            <v>河北省沧州市盐山县千童镇杨庄村12号</v>
          </cell>
          <cell r="L310" t="str">
            <v>1987-09-06</v>
          </cell>
          <cell r="M310">
            <v>32</v>
          </cell>
          <cell r="N310" t="str">
            <v>高中</v>
          </cell>
          <cell r="O310" t="str">
            <v>孟村中学</v>
          </cell>
          <cell r="P310" t="str">
            <v>无</v>
          </cell>
          <cell r="Q310" t="str">
            <v>2007-06</v>
          </cell>
          <cell r="R310" t="str">
            <v>盐山县</v>
          </cell>
          <cell r="S310" t="str">
            <v>2020-03-26</v>
          </cell>
          <cell r="T310">
            <v>4</v>
          </cell>
          <cell r="U310">
            <v>0.333333333333333</v>
          </cell>
          <cell r="V310" t="str">
            <v>18233697698</v>
          </cell>
          <cell r="W310">
            <v>0.416666666666667</v>
          </cell>
          <cell r="X310" t="str">
            <v>18233697698</v>
          </cell>
        </row>
        <row r="311">
          <cell r="D311" t="str">
            <v>涂装工</v>
          </cell>
          <cell r="E311" t="str">
            <v>女</v>
          </cell>
          <cell r="F311" t="str">
            <v>汉</v>
          </cell>
          <cell r="G311" t="str">
            <v>已婚</v>
          </cell>
          <cell r="H311" t="str">
            <v>农业户口</v>
          </cell>
          <cell r="I311" t="str">
            <v>230221199006133020</v>
          </cell>
          <cell r="J311" t="str">
            <v>√</v>
          </cell>
          <cell r="K311" t="str">
            <v>黑龙江省龙江县景星镇庆丰村12组</v>
          </cell>
          <cell r="L311" t="str">
            <v>1990-06-13</v>
          </cell>
          <cell r="M311">
            <v>30</v>
          </cell>
          <cell r="N311" t="str">
            <v>初中</v>
          </cell>
          <cell r="O311" t="str">
            <v>明德中学</v>
          </cell>
          <cell r="P311" t="str">
            <v>无</v>
          </cell>
          <cell r="Q311" t="str">
            <v>2005-06</v>
          </cell>
          <cell r="R311" t="str">
            <v>黄骅市坑西</v>
          </cell>
          <cell r="S311" t="str">
            <v>2019-08-27</v>
          </cell>
          <cell r="T311">
            <v>11</v>
          </cell>
          <cell r="U311">
            <v>0.916666666666667</v>
          </cell>
          <cell r="V311" t="str">
            <v>18435728765</v>
          </cell>
          <cell r="W311">
            <v>1</v>
          </cell>
          <cell r="X311" t="str">
            <v>18435728765</v>
          </cell>
        </row>
        <row r="312">
          <cell r="D312" t="str">
            <v>涂装工</v>
          </cell>
          <cell r="E312" t="str">
            <v>女</v>
          </cell>
          <cell r="F312" t="str">
            <v>汉</v>
          </cell>
          <cell r="G312" t="str">
            <v>已婚</v>
          </cell>
          <cell r="H312" t="str">
            <v>农业户口</v>
          </cell>
          <cell r="I312" t="str">
            <v>132930197704042445</v>
          </cell>
          <cell r="J312" t="str">
            <v>√</v>
          </cell>
          <cell r="K312" t="str">
            <v>河北省黄骅市吕桥镇高口村438号</v>
          </cell>
          <cell r="L312" t="str">
            <v>1977-04-04</v>
          </cell>
          <cell r="M312">
            <v>43</v>
          </cell>
          <cell r="N312" t="str">
            <v>初中</v>
          </cell>
          <cell r="O312" t="str">
            <v>吕桥中学</v>
          </cell>
          <cell r="P312" t="str">
            <v>无</v>
          </cell>
          <cell r="Q312" t="str">
            <v>1994-06</v>
          </cell>
          <cell r="R312" t="str">
            <v>吕桥镇</v>
          </cell>
          <cell r="S312" t="str">
            <v>2019-08-24</v>
          </cell>
          <cell r="T312">
            <v>11</v>
          </cell>
          <cell r="U312">
            <v>0.916666666666667</v>
          </cell>
          <cell r="V312" t="str">
            <v>18713728928</v>
          </cell>
          <cell r="W312">
            <v>1</v>
          </cell>
          <cell r="X312" t="str">
            <v>18713728928</v>
          </cell>
        </row>
        <row r="313">
          <cell r="D313" t="str">
            <v>裁剪工</v>
          </cell>
          <cell r="E313" t="str">
            <v>女</v>
          </cell>
          <cell r="F313" t="str">
            <v>汉</v>
          </cell>
          <cell r="G313" t="str">
            <v>已婚</v>
          </cell>
          <cell r="H313" t="str">
            <v>农业户口</v>
          </cell>
          <cell r="I313" t="str">
            <v>132930198203271420</v>
          </cell>
          <cell r="J313" t="str">
            <v>√</v>
          </cell>
          <cell r="K313" t="str">
            <v>河北省黄骅市西内环路开发三区鸿承宿舍1排1号</v>
          </cell>
          <cell r="L313" t="str">
            <v>1982-03-27</v>
          </cell>
          <cell r="M313">
            <v>38</v>
          </cell>
          <cell r="N313" t="str">
            <v>中专</v>
          </cell>
          <cell r="O313" t="str">
            <v>职教中心</v>
          </cell>
          <cell r="P313" t="str">
            <v>化工机械</v>
          </cell>
          <cell r="Q313" t="str">
            <v>1999-06</v>
          </cell>
          <cell r="R313" t="str">
            <v>黄骅市</v>
          </cell>
          <cell r="S313" t="str">
            <v>2017-04-19</v>
          </cell>
          <cell r="T313">
            <v>39</v>
          </cell>
          <cell r="U313">
            <v>3.25</v>
          </cell>
          <cell r="V313" t="str">
            <v>15100876879</v>
          </cell>
          <cell r="W313">
            <v>3.33333333333333</v>
          </cell>
          <cell r="X313" t="str">
            <v>15100876879</v>
          </cell>
        </row>
        <row r="314">
          <cell r="D314" t="str">
            <v>缝纫工</v>
          </cell>
          <cell r="E314" t="str">
            <v>女</v>
          </cell>
          <cell r="F314" t="str">
            <v>汉</v>
          </cell>
          <cell r="G314" t="str">
            <v>已婚</v>
          </cell>
          <cell r="H314" t="str">
            <v>农业户口</v>
          </cell>
          <cell r="I314" t="str">
            <v>130983198511171422</v>
          </cell>
          <cell r="J314" t="str">
            <v>√</v>
          </cell>
          <cell r="K314" t="str">
            <v>河北省沧州市孟村回族自治县高寨镇大许孝子村117号</v>
          </cell>
          <cell r="L314" t="str">
            <v>1985-11-17</v>
          </cell>
          <cell r="M314">
            <v>34</v>
          </cell>
          <cell r="N314" t="str">
            <v>中专</v>
          </cell>
          <cell r="O314" t="str">
            <v>职教中心</v>
          </cell>
          <cell r="P314" t="str">
            <v>计算机</v>
          </cell>
          <cell r="Q314" t="str">
            <v>2004-06</v>
          </cell>
          <cell r="R314" t="str">
            <v>孟村县</v>
          </cell>
          <cell r="S314" t="str">
            <v>2018-06-19</v>
          </cell>
          <cell r="T314">
            <v>25</v>
          </cell>
          <cell r="U314">
            <v>2.08333333333333</v>
          </cell>
          <cell r="V314">
            <v>15030718686</v>
          </cell>
          <cell r="W314">
            <v>2.16666666666667</v>
          </cell>
          <cell r="X314">
            <v>15030718686</v>
          </cell>
        </row>
        <row r="315">
          <cell r="D315" t="str">
            <v>缝纫工</v>
          </cell>
          <cell r="E315" t="str">
            <v>女</v>
          </cell>
          <cell r="F315" t="str">
            <v>汉</v>
          </cell>
          <cell r="G315" t="str">
            <v>已婚</v>
          </cell>
          <cell r="H315" t="str">
            <v>农业户口</v>
          </cell>
          <cell r="I315" t="str">
            <v>132930198105071425</v>
          </cell>
          <cell r="J315" t="str">
            <v>√</v>
          </cell>
          <cell r="K315" t="str">
            <v>河北省黄骅市常郭镇柳林庄村14号</v>
          </cell>
          <cell r="L315" t="str">
            <v>1981-05-07</v>
          </cell>
          <cell r="M315">
            <v>39</v>
          </cell>
          <cell r="N315" t="str">
            <v>高中</v>
          </cell>
          <cell r="O315" t="str">
            <v>常郭中学</v>
          </cell>
          <cell r="P315" t="str">
            <v>无</v>
          </cell>
          <cell r="Q315" t="str">
            <v>2000-06</v>
          </cell>
          <cell r="R315" t="str">
            <v>常郭镇</v>
          </cell>
          <cell r="S315" t="str">
            <v>2018-03-20</v>
          </cell>
          <cell r="T315">
            <v>28</v>
          </cell>
          <cell r="U315">
            <v>2.33333333333333</v>
          </cell>
          <cell r="V315" t="str">
            <v>13230708725</v>
          </cell>
          <cell r="W315">
            <v>2.41666666666667</v>
          </cell>
          <cell r="X315" t="str">
            <v>13230708725</v>
          </cell>
        </row>
        <row r="316">
          <cell r="D316" t="str">
            <v>缝纫工</v>
          </cell>
          <cell r="E316" t="str">
            <v>女</v>
          </cell>
          <cell r="F316" t="str">
            <v>汉</v>
          </cell>
          <cell r="G316" t="str">
            <v>已婚</v>
          </cell>
          <cell r="H316" t="str">
            <v>农业户口</v>
          </cell>
          <cell r="I316" t="str">
            <v>132930197512201827</v>
          </cell>
          <cell r="J316" t="str">
            <v>√</v>
          </cell>
          <cell r="K316" t="str">
            <v>河北省黄骅市黄骅镇东孙村016号</v>
          </cell>
          <cell r="L316" t="str">
            <v>1975-12-20</v>
          </cell>
          <cell r="M316">
            <v>44</v>
          </cell>
          <cell r="N316" t="str">
            <v>初中</v>
          </cell>
          <cell r="O316" t="str">
            <v>黄骅镇中</v>
          </cell>
          <cell r="P316" t="str">
            <v>无</v>
          </cell>
          <cell r="Q316" t="str">
            <v>1990-06</v>
          </cell>
          <cell r="R316" t="str">
            <v>黄骅镇</v>
          </cell>
          <cell r="S316" t="str">
            <v>2013-01-08</v>
          </cell>
          <cell r="T316">
            <v>90</v>
          </cell>
          <cell r="U316">
            <v>7.5</v>
          </cell>
          <cell r="V316" t="str">
            <v>15230712694</v>
          </cell>
          <cell r="W316">
            <v>7.58333333333333</v>
          </cell>
          <cell r="X316" t="str">
            <v>15230712694</v>
          </cell>
        </row>
        <row r="317">
          <cell r="D317" t="str">
            <v>缝纫工</v>
          </cell>
          <cell r="E317" t="str">
            <v>女</v>
          </cell>
          <cell r="F317" t="str">
            <v>汉</v>
          </cell>
          <cell r="G317" t="str">
            <v>已婚</v>
          </cell>
          <cell r="H317" t="str">
            <v>农业户口</v>
          </cell>
          <cell r="I317" t="str">
            <v>132930197101051641</v>
          </cell>
          <cell r="J317" t="str">
            <v>√</v>
          </cell>
          <cell r="K317" t="str">
            <v>河北省黄骅市常郭镇前六十六村66号</v>
          </cell>
          <cell r="L317" t="str">
            <v>1971-01-05</v>
          </cell>
          <cell r="M317">
            <v>49</v>
          </cell>
          <cell r="N317" t="str">
            <v>初中</v>
          </cell>
          <cell r="O317" t="str">
            <v>常郭中学</v>
          </cell>
          <cell r="P317" t="str">
            <v>无</v>
          </cell>
          <cell r="Q317" t="str">
            <v>1986-07</v>
          </cell>
          <cell r="R317" t="str">
            <v>常郭镇</v>
          </cell>
          <cell r="S317" t="str">
            <v>2013-02-20</v>
          </cell>
          <cell r="T317">
            <v>89</v>
          </cell>
          <cell r="U317">
            <v>7.41666666666667</v>
          </cell>
          <cell r="V317" t="str">
            <v>18203397694</v>
          </cell>
          <cell r="W317">
            <v>7.5</v>
          </cell>
          <cell r="X317" t="str">
            <v>18203397694</v>
          </cell>
        </row>
        <row r="318">
          <cell r="D318" t="str">
            <v>缝纫工</v>
          </cell>
          <cell r="E318" t="str">
            <v>女</v>
          </cell>
          <cell r="F318" t="str">
            <v>汉</v>
          </cell>
          <cell r="G318" t="str">
            <v>已婚</v>
          </cell>
          <cell r="H318" t="str">
            <v>农业户口</v>
          </cell>
          <cell r="I318" t="str">
            <v>13293019780907112X</v>
          </cell>
          <cell r="J318" t="str">
            <v>√</v>
          </cell>
          <cell r="K318" t="str">
            <v>河北省黄骅市常郭镇柳林庄村182号</v>
          </cell>
          <cell r="L318" t="str">
            <v>1978-09-07</v>
          </cell>
          <cell r="M318">
            <v>41</v>
          </cell>
          <cell r="N318" t="str">
            <v>初中</v>
          </cell>
          <cell r="O318" t="str">
            <v>常郭中学</v>
          </cell>
          <cell r="P318" t="str">
            <v>无</v>
          </cell>
          <cell r="Q318" t="str">
            <v>1993-06</v>
          </cell>
          <cell r="R318" t="str">
            <v>黄骅市</v>
          </cell>
          <cell r="S318" t="str">
            <v>2013-06-05</v>
          </cell>
          <cell r="T318">
            <v>85</v>
          </cell>
          <cell r="U318">
            <v>7.08333333333333</v>
          </cell>
          <cell r="V318" t="str">
            <v>13833995795</v>
          </cell>
          <cell r="W318">
            <v>7.16666666666667</v>
          </cell>
          <cell r="X318" t="str">
            <v>13833995795</v>
          </cell>
        </row>
        <row r="319">
          <cell r="D319" t="str">
            <v>缝纫工</v>
          </cell>
          <cell r="E319" t="str">
            <v>女</v>
          </cell>
          <cell r="F319" t="str">
            <v>汉</v>
          </cell>
          <cell r="G319" t="str">
            <v>已婚</v>
          </cell>
          <cell r="H319" t="str">
            <v>农业户口</v>
          </cell>
          <cell r="I319" t="str">
            <v>130930198701073046</v>
          </cell>
          <cell r="J319" t="str">
            <v>√</v>
          </cell>
          <cell r="K319" t="str">
            <v>河北省沧州市孟村回族自治县牛进庄乡徐杨桥村0002号</v>
          </cell>
          <cell r="L319" t="str">
            <v>1987-01-07</v>
          </cell>
          <cell r="M319">
            <v>33</v>
          </cell>
          <cell r="N319" t="str">
            <v>初中</v>
          </cell>
          <cell r="O319" t="str">
            <v>孟村中学</v>
          </cell>
          <cell r="P319" t="str">
            <v>无</v>
          </cell>
          <cell r="Q319" t="str">
            <v>2002-06</v>
          </cell>
          <cell r="R319" t="str">
            <v>常郭镇</v>
          </cell>
          <cell r="S319" t="str">
            <v>2013-10-10</v>
          </cell>
          <cell r="T319">
            <v>81</v>
          </cell>
          <cell r="U319">
            <v>6.75</v>
          </cell>
          <cell r="V319" t="str">
            <v>15130778286</v>
          </cell>
          <cell r="W319">
            <v>6.83333333333333</v>
          </cell>
          <cell r="X319" t="str">
            <v>15130778286</v>
          </cell>
        </row>
        <row r="320">
          <cell r="D320" t="str">
            <v>缝纫工</v>
          </cell>
          <cell r="E320" t="str">
            <v>女</v>
          </cell>
          <cell r="F320" t="str">
            <v>汉</v>
          </cell>
          <cell r="G320" t="str">
            <v>已婚</v>
          </cell>
          <cell r="H320" t="str">
            <v>农业户口</v>
          </cell>
          <cell r="I320" t="str">
            <v>132930197109291447</v>
          </cell>
          <cell r="J320" t="str">
            <v>√</v>
          </cell>
          <cell r="K320" t="str">
            <v>河北省黄骅市常郭镇柳林庄村154号</v>
          </cell>
          <cell r="L320" t="str">
            <v>1971-09-29</v>
          </cell>
          <cell r="M320">
            <v>48</v>
          </cell>
          <cell r="N320" t="str">
            <v>初中</v>
          </cell>
          <cell r="O320" t="str">
            <v>常郭中学</v>
          </cell>
          <cell r="P320" t="str">
            <v>无</v>
          </cell>
          <cell r="Q320" t="str">
            <v>1986-07</v>
          </cell>
          <cell r="R320" t="str">
            <v>常郭镇</v>
          </cell>
          <cell r="S320" t="str">
            <v>2013-11-02</v>
          </cell>
          <cell r="T320">
            <v>81</v>
          </cell>
          <cell r="U320">
            <v>6.75</v>
          </cell>
          <cell r="V320" t="str">
            <v>15833785421</v>
          </cell>
          <cell r="W320">
            <v>6.75</v>
          </cell>
          <cell r="X320" t="str">
            <v>15833785421</v>
          </cell>
        </row>
        <row r="321">
          <cell r="D321" t="str">
            <v>缝纫工</v>
          </cell>
          <cell r="E321" t="str">
            <v>女</v>
          </cell>
          <cell r="F321" t="str">
            <v>汉</v>
          </cell>
          <cell r="G321" t="str">
            <v>已婚</v>
          </cell>
          <cell r="H321" t="str">
            <v>农业户口</v>
          </cell>
          <cell r="I321" t="str">
            <v>132930198712281125</v>
          </cell>
          <cell r="J321" t="str">
            <v>√</v>
          </cell>
          <cell r="K321" t="str">
            <v>河北省黄骅市旧城镇阚庄村243号</v>
          </cell>
          <cell r="L321" t="str">
            <v>1987-12-28</v>
          </cell>
          <cell r="M321">
            <v>32</v>
          </cell>
          <cell r="N321" t="str">
            <v>初中</v>
          </cell>
          <cell r="O321" t="str">
            <v>旧城中学</v>
          </cell>
          <cell r="P321" t="str">
            <v>无</v>
          </cell>
          <cell r="Q321" t="str">
            <v>2004-06</v>
          </cell>
          <cell r="R321" t="str">
            <v>旧城镇</v>
          </cell>
          <cell r="S321" t="str">
            <v>2017-02-08</v>
          </cell>
          <cell r="T321">
            <v>41</v>
          </cell>
          <cell r="U321">
            <v>3.41666666666667</v>
          </cell>
          <cell r="V321" t="str">
            <v>15932700775</v>
          </cell>
          <cell r="W321">
            <v>3.5</v>
          </cell>
          <cell r="X321" t="str">
            <v>15932700775</v>
          </cell>
        </row>
        <row r="322">
          <cell r="D322" t="str">
            <v>缝纫工</v>
          </cell>
          <cell r="E322" t="str">
            <v>女</v>
          </cell>
          <cell r="F322" t="str">
            <v>汉</v>
          </cell>
          <cell r="G322" t="str">
            <v>已婚</v>
          </cell>
          <cell r="H322" t="str">
            <v>农业户口</v>
          </cell>
          <cell r="I322" t="str">
            <v>132930197801122025</v>
          </cell>
          <cell r="J322" t="str">
            <v>√</v>
          </cell>
          <cell r="K322" t="str">
            <v>河北省黄骅市滕庄子乡岭庄村172号</v>
          </cell>
          <cell r="L322" t="str">
            <v>1978-01-12</v>
          </cell>
          <cell r="M322">
            <v>42</v>
          </cell>
          <cell r="N322" t="str">
            <v>初中</v>
          </cell>
          <cell r="O322" t="str">
            <v>滕庄子中学</v>
          </cell>
          <cell r="P322" t="str">
            <v>无</v>
          </cell>
          <cell r="Q322" t="str">
            <v>1994-06</v>
          </cell>
          <cell r="R322" t="str">
            <v>滕庄子乡</v>
          </cell>
          <cell r="S322" t="str">
            <v>2017-02-08</v>
          </cell>
          <cell r="T322">
            <v>41</v>
          </cell>
          <cell r="U322">
            <v>3.41666666666667</v>
          </cell>
          <cell r="V322" t="str">
            <v>15531771578</v>
          </cell>
          <cell r="W322">
            <v>3.5</v>
          </cell>
          <cell r="X322" t="str">
            <v>15531771578</v>
          </cell>
        </row>
        <row r="323">
          <cell r="D323" t="str">
            <v>缝纫工</v>
          </cell>
          <cell r="E323" t="str">
            <v>女</v>
          </cell>
          <cell r="F323" t="str">
            <v>汉</v>
          </cell>
          <cell r="G323" t="str">
            <v>已婚</v>
          </cell>
          <cell r="H323" t="str">
            <v>农业户口</v>
          </cell>
          <cell r="I323" t="str">
            <v>132930197104161184</v>
          </cell>
          <cell r="J323" t="str">
            <v>√</v>
          </cell>
          <cell r="K323" t="str">
            <v>河北省黄骅市旧城镇大河南村39号</v>
          </cell>
          <cell r="L323" t="str">
            <v>1971-04-16</v>
          </cell>
          <cell r="M323">
            <v>49</v>
          </cell>
          <cell r="N323" t="str">
            <v>初中</v>
          </cell>
          <cell r="O323" t="str">
            <v>旧城中学</v>
          </cell>
          <cell r="P323" t="str">
            <v>无</v>
          </cell>
          <cell r="Q323" t="str">
            <v>1986-07</v>
          </cell>
          <cell r="R323" t="str">
            <v>旧城镇</v>
          </cell>
          <cell r="S323" t="str">
            <v>2015-01-17</v>
          </cell>
          <cell r="T323">
            <v>66</v>
          </cell>
          <cell r="U323">
            <v>5.5</v>
          </cell>
          <cell r="V323">
            <v>15031742438</v>
          </cell>
          <cell r="W323">
            <v>5.58333333333333</v>
          </cell>
          <cell r="X323">
            <v>15031742438</v>
          </cell>
        </row>
        <row r="324">
          <cell r="D324" t="str">
            <v>缝纫工</v>
          </cell>
          <cell r="E324" t="str">
            <v>女</v>
          </cell>
          <cell r="F324" t="str">
            <v>汉</v>
          </cell>
          <cell r="G324" t="str">
            <v>已婚</v>
          </cell>
          <cell r="H324" t="str">
            <v>农业户口</v>
          </cell>
          <cell r="I324" t="str">
            <v>132930198004221121</v>
          </cell>
          <cell r="J324" t="str">
            <v>√</v>
          </cell>
          <cell r="K324" t="str">
            <v>河北省黄骅市旧城镇姜庄村73号</v>
          </cell>
          <cell r="L324" t="str">
            <v>1980-04-22</v>
          </cell>
          <cell r="M324">
            <v>40</v>
          </cell>
          <cell r="N324" t="str">
            <v>初中</v>
          </cell>
          <cell r="O324" t="str">
            <v>旧城中学</v>
          </cell>
          <cell r="P324" t="str">
            <v>无</v>
          </cell>
          <cell r="Q324" t="str">
            <v>1995-06</v>
          </cell>
          <cell r="R324" t="str">
            <v>旧城镇</v>
          </cell>
          <cell r="S324" t="str">
            <v>2015-02-25</v>
          </cell>
          <cell r="T324">
            <v>65</v>
          </cell>
          <cell r="U324">
            <v>5.41666666666667</v>
          </cell>
          <cell r="V324">
            <v>13784739564</v>
          </cell>
          <cell r="W324">
            <v>5.5</v>
          </cell>
          <cell r="X324">
            <v>13784739564</v>
          </cell>
        </row>
        <row r="325">
          <cell r="D325" t="str">
            <v>缝纫工</v>
          </cell>
          <cell r="E325" t="str">
            <v>女</v>
          </cell>
          <cell r="F325" t="str">
            <v>汉</v>
          </cell>
          <cell r="G325" t="str">
            <v>已婚</v>
          </cell>
          <cell r="H325" t="str">
            <v>农业户口</v>
          </cell>
          <cell r="I325" t="str">
            <v>130983198810151122</v>
          </cell>
          <cell r="J325" t="str">
            <v>√</v>
          </cell>
          <cell r="K325" t="str">
            <v>河北省黄骅市旧城镇阚庄村07259号</v>
          </cell>
          <cell r="L325" t="str">
            <v>1988-10-15</v>
          </cell>
          <cell r="M325">
            <v>31</v>
          </cell>
          <cell r="N325" t="str">
            <v>初中</v>
          </cell>
          <cell r="O325" t="str">
            <v>旧城中学</v>
          </cell>
          <cell r="P325" t="str">
            <v>无</v>
          </cell>
          <cell r="Q325" t="str">
            <v>2003-06</v>
          </cell>
          <cell r="R325" t="str">
            <v>旧城镇</v>
          </cell>
          <cell r="S325" t="str">
            <v>2015-03-26</v>
          </cell>
          <cell r="T325">
            <v>64</v>
          </cell>
          <cell r="U325">
            <v>5.33333333333333</v>
          </cell>
          <cell r="V325" t="str">
            <v>15128736425</v>
          </cell>
          <cell r="W325">
            <v>5.41666666666667</v>
          </cell>
          <cell r="X325" t="str">
            <v>15128736425</v>
          </cell>
        </row>
        <row r="326">
          <cell r="D326" t="str">
            <v>缝纫工</v>
          </cell>
          <cell r="E326" t="str">
            <v>女</v>
          </cell>
          <cell r="F326" t="str">
            <v>汉</v>
          </cell>
          <cell r="G326" t="str">
            <v>已婚</v>
          </cell>
          <cell r="H326" t="str">
            <v>农业户口</v>
          </cell>
          <cell r="I326" t="str">
            <v>13293019780712112X</v>
          </cell>
          <cell r="J326" t="str">
            <v>√</v>
          </cell>
          <cell r="K326" t="str">
            <v>河北省黄骅市旧城镇小六间房100号</v>
          </cell>
          <cell r="L326" t="str">
            <v>1978-07-12</v>
          </cell>
          <cell r="M326">
            <v>42</v>
          </cell>
          <cell r="N326" t="str">
            <v>初中</v>
          </cell>
          <cell r="O326" t="str">
            <v>旧城中学</v>
          </cell>
          <cell r="P326" t="str">
            <v>无</v>
          </cell>
          <cell r="Q326" t="str">
            <v>1994-07</v>
          </cell>
          <cell r="R326" t="str">
            <v>黄骅市</v>
          </cell>
          <cell r="S326" t="str">
            <v>2016-07-05</v>
          </cell>
          <cell r="T326">
            <v>48</v>
          </cell>
          <cell r="U326">
            <v>4</v>
          </cell>
          <cell r="V326" t="str">
            <v>15131730537</v>
          </cell>
          <cell r="W326">
            <v>4.08333333333333</v>
          </cell>
          <cell r="X326" t="str">
            <v>15131730537</v>
          </cell>
        </row>
        <row r="327">
          <cell r="D327" t="str">
            <v>缝纫工</v>
          </cell>
          <cell r="E327" t="str">
            <v>女</v>
          </cell>
          <cell r="F327" t="str">
            <v>汉</v>
          </cell>
          <cell r="G327" t="str">
            <v>已婚</v>
          </cell>
          <cell r="H327" t="str">
            <v>农业户口</v>
          </cell>
          <cell r="I327" t="str">
            <v>132930197108162221</v>
          </cell>
          <cell r="J327" t="str">
            <v>√</v>
          </cell>
          <cell r="K327" t="str">
            <v>河北省黄骅市常郭镇赵子札村2号</v>
          </cell>
          <cell r="L327" t="str">
            <v>1971-08-16</v>
          </cell>
          <cell r="M327">
            <v>48</v>
          </cell>
          <cell r="N327" t="str">
            <v>初中</v>
          </cell>
          <cell r="O327" t="str">
            <v>常郭中学</v>
          </cell>
          <cell r="P327" t="str">
            <v>无</v>
          </cell>
          <cell r="Q327" t="str">
            <v>1986-06</v>
          </cell>
          <cell r="R327" t="str">
            <v>常郭镇</v>
          </cell>
          <cell r="S327" t="str">
            <v>2012-10-20</v>
          </cell>
          <cell r="T327">
            <v>93</v>
          </cell>
          <cell r="U327">
            <v>7.75</v>
          </cell>
          <cell r="V327" t="str">
            <v>13780573702</v>
          </cell>
          <cell r="W327">
            <v>7.83333333333333</v>
          </cell>
          <cell r="X327" t="str">
            <v>13780573702</v>
          </cell>
        </row>
        <row r="328">
          <cell r="D328" t="str">
            <v>缝纫工</v>
          </cell>
          <cell r="E328" t="str">
            <v>女</v>
          </cell>
          <cell r="F328" t="str">
            <v>汉</v>
          </cell>
          <cell r="G328" t="str">
            <v>已婚</v>
          </cell>
          <cell r="H328" t="str">
            <v>农业户口</v>
          </cell>
          <cell r="I328" t="str">
            <v>132930198003181121</v>
          </cell>
          <cell r="J328" t="str">
            <v>√</v>
          </cell>
          <cell r="K328" t="str">
            <v>河北省黄骅市旧城镇陈马口村108号</v>
          </cell>
          <cell r="L328" t="str">
            <v>1980-03-18</v>
          </cell>
          <cell r="M328">
            <v>40</v>
          </cell>
          <cell r="N328" t="str">
            <v>初中</v>
          </cell>
          <cell r="O328" t="str">
            <v>旧城中学</v>
          </cell>
          <cell r="P328" t="str">
            <v>无</v>
          </cell>
          <cell r="Q328" t="str">
            <v>1996-06</v>
          </cell>
          <cell r="R328" t="str">
            <v>旧城镇</v>
          </cell>
          <cell r="S328" t="str">
            <v>2016-10-10</v>
          </cell>
          <cell r="T328">
            <v>45</v>
          </cell>
          <cell r="U328">
            <v>3.75</v>
          </cell>
          <cell r="V328" t="str">
            <v>18232785138</v>
          </cell>
          <cell r="W328">
            <v>3.83333333333333</v>
          </cell>
          <cell r="X328" t="str">
            <v>18232785138</v>
          </cell>
        </row>
        <row r="329">
          <cell r="D329" t="str">
            <v>缝纫工</v>
          </cell>
          <cell r="E329" t="str">
            <v>女</v>
          </cell>
          <cell r="F329" t="str">
            <v>汉</v>
          </cell>
          <cell r="G329" t="str">
            <v>已婚</v>
          </cell>
          <cell r="H329" t="str">
            <v>农业户口</v>
          </cell>
          <cell r="I329" t="str">
            <v>130924198712064228</v>
          </cell>
          <cell r="J329" t="str">
            <v>√</v>
          </cell>
          <cell r="K329" t="str">
            <v>河北省沧州市沧县张官屯乡陈家院村292号</v>
          </cell>
          <cell r="L329" t="str">
            <v>1987-12-06</v>
          </cell>
          <cell r="M329">
            <v>32</v>
          </cell>
          <cell r="N329" t="str">
            <v>初中</v>
          </cell>
          <cell r="O329" t="str">
            <v>丁村中学</v>
          </cell>
          <cell r="P329" t="str">
            <v>无</v>
          </cell>
          <cell r="Q329" t="str">
            <v>2003-07</v>
          </cell>
          <cell r="R329" t="str">
            <v>黄骅市</v>
          </cell>
          <cell r="S329" t="str">
            <v>2017-03-15</v>
          </cell>
          <cell r="T329">
            <v>40</v>
          </cell>
          <cell r="U329">
            <v>3.33333333333333</v>
          </cell>
          <cell r="V329" t="str">
            <v>13643262993</v>
          </cell>
          <cell r="W329">
            <v>3.41666666666667</v>
          </cell>
          <cell r="X329" t="str">
            <v>13643262993</v>
          </cell>
        </row>
        <row r="330">
          <cell r="D330" t="str">
            <v>缝纫工</v>
          </cell>
          <cell r="E330" t="str">
            <v>女</v>
          </cell>
          <cell r="F330" t="str">
            <v>汉</v>
          </cell>
          <cell r="G330" t="str">
            <v>已婚</v>
          </cell>
          <cell r="H330" t="str">
            <v>农业户口</v>
          </cell>
          <cell r="I330" t="str">
            <v>130983198610091129</v>
          </cell>
          <cell r="J330" t="str">
            <v>√</v>
          </cell>
          <cell r="K330" t="str">
            <v>河北省黄骅市滕庄子乡前滕村50号</v>
          </cell>
          <cell r="L330" t="str">
            <v>1986-10-09</v>
          </cell>
          <cell r="M330">
            <v>33</v>
          </cell>
          <cell r="N330" t="str">
            <v>初中</v>
          </cell>
          <cell r="O330" t="str">
            <v>旧城中学</v>
          </cell>
          <cell r="P330" t="str">
            <v>无</v>
          </cell>
          <cell r="Q330" t="str">
            <v>2002-06</v>
          </cell>
          <cell r="R330" t="str">
            <v>滕庄子乡</v>
          </cell>
          <cell r="S330" t="str">
            <v>2017-03-15</v>
          </cell>
          <cell r="T330">
            <v>40</v>
          </cell>
          <cell r="U330">
            <v>3.33333333333333</v>
          </cell>
          <cell r="V330" t="str">
            <v>13832744355</v>
          </cell>
          <cell r="W330">
            <v>3.41666666666667</v>
          </cell>
          <cell r="X330" t="str">
            <v>13832744355</v>
          </cell>
        </row>
        <row r="331">
          <cell r="D331" t="str">
            <v>缝纫工</v>
          </cell>
          <cell r="E331" t="str">
            <v>女</v>
          </cell>
          <cell r="F331" t="str">
            <v>汉</v>
          </cell>
          <cell r="G331" t="str">
            <v>已婚</v>
          </cell>
          <cell r="H331" t="str">
            <v>农业户口</v>
          </cell>
          <cell r="I331" t="str">
            <v>13293019811024372X</v>
          </cell>
          <cell r="J331" t="str">
            <v>√</v>
          </cell>
          <cell r="K331" t="str">
            <v>河北省黄骅市吕桥镇吕前村277号</v>
          </cell>
          <cell r="L331" t="str">
            <v>1981-10-24</v>
          </cell>
          <cell r="M331">
            <v>38</v>
          </cell>
          <cell r="N331" t="str">
            <v>初中</v>
          </cell>
          <cell r="O331" t="str">
            <v>吕桥中学</v>
          </cell>
          <cell r="P331" t="str">
            <v>无</v>
          </cell>
          <cell r="Q331" t="str">
            <v>1997-06</v>
          </cell>
          <cell r="R331" t="str">
            <v>黄骅市</v>
          </cell>
          <cell r="S331" t="str">
            <v>2017-03-15</v>
          </cell>
          <cell r="T331">
            <v>40</v>
          </cell>
          <cell r="U331">
            <v>3.33333333333333</v>
          </cell>
          <cell r="V331" t="str">
            <v>15630710266</v>
          </cell>
          <cell r="W331">
            <v>3.41666666666667</v>
          </cell>
          <cell r="X331" t="str">
            <v>15630710266</v>
          </cell>
        </row>
        <row r="332">
          <cell r="D332" t="str">
            <v>缝纫工</v>
          </cell>
          <cell r="E332" t="str">
            <v>女</v>
          </cell>
          <cell r="F332" t="str">
            <v>回</v>
          </cell>
          <cell r="G332" t="str">
            <v>已婚</v>
          </cell>
          <cell r="H332" t="str">
            <v>农业户口</v>
          </cell>
          <cell r="I332" t="str">
            <v>132931197506203320</v>
          </cell>
          <cell r="J332" t="str">
            <v>√</v>
          </cell>
          <cell r="K332" t="str">
            <v>河北省沧州市孟村回族自治县高寨镇大许孝子村07105号</v>
          </cell>
          <cell r="L332" t="str">
            <v>1975-06-20</v>
          </cell>
          <cell r="M332">
            <v>45</v>
          </cell>
          <cell r="N332" t="str">
            <v>初中</v>
          </cell>
          <cell r="O332" t="str">
            <v>李店子中学</v>
          </cell>
          <cell r="P332" t="str">
            <v>无</v>
          </cell>
          <cell r="Q332" t="str">
            <v>1991-06</v>
          </cell>
          <cell r="R332" t="str">
            <v>孟村县</v>
          </cell>
          <cell r="S332" t="str">
            <v>2017-04-12</v>
          </cell>
          <cell r="T332">
            <v>39</v>
          </cell>
          <cell r="U332">
            <v>3.25</v>
          </cell>
          <cell r="V332" t="str">
            <v>13832769871</v>
          </cell>
          <cell r="W332">
            <v>3.33333333333333</v>
          </cell>
          <cell r="X332" t="str">
            <v>13832769871</v>
          </cell>
        </row>
        <row r="333">
          <cell r="D333" t="str">
            <v>缝纫工</v>
          </cell>
          <cell r="E333" t="str">
            <v>女</v>
          </cell>
          <cell r="F333" t="str">
            <v>汉</v>
          </cell>
          <cell r="G333" t="str">
            <v>已婚</v>
          </cell>
          <cell r="H333" t="str">
            <v>农业户口</v>
          </cell>
          <cell r="I333" t="str">
            <v>13098319870329112X</v>
          </cell>
          <cell r="J333" t="str">
            <v>√</v>
          </cell>
          <cell r="K333" t="str">
            <v>河北省黄骅市旧城镇霍马口村39号</v>
          </cell>
          <cell r="L333" t="str">
            <v>1987-03-29</v>
          </cell>
          <cell r="M333">
            <v>33</v>
          </cell>
          <cell r="N333" t="str">
            <v>初中</v>
          </cell>
          <cell r="O333" t="str">
            <v>旧城中学</v>
          </cell>
          <cell r="P333" t="str">
            <v>无</v>
          </cell>
          <cell r="Q333" t="str">
            <v>2003-06</v>
          </cell>
          <cell r="R333" t="str">
            <v>旧城镇</v>
          </cell>
          <cell r="S333" t="str">
            <v>2018-03-20</v>
          </cell>
          <cell r="T333">
            <v>28</v>
          </cell>
          <cell r="U333">
            <v>2.33333333333333</v>
          </cell>
          <cell r="V333" t="str">
            <v>13503270371</v>
          </cell>
          <cell r="W333">
            <v>2.41666666666667</v>
          </cell>
          <cell r="X333" t="str">
            <v>13503270371</v>
          </cell>
        </row>
        <row r="334">
          <cell r="D334" t="str">
            <v>缝纫工</v>
          </cell>
          <cell r="E334" t="str">
            <v>女</v>
          </cell>
          <cell r="F334" t="str">
            <v>汉</v>
          </cell>
          <cell r="G334" t="str">
            <v>已婚</v>
          </cell>
          <cell r="H334" t="str">
            <v>农业户口</v>
          </cell>
          <cell r="I334" t="str">
            <v>132930197501140723</v>
          </cell>
          <cell r="J334" t="str">
            <v>√</v>
          </cell>
          <cell r="K334" t="str">
            <v>河北省黄骅市羊二庄镇南营村9号</v>
          </cell>
          <cell r="L334" t="str">
            <v>1975-01-14</v>
          </cell>
          <cell r="M334">
            <v>45</v>
          </cell>
          <cell r="N334" t="str">
            <v>初中</v>
          </cell>
          <cell r="O334" t="str">
            <v>羊二庄中学</v>
          </cell>
          <cell r="P334" t="str">
            <v>无</v>
          </cell>
          <cell r="Q334" t="str">
            <v>1992-06</v>
          </cell>
          <cell r="R334" t="str">
            <v>黄骅市</v>
          </cell>
          <cell r="S334" t="str">
            <v>2018-06-13</v>
          </cell>
          <cell r="T334">
            <v>25</v>
          </cell>
          <cell r="U334">
            <v>2.08333333333333</v>
          </cell>
          <cell r="V334" t="str">
            <v>15632775357</v>
          </cell>
          <cell r="W334">
            <v>2.16666666666667</v>
          </cell>
          <cell r="X334" t="str">
            <v>15632775357</v>
          </cell>
        </row>
        <row r="335">
          <cell r="D335" t="str">
            <v>缝纫工</v>
          </cell>
          <cell r="E335" t="str">
            <v>女</v>
          </cell>
          <cell r="F335" t="str">
            <v>汉</v>
          </cell>
          <cell r="G335" t="str">
            <v>已婚</v>
          </cell>
          <cell r="H335" t="str">
            <v>农业户口</v>
          </cell>
          <cell r="I335" t="str">
            <v>132930198010162826</v>
          </cell>
          <cell r="J335" t="str">
            <v>√</v>
          </cell>
          <cell r="K335" t="str">
            <v>河北省黄骅市吕桥镇大王庄村2379号</v>
          </cell>
          <cell r="L335" t="str">
            <v>1980-10-16</v>
          </cell>
          <cell r="M335">
            <v>39</v>
          </cell>
          <cell r="N335" t="str">
            <v>初中</v>
          </cell>
          <cell r="O335" t="str">
            <v>吕桥中学</v>
          </cell>
          <cell r="P335" t="str">
            <v>无</v>
          </cell>
          <cell r="Q335" t="str">
            <v>1997-06</v>
          </cell>
          <cell r="R335" t="str">
            <v>吕桥镇大王庄村</v>
          </cell>
          <cell r="S335" t="str">
            <v>2019-10-21</v>
          </cell>
          <cell r="T335">
            <v>9</v>
          </cell>
          <cell r="U335">
            <v>0.75</v>
          </cell>
          <cell r="V335" t="str">
            <v>13463796398</v>
          </cell>
          <cell r="W335">
            <v>0.833333333333333</v>
          </cell>
          <cell r="X335" t="str">
            <v>13463796398</v>
          </cell>
        </row>
        <row r="336">
          <cell r="D336" t="str">
            <v>缝纫工</v>
          </cell>
          <cell r="E336" t="str">
            <v>女</v>
          </cell>
          <cell r="F336" t="str">
            <v>汉</v>
          </cell>
          <cell r="G336" t="str">
            <v>已婚</v>
          </cell>
          <cell r="H336" t="str">
            <v>农业户口</v>
          </cell>
          <cell r="I336" t="str">
            <v>132930197307112024</v>
          </cell>
          <cell r="J336" t="str">
            <v>√</v>
          </cell>
          <cell r="K336" t="str">
            <v>河北省沧州市黄骅市滕庄子乡张赵庄037号</v>
          </cell>
          <cell r="L336" t="str">
            <v>1973-07-11</v>
          </cell>
          <cell r="M336">
            <v>47</v>
          </cell>
          <cell r="N336" t="str">
            <v>初中</v>
          </cell>
          <cell r="O336" t="str">
            <v>领庄中学</v>
          </cell>
          <cell r="P336" t="str">
            <v>无</v>
          </cell>
          <cell r="Q336" t="str">
            <v>1990-06</v>
          </cell>
          <cell r="R336" t="str">
            <v>滕庄子乡张赵庄</v>
          </cell>
          <cell r="S336" t="str">
            <v>2019-11-19</v>
          </cell>
          <cell r="T336">
            <v>8</v>
          </cell>
          <cell r="U336">
            <v>0.666666666666667</v>
          </cell>
          <cell r="V336" t="str">
            <v>15233775109</v>
          </cell>
          <cell r="W336">
            <v>0.75</v>
          </cell>
          <cell r="X336" t="str">
            <v>15233775109</v>
          </cell>
        </row>
        <row r="337">
          <cell r="D337" t="str">
            <v>缝纫工</v>
          </cell>
          <cell r="E337" t="str">
            <v>女</v>
          </cell>
          <cell r="F337" t="str">
            <v>汉</v>
          </cell>
          <cell r="G337" t="str">
            <v>已婚</v>
          </cell>
          <cell r="H337" t="str">
            <v>农业户口</v>
          </cell>
          <cell r="I337" t="str">
            <v>130921198404042247</v>
          </cell>
          <cell r="J337" t="str">
            <v>√</v>
          </cell>
          <cell r="K337" t="str">
            <v>河北省沧州市滕庄子乡刘月庄村340号</v>
          </cell>
          <cell r="L337" t="str">
            <v>1984-04-04</v>
          </cell>
          <cell r="M337">
            <v>36</v>
          </cell>
          <cell r="N337" t="str">
            <v>初中</v>
          </cell>
          <cell r="O337" t="str">
            <v>望海市中学</v>
          </cell>
          <cell r="P337" t="str">
            <v>无</v>
          </cell>
          <cell r="Q337" t="str">
            <v>2001-06</v>
          </cell>
          <cell r="R337" t="str">
            <v>滕庄子乡刘月庄村</v>
          </cell>
          <cell r="S337" t="str">
            <v>2019-11-19</v>
          </cell>
          <cell r="T337">
            <v>8</v>
          </cell>
          <cell r="U337">
            <v>0.666666666666667</v>
          </cell>
          <cell r="V337" t="str">
            <v>13131709767</v>
          </cell>
          <cell r="W337">
            <v>0.75</v>
          </cell>
          <cell r="X337" t="str">
            <v>13131709767</v>
          </cell>
        </row>
        <row r="338">
          <cell r="D338" t="str">
            <v>缝纫工</v>
          </cell>
          <cell r="E338" t="str">
            <v>女</v>
          </cell>
          <cell r="F338" t="str">
            <v>汉</v>
          </cell>
          <cell r="G338" t="str">
            <v>已婚</v>
          </cell>
          <cell r="H338" t="str">
            <v>农业户口</v>
          </cell>
          <cell r="I338" t="str">
            <v>13293019820304114X</v>
          </cell>
          <cell r="J338" t="str">
            <v>√</v>
          </cell>
          <cell r="K338" t="str">
            <v>河北省黄骅市旧城镇阚庄村322号</v>
          </cell>
          <cell r="L338" t="str">
            <v>1982-03-04</v>
          </cell>
          <cell r="M338">
            <v>38</v>
          </cell>
          <cell r="N338" t="str">
            <v>初中</v>
          </cell>
          <cell r="O338" t="str">
            <v>旧城中学</v>
          </cell>
          <cell r="P338" t="str">
            <v>无</v>
          </cell>
          <cell r="Q338" t="str">
            <v>1999-6</v>
          </cell>
          <cell r="R338" t="str">
            <v>旧城阚庄村</v>
          </cell>
          <cell r="S338" t="str">
            <v>2019-09-28</v>
          </cell>
          <cell r="T338">
            <v>10</v>
          </cell>
          <cell r="U338">
            <v>0.833333333333333</v>
          </cell>
          <cell r="V338" t="str">
            <v>13400171595</v>
          </cell>
          <cell r="W338">
            <v>0.916666666666667</v>
          </cell>
          <cell r="X338" t="str">
            <v>13400171595</v>
          </cell>
        </row>
        <row r="339">
          <cell r="D339" t="str">
            <v>缝纫工</v>
          </cell>
          <cell r="E339" t="str">
            <v>女</v>
          </cell>
          <cell r="F339" t="str">
            <v>汉</v>
          </cell>
          <cell r="G339" t="str">
            <v>已婚</v>
          </cell>
          <cell r="H339" t="str">
            <v>农业户口</v>
          </cell>
          <cell r="I339" t="str">
            <v>132930197405111623</v>
          </cell>
          <cell r="J339" t="str">
            <v>√</v>
          </cell>
          <cell r="K339" t="str">
            <v>河北省黄骅市常郭镇大赵村146号</v>
          </cell>
          <cell r="L339" t="str">
            <v>1974-05-11</v>
          </cell>
          <cell r="M339">
            <v>46</v>
          </cell>
          <cell r="N339" t="str">
            <v>高中</v>
          </cell>
          <cell r="O339" t="str">
            <v>黄骅二中</v>
          </cell>
          <cell r="P339" t="str">
            <v>无</v>
          </cell>
          <cell r="Q339" t="str">
            <v>1994-06</v>
          </cell>
          <cell r="R339" t="str">
            <v>黄骅市常郭镇大赵村</v>
          </cell>
          <cell r="S339" t="str">
            <v>2020-03-13</v>
          </cell>
          <cell r="T339">
            <v>4</v>
          </cell>
          <cell r="U339">
            <v>0.333333333333333</v>
          </cell>
          <cell r="V339" t="str">
            <v>13393071072</v>
          </cell>
          <cell r="W339">
            <v>0.416666666666667</v>
          </cell>
          <cell r="X339" t="str">
            <v>13393071072</v>
          </cell>
        </row>
        <row r="340">
          <cell r="D340" t="str">
            <v>缝纫工</v>
          </cell>
          <cell r="E340" t="str">
            <v>女</v>
          </cell>
          <cell r="F340" t="str">
            <v>汉</v>
          </cell>
          <cell r="G340" t="str">
            <v>已婚</v>
          </cell>
          <cell r="H340" t="str">
            <v>农业户口</v>
          </cell>
          <cell r="I340" t="str">
            <v>132928197711203620</v>
          </cell>
          <cell r="J340" t="str">
            <v>√</v>
          </cell>
          <cell r="K340" t="str">
            <v>河北省沧州市南皮县鲍官屯镇张旗屯村662号</v>
          </cell>
          <cell r="L340" t="str">
            <v>1977-11-20</v>
          </cell>
          <cell r="M340">
            <v>42</v>
          </cell>
          <cell r="N340" t="str">
            <v>初中</v>
          </cell>
          <cell r="O340" t="str">
            <v>南皮二中</v>
          </cell>
          <cell r="P340" t="str">
            <v>无</v>
          </cell>
          <cell r="Q340" t="str">
            <v>1994-06</v>
          </cell>
          <cell r="R340" t="str">
            <v>黄骅市楼东村</v>
          </cell>
          <cell r="S340" t="str">
            <v>2020-03-19</v>
          </cell>
          <cell r="T340">
            <v>4</v>
          </cell>
          <cell r="U340">
            <v>0.333333333333333</v>
          </cell>
          <cell r="V340" t="str">
            <v>18233727845</v>
          </cell>
          <cell r="W340">
            <v>0.416666666666667</v>
          </cell>
          <cell r="X340" t="str">
            <v>18233727845</v>
          </cell>
        </row>
        <row r="341">
          <cell r="D341" t="str">
            <v>缝纫工</v>
          </cell>
          <cell r="E341" t="str">
            <v>女</v>
          </cell>
          <cell r="F341" t="str">
            <v>汉</v>
          </cell>
          <cell r="G341" t="str">
            <v>未婚</v>
          </cell>
          <cell r="H341" t="str">
            <v>农业户口</v>
          </cell>
          <cell r="I341" t="str">
            <v>130930199610182129</v>
          </cell>
          <cell r="J341" t="str">
            <v>√</v>
          </cell>
          <cell r="K341" t="str">
            <v>河北省沧州市孟村回族自治县新县镇罗疃村0225号</v>
          </cell>
          <cell r="L341" t="str">
            <v>1996-10-18</v>
          </cell>
          <cell r="M341">
            <v>23</v>
          </cell>
          <cell r="N341" t="str">
            <v>初中</v>
          </cell>
          <cell r="O341" t="str">
            <v>新县中学</v>
          </cell>
          <cell r="P341" t="str">
            <v>无</v>
          </cell>
          <cell r="Q341" t="str">
            <v>2003-06</v>
          </cell>
          <cell r="R341" t="str">
            <v>孟村县新县镇罗疃村</v>
          </cell>
          <cell r="S341" t="str">
            <v>2020-06-24</v>
          </cell>
          <cell r="T341">
            <v>1</v>
          </cell>
          <cell r="U341">
            <v>0.0833333333333333</v>
          </cell>
          <cell r="V341">
            <v>17717799235</v>
          </cell>
          <cell r="W341">
            <v>0.166666666666667</v>
          </cell>
          <cell r="X341">
            <v>17717799235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345"/>
  <sheetViews>
    <sheetView topLeftCell="A310" workbookViewId="0">
      <selection activeCell="G326" sqref="G326"/>
    </sheetView>
  </sheetViews>
  <sheetFormatPr defaultColWidth="8" defaultRowHeight="13.5"/>
  <cols>
    <col min="1" max="1" width="4.75" style="3" customWidth="1"/>
    <col min="2" max="2" width="8.75" style="3" customWidth="1"/>
    <col min="3" max="3" width="21" style="3" customWidth="1"/>
    <col min="4" max="5" width="8.625" style="3" customWidth="1"/>
    <col min="6" max="6" width="16.5" style="3" customWidth="1"/>
    <col min="7" max="7" width="8.625" style="3" customWidth="1"/>
    <col min="8" max="8" width="9.75" style="3" customWidth="1"/>
    <col min="9" max="9" width="11.125" style="3" hidden="1" customWidth="1"/>
    <col min="10" max="10" width="8" style="3" hidden="1" customWidth="1"/>
    <col min="11" max="11" width="9.75" style="3" hidden="1" customWidth="1"/>
    <col min="12" max="12" width="8" style="3" hidden="1" customWidth="1"/>
    <col min="13" max="233" width="8" style="3"/>
    <col min="234" max="16375" width="8" style="5"/>
  </cols>
  <sheetData>
    <row r="1" s="3" customFormat="1" ht="33" customHeight="1" spans="1:8">
      <c r="A1" s="6" t="s">
        <v>0</v>
      </c>
      <c r="B1" s="6"/>
      <c r="C1" s="6"/>
      <c r="D1" s="6"/>
      <c r="E1" s="6"/>
      <c r="F1" s="6"/>
      <c r="G1" s="6"/>
      <c r="H1" s="6"/>
    </row>
    <row r="2" s="3" customFormat="1" ht="25" customHeight="1" spans="1:8">
      <c r="A2" s="7" t="s">
        <v>1</v>
      </c>
      <c r="B2" s="7"/>
      <c r="C2" s="7"/>
      <c r="D2" s="7"/>
      <c r="E2" s="7"/>
      <c r="F2" s="7"/>
      <c r="G2" s="7"/>
      <c r="H2" s="7"/>
    </row>
    <row r="3" s="3" customFormat="1" ht="24" customHeight="1" spans="1:8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9" t="s">
        <v>7</v>
      </c>
      <c r="G3" s="9" t="s">
        <v>8</v>
      </c>
      <c r="H3" s="9" t="s">
        <v>9</v>
      </c>
    </row>
    <row r="4" s="3" customFormat="1" ht="12.75" spans="1:8">
      <c r="A4" s="2">
        <f>ROW()-3</f>
        <v>1</v>
      </c>
      <c r="B4" s="1" t="s">
        <v>10</v>
      </c>
      <c r="C4" s="1" t="s">
        <v>11</v>
      </c>
      <c r="D4" s="1" t="s">
        <v>12</v>
      </c>
      <c r="E4" s="10">
        <v>1.8</v>
      </c>
      <c r="F4" s="1">
        <v>2020.09</v>
      </c>
      <c r="G4" s="1">
        <f>ROUND(D4*E4/100,2)</f>
        <v>51.05</v>
      </c>
      <c r="H4" s="1"/>
    </row>
    <row r="5" s="3" customFormat="1" ht="12.75" spans="1:8">
      <c r="A5" s="2">
        <f>ROW()-3</f>
        <v>2</v>
      </c>
      <c r="B5" s="1" t="s">
        <v>13</v>
      </c>
      <c r="C5" s="1" t="s">
        <v>14</v>
      </c>
      <c r="D5" s="1" t="s">
        <v>12</v>
      </c>
      <c r="E5" s="10">
        <v>1.8</v>
      </c>
      <c r="F5" s="1">
        <v>2020.09</v>
      </c>
      <c r="G5" s="1">
        <f>ROUND(D5*E5/100,2)</f>
        <v>51.05</v>
      </c>
      <c r="H5" s="1"/>
    </row>
    <row r="6" s="3" customFormat="1" ht="12.75" spans="1:8">
      <c r="A6" s="2">
        <f t="shared" ref="A6:A15" si="0">ROW()-3</f>
        <v>3</v>
      </c>
      <c r="B6" s="1" t="s">
        <v>15</v>
      </c>
      <c r="C6" s="1" t="s">
        <v>16</v>
      </c>
      <c r="D6" s="1" t="s">
        <v>12</v>
      </c>
      <c r="E6" s="10">
        <v>1.8</v>
      </c>
      <c r="F6" s="1">
        <v>2020.09</v>
      </c>
      <c r="G6" s="1">
        <f t="shared" ref="G6:G15" si="1">ROUND(D6*E6/100,2)</f>
        <v>51.05</v>
      </c>
      <c r="H6" s="1"/>
    </row>
    <row r="7" s="3" customFormat="1" ht="12.75" spans="1:8">
      <c r="A7" s="2">
        <f t="shared" si="0"/>
        <v>4</v>
      </c>
      <c r="B7" s="1" t="s">
        <v>17</v>
      </c>
      <c r="C7" s="1" t="s">
        <v>18</v>
      </c>
      <c r="D7" s="1" t="s">
        <v>12</v>
      </c>
      <c r="E7" s="10">
        <v>1.8</v>
      </c>
      <c r="F7" s="1">
        <v>2020.09</v>
      </c>
      <c r="G7" s="1">
        <f t="shared" si="1"/>
        <v>51.05</v>
      </c>
      <c r="H7" s="1"/>
    </row>
    <row r="8" s="3" customFormat="1" ht="12.75" spans="1:8">
      <c r="A8" s="2">
        <f t="shared" si="0"/>
        <v>5</v>
      </c>
      <c r="B8" s="2" t="s">
        <v>19</v>
      </c>
      <c r="C8" s="1" t="s">
        <v>20</v>
      </c>
      <c r="D8" s="1" t="s">
        <v>12</v>
      </c>
      <c r="E8" s="10">
        <v>1.8</v>
      </c>
      <c r="F8" s="1">
        <v>2020.09</v>
      </c>
      <c r="G8" s="1">
        <f t="shared" si="1"/>
        <v>51.05</v>
      </c>
      <c r="H8" s="1"/>
    </row>
    <row r="9" s="3" customFormat="1" ht="12.75" spans="1:8">
      <c r="A9" s="2">
        <f t="shared" si="0"/>
        <v>6</v>
      </c>
      <c r="B9" s="1" t="s">
        <v>21</v>
      </c>
      <c r="C9" s="1" t="s">
        <v>22</v>
      </c>
      <c r="D9" s="1" t="s">
        <v>12</v>
      </c>
      <c r="E9" s="10">
        <v>1.8</v>
      </c>
      <c r="F9" s="1">
        <v>2020.09</v>
      </c>
      <c r="G9" s="1">
        <f t="shared" si="1"/>
        <v>51.05</v>
      </c>
      <c r="H9" s="1"/>
    </row>
    <row r="10" s="3" customFormat="1" ht="12.75" spans="1:8">
      <c r="A10" s="2">
        <f t="shared" si="0"/>
        <v>7</v>
      </c>
      <c r="B10" s="1" t="s">
        <v>23</v>
      </c>
      <c r="C10" s="1" t="s">
        <v>24</v>
      </c>
      <c r="D10" s="1" t="s">
        <v>12</v>
      </c>
      <c r="E10" s="10">
        <v>1.8</v>
      </c>
      <c r="F10" s="1">
        <v>2020.09</v>
      </c>
      <c r="G10" s="1">
        <f t="shared" si="1"/>
        <v>51.05</v>
      </c>
      <c r="H10" s="1"/>
    </row>
    <row r="11" s="3" customFormat="1" ht="12.75" spans="1:8">
      <c r="A11" s="2">
        <f t="shared" si="0"/>
        <v>8</v>
      </c>
      <c r="B11" s="1" t="s">
        <v>25</v>
      </c>
      <c r="C11" s="1" t="s">
        <v>26</v>
      </c>
      <c r="D11" s="1" t="s">
        <v>12</v>
      </c>
      <c r="E11" s="10">
        <v>1.8</v>
      </c>
      <c r="F11" s="1">
        <v>2020.09</v>
      </c>
      <c r="G11" s="1">
        <f t="shared" si="1"/>
        <v>51.05</v>
      </c>
      <c r="H11" s="1"/>
    </row>
    <row r="12" s="3" customFormat="1" ht="12.75" spans="1:8">
      <c r="A12" s="2">
        <f t="shared" si="0"/>
        <v>9</v>
      </c>
      <c r="B12" s="1" t="s">
        <v>27</v>
      </c>
      <c r="C12" s="1" t="s">
        <v>28</v>
      </c>
      <c r="D12" s="1" t="s">
        <v>12</v>
      </c>
      <c r="E12" s="10">
        <v>1.8</v>
      </c>
      <c r="F12" s="1">
        <v>2020.09</v>
      </c>
      <c r="G12" s="1">
        <f t="shared" si="1"/>
        <v>51.05</v>
      </c>
      <c r="H12" s="1"/>
    </row>
    <row r="13" s="3" customFormat="1" ht="12.75" spans="1:8">
      <c r="A13" s="2">
        <f t="shared" si="0"/>
        <v>10</v>
      </c>
      <c r="B13" s="1" t="s">
        <v>29</v>
      </c>
      <c r="C13" s="1" t="s">
        <v>30</v>
      </c>
      <c r="D13" s="1" t="s">
        <v>12</v>
      </c>
      <c r="E13" s="10">
        <v>1.8</v>
      </c>
      <c r="F13" s="1">
        <v>2020.09</v>
      </c>
      <c r="G13" s="1">
        <f t="shared" si="1"/>
        <v>51.05</v>
      </c>
      <c r="H13" s="1"/>
    </row>
    <row r="14" s="3" customFormat="1" ht="12.75" spans="1:8">
      <c r="A14" s="2">
        <f t="shared" si="0"/>
        <v>11</v>
      </c>
      <c r="B14" s="1" t="s">
        <v>31</v>
      </c>
      <c r="C14" s="1" t="s">
        <v>32</v>
      </c>
      <c r="D14" s="1" t="s">
        <v>12</v>
      </c>
      <c r="E14" s="10">
        <v>1.8</v>
      </c>
      <c r="F14" s="1">
        <v>2020.09</v>
      </c>
      <c r="G14" s="1">
        <f t="shared" si="1"/>
        <v>51.05</v>
      </c>
      <c r="H14" s="1"/>
    </row>
    <row r="15" s="3" customFormat="1" ht="12.75" spans="1:8">
      <c r="A15" s="2">
        <f t="shared" si="0"/>
        <v>12</v>
      </c>
      <c r="B15" s="1" t="s">
        <v>33</v>
      </c>
      <c r="C15" s="1" t="s">
        <v>34</v>
      </c>
      <c r="D15" s="1" t="s">
        <v>12</v>
      </c>
      <c r="E15" s="10">
        <v>1.8</v>
      </c>
      <c r="F15" s="1">
        <v>2020.09</v>
      </c>
      <c r="G15" s="1">
        <f t="shared" si="1"/>
        <v>51.05</v>
      </c>
      <c r="H15" s="1"/>
    </row>
    <row r="16" s="3" customFormat="1" ht="12.75" spans="1:8">
      <c r="A16" s="2">
        <f t="shared" ref="A16:A22" si="2">ROW()-3</f>
        <v>13</v>
      </c>
      <c r="B16" s="1" t="s">
        <v>35</v>
      </c>
      <c r="C16" s="1" t="s">
        <v>36</v>
      </c>
      <c r="D16" s="1" t="s">
        <v>12</v>
      </c>
      <c r="E16" s="10">
        <v>1.8</v>
      </c>
      <c r="F16" s="1">
        <v>2020.09</v>
      </c>
      <c r="G16" s="1">
        <f t="shared" ref="G16:G37" si="3">ROUND(D16*E16/100,2)</f>
        <v>51.05</v>
      </c>
      <c r="H16" s="1"/>
    </row>
    <row r="17" s="3" customFormat="1" ht="12.75" spans="1:8">
      <c r="A17" s="2">
        <f t="shared" si="2"/>
        <v>14</v>
      </c>
      <c r="B17" s="1" t="s">
        <v>37</v>
      </c>
      <c r="C17" s="1" t="s">
        <v>38</v>
      </c>
      <c r="D17" s="1" t="s">
        <v>12</v>
      </c>
      <c r="E17" s="10">
        <v>1.8</v>
      </c>
      <c r="F17" s="1">
        <v>2020.09</v>
      </c>
      <c r="G17" s="1">
        <f t="shared" si="3"/>
        <v>51.05</v>
      </c>
      <c r="H17" s="1"/>
    </row>
    <row r="18" s="3" customFormat="1" ht="12.75" spans="1:8">
      <c r="A18" s="2">
        <f t="shared" si="2"/>
        <v>15</v>
      </c>
      <c r="B18" s="1" t="s">
        <v>39</v>
      </c>
      <c r="C18" s="1" t="s">
        <v>40</v>
      </c>
      <c r="D18" s="1" t="s">
        <v>12</v>
      </c>
      <c r="E18" s="10">
        <v>1.8</v>
      </c>
      <c r="F18" s="1">
        <v>2020.09</v>
      </c>
      <c r="G18" s="1">
        <f t="shared" si="3"/>
        <v>51.05</v>
      </c>
      <c r="H18" s="1"/>
    </row>
    <row r="19" s="3" customFormat="1" ht="12.75" spans="1:8">
      <c r="A19" s="2">
        <f t="shared" si="2"/>
        <v>16</v>
      </c>
      <c r="B19" s="1" t="s">
        <v>41</v>
      </c>
      <c r="C19" s="1" t="s">
        <v>42</v>
      </c>
      <c r="D19" s="1" t="s">
        <v>12</v>
      </c>
      <c r="E19" s="10">
        <v>1.8</v>
      </c>
      <c r="F19" s="1">
        <v>2020.09</v>
      </c>
      <c r="G19" s="1">
        <f t="shared" si="3"/>
        <v>51.05</v>
      </c>
      <c r="H19" s="1"/>
    </row>
    <row r="20" s="3" customFormat="1" ht="12.75" spans="1:8">
      <c r="A20" s="2">
        <f t="shared" si="2"/>
        <v>17</v>
      </c>
      <c r="B20" s="1" t="s">
        <v>43</v>
      </c>
      <c r="C20" s="1" t="s">
        <v>44</v>
      </c>
      <c r="D20" s="1" t="s">
        <v>12</v>
      </c>
      <c r="E20" s="10">
        <v>1.8</v>
      </c>
      <c r="F20" s="1">
        <v>2020.09</v>
      </c>
      <c r="G20" s="1">
        <f t="shared" si="3"/>
        <v>51.05</v>
      </c>
      <c r="H20" s="1"/>
    </row>
    <row r="21" s="3" customFormat="1" ht="12.75" spans="1:8">
      <c r="A21" s="2">
        <f t="shared" si="2"/>
        <v>18</v>
      </c>
      <c r="B21" s="1" t="s">
        <v>45</v>
      </c>
      <c r="C21" s="1" t="s">
        <v>46</v>
      </c>
      <c r="D21" s="1" t="s">
        <v>12</v>
      </c>
      <c r="E21" s="10">
        <v>1.8</v>
      </c>
      <c r="F21" s="1">
        <v>2020.09</v>
      </c>
      <c r="G21" s="1">
        <f t="shared" si="3"/>
        <v>51.05</v>
      </c>
      <c r="H21" s="1"/>
    </row>
    <row r="22" s="3" customFormat="1" ht="12.75" spans="1:8">
      <c r="A22" s="2">
        <f t="shared" si="2"/>
        <v>19</v>
      </c>
      <c r="B22" s="1" t="s">
        <v>47</v>
      </c>
      <c r="C22" s="1" t="s">
        <v>48</v>
      </c>
      <c r="D22" s="1" t="s">
        <v>12</v>
      </c>
      <c r="E22" s="10">
        <v>1.8</v>
      </c>
      <c r="F22" s="1">
        <v>2020.09</v>
      </c>
      <c r="G22" s="1">
        <f t="shared" si="3"/>
        <v>51.05</v>
      </c>
      <c r="H22" s="1"/>
    </row>
    <row r="23" s="3" customFormat="1" ht="12.75" spans="1:8">
      <c r="A23" s="2">
        <f t="shared" ref="A23:A32" si="4">ROW()-3</f>
        <v>20</v>
      </c>
      <c r="B23" s="1" t="s">
        <v>49</v>
      </c>
      <c r="C23" s="1" t="s">
        <v>50</v>
      </c>
      <c r="D23" s="1" t="s">
        <v>12</v>
      </c>
      <c r="E23" s="10">
        <v>1.8</v>
      </c>
      <c r="F23" s="1">
        <v>2020.09</v>
      </c>
      <c r="G23" s="1">
        <f t="shared" si="3"/>
        <v>51.05</v>
      </c>
      <c r="H23" s="1"/>
    </row>
    <row r="24" s="3" customFormat="1" ht="12.75" spans="1:8">
      <c r="A24" s="2">
        <f t="shared" si="4"/>
        <v>21</v>
      </c>
      <c r="B24" s="1" t="s">
        <v>51</v>
      </c>
      <c r="C24" s="1" t="s">
        <v>52</v>
      </c>
      <c r="D24" s="1" t="s">
        <v>12</v>
      </c>
      <c r="E24" s="10">
        <v>1.8</v>
      </c>
      <c r="F24" s="1">
        <v>2020.09</v>
      </c>
      <c r="G24" s="1">
        <f t="shared" si="3"/>
        <v>51.05</v>
      </c>
      <c r="H24" s="1"/>
    </row>
    <row r="25" s="3" customFormat="1" ht="12.75" spans="1:8">
      <c r="A25" s="2">
        <f t="shared" si="4"/>
        <v>22</v>
      </c>
      <c r="B25" s="1" t="s">
        <v>53</v>
      </c>
      <c r="C25" s="1" t="s">
        <v>54</v>
      </c>
      <c r="D25" s="1" t="s">
        <v>12</v>
      </c>
      <c r="E25" s="10">
        <v>1.8</v>
      </c>
      <c r="F25" s="1">
        <v>2020.09</v>
      </c>
      <c r="G25" s="1">
        <f t="shared" si="3"/>
        <v>51.05</v>
      </c>
      <c r="H25" s="1"/>
    </row>
    <row r="26" s="3" customFormat="1" ht="12.75" spans="1:8">
      <c r="A26" s="2">
        <f t="shared" si="4"/>
        <v>23</v>
      </c>
      <c r="B26" s="1" t="s">
        <v>55</v>
      </c>
      <c r="C26" s="1" t="s">
        <v>56</v>
      </c>
      <c r="D26" s="1" t="s">
        <v>12</v>
      </c>
      <c r="E26" s="10">
        <v>1.8</v>
      </c>
      <c r="F26" s="1">
        <v>2020.09</v>
      </c>
      <c r="G26" s="1">
        <f t="shared" si="3"/>
        <v>51.05</v>
      </c>
      <c r="H26" s="1"/>
    </row>
    <row r="27" s="3" customFormat="1" ht="12.75" spans="1:8">
      <c r="A27" s="2">
        <f t="shared" si="4"/>
        <v>24</v>
      </c>
      <c r="B27" s="1" t="s">
        <v>57</v>
      </c>
      <c r="C27" s="1" t="s">
        <v>58</v>
      </c>
      <c r="D27" s="1" t="s">
        <v>12</v>
      </c>
      <c r="E27" s="10">
        <v>1.8</v>
      </c>
      <c r="F27" s="1">
        <v>2020.09</v>
      </c>
      <c r="G27" s="1">
        <f t="shared" si="3"/>
        <v>51.05</v>
      </c>
      <c r="H27" s="1"/>
    </row>
    <row r="28" s="3" customFormat="1" ht="12.75" spans="1:8">
      <c r="A28" s="2">
        <f t="shared" si="4"/>
        <v>25</v>
      </c>
      <c r="B28" s="1" t="s">
        <v>59</v>
      </c>
      <c r="C28" s="1" t="s">
        <v>60</v>
      </c>
      <c r="D28" s="1" t="s">
        <v>12</v>
      </c>
      <c r="E28" s="10">
        <v>1.8</v>
      </c>
      <c r="F28" s="1">
        <v>2020.09</v>
      </c>
      <c r="G28" s="1">
        <f t="shared" si="3"/>
        <v>51.05</v>
      </c>
      <c r="H28" s="1"/>
    </row>
    <row r="29" s="3" customFormat="1" ht="12.75" spans="1:8">
      <c r="A29" s="2">
        <f t="shared" si="4"/>
        <v>26</v>
      </c>
      <c r="B29" s="1" t="s">
        <v>61</v>
      </c>
      <c r="C29" s="1" t="s">
        <v>62</v>
      </c>
      <c r="D29" s="1" t="s">
        <v>12</v>
      </c>
      <c r="E29" s="10">
        <v>1.8</v>
      </c>
      <c r="F29" s="1">
        <v>2020.09</v>
      </c>
      <c r="G29" s="1">
        <f t="shared" si="3"/>
        <v>51.05</v>
      </c>
      <c r="H29" s="1"/>
    </row>
    <row r="30" s="3" customFormat="1" ht="12.75" spans="1:8">
      <c r="A30" s="2">
        <f t="shared" si="4"/>
        <v>27</v>
      </c>
      <c r="B30" s="1" t="s">
        <v>63</v>
      </c>
      <c r="C30" s="1" t="s">
        <v>64</v>
      </c>
      <c r="D30" s="1" t="s">
        <v>65</v>
      </c>
      <c r="E30" s="10">
        <v>1.8</v>
      </c>
      <c r="F30" s="1">
        <v>2020.09</v>
      </c>
      <c r="G30" s="1">
        <f t="shared" si="3"/>
        <v>68.76</v>
      </c>
      <c r="H30" s="1"/>
    </row>
    <row r="31" s="3" customFormat="1" ht="12.75" spans="1:8">
      <c r="A31" s="2">
        <f t="shared" si="4"/>
        <v>28</v>
      </c>
      <c r="B31" s="1" t="s">
        <v>66</v>
      </c>
      <c r="C31" s="1" t="s">
        <v>67</v>
      </c>
      <c r="D31" s="1" t="s">
        <v>12</v>
      </c>
      <c r="E31" s="10">
        <v>1.8</v>
      </c>
      <c r="F31" s="1">
        <v>2020.09</v>
      </c>
      <c r="G31" s="1">
        <f t="shared" si="3"/>
        <v>51.05</v>
      </c>
      <c r="H31" s="1"/>
    </row>
    <row r="32" s="3" customFormat="1" ht="12.75" spans="1:8">
      <c r="A32" s="2">
        <f t="shared" si="4"/>
        <v>29</v>
      </c>
      <c r="B32" s="1" t="s">
        <v>68</v>
      </c>
      <c r="C32" s="1" t="s">
        <v>69</v>
      </c>
      <c r="D32" s="1" t="s">
        <v>65</v>
      </c>
      <c r="E32" s="10">
        <v>1.8</v>
      </c>
      <c r="F32" s="1">
        <v>2020.09</v>
      </c>
      <c r="G32" s="1">
        <f t="shared" si="3"/>
        <v>68.76</v>
      </c>
      <c r="H32" s="1"/>
    </row>
    <row r="33" s="3" customFormat="1" ht="12.75" spans="1:8">
      <c r="A33" s="2">
        <f t="shared" ref="A33:A42" si="5">ROW()-3</f>
        <v>30</v>
      </c>
      <c r="B33" s="1" t="s">
        <v>70</v>
      </c>
      <c r="C33" s="1" t="s">
        <v>71</v>
      </c>
      <c r="D33" s="1" t="s">
        <v>12</v>
      </c>
      <c r="E33" s="10">
        <v>1.8</v>
      </c>
      <c r="F33" s="1">
        <v>2020.09</v>
      </c>
      <c r="G33" s="1">
        <f t="shared" si="3"/>
        <v>51.05</v>
      </c>
      <c r="H33" s="1"/>
    </row>
    <row r="34" s="3" customFormat="1" ht="12.75" spans="1:8">
      <c r="A34" s="2">
        <f t="shared" si="5"/>
        <v>31</v>
      </c>
      <c r="B34" s="1" t="s">
        <v>72</v>
      </c>
      <c r="C34" s="1" t="s">
        <v>73</v>
      </c>
      <c r="D34" s="1" t="s">
        <v>12</v>
      </c>
      <c r="E34" s="10">
        <v>1.8</v>
      </c>
      <c r="F34" s="1">
        <v>2020.09</v>
      </c>
      <c r="G34" s="1">
        <f t="shared" si="3"/>
        <v>51.05</v>
      </c>
      <c r="H34" s="1"/>
    </row>
    <row r="35" s="3" customFormat="1" ht="12.75" spans="1:8">
      <c r="A35" s="2">
        <f t="shared" si="5"/>
        <v>32</v>
      </c>
      <c r="B35" s="1" t="s">
        <v>74</v>
      </c>
      <c r="C35" s="1" t="s">
        <v>75</v>
      </c>
      <c r="D35" s="1" t="s">
        <v>12</v>
      </c>
      <c r="E35" s="10">
        <v>1.8</v>
      </c>
      <c r="F35" s="1">
        <v>2020.09</v>
      </c>
      <c r="G35" s="1">
        <f t="shared" si="3"/>
        <v>51.05</v>
      </c>
      <c r="H35" s="1"/>
    </row>
    <row r="36" s="3" customFormat="1" ht="12.75" spans="1:8">
      <c r="A36" s="2">
        <f t="shared" si="5"/>
        <v>33</v>
      </c>
      <c r="B36" s="1" t="s">
        <v>76</v>
      </c>
      <c r="C36" s="1" t="s">
        <v>77</v>
      </c>
      <c r="D36" s="1" t="s">
        <v>12</v>
      </c>
      <c r="E36" s="10">
        <v>1.8</v>
      </c>
      <c r="F36" s="1">
        <v>2020.09</v>
      </c>
      <c r="G36" s="1">
        <f t="shared" si="3"/>
        <v>51.05</v>
      </c>
      <c r="H36" s="1"/>
    </row>
    <row r="37" s="3" customFormat="1" ht="12.75" spans="1:8">
      <c r="A37" s="2">
        <f t="shared" si="5"/>
        <v>34</v>
      </c>
      <c r="B37" s="1" t="s">
        <v>78</v>
      </c>
      <c r="C37" s="1" t="s">
        <v>79</v>
      </c>
      <c r="D37" s="1" t="s">
        <v>12</v>
      </c>
      <c r="E37" s="10">
        <v>1.8</v>
      </c>
      <c r="F37" s="1">
        <v>2020.09</v>
      </c>
      <c r="G37" s="1">
        <f t="shared" si="3"/>
        <v>51.05</v>
      </c>
      <c r="H37" s="1"/>
    </row>
    <row r="38" s="3" customFormat="1" ht="12.75" spans="1:8">
      <c r="A38" s="2">
        <f t="shared" si="5"/>
        <v>35</v>
      </c>
      <c r="B38" s="1" t="s">
        <v>80</v>
      </c>
      <c r="C38" s="1" t="s">
        <v>81</v>
      </c>
      <c r="D38" s="1" t="s">
        <v>12</v>
      </c>
      <c r="E38" s="10">
        <v>1.8</v>
      </c>
      <c r="F38" s="1">
        <v>2020.09</v>
      </c>
      <c r="G38" s="1">
        <f t="shared" ref="G38:G73" si="6">ROUND(D38*E38/100,2)</f>
        <v>51.05</v>
      </c>
      <c r="H38" s="1"/>
    </row>
    <row r="39" s="3" customFormat="1" ht="12.75" spans="1:8">
      <c r="A39" s="2">
        <f t="shared" si="5"/>
        <v>36</v>
      </c>
      <c r="B39" s="1" t="s">
        <v>82</v>
      </c>
      <c r="C39" s="1" t="s">
        <v>83</v>
      </c>
      <c r="D39" s="1" t="s">
        <v>12</v>
      </c>
      <c r="E39" s="10">
        <v>1.8</v>
      </c>
      <c r="F39" s="1">
        <v>2020.09</v>
      </c>
      <c r="G39" s="1">
        <f t="shared" si="6"/>
        <v>51.05</v>
      </c>
      <c r="H39" s="1"/>
    </row>
    <row r="40" s="3" customFormat="1" ht="12.75" spans="1:8">
      <c r="A40" s="2">
        <f t="shared" si="5"/>
        <v>37</v>
      </c>
      <c r="B40" s="1" t="s">
        <v>84</v>
      </c>
      <c r="C40" s="1" t="s">
        <v>85</v>
      </c>
      <c r="D40" s="1" t="s">
        <v>12</v>
      </c>
      <c r="E40" s="10">
        <v>1.8</v>
      </c>
      <c r="F40" s="1">
        <v>2020.09</v>
      </c>
      <c r="G40" s="1">
        <f t="shared" si="6"/>
        <v>51.05</v>
      </c>
      <c r="H40" s="1"/>
    </row>
    <row r="41" s="3" customFormat="1" ht="12.75" spans="1:8">
      <c r="A41" s="2">
        <f t="shared" si="5"/>
        <v>38</v>
      </c>
      <c r="B41" s="1" t="s">
        <v>86</v>
      </c>
      <c r="C41" s="1" t="s">
        <v>87</v>
      </c>
      <c r="D41" s="1" t="s">
        <v>12</v>
      </c>
      <c r="E41" s="10">
        <v>1.8</v>
      </c>
      <c r="F41" s="1">
        <v>2020.09</v>
      </c>
      <c r="G41" s="1">
        <f t="shared" si="6"/>
        <v>51.05</v>
      </c>
      <c r="H41" s="1"/>
    </row>
    <row r="42" s="3" customFormat="1" ht="12.75" spans="1:8">
      <c r="A42" s="2">
        <f t="shared" si="5"/>
        <v>39</v>
      </c>
      <c r="B42" s="1" t="s">
        <v>88</v>
      </c>
      <c r="C42" s="1" t="s">
        <v>89</v>
      </c>
      <c r="D42" s="1" t="s">
        <v>65</v>
      </c>
      <c r="E42" s="10">
        <v>1.8</v>
      </c>
      <c r="F42" s="1">
        <v>2020.09</v>
      </c>
      <c r="G42" s="1">
        <f t="shared" si="6"/>
        <v>68.76</v>
      </c>
      <c r="H42" s="1"/>
    </row>
    <row r="43" s="3" customFormat="1" ht="12.75" spans="1:8">
      <c r="A43" s="2">
        <f t="shared" ref="A43:A52" si="7">ROW()-3</f>
        <v>40</v>
      </c>
      <c r="B43" s="1" t="s">
        <v>90</v>
      </c>
      <c r="C43" s="1" t="s">
        <v>91</v>
      </c>
      <c r="D43" s="1" t="s">
        <v>12</v>
      </c>
      <c r="E43" s="10">
        <v>1.8</v>
      </c>
      <c r="F43" s="1">
        <v>2020.09</v>
      </c>
      <c r="G43" s="1">
        <f t="shared" si="6"/>
        <v>51.05</v>
      </c>
      <c r="H43" s="1"/>
    </row>
    <row r="44" s="3" customFormat="1" ht="12.75" spans="1:8">
      <c r="A44" s="2">
        <f t="shared" si="7"/>
        <v>41</v>
      </c>
      <c r="B44" s="1" t="s">
        <v>92</v>
      </c>
      <c r="C44" s="1" t="s">
        <v>93</v>
      </c>
      <c r="D44" s="1" t="s">
        <v>12</v>
      </c>
      <c r="E44" s="10">
        <v>1.8</v>
      </c>
      <c r="F44" s="1">
        <v>2020.09</v>
      </c>
      <c r="G44" s="1">
        <f t="shared" si="6"/>
        <v>51.05</v>
      </c>
      <c r="H44" s="1"/>
    </row>
    <row r="45" s="3" customFormat="1" ht="12.75" spans="1:8">
      <c r="A45" s="2">
        <f t="shared" si="7"/>
        <v>42</v>
      </c>
      <c r="B45" s="1" t="s">
        <v>94</v>
      </c>
      <c r="C45" s="1" t="s">
        <v>95</v>
      </c>
      <c r="D45" s="1" t="s">
        <v>12</v>
      </c>
      <c r="E45" s="10">
        <v>1.8</v>
      </c>
      <c r="F45" s="1">
        <v>2020.09</v>
      </c>
      <c r="G45" s="1">
        <f t="shared" si="6"/>
        <v>51.05</v>
      </c>
      <c r="H45" s="1"/>
    </row>
    <row r="46" s="3" customFormat="1" ht="12.75" spans="1:8">
      <c r="A46" s="2">
        <f t="shared" si="7"/>
        <v>43</v>
      </c>
      <c r="B46" s="1" t="s">
        <v>96</v>
      </c>
      <c r="C46" s="1" t="s">
        <v>97</v>
      </c>
      <c r="D46" s="1" t="s">
        <v>12</v>
      </c>
      <c r="E46" s="10">
        <v>1.8</v>
      </c>
      <c r="F46" s="1">
        <v>2020.09</v>
      </c>
      <c r="G46" s="1">
        <f t="shared" si="6"/>
        <v>51.05</v>
      </c>
      <c r="H46" s="1"/>
    </row>
    <row r="47" s="3" customFormat="1" ht="12.75" spans="1:8">
      <c r="A47" s="2">
        <f t="shared" si="7"/>
        <v>44</v>
      </c>
      <c r="B47" s="1" t="s">
        <v>98</v>
      </c>
      <c r="C47" s="1" t="s">
        <v>99</v>
      </c>
      <c r="D47" s="1" t="s">
        <v>12</v>
      </c>
      <c r="E47" s="10">
        <v>1.8</v>
      </c>
      <c r="F47" s="1">
        <v>2020.09</v>
      </c>
      <c r="G47" s="1">
        <f t="shared" si="6"/>
        <v>51.05</v>
      </c>
      <c r="H47" s="1"/>
    </row>
    <row r="48" s="3" customFormat="1" ht="12.75" spans="1:8">
      <c r="A48" s="2">
        <f t="shared" si="7"/>
        <v>45</v>
      </c>
      <c r="B48" s="1" t="s">
        <v>100</v>
      </c>
      <c r="C48" s="1" t="s">
        <v>101</v>
      </c>
      <c r="D48" s="1" t="s">
        <v>12</v>
      </c>
      <c r="E48" s="10">
        <v>1.8</v>
      </c>
      <c r="F48" s="1">
        <v>2020.09</v>
      </c>
      <c r="G48" s="1">
        <f t="shared" si="6"/>
        <v>51.05</v>
      </c>
      <c r="H48" s="1"/>
    </row>
    <row r="49" s="3" customFormat="1" ht="12.75" spans="1:8">
      <c r="A49" s="2">
        <f t="shared" si="7"/>
        <v>46</v>
      </c>
      <c r="B49" s="1" t="s">
        <v>102</v>
      </c>
      <c r="C49" s="1" t="s">
        <v>103</v>
      </c>
      <c r="D49" s="1" t="s">
        <v>12</v>
      </c>
      <c r="E49" s="10">
        <v>1.8</v>
      </c>
      <c r="F49" s="1">
        <v>2020.09</v>
      </c>
      <c r="G49" s="1">
        <f t="shared" si="6"/>
        <v>51.05</v>
      </c>
      <c r="H49" s="1"/>
    </row>
    <row r="50" s="3" customFormat="1" ht="12.75" spans="1:8">
      <c r="A50" s="2">
        <f t="shared" si="7"/>
        <v>47</v>
      </c>
      <c r="B50" s="1" t="s">
        <v>104</v>
      </c>
      <c r="C50" s="1" t="s">
        <v>105</v>
      </c>
      <c r="D50" s="1" t="s">
        <v>12</v>
      </c>
      <c r="E50" s="10">
        <v>1.8</v>
      </c>
      <c r="F50" s="1">
        <v>2020.09</v>
      </c>
      <c r="G50" s="1">
        <f t="shared" si="6"/>
        <v>51.05</v>
      </c>
      <c r="H50" s="1"/>
    </row>
    <row r="51" s="3" customFormat="1" ht="12.75" spans="1:8">
      <c r="A51" s="2">
        <f t="shared" si="7"/>
        <v>48</v>
      </c>
      <c r="B51" s="1" t="s">
        <v>106</v>
      </c>
      <c r="C51" s="1" t="s">
        <v>107</v>
      </c>
      <c r="D51" s="1" t="s">
        <v>12</v>
      </c>
      <c r="E51" s="10">
        <v>1.8</v>
      </c>
      <c r="F51" s="1">
        <v>2020.09</v>
      </c>
      <c r="G51" s="1">
        <f t="shared" si="6"/>
        <v>51.05</v>
      </c>
      <c r="H51" s="1"/>
    </row>
    <row r="52" s="3" customFormat="1" ht="12.75" spans="1:8">
      <c r="A52" s="2">
        <f t="shared" si="7"/>
        <v>49</v>
      </c>
      <c r="B52" s="1" t="s">
        <v>108</v>
      </c>
      <c r="C52" s="1" t="s">
        <v>109</v>
      </c>
      <c r="D52" s="1" t="s">
        <v>12</v>
      </c>
      <c r="E52" s="10">
        <v>1.8</v>
      </c>
      <c r="F52" s="1">
        <v>2020.09</v>
      </c>
      <c r="G52" s="1">
        <f t="shared" si="6"/>
        <v>51.05</v>
      </c>
      <c r="H52" s="1"/>
    </row>
    <row r="53" s="3" customFormat="1" ht="12.75" spans="1:8">
      <c r="A53" s="2">
        <f t="shared" ref="A53:A62" si="8">ROW()-3</f>
        <v>50</v>
      </c>
      <c r="B53" s="1" t="s">
        <v>110</v>
      </c>
      <c r="C53" s="1" t="s">
        <v>111</v>
      </c>
      <c r="D53" s="1" t="s">
        <v>12</v>
      </c>
      <c r="E53" s="10">
        <v>1.8</v>
      </c>
      <c r="F53" s="1">
        <v>2020.09</v>
      </c>
      <c r="G53" s="1">
        <f t="shared" si="6"/>
        <v>51.05</v>
      </c>
      <c r="H53" s="1"/>
    </row>
    <row r="54" s="3" customFormat="1" ht="12.75" spans="1:8">
      <c r="A54" s="2">
        <f t="shared" si="8"/>
        <v>51</v>
      </c>
      <c r="B54" s="1" t="s">
        <v>112</v>
      </c>
      <c r="C54" s="1" t="s">
        <v>113</v>
      </c>
      <c r="D54" s="1" t="s">
        <v>12</v>
      </c>
      <c r="E54" s="10">
        <v>1.8</v>
      </c>
      <c r="F54" s="1">
        <v>2020.09</v>
      </c>
      <c r="G54" s="1">
        <f t="shared" si="6"/>
        <v>51.05</v>
      </c>
      <c r="H54" s="1"/>
    </row>
    <row r="55" s="3" customFormat="1" ht="12.75" spans="1:8">
      <c r="A55" s="2">
        <f t="shared" si="8"/>
        <v>52</v>
      </c>
      <c r="B55" s="1" t="s">
        <v>114</v>
      </c>
      <c r="C55" s="1" t="s">
        <v>115</v>
      </c>
      <c r="D55" s="1" t="s">
        <v>12</v>
      </c>
      <c r="E55" s="10">
        <v>1.8</v>
      </c>
      <c r="F55" s="1">
        <v>2020.09</v>
      </c>
      <c r="G55" s="1">
        <f t="shared" si="6"/>
        <v>51.05</v>
      </c>
      <c r="H55" s="1"/>
    </row>
    <row r="56" s="3" customFormat="1" ht="12.75" spans="1:8">
      <c r="A56" s="2">
        <f t="shared" si="8"/>
        <v>53</v>
      </c>
      <c r="B56" s="1" t="s">
        <v>116</v>
      </c>
      <c r="C56" s="1" t="s">
        <v>117</v>
      </c>
      <c r="D56" s="1" t="s">
        <v>12</v>
      </c>
      <c r="E56" s="10">
        <v>1.8</v>
      </c>
      <c r="F56" s="1">
        <v>2020.09</v>
      </c>
      <c r="G56" s="1">
        <f t="shared" si="6"/>
        <v>51.05</v>
      </c>
      <c r="H56" s="1"/>
    </row>
    <row r="57" s="3" customFormat="1" ht="12.75" spans="1:8">
      <c r="A57" s="2">
        <f t="shared" si="8"/>
        <v>54</v>
      </c>
      <c r="B57" s="1" t="s">
        <v>118</v>
      </c>
      <c r="C57" s="1" t="s">
        <v>119</v>
      </c>
      <c r="D57" s="1" t="s">
        <v>12</v>
      </c>
      <c r="E57" s="10">
        <v>1.8</v>
      </c>
      <c r="F57" s="1">
        <v>2020.09</v>
      </c>
      <c r="G57" s="1">
        <f t="shared" si="6"/>
        <v>51.05</v>
      </c>
      <c r="H57" s="1"/>
    </row>
    <row r="58" s="3" customFormat="1" ht="12.75" spans="1:8">
      <c r="A58" s="2">
        <f t="shared" si="8"/>
        <v>55</v>
      </c>
      <c r="B58" s="1" t="s">
        <v>120</v>
      </c>
      <c r="C58" s="1" t="s">
        <v>121</v>
      </c>
      <c r="D58" s="1" t="s">
        <v>12</v>
      </c>
      <c r="E58" s="10">
        <v>1.8</v>
      </c>
      <c r="F58" s="1">
        <v>2020.09</v>
      </c>
      <c r="G58" s="1">
        <f t="shared" si="6"/>
        <v>51.05</v>
      </c>
      <c r="H58" s="1"/>
    </row>
    <row r="59" s="3" customFormat="1" ht="12.75" spans="1:8">
      <c r="A59" s="2">
        <f t="shared" si="8"/>
        <v>56</v>
      </c>
      <c r="B59" s="1" t="s">
        <v>122</v>
      </c>
      <c r="C59" s="1" t="s">
        <v>123</v>
      </c>
      <c r="D59" s="1" t="s">
        <v>12</v>
      </c>
      <c r="E59" s="10">
        <v>1.8</v>
      </c>
      <c r="F59" s="1">
        <v>2020.09</v>
      </c>
      <c r="G59" s="1">
        <f t="shared" si="6"/>
        <v>51.05</v>
      </c>
      <c r="H59" s="1"/>
    </row>
    <row r="60" s="3" customFormat="1" ht="12.75" spans="1:8">
      <c r="A60" s="2">
        <f t="shared" si="8"/>
        <v>57</v>
      </c>
      <c r="B60" s="1" t="s">
        <v>124</v>
      </c>
      <c r="C60" s="1" t="s">
        <v>125</v>
      </c>
      <c r="D60" s="1" t="s">
        <v>12</v>
      </c>
      <c r="E60" s="10">
        <v>1.8</v>
      </c>
      <c r="F60" s="1">
        <v>2020.09</v>
      </c>
      <c r="G60" s="1">
        <f t="shared" si="6"/>
        <v>51.05</v>
      </c>
      <c r="H60" s="1"/>
    </row>
    <row r="61" s="3" customFormat="1" ht="12.75" spans="1:8">
      <c r="A61" s="2">
        <f t="shared" si="8"/>
        <v>58</v>
      </c>
      <c r="B61" s="1" t="s">
        <v>126</v>
      </c>
      <c r="C61" s="1" t="s">
        <v>127</v>
      </c>
      <c r="D61" s="1" t="s">
        <v>12</v>
      </c>
      <c r="E61" s="10">
        <v>1.8</v>
      </c>
      <c r="F61" s="1">
        <v>2020.09</v>
      </c>
      <c r="G61" s="1">
        <f t="shared" si="6"/>
        <v>51.05</v>
      </c>
      <c r="H61" s="1"/>
    </row>
    <row r="62" s="3" customFormat="1" ht="12.75" spans="1:8">
      <c r="A62" s="2">
        <f t="shared" si="8"/>
        <v>59</v>
      </c>
      <c r="B62" s="1" t="s">
        <v>128</v>
      </c>
      <c r="C62" s="1" t="s">
        <v>129</v>
      </c>
      <c r="D62" s="1" t="s">
        <v>12</v>
      </c>
      <c r="E62" s="10">
        <v>1.8</v>
      </c>
      <c r="F62" s="1">
        <v>2020.09</v>
      </c>
      <c r="G62" s="1">
        <f t="shared" si="6"/>
        <v>51.05</v>
      </c>
      <c r="H62" s="1"/>
    </row>
    <row r="63" s="3" customFormat="1" ht="12.75" spans="1:8">
      <c r="A63" s="2">
        <f t="shared" ref="A63:A73" si="9">ROW()-3</f>
        <v>60</v>
      </c>
      <c r="B63" s="1" t="s">
        <v>130</v>
      </c>
      <c r="C63" s="1" t="s">
        <v>131</v>
      </c>
      <c r="D63" s="1" t="s">
        <v>12</v>
      </c>
      <c r="E63" s="10">
        <v>1.8</v>
      </c>
      <c r="F63" s="1">
        <v>2020.09</v>
      </c>
      <c r="G63" s="1">
        <f t="shared" si="6"/>
        <v>51.05</v>
      </c>
      <c r="H63" s="1"/>
    </row>
    <row r="64" s="3" customFormat="1" ht="12.75" spans="1:8">
      <c r="A64" s="2">
        <f t="shared" si="9"/>
        <v>61</v>
      </c>
      <c r="B64" s="1" t="s">
        <v>132</v>
      </c>
      <c r="C64" s="1" t="s">
        <v>133</v>
      </c>
      <c r="D64" s="1" t="s">
        <v>12</v>
      </c>
      <c r="E64" s="10">
        <v>1.8</v>
      </c>
      <c r="F64" s="1">
        <v>2020.09</v>
      </c>
      <c r="G64" s="1">
        <f t="shared" si="6"/>
        <v>51.05</v>
      </c>
      <c r="H64" s="1"/>
    </row>
    <row r="65" s="3" customFormat="1" ht="12.75" spans="1:8">
      <c r="A65" s="2">
        <f t="shared" si="9"/>
        <v>62</v>
      </c>
      <c r="B65" s="1" t="s">
        <v>134</v>
      </c>
      <c r="C65" s="1" t="s">
        <v>135</v>
      </c>
      <c r="D65" s="1" t="s">
        <v>12</v>
      </c>
      <c r="E65" s="10">
        <v>1.8</v>
      </c>
      <c r="F65" s="1">
        <v>2020.09</v>
      </c>
      <c r="G65" s="1">
        <f t="shared" si="6"/>
        <v>51.05</v>
      </c>
      <c r="H65" s="1"/>
    </row>
    <row r="66" s="3" customFormat="1" ht="12.75" spans="1:8">
      <c r="A66" s="2">
        <f t="shared" si="9"/>
        <v>63</v>
      </c>
      <c r="B66" s="1" t="s">
        <v>136</v>
      </c>
      <c r="C66" s="1" t="s">
        <v>137</v>
      </c>
      <c r="D66" s="1" t="s">
        <v>12</v>
      </c>
      <c r="E66" s="10">
        <v>1.8</v>
      </c>
      <c r="F66" s="1">
        <v>2020.09</v>
      </c>
      <c r="G66" s="1">
        <f t="shared" si="6"/>
        <v>51.05</v>
      </c>
      <c r="H66" s="1"/>
    </row>
    <row r="67" s="3" customFormat="1" ht="12.75" spans="1:8">
      <c r="A67" s="2">
        <f t="shared" si="9"/>
        <v>64</v>
      </c>
      <c r="B67" s="1" t="s">
        <v>138</v>
      </c>
      <c r="C67" s="1" t="s">
        <v>139</v>
      </c>
      <c r="D67" s="1" t="s">
        <v>12</v>
      </c>
      <c r="E67" s="10">
        <v>1.8</v>
      </c>
      <c r="F67" s="1">
        <v>2020.09</v>
      </c>
      <c r="G67" s="1">
        <f t="shared" si="6"/>
        <v>51.05</v>
      </c>
      <c r="H67" s="1"/>
    </row>
    <row r="68" s="3" customFormat="1" ht="12.75" spans="1:8">
      <c r="A68" s="2">
        <f t="shared" si="9"/>
        <v>65</v>
      </c>
      <c r="B68" s="1" t="s">
        <v>140</v>
      </c>
      <c r="C68" s="1" t="s">
        <v>141</v>
      </c>
      <c r="D68" s="1" t="s">
        <v>12</v>
      </c>
      <c r="E68" s="10">
        <v>1.8</v>
      </c>
      <c r="F68" s="1">
        <v>2020.09</v>
      </c>
      <c r="G68" s="1">
        <f t="shared" si="6"/>
        <v>51.05</v>
      </c>
      <c r="H68" s="1"/>
    </row>
    <row r="69" s="3" customFormat="1" ht="12.75" spans="1:8">
      <c r="A69" s="2">
        <f t="shared" si="9"/>
        <v>66</v>
      </c>
      <c r="B69" s="1" t="s">
        <v>142</v>
      </c>
      <c r="C69" s="1" t="s">
        <v>143</v>
      </c>
      <c r="D69" s="1" t="s">
        <v>12</v>
      </c>
      <c r="E69" s="10">
        <v>1.8</v>
      </c>
      <c r="F69" s="1">
        <v>2020.09</v>
      </c>
      <c r="G69" s="1">
        <f t="shared" si="6"/>
        <v>51.05</v>
      </c>
      <c r="H69" s="1"/>
    </row>
    <row r="70" s="3" customFormat="1" ht="12.75" spans="1:8">
      <c r="A70" s="2">
        <f t="shared" si="9"/>
        <v>67</v>
      </c>
      <c r="B70" s="1" t="s">
        <v>144</v>
      </c>
      <c r="C70" s="1" t="s">
        <v>145</v>
      </c>
      <c r="D70" s="1" t="s">
        <v>12</v>
      </c>
      <c r="E70" s="10">
        <v>1.8</v>
      </c>
      <c r="F70" s="1">
        <v>2020.09</v>
      </c>
      <c r="G70" s="1">
        <f t="shared" si="6"/>
        <v>51.05</v>
      </c>
      <c r="H70" s="1"/>
    </row>
    <row r="71" s="3" customFormat="1" ht="12.75" spans="1:8">
      <c r="A71" s="2">
        <f t="shared" si="9"/>
        <v>68</v>
      </c>
      <c r="B71" s="1" t="s">
        <v>146</v>
      </c>
      <c r="C71" s="1" t="s">
        <v>147</v>
      </c>
      <c r="D71" s="1" t="s">
        <v>12</v>
      </c>
      <c r="E71" s="10">
        <v>1.8</v>
      </c>
      <c r="F71" s="1">
        <v>2020.09</v>
      </c>
      <c r="G71" s="1">
        <f t="shared" si="6"/>
        <v>51.05</v>
      </c>
      <c r="H71" s="1"/>
    </row>
    <row r="72" s="3" customFormat="1" ht="12.75" spans="1:8">
      <c r="A72" s="2">
        <f t="shared" si="9"/>
        <v>69</v>
      </c>
      <c r="B72" s="1" t="s">
        <v>148</v>
      </c>
      <c r="C72" s="1" t="s">
        <v>149</v>
      </c>
      <c r="D72" s="1" t="s">
        <v>12</v>
      </c>
      <c r="E72" s="10">
        <v>1.8</v>
      </c>
      <c r="F72" s="1">
        <v>2020.09</v>
      </c>
      <c r="G72" s="1">
        <f t="shared" si="6"/>
        <v>51.05</v>
      </c>
      <c r="H72" s="1"/>
    </row>
    <row r="73" s="3" customFormat="1" ht="12.75" spans="1:8">
      <c r="A73" s="2">
        <f t="shared" ref="A73:A79" si="10">ROW()-3</f>
        <v>70</v>
      </c>
      <c r="B73" s="1" t="s">
        <v>150</v>
      </c>
      <c r="C73" s="1" t="s">
        <v>151</v>
      </c>
      <c r="D73" s="1" t="s">
        <v>12</v>
      </c>
      <c r="E73" s="10">
        <v>1.8</v>
      </c>
      <c r="F73" s="1">
        <v>2020.09</v>
      </c>
      <c r="G73" s="1">
        <f t="shared" ref="G73:G107" si="11">ROUND(D73*E73/100,2)</f>
        <v>51.05</v>
      </c>
      <c r="H73" s="1"/>
    </row>
    <row r="74" s="3" customFormat="1" ht="12.75" spans="1:8">
      <c r="A74" s="2">
        <f t="shared" si="10"/>
        <v>71</v>
      </c>
      <c r="B74" s="1" t="s">
        <v>152</v>
      </c>
      <c r="C74" s="1" t="s">
        <v>153</v>
      </c>
      <c r="D74" s="1" t="s">
        <v>12</v>
      </c>
      <c r="E74" s="10">
        <v>1.8</v>
      </c>
      <c r="F74" s="1">
        <v>2020.09</v>
      </c>
      <c r="G74" s="1">
        <f t="shared" si="11"/>
        <v>51.05</v>
      </c>
      <c r="H74" s="1"/>
    </row>
    <row r="75" s="3" customFormat="1" ht="12.75" spans="1:8">
      <c r="A75" s="2">
        <f t="shared" si="10"/>
        <v>72</v>
      </c>
      <c r="B75" s="1" t="s">
        <v>154</v>
      </c>
      <c r="C75" s="1" t="s">
        <v>155</v>
      </c>
      <c r="D75" s="1" t="s">
        <v>12</v>
      </c>
      <c r="E75" s="10">
        <v>1.8</v>
      </c>
      <c r="F75" s="1">
        <v>2020.09</v>
      </c>
      <c r="G75" s="1">
        <f t="shared" si="11"/>
        <v>51.05</v>
      </c>
      <c r="H75" s="1"/>
    </row>
    <row r="76" s="3" customFormat="1" ht="12.75" spans="1:8">
      <c r="A76" s="2">
        <f t="shared" si="10"/>
        <v>73</v>
      </c>
      <c r="B76" s="1" t="s">
        <v>156</v>
      </c>
      <c r="C76" s="1" t="s">
        <v>157</v>
      </c>
      <c r="D76" s="1" t="s">
        <v>12</v>
      </c>
      <c r="E76" s="10">
        <v>1.8</v>
      </c>
      <c r="F76" s="1">
        <v>2020.09</v>
      </c>
      <c r="G76" s="1">
        <f t="shared" si="11"/>
        <v>51.05</v>
      </c>
      <c r="H76" s="1"/>
    </row>
    <row r="77" s="3" customFormat="1" ht="12.75" spans="1:8">
      <c r="A77" s="2">
        <f t="shared" si="10"/>
        <v>74</v>
      </c>
      <c r="B77" s="1" t="s">
        <v>158</v>
      </c>
      <c r="C77" s="1" t="s">
        <v>159</v>
      </c>
      <c r="D77" s="1" t="s">
        <v>12</v>
      </c>
      <c r="E77" s="10">
        <v>1.8</v>
      </c>
      <c r="F77" s="1">
        <v>2020.09</v>
      </c>
      <c r="G77" s="1">
        <f t="shared" si="11"/>
        <v>51.05</v>
      </c>
      <c r="H77" s="1"/>
    </row>
    <row r="78" s="3" customFormat="1" ht="12.75" spans="1:8">
      <c r="A78" s="2">
        <f t="shared" si="10"/>
        <v>75</v>
      </c>
      <c r="B78" s="1" t="s">
        <v>160</v>
      </c>
      <c r="C78" s="1" t="s">
        <v>161</v>
      </c>
      <c r="D78" s="1" t="s">
        <v>12</v>
      </c>
      <c r="E78" s="10">
        <v>1.8</v>
      </c>
      <c r="F78" s="1">
        <v>2020.09</v>
      </c>
      <c r="G78" s="1">
        <f t="shared" si="11"/>
        <v>51.05</v>
      </c>
      <c r="H78" s="1"/>
    </row>
    <row r="79" s="3" customFormat="1" ht="12.75" spans="1:8">
      <c r="A79" s="2">
        <f t="shared" si="10"/>
        <v>76</v>
      </c>
      <c r="B79" s="1" t="s">
        <v>162</v>
      </c>
      <c r="C79" s="1" t="s">
        <v>163</v>
      </c>
      <c r="D79" s="1" t="s">
        <v>12</v>
      </c>
      <c r="E79" s="10">
        <v>1.8</v>
      </c>
      <c r="F79" s="1">
        <v>2020.09</v>
      </c>
      <c r="G79" s="1">
        <f t="shared" si="11"/>
        <v>51.05</v>
      </c>
      <c r="H79" s="1"/>
    </row>
    <row r="80" s="3" customFormat="1" ht="12.75" spans="1:8">
      <c r="A80" s="2">
        <f t="shared" ref="A80:A89" si="12">ROW()-3</f>
        <v>77</v>
      </c>
      <c r="B80" s="1" t="s">
        <v>164</v>
      </c>
      <c r="C80" s="1" t="s">
        <v>165</v>
      </c>
      <c r="D80" s="1" t="s">
        <v>12</v>
      </c>
      <c r="E80" s="10">
        <v>1.8</v>
      </c>
      <c r="F80" s="1">
        <v>2020.09</v>
      </c>
      <c r="G80" s="1">
        <f t="shared" si="11"/>
        <v>51.05</v>
      </c>
      <c r="H80" s="1"/>
    </row>
    <row r="81" s="3" customFormat="1" ht="12.75" spans="1:8">
      <c r="A81" s="2">
        <f t="shared" si="12"/>
        <v>78</v>
      </c>
      <c r="B81" s="1" t="s">
        <v>166</v>
      </c>
      <c r="C81" s="1" t="s">
        <v>167</v>
      </c>
      <c r="D81" s="1" t="s">
        <v>12</v>
      </c>
      <c r="E81" s="10">
        <v>1.8</v>
      </c>
      <c r="F81" s="1">
        <v>2020.09</v>
      </c>
      <c r="G81" s="1">
        <f t="shared" si="11"/>
        <v>51.05</v>
      </c>
      <c r="H81" s="1"/>
    </row>
    <row r="82" s="3" customFormat="1" ht="12.75" spans="1:8">
      <c r="A82" s="2">
        <f t="shared" si="12"/>
        <v>79</v>
      </c>
      <c r="B82" s="1" t="s">
        <v>168</v>
      </c>
      <c r="C82" s="1" t="s">
        <v>169</v>
      </c>
      <c r="D82" s="1" t="s">
        <v>12</v>
      </c>
      <c r="E82" s="10">
        <v>1.8</v>
      </c>
      <c r="F82" s="1">
        <v>2020.09</v>
      </c>
      <c r="G82" s="1">
        <f t="shared" si="11"/>
        <v>51.05</v>
      </c>
      <c r="H82" s="1"/>
    </row>
    <row r="83" s="3" customFormat="1" ht="12.75" spans="1:8">
      <c r="A83" s="2">
        <f t="shared" si="12"/>
        <v>80</v>
      </c>
      <c r="B83" s="1" t="s">
        <v>170</v>
      </c>
      <c r="C83" s="1" t="s">
        <v>171</v>
      </c>
      <c r="D83" s="1" t="s">
        <v>12</v>
      </c>
      <c r="E83" s="10">
        <v>1.8</v>
      </c>
      <c r="F83" s="1">
        <v>2020.09</v>
      </c>
      <c r="G83" s="1">
        <f t="shared" si="11"/>
        <v>51.05</v>
      </c>
      <c r="H83" s="1"/>
    </row>
    <row r="84" s="3" customFormat="1" ht="12.75" spans="1:8">
      <c r="A84" s="2">
        <f t="shared" si="12"/>
        <v>81</v>
      </c>
      <c r="B84" s="1" t="s">
        <v>172</v>
      </c>
      <c r="C84" s="1" t="s">
        <v>173</v>
      </c>
      <c r="D84" s="1" t="s">
        <v>12</v>
      </c>
      <c r="E84" s="10">
        <v>1.8</v>
      </c>
      <c r="F84" s="1">
        <v>2020.09</v>
      </c>
      <c r="G84" s="1">
        <f t="shared" si="11"/>
        <v>51.05</v>
      </c>
      <c r="H84" s="1"/>
    </row>
    <row r="85" s="3" customFormat="1" ht="12.75" spans="1:8">
      <c r="A85" s="2">
        <f t="shared" si="12"/>
        <v>82</v>
      </c>
      <c r="B85" s="1" t="s">
        <v>174</v>
      </c>
      <c r="C85" s="1" t="s">
        <v>175</v>
      </c>
      <c r="D85" s="1" t="s">
        <v>12</v>
      </c>
      <c r="E85" s="10">
        <v>1.8</v>
      </c>
      <c r="F85" s="1">
        <v>2020.09</v>
      </c>
      <c r="G85" s="1">
        <f t="shared" si="11"/>
        <v>51.05</v>
      </c>
      <c r="H85" s="1"/>
    </row>
    <row r="86" s="3" customFormat="1" ht="12.75" spans="1:8">
      <c r="A86" s="2">
        <f t="shared" si="12"/>
        <v>83</v>
      </c>
      <c r="B86" s="1" t="s">
        <v>176</v>
      </c>
      <c r="C86" s="1" t="s">
        <v>177</v>
      </c>
      <c r="D86" s="1" t="s">
        <v>12</v>
      </c>
      <c r="E86" s="10">
        <v>1.8</v>
      </c>
      <c r="F86" s="1">
        <v>2020.09</v>
      </c>
      <c r="G86" s="1">
        <f t="shared" si="11"/>
        <v>51.05</v>
      </c>
      <c r="H86" s="1"/>
    </row>
    <row r="87" s="3" customFormat="1" ht="12.75" spans="1:8">
      <c r="A87" s="2">
        <f t="shared" si="12"/>
        <v>84</v>
      </c>
      <c r="B87" s="1" t="s">
        <v>178</v>
      </c>
      <c r="C87" s="1" t="s">
        <v>179</v>
      </c>
      <c r="D87" s="1" t="s">
        <v>12</v>
      </c>
      <c r="E87" s="10">
        <v>1.8</v>
      </c>
      <c r="F87" s="1">
        <v>2020.09</v>
      </c>
      <c r="G87" s="1">
        <f t="shared" si="11"/>
        <v>51.05</v>
      </c>
      <c r="H87" s="1"/>
    </row>
    <row r="88" s="3" customFormat="1" ht="12.75" spans="1:8">
      <c r="A88" s="2">
        <f t="shared" si="12"/>
        <v>85</v>
      </c>
      <c r="B88" s="1" t="s">
        <v>180</v>
      </c>
      <c r="C88" s="1" t="s">
        <v>181</v>
      </c>
      <c r="D88" s="1" t="s">
        <v>12</v>
      </c>
      <c r="E88" s="10">
        <v>1.8</v>
      </c>
      <c r="F88" s="1">
        <v>2020.09</v>
      </c>
      <c r="G88" s="1">
        <f t="shared" si="11"/>
        <v>51.05</v>
      </c>
      <c r="H88" s="1"/>
    </row>
    <row r="89" s="3" customFormat="1" ht="12.75" spans="1:8">
      <c r="A89" s="2">
        <f t="shared" si="12"/>
        <v>86</v>
      </c>
      <c r="B89" s="1" t="s">
        <v>182</v>
      </c>
      <c r="C89" s="1" t="s">
        <v>183</v>
      </c>
      <c r="D89" s="1" t="s">
        <v>12</v>
      </c>
      <c r="E89" s="10">
        <v>1.8</v>
      </c>
      <c r="F89" s="1">
        <v>2020.09</v>
      </c>
      <c r="G89" s="1">
        <f t="shared" si="11"/>
        <v>51.05</v>
      </c>
      <c r="H89" s="1"/>
    </row>
    <row r="90" s="3" customFormat="1" ht="12.75" spans="1:8">
      <c r="A90" s="2">
        <f t="shared" ref="A90:A99" si="13">ROW()-3</f>
        <v>87</v>
      </c>
      <c r="B90" s="1" t="s">
        <v>184</v>
      </c>
      <c r="C90" s="1" t="s">
        <v>185</v>
      </c>
      <c r="D90" s="1" t="s">
        <v>12</v>
      </c>
      <c r="E90" s="10">
        <v>1.8</v>
      </c>
      <c r="F90" s="1">
        <v>2020.09</v>
      </c>
      <c r="G90" s="1">
        <f t="shared" si="11"/>
        <v>51.05</v>
      </c>
      <c r="H90" s="1"/>
    </row>
    <row r="91" s="3" customFormat="1" ht="12.75" spans="1:8">
      <c r="A91" s="2">
        <f t="shared" si="13"/>
        <v>88</v>
      </c>
      <c r="B91" s="1" t="s">
        <v>186</v>
      </c>
      <c r="C91" s="1" t="s">
        <v>187</v>
      </c>
      <c r="D91" s="1" t="s">
        <v>12</v>
      </c>
      <c r="E91" s="10">
        <v>1.8</v>
      </c>
      <c r="F91" s="1">
        <v>2020.09</v>
      </c>
      <c r="G91" s="1">
        <f t="shared" si="11"/>
        <v>51.05</v>
      </c>
      <c r="H91" s="1"/>
    </row>
    <row r="92" s="3" customFormat="1" ht="12.75" spans="1:8">
      <c r="A92" s="2">
        <f t="shared" si="13"/>
        <v>89</v>
      </c>
      <c r="B92" s="1" t="s">
        <v>188</v>
      </c>
      <c r="C92" s="1" t="s">
        <v>189</v>
      </c>
      <c r="D92" s="1" t="s">
        <v>12</v>
      </c>
      <c r="E92" s="10">
        <v>1.8</v>
      </c>
      <c r="F92" s="1">
        <v>2020.09</v>
      </c>
      <c r="G92" s="1">
        <f t="shared" si="11"/>
        <v>51.05</v>
      </c>
      <c r="H92" s="1"/>
    </row>
    <row r="93" s="3" customFormat="1" ht="12.75" spans="1:8">
      <c r="A93" s="2">
        <f t="shared" si="13"/>
        <v>90</v>
      </c>
      <c r="B93" s="1" t="s">
        <v>190</v>
      </c>
      <c r="C93" s="1" t="s">
        <v>191</v>
      </c>
      <c r="D93" s="1" t="s">
        <v>12</v>
      </c>
      <c r="E93" s="10">
        <v>1.8</v>
      </c>
      <c r="F93" s="1">
        <v>2020.09</v>
      </c>
      <c r="G93" s="1">
        <f t="shared" si="11"/>
        <v>51.05</v>
      </c>
      <c r="H93" s="1"/>
    </row>
    <row r="94" s="3" customFormat="1" ht="12.75" spans="1:8">
      <c r="A94" s="2">
        <f t="shared" si="13"/>
        <v>91</v>
      </c>
      <c r="B94" s="1" t="s">
        <v>192</v>
      </c>
      <c r="C94" s="1" t="s">
        <v>193</v>
      </c>
      <c r="D94" s="1" t="s">
        <v>12</v>
      </c>
      <c r="E94" s="10">
        <v>1.8</v>
      </c>
      <c r="F94" s="1">
        <v>2020.09</v>
      </c>
      <c r="G94" s="1">
        <f t="shared" si="11"/>
        <v>51.05</v>
      </c>
      <c r="H94" s="1"/>
    </row>
    <row r="95" s="3" customFormat="1" ht="12.75" spans="1:8">
      <c r="A95" s="2">
        <f t="shared" si="13"/>
        <v>92</v>
      </c>
      <c r="B95" s="1" t="s">
        <v>194</v>
      </c>
      <c r="C95" s="1" t="s">
        <v>195</v>
      </c>
      <c r="D95" s="1" t="s">
        <v>12</v>
      </c>
      <c r="E95" s="10">
        <v>1.8</v>
      </c>
      <c r="F95" s="1">
        <v>2020.09</v>
      </c>
      <c r="G95" s="1">
        <f t="shared" si="11"/>
        <v>51.05</v>
      </c>
      <c r="H95" s="1"/>
    </row>
    <row r="96" s="3" customFormat="1" ht="12.75" spans="1:8">
      <c r="A96" s="2">
        <f t="shared" si="13"/>
        <v>93</v>
      </c>
      <c r="B96" s="1" t="s">
        <v>196</v>
      </c>
      <c r="C96" s="1" t="s">
        <v>197</v>
      </c>
      <c r="D96" s="1" t="s">
        <v>12</v>
      </c>
      <c r="E96" s="10">
        <v>1.8</v>
      </c>
      <c r="F96" s="1">
        <v>2020.09</v>
      </c>
      <c r="G96" s="1">
        <f t="shared" si="11"/>
        <v>51.05</v>
      </c>
      <c r="H96" s="1"/>
    </row>
    <row r="97" s="3" customFormat="1" ht="12.75" spans="1:8">
      <c r="A97" s="2">
        <f t="shared" si="13"/>
        <v>94</v>
      </c>
      <c r="B97" s="1" t="s">
        <v>198</v>
      </c>
      <c r="C97" s="1" t="s">
        <v>199</v>
      </c>
      <c r="D97" s="1" t="s">
        <v>12</v>
      </c>
      <c r="E97" s="10">
        <v>1.8</v>
      </c>
      <c r="F97" s="1">
        <v>2020.09</v>
      </c>
      <c r="G97" s="1">
        <f t="shared" si="11"/>
        <v>51.05</v>
      </c>
      <c r="H97" s="1"/>
    </row>
    <row r="98" s="3" customFormat="1" ht="12.75" spans="1:8">
      <c r="A98" s="2">
        <f t="shared" si="13"/>
        <v>95</v>
      </c>
      <c r="B98" s="1" t="s">
        <v>200</v>
      </c>
      <c r="C98" s="1" t="s">
        <v>201</v>
      </c>
      <c r="D98" s="1" t="s">
        <v>12</v>
      </c>
      <c r="E98" s="10">
        <v>1.8</v>
      </c>
      <c r="F98" s="1">
        <v>2020.09</v>
      </c>
      <c r="G98" s="1">
        <f t="shared" si="11"/>
        <v>51.05</v>
      </c>
      <c r="H98" s="1"/>
    </row>
    <row r="99" s="3" customFormat="1" ht="12.75" spans="1:8">
      <c r="A99" s="2">
        <f t="shared" si="13"/>
        <v>96</v>
      </c>
      <c r="B99" s="1" t="s">
        <v>202</v>
      </c>
      <c r="C99" s="1" t="s">
        <v>203</v>
      </c>
      <c r="D99" s="1" t="s">
        <v>12</v>
      </c>
      <c r="E99" s="10">
        <v>1.8</v>
      </c>
      <c r="F99" s="1">
        <v>2020.09</v>
      </c>
      <c r="G99" s="1">
        <f t="shared" si="11"/>
        <v>51.05</v>
      </c>
      <c r="H99" s="1"/>
    </row>
    <row r="100" s="3" customFormat="1" ht="12.75" spans="1:8">
      <c r="A100" s="2">
        <f t="shared" ref="A100:A109" si="14">ROW()-3</f>
        <v>97</v>
      </c>
      <c r="B100" s="1" t="s">
        <v>204</v>
      </c>
      <c r="C100" s="1" t="s">
        <v>205</v>
      </c>
      <c r="D100" s="1" t="s">
        <v>12</v>
      </c>
      <c r="E100" s="10">
        <v>1.8</v>
      </c>
      <c r="F100" s="1">
        <v>2020.09</v>
      </c>
      <c r="G100" s="1">
        <f t="shared" si="11"/>
        <v>51.05</v>
      </c>
      <c r="H100" s="1"/>
    </row>
    <row r="101" s="3" customFormat="1" ht="12.75" spans="1:8">
      <c r="A101" s="2">
        <f t="shared" si="14"/>
        <v>98</v>
      </c>
      <c r="B101" s="1" t="s">
        <v>206</v>
      </c>
      <c r="C101" s="1" t="s">
        <v>207</v>
      </c>
      <c r="D101" s="1" t="s">
        <v>12</v>
      </c>
      <c r="E101" s="10">
        <v>1.8</v>
      </c>
      <c r="F101" s="1">
        <v>2020.09</v>
      </c>
      <c r="G101" s="1">
        <f t="shared" si="11"/>
        <v>51.05</v>
      </c>
      <c r="H101" s="1"/>
    </row>
    <row r="102" s="3" customFormat="1" ht="12.75" spans="1:8">
      <c r="A102" s="2">
        <f t="shared" si="14"/>
        <v>99</v>
      </c>
      <c r="B102" s="1" t="s">
        <v>208</v>
      </c>
      <c r="C102" s="1" t="s">
        <v>209</v>
      </c>
      <c r="D102" s="1" t="s">
        <v>65</v>
      </c>
      <c r="E102" s="10">
        <v>1.8</v>
      </c>
      <c r="F102" s="1">
        <v>2020.09</v>
      </c>
      <c r="G102" s="1">
        <f t="shared" si="11"/>
        <v>68.76</v>
      </c>
      <c r="H102" s="1"/>
    </row>
    <row r="103" s="3" customFormat="1" ht="12.75" spans="1:8">
      <c r="A103" s="2">
        <f t="shared" si="14"/>
        <v>100</v>
      </c>
      <c r="B103" s="1" t="s">
        <v>210</v>
      </c>
      <c r="C103" s="1" t="s">
        <v>211</v>
      </c>
      <c r="D103" s="1" t="s">
        <v>12</v>
      </c>
      <c r="E103" s="10">
        <v>1.8</v>
      </c>
      <c r="F103" s="1">
        <v>2020.09</v>
      </c>
      <c r="G103" s="1">
        <f t="shared" si="11"/>
        <v>51.05</v>
      </c>
      <c r="H103" s="1"/>
    </row>
    <row r="104" s="3" customFormat="1" ht="12.75" spans="1:8">
      <c r="A104" s="2">
        <f t="shared" si="14"/>
        <v>101</v>
      </c>
      <c r="B104" s="1" t="s">
        <v>212</v>
      </c>
      <c r="C104" s="1" t="s">
        <v>213</v>
      </c>
      <c r="D104" s="1" t="s">
        <v>12</v>
      </c>
      <c r="E104" s="10">
        <v>1.8</v>
      </c>
      <c r="F104" s="1">
        <v>2020.09</v>
      </c>
      <c r="G104" s="1">
        <f t="shared" si="11"/>
        <v>51.05</v>
      </c>
      <c r="H104" s="1"/>
    </row>
    <row r="105" s="3" customFormat="1" ht="12.75" spans="1:8">
      <c r="A105" s="2">
        <f t="shared" si="14"/>
        <v>102</v>
      </c>
      <c r="B105" s="1" t="s">
        <v>214</v>
      </c>
      <c r="C105" s="1" t="s">
        <v>215</v>
      </c>
      <c r="D105" s="1" t="s">
        <v>12</v>
      </c>
      <c r="E105" s="10">
        <v>1.8</v>
      </c>
      <c r="F105" s="1">
        <v>2020.09</v>
      </c>
      <c r="G105" s="1">
        <f t="shared" si="11"/>
        <v>51.05</v>
      </c>
      <c r="H105" s="1"/>
    </row>
    <row r="106" s="3" customFormat="1" ht="12.75" spans="1:8">
      <c r="A106" s="2">
        <f t="shared" si="14"/>
        <v>103</v>
      </c>
      <c r="B106" s="1" t="s">
        <v>216</v>
      </c>
      <c r="C106" s="1" t="s">
        <v>217</v>
      </c>
      <c r="D106" s="1" t="s">
        <v>12</v>
      </c>
      <c r="E106" s="10">
        <v>1.8</v>
      </c>
      <c r="F106" s="1">
        <v>2020.09</v>
      </c>
      <c r="G106" s="1">
        <f t="shared" si="11"/>
        <v>51.05</v>
      </c>
      <c r="H106" s="1"/>
    </row>
    <row r="107" s="3" customFormat="1" ht="12.75" spans="1:8">
      <c r="A107" s="2">
        <f t="shared" si="14"/>
        <v>104</v>
      </c>
      <c r="B107" s="1" t="s">
        <v>218</v>
      </c>
      <c r="C107" s="1" t="s">
        <v>219</v>
      </c>
      <c r="D107" s="1" t="s">
        <v>12</v>
      </c>
      <c r="E107" s="10">
        <v>1.8</v>
      </c>
      <c r="F107" s="1">
        <v>2020.09</v>
      </c>
      <c r="G107" s="1">
        <f t="shared" si="11"/>
        <v>51.05</v>
      </c>
      <c r="H107" s="1"/>
    </row>
    <row r="108" s="3" customFormat="1" ht="12.75" spans="1:8">
      <c r="A108" s="2">
        <f t="shared" si="14"/>
        <v>105</v>
      </c>
      <c r="B108" s="1" t="s">
        <v>220</v>
      </c>
      <c r="C108" s="1" t="s">
        <v>221</v>
      </c>
      <c r="D108" s="1" t="s">
        <v>12</v>
      </c>
      <c r="E108" s="10">
        <v>1.8</v>
      </c>
      <c r="F108" s="1">
        <v>2020.09</v>
      </c>
      <c r="G108" s="1">
        <f t="shared" ref="G108:G120" si="15">ROUND(D108*E108/100,2)</f>
        <v>51.05</v>
      </c>
      <c r="H108" s="1"/>
    </row>
    <row r="109" s="3" customFormat="1" ht="12.75" spans="1:8">
      <c r="A109" s="2">
        <f t="shared" ref="A109:A118" si="16">ROW()-3</f>
        <v>106</v>
      </c>
      <c r="B109" s="1" t="s">
        <v>222</v>
      </c>
      <c r="C109" s="1" t="s">
        <v>223</v>
      </c>
      <c r="D109" s="1" t="s">
        <v>12</v>
      </c>
      <c r="E109" s="10">
        <v>1.8</v>
      </c>
      <c r="F109" s="1">
        <v>2020.09</v>
      </c>
      <c r="G109" s="1">
        <f t="shared" si="15"/>
        <v>51.05</v>
      </c>
      <c r="H109" s="1"/>
    </row>
    <row r="110" s="3" customFormat="1" ht="12.75" spans="1:8">
      <c r="A110" s="2">
        <f t="shared" si="16"/>
        <v>107</v>
      </c>
      <c r="B110" s="1" t="s">
        <v>224</v>
      </c>
      <c r="C110" s="1" t="s">
        <v>225</v>
      </c>
      <c r="D110" s="1" t="s">
        <v>12</v>
      </c>
      <c r="E110" s="10">
        <v>1.8</v>
      </c>
      <c r="F110" s="1">
        <v>2020.09</v>
      </c>
      <c r="G110" s="1">
        <f t="shared" si="15"/>
        <v>51.05</v>
      </c>
      <c r="H110" s="1"/>
    </row>
    <row r="111" s="3" customFormat="1" ht="12.75" spans="1:8">
      <c r="A111" s="2">
        <f t="shared" si="16"/>
        <v>108</v>
      </c>
      <c r="B111" s="1" t="s">
        <v>226</v>
      </c>
      <c r="C111" s="1" t="s">
        <v>227</v>
      </c>
      <c r="D111" s="1" t="s">
        <v>12</v>
      </c>
      <c r="E111" s="10">
        <v>1.8</v>
      </c>
      <c r="F111" s="1">
        <v>2020.09</v>
      </c>
      <c r="G111" s="1">
        <f t="shared" si="15"/>
        <v>51.05</v>
      </c>
      <c r="H111" s="1"/>
    </row>
    <row r="112" s="3" customFormat="1" ht="12.75" spans="1:8">
      <c r="A112" s="2">
        <f t="shared" si="16"/>
        <v>109</v>
      </c>
      <c r="B112" s="1" t="s">
        <v>228</v>
      </c>
      <c r="C112" s="1" t="s">
        <v>229</v>
      </c>
      <c r="D112" s="1" t="s">
        <v>12</v>
      </c>
      <c r="E112" s="10">
        <v>1.8</v>
      </c>
      <c r="F112" s="1">
        <v>2020.09</v>
      </c>
      <c r="G112" s="1">
        <f t="shared" si="15"/>
        <v>51.05</v>
      </c>
      <c r="H112" s="1"/>
    </row>
    <row r="113" s="3" customFormat="1" ht="12.75" spans="1:8">
      <c r="A113" s="2">
        <f t="shared" si="16"/>
        <v>110</v>
      </c>
      <c r="B113" s="1" t="s">
        <v>230</v>
      </c>
      <c r="C113" s="1" t="s">
        <v>231</v>
      </c>
      <c r="D113" s="1" t="s">
        <v>12</v>
      </c>
      <c r="E113" s="10">
        <v>1.8</v>
      </c>
      <c r="F113" s="1">
        <v>2020.09</v>
      </c>
      <c r="G113" s="1">
        <f t="shared" si="15"/>
        <v>51.05</v>
      </c>
      <c r="H113" s="1"/>
    </row>
    <row r="114" s="3" customFormat="1" ht="12.75" spans="1:8">
      <c r="A114" s="2">
        <f t="shared" si="16"/>
        <v>111</v>
      </c>
      <c r="B114" s="1" t="s">
        <v>232</v>
      </c>
      <c r="C114" s="1" t="s">
        <v>233</v>
      </c>
      <c r="D114" s="1" t="s">
        <v>65</v>
      </c>
      <c r="E114" s="10">
        <v>1.8</v>
      </c>
      <c r="F114" s="1">
        <v>2020.09</v>
      </c>
      <c r="G114" s="1">
        <f t="shared" si="15"/>
        <v>68.76</v>
      </c>
      <c r="H114" s="1"/>
    </row>
    <row r="115" s="3" customFormat="1" ht="12.75" spans="1:8">
      <c r="A115" s="2">
        <f t="shared" si="16"/>
        <v>112</v>
      </c>
      <c r="B115" s="1" t="s">
        <v>234</v>
      </c>
      <c r="C115" s="1" t="s">
        <v>235</v>
      </c>
      <c r="D115" s="1" t="s">
        <v>12</v>
      </c>
      <c r="E115" s="10">
        <v>1.8</v>
      </c>
      <c r="F115" s="1">
        <v>2020.09</v>
      </c>
      <c r="G115" s="1">
        <f t="shared" si="15"/>
        <v>51.05</v>
      </c>
      <c r="H115" s="1"/>
    </row>
    <row r="116" s="3" customFormat="1" ht="12.75" spans="1:8">
      <c r="A116" s="2">
        <f t="shared" si="16"/>
        <v>113</v>
      </c>
      <c r="B116" s="1" t="s">
        <v>236</v>
      </c>
      <c r="C116" s="1" t="s">
        <v>237</v>
      </c>
      <c r="D116" s="1" t="s">
        <v>12</v>
      </c>
      <c r="E116" s="10">
        <v>1.8</v>
      </c>
      <c r="F116" s="1">
        <v>2020.09</v>
      </c>
      <c r="G116" s="1">
        <f t="shared" si="15"/>
        <v>51.05</v>
      </c>
      <c r="H116" s="1"/>
    </row>
    <row r="117" s="3" customFormat="1" ht="12.75" spans="1:8">
      <c r="A117" s="2">
        <f t="shared" si="16"/>
        <v>114</v>
      </c>
      <c r="B117" s="1" t="s">
        <v>238</v>
      </c>
      <c r="C117" s="1" t="s">
        <v>239</v>
      </c>
      <c r="D117" s="1" t="s">
        <v>65</v>
      </c>
      <c r="E117" s="10">
        <v>1.8</v>
      </c>
      <c r="F117" s="1">
        <v>2020.09</v>
      </c>
      <c r="G117" s="1">
        <f t="shared" si="15"/>
        <v>68.76</v>
      </c>
      <c r="H117" s="1"/>
    </row>
    <row r="118" s="3" customFormat="1" ht="12.75" spans="1:8">
      <c r="A118" s="2">
        <f t="shared" si="16"/>
        <v>115</v>
      </c>
      <c r="B118" s="1" t="s">
        <v>240</v>
      </c>
      <c r="C118" s="1" t="s">
        <v>241</v>
      </c>
      <c r="D118" s="1" t="s">
        <v>12</v>
      </c>
      <c r="E118" s="10">
        <v>1.8</v>
      </c>
      <c r="F118" s="1">
        <v>2020.09</v>
      </c>
      <c r="G118" s="1">
        <f t="shared" si="15"/>
        <v>51.05</v>
      </c>
      <c r="H118" s="1"/>
    </row>
    <row r="119" s="3" customFormat="1" ht="12.75" spans="1:8">
      <c r="A119" s="2">
        <f t="shared" ref="A119:A128" si="17">ROW()-3</f>
        <v>116</v>
      </c>
      <c r="B119" s="1" t="s">
        <v>242</v>
      </c>
      <c r="C119" s="1" t="s">
        <v>243</v>
      </c>
      <c r="D119" s="1" t="s">
        <v>12</v>
      </c>
      <c r="E119" s="10">
        <v>1.8</v>
      </c>
      <c r="F119" s="1">
        <v>2020.09</v>
      </c>
      <c r="G119" s="1">
        <f t="shared" si="15"/>
        <v>51.05</v>
      </c>
      <c r="H119" s="1"/>
    </row>
    <row r="120" s="3" customFormat="1" ht="12.75" spans="1:8">
      <c r="A120" s="2">
        <f t="shared" si="17"/>
        <v>117</v>
      </c>
      <c r="B120" s="1" t="s">
        <v>244</v>
      </c>
      <c r="C120" s="1" t="s">
        <v>245</v>
      </c>
      <c r="D120" s="1" t="s">
        <v>12</v>
      </c>
      <c r="E120" s="10">
        <v>1.8</v>
      </c>
      <c r="F120" s="1">
        <v>2020.09</v>
      </c>
      <c r="G120" s="1">
        <f t="shared" ref="G120:G176" si="18">ROUND(D120*E120/100,2)</f>
        <v>51.05</v>
      </c>
      <c r="H120" s="1"/>
    </row>
    <row r="121" s="3" customFormat="1" ht="12.75" spans="1:8">
      <c r="A121" s="2">
        <f t="shared" si="17"/>
        <v>118</v>
      </c>
      <c r="B121" s="1" t="s">
        <v>246</v>
      </c>
      <c r="C121" s="1" t="s">
        <v>247</v>
      </c>
      <c r="D121" s="1" t="s">
        <v>12</v>
      </c>
      <c r="E121" s="10">
        <v>1.8</v>
      </c>
      <c r="F121" s="1">
        <v>2020.09</v>
      </c>
      <c r="G121" s="1">
        <f t="shared" si="18"/>
        <v>51.05</v>
      </c>
      <c r="H121" s="1"/>
    </row>
    <row r="122" s="3" customFormat="1" ht="12.75" spans="1:8">
      <c r="A122" s="2">
        <f t="shared" si="17"/>
        <v>119</v>
      </c>
      <c r="B122" s="1" t="s">
        <v>248</v>
      </c>
      <c r="C122" s="1" t="s">
        <v>249</v>
      </c>
      <c r="D122" s="1" t="s">
        <v>12</v>
      </c>
      <c r="E122" s="10">
        <v>1.8</v>
      </c>
      <c r="F122" s="1">
        <v>2020.09</v>
      </c>
      <c r="G122" s="1">
        <f t="shared" si="18"/>
        <v>51.05</v>
      </c>
      <c r="H122" s="1"/>
    </row>
    <row r="123" s="3" customFormat="1" ht="12.75" spans="1:8">
      <c r="A123" s="2">
        <f t="shared" si="17"/>
        <v>120</v>
      </c>
      <c r="B123" s="1" t="s">
        <v>250</v>
      </c>
      <c r="C123" s="1" t="s">
        <v>251</v>
      </c>
      <c r="D123" s="1" t="s">
        <v>12</v>
      </c>
      <c r="E123" s="10">
        <v>1.8</v>
      </c>
      <c r="F123" s="1">
        <v>2020.09</v>
      </c>
      <c r="G123" s="1">
        <f t="shared" si="18"/>
        <v>51.05</v>
      </c>
      <c r="H123" s="1"/>
    </row>
    <row r="124" s="3" customFormat="1" ht="12.75" spans="1:8">
      <c r="A124" s="2">
        <f t="shared" si="17"/>
        <v>121</v>
      </c>
      <c r="B124" s="1" t="s">
        <v>252</v>
      </c>
      <c r="C124" s="1" t="s">
        <v>253</v>
      </c>
      <c r="D124" s="1" t="s">
        <v>12</v>
      </c>
      <c r="E124" s="10">
        <v>1.8</v>
      </c>
      <c r="F124" s="1">
        <v>2020.09</v>
      </c>
      <c r="G124" s="1">
        <f t="shared" si="18"/>
        <v>51.05</v>
      </c>
      <c r="H124" s="1"/>
    </row>
    <row r="125" s="3" customFormat="1" ht="12.75" spans="1:8">
      <c r="A125" s="2">
        <f t="shared" si="17"/>
        <v>122</v>
      </c>
      <c r="B125" s="1" t="s">
        <v>254</v>
      </c>
      <c r="C125" s="1" t="s">
        <v>255</v>
      </c>
      <c r="D125" s="1" t="s">
        <v>12</v>
      </c>
      <c r="E125" s="10">
        <v>1.8</v>
      </c>
      <c r="F125" s="1">
        <v>2020.09</v>
      </c>
      <c r="G125" s="1">
        <f t="shared" si="18"/>
        <v>51.05</v>
      </c>
      <c r="H125" s="1"/>
    </row>
    <row r="126" s="3" customFormat="1" ht="12.75" spans="1:8">
      <c r="A126" s="2">
        <f t="shared" si="17"/>
        <v>123</v>
      </c>
      <c r="B126" s="1" t="s">
        <v>256</v>
      </c>
      <c r="C126" s="1" t="s">
        <v>257</v>
      </c>
      <c r="D126" s="1" t="s">
        <v>65</v>
      </c>
      <c r="E126" s="10">
        <v>1.8</v>
      </c>
      <c r="F126" s="1">
        <v>2020.09</v>
      </c>
      <c r="G126" s="1">
        <f t="shared" si="18"/>
        <v>68.76</v>
      </c>
      <c r="H126" s="1"/>
    </row>
    <row r="127" s="3" customFormat="1" ht="12.75" spans="1:8">
      <c r="A127" s="2">
        <f t="shared" si="17"/>
        <v>124</v>
      </c>
      <c r="B127" s="1" t="s">
        <v>258</v>
      </c>
      <c r="C127" s="1" t="s">
        <v>259</v>
      </c>
      <c r="D127" s="1" t="s">
        <v>12</v>
      </c>
      <c r="E127" s="10">
        <v>1.8</v>
      </c>
      <c r="F127" s="1">
        <v>2020.09</v>
      </c>
      <c r="G127" s="1">
        <f t="shared" si="18"/>
        <v>51.05</v>
      </c>
      <c r="H127" s="1"/>
    </row>
    <row r="128" s="3" customFormat="1" ht="12.75" spans="1:8">
      <c r="A128" s="2">
        <f t="shared" si="17"/>
        <v>125</v>
      </c>
      <c r="B128" s="1" t="s">
        <v>260</v>
      </c>
      <c r="C128" s="1" t="s">
        <v>261</v>
      </c>
      <c r="D128" s="1" t="s">
        <v>12</v>
      </c>
      <c r="E128" s="10">
        <v>1.8</v>
      </c>
      <c r="F128" s="1">
        <v>2020.09</v>
      </c>
      <c r="G128" s="1">
        <f t="shared" si="18"/>
        <v>51.05</v>
      </c>
      <c r="H128" s="1"/>
    </row>
    <row r="129" s="3" customFormat="1" ht="12.75" spans="1:8">
      <c r="A129" s="2">
        <f t="shared" ref="A129:A138" si="19">ROW()-3</f>
        <v>126</v>
      </c>
      <c r="B129" s="1" t="s">
        <v>262</v>
      </c>
      <c r="C129" s="1" t="s">
        <v>263</v>
      </c>
      <c r="D129" s="1" t="s">
        <v>12</v>
      </c>
      <c r="E129" s="10">
        <v>1.8</v>
      </c>
      <c r="F129" s="1">
        <v>2020.09</v>
      </c>
      <c r="G129" s="1">
        <f t="shared" si="18"/>
        <v>51.05</v>
      </c>
      <c r="H129" s="1"/>
    </row>
    <row r="130" s="3" customFormat="1" ht="12.75" spans="1:8">
      <c r="A130" s="2">
        <f t="shared" si="19"/>
        <v>127</v>
      </c>
      <c r="B130" s="1" t="s">
        <v>264</v>
      </c>
      <c r="C130" s="1" t="s">
        <v>265</v>
      </c>
      <c r="D130" s="1" t="s">
        <v>12</v>
      </c>
      <c r="E130" s="10">
        <v>1.8</v>
      </c>
      <c r="F130" s="1">
        <v>2020.09</v>
      </c>
      <c r="G130" s="1">
        <f t="shared" si="18"/>
        <v>51.05</v>
      </c>
      <c r="H130" s="1"/>
    </row>
    <row r="131" s="3" customFormat="1" ht="12.75" spans="1:8">
      <c r="A131" s="2">
        <f t="shared" si="19"/>
        <v>128</v>
      </c>
      <c r="B131" s="1" t="s">
        <v>266</v>
      </c>
      <c r="C131" s="1" t="s">
        <v>267</v>
      </c>
      <c r="D131" s="1" t="s">
        <v>12</v>
      </c>
      <c r="E131" s="10">
        <v>1.8</v>
      </c>
      <c r="F131" s="1">
        <v>2020.09</v>
      </c>
      <c r="G131" s="1">
        <f t="shared" si="18"/>
        <v>51.05</v>
      </c>
      <c r="H131" s="1"/>
    </row>
    <row r="132" s="3" customFormat="1" ht="12.75" spans="1:8">
      <c r="A132" s="2">
        <f t="shared" si="19"/>
        <v>129</v>
      </c>
      <c r="B132" s="1" t="s">
        <v>268</v>
      </c>
      <c r="C132" s="1" t="s">
        <v>269</v>
      </c>
      <c r="D132" s="1" t="s">
        <v>12</v>
      </c>
      <c r="E132" s="10">
        <v>1.8</v>
      </c>
      <c r="F132" s="1">
        <v>2020.09</v>
      </c>
      <c r="G132" s="1">
        <f t="shared" si="18"/>
        <v>51.05</v>
      </c>
      <c r="H132" s="1"/>
    </row>
    <row r="133" s="3" customFormat="1" ht="12.75" spans="1:8">
      <c r="A133" s="2">
        <f t="shared" si="19"/>
        <v>130</v>
      </c>
      <c r="B133" s="1" t="s">
        <v>270</v>
      </c>
      <c r="C133" s="1" t="s">
        <v>271</v>
      </c>
      <c r="D133" s="1" t="s">
        <v>12</v>
      </c>
      <c r="E133" s="10">
        <v>1.8</v>
      </c>
      <c r="F133" s="1">
        <v>2020.09</v>
      </c>
      <c r="G133" s="1">
        <f t="shared" si="18"/>
        <v>51.05</v>
      </c>
      <c r="H133" s="1"/>
    </row>
    <row r="134" s="3" customFormat="1" ht="12.75" spans="1:8">
      <c r="A134" s="2">
        <f t="shared" si="19"/>
        <v>131</v>
      </c>
      <c r="B134" s="1" t="s">
        <v>272</v>
      </c>
      <c r="C134" s="1" t="s">
        <v>273</v>
      </c>
      <c r="D134" s="1" t="s">
        <v>12</v>
      </c>
      <c r="E134" s="10">
        <v>1.8</v>
      </c>
      <c r="F134" s="1">
        <v>2020.09</v>
      </c>
      <c r="G134" s="1">
        <f t="shared" si="18"/>
        <v>51.05</v>
      </c>
      <c r="H134" s="1"/>
    </row>
    <row r="135" s="3" customFormat="1" ht="12.75" spans="1:8">
      <c r="A135" s="2">
        <f t="shared" si="19"/>
        <v>132</v>
      </c>
      <c r="B135" s="1" t="s">
        <v>274</v>
      </c>
      <c r="C135" s="1" t="s">
        <v>275</v>
      </c>
      <c r="D135" s="1" t="s">
        <v>12</v>
      </c>
      <c r="E135" s="10">
        <v>1.8</v>
      </c>
      <c r="F135" s="1">
        <v>2020.09</v>
      </c>
      <c r="G135" s="1">
        <f t="shared" si="18"/>
        <v>51.05</v>
      </c>
      <c r="H135" s="1"/>
    </row>
    <row r="136" s="3" customFormat="1" ht="12.75" spans="1:8">
      <c r="A136" s="2">
        <f t="shared" si="19"/>
        <v>133</v>
      </c>
      <c r="B136" s="1" t="s">
        <v>276</v>
      </c>
      <c r="C136" s="1" t="s">
        <v>277</v>
      </c>
      <c r="D136" s="1" t="s">
        <v>12</v>
      </c>
      <c r="E136" s="10">
        <v>1.8</v>
      </c>
      <c r="F136" s="1">
        <v>2020.09</v>
      </c>
      <c r="G136" s="1">
        <f t="shared" si="18"/>
        <v>51.05</v>
      </c>
      <c r="H136" s="1"/>
    </row>
    <row r="137" s="3" customFormat="1" ht="12.75" spans="1:8">
      <c r="A137" s="2">
        <f t="shared" si="19"/>
        <v>134</v>
      </c>
      <c r="B137" s="1" t="s">
        <v>278</v>
      </c>
      <c r="C137" s="1" t="s">
        <v>279</v>
      </c>
      <c r="D137" s="1" t="s">
        <v>12</v>
      </c>
      <c r="E137" s="10">
        <v>1.8</v>
      </c>
      <c r="F137" s="1">
        <v>2020.09</v>
      </c>
      <c r="G137" s="1">
        <f t="shared" si="18"/>
        <v>51.05</v>
      </c>
      <c r="H137" s="1"/>
    </row>
    <row r="138" s="3" customFormat="1" ht="12.75" spans="1:8">
      <c r="A138" s="2">
        <f t="shared" si="19"/>
        <v>135</v>
      </c>
      <c r="B138" s="1" t="s">
        <v>280</v>
      </c>
      <c r="C138" s="1" t="s">
        <v>281</v>
      </c>
      <c r="D138" s="1" t="s">
        <v>12</v>
      </c>
      <c r="E138" s="10">
        <v>1.8</v>
      </c>
      <c r="F138" s="1">
        <v>2020.09</v>
      </c>
      <c r="G138" s="1">
        <f t="shared" si="18"/>
        <v>51.05</v>
      </c>
      <c r="H138" s="1"/>
    </row>
    <row r="139" s="3" customFormat="1" ht="12.75" spans="1:8">
      <c r="A139" s="2">
        <f t="shared" ref="A139:A148" si="20">ROW()-3</f>
        <v>136</v>
      </c>
      <c r="B139" s="1" t="s">
        <v>282</v>
      </c>
      <c r="C139" s="1" t="s">
        <v>283</v>
      </c>
      <c r="D139" s="1" t="s">
        <v>12</v>
      </c>
      <c r="E139" s="10">
        <v>1.8</v>
      </c>
      <c r="F139" s="1">
        <v>2020.09</v>
      </c>
      <c r="G139" s="1">
        <f t="shared" si="18"/>
        <v>51.05</v>
      </c>
      <c r="H139" s="1"/>
    </row>
    <row r="140" s="3" customFormat="1" ht="12.75" spans="1:8">
      <c r="A140" s="2">
        <f t="shared" si="20"/>
        <v>137</v>
      </c>
      <c r="B140" s="1" t="s">
        <v>284</v>
      </c>
      <c r="C140" s="1" t="s">
        <v>285</v>
      </c>
      <c r="D140" s="1" t="s">
        <v>12</v>
      </c>
      <c r="E140" s="10">
        <v>1.8</v>
      </c>
      <c r="F140" s="1">
        <v>2020.09</v>
      </c>
      <c r="G140" s="1">
        <f t="shared" si="18"/>
        <v>51.05</v>
      </c>
      <c r="H140" s="1"/>
    </row>
    <row r="141" s="3" customFormat="1" ht="12.75" spans="1:8">
      <c r="A141" s="2">
        <f t="shared" si="20"/>
        <v>138</v>
      </c>
      <c r="B141" s="1" t="s">
        <v>286</v>
      </c>
      <c r="C141" s="1" t="s">
        <v>287</v>
      </c>
      <c r="D141" s="1" t="s">
        <v>12</v>
      </c>
      <c r="E141" s="10">
        <v>1.8</v>
      </c>
      <c r="F141" s="1">
        <v>2020.09</v>
      </c>
      <c r="G141" s="1">
        <f t="shared" si="18"/>
        <v>51.05</v>
      </c>
      <c r="H141" s="1"/>
    </row>
    <row r="142" s="3" customFormat="1" ht="12.75" spans="1:8">
      <c r="A142" s="2">
        <f t="shared" si="20"/>
        <v>139</v>
      </c>
      <c r="B142" s="1" t="s">
        <v>288</v>
      </c>
      <c r="C142" s="1" t="s">
        <v>289</v>
      </c>
      <c r="D142" s="1" t="s">
        <v>12</v>
      </c>
      <c r="E142" s="10">
        <v>1.8</v>
      </c>
      <c r="F142" s="1">
        <v>2020.09</v>
      </c>
      <c r="G142" s="1">
        <f t="shared" si="18"/>
        <v>51.05</v>
      </c>
      <c r="H142" s="1"/>
    </row>
    <row r="143" s="3" customFormat="1" ht="12.75" spans="1:8">
      <c r="A143" s="2">
        <f t="shared" si="20"/>
        <v>140</v>
      </c>
      <c r="B143" s="1" t="s">
        <v>290</v>
      </c>
      <c r="C143" s="1" t="s">
        <v>291</v>
      </c>
      <c r="D143" s="1" t="s">
        <v>12</v>
      </c>
      <c r="E143" s="10">
        <v>1.8</v>
      </c>
      <c r="F143" s="1">
        <v>2020.09</v>
      </c>
      <c r="G143" s="1">
        <f t="shared" si="18"/>
        <v>51.05</v>
      </c>
      <c r="H143" s="1"/>
    </row>
    <row r="144" s="3" customFormat="1" ht="12.75" spans="1:8">
      <c r="A144" s="2">
        <f t="shared" si="20"/>
        <v>141</v>
      </c>
      <c r="B144" s="1" t="s">
        <v>292</v>
      </c>
      <c r="C144" s="1" t="s">
        <v>293</v>
      </c>
      <c r="D144" s="1" t="s">
        <v>12</v>
      </c>
      <c r="E144" s="10">
        <v>1.8</v>
      </c>
      <c r="F144" s="1">
        <v>2020.09</v>
      </c>
      <c r="G144" s="1">
        <f t="shared" si="18"/>
        <v>51.05</v>
      </c>
      <c r="H144" s="1"/>
    </row>
    <row r="145" s="3" customFormat="1" ht="12.75" spans="1:8">
      <c r="A145" s="2">
        <f t="shared" si="20"/>
        <v>142</v>
      </c>
      <c r="B145" s="1" t="s">
        <v>294</v>
      </c>
      <c r="C145" s="1" t="s">
        <v>295</v>
      </c>
      <c r="D145" s="1" t="s">
        <v>12</v>
      </c>
      <c r="E145" s="10">
        <v>1.8</v>
      </c>
      <c r="F145" s="1">
        <v>2020.09</v>
      </c>
      <c r="G145" s="1">
        <f t="shared" si="18"/>
        <v>51.05</v>
      </c>
      <c r="H145" s="1"/>
    </row>
    <row r="146" s="3" customFormat="1" ht="12.75" spans="1:8">
      <c r="A146" s="2">
        <f t="shared" si="20"/>
        <v>143</v>
      </c>
      <c r="B146" s="1" t="s">
        <v>296</v>
      </c>
      <c r="C146" s="1" t="s">
        <v>297</v>
      </c>
      <c r="D146" s="1" t="s">
        <v>12</v>
      </c>
      <c r="E146" s="10">
        <v>1.8</v>
      </c>
      <c r="F146" s="1">
        <v>2020.09</v>
      </c>
      <c r="G146" s="1">
        <f t="shared" si="18"/>
        <v>51.05</v>
      </c>
      <c r="H146" s="1"/>
    </row>
    <row r="147" s="3" customFormat="1" ht="12.75" spans="1:8">
      <c r="A147" s="2">
        <f t="shared" si="20"/>
        <v>144</v>
      </c>
      <c r="B147" s="1" t="s">
        <v>298</v>
      </c>
      <c r="C147" s="1" t="s">
        <v>299</v>
      </c>
      <c r="D147" s="1" t="s">
        <v>12</v>
      </c>
      <c r="E147" s="10">
        <v>1.8</v>
      </c>
      <c r="F147" s="1">
        <v>2020.09</v>
      </c>
      <c r="G147" s="1">
        <f t="shared" si="18"/>
        <v>51.05</v>
      </c>
      <c r="H147" s="1"/>
    </row>
    <row r="148" s="3" customFormat="1" ht="12.75" spans="1:8">
      <c r="A148" s="2">
        <f t="shared" ref="A148:A157" si="21">ROW()-3</f>
        <v>145</v>
      </c>
      <c r="B148" s="1" t="s">
        <v>300</v>
      </c>
      <c r="C148" s="1" t="s">
        <v>301</v>
      </c>
      <c r="D148" s="1" t="s">
        <v>12</v>
      </c>
      <c r="E148" s="10">
        <v>1.8</v>
      </c>
      <c r="F148" s="1">
        <v>2020.09</v>
      </c>
      <c r="G148" s="1">
        <f t="shared" si="18"/>
        <v>51.05</v>
      </c>
      <c r="H148" s="1"/>
    </row>
    <row r="149" s="3" customFormat="1" ht="12.75" spans="1:8">
      <c r="A149" s="2">
        <f t="shared" si="21"/>
        <v>146</v>
      </c>
      <c r="B149" s="1" t="s">
        <v>302</v>
      </c>
      <c r="C149" s="1" t="s">
        <v>303</v>
      </c>
      <c r="D149" s="1" t="s">
        <v>12</v>
      </c>
      <c r="E149" s="10">
        <v>1.8</v>
      </c>
      <c r="F149" s="1">
        <v>2020.09</v>
      </c>
      <c r="G149" s="1">
        <f t="shared" si="18"/>
        <v>51.05</v>
      </c>
      <c r="H149" s="1"/>
    </row>
    <row r="150" s="3" customFormat="1" ht="12.75" spans="1:8">
      <c r="A150" s="2">
        <f t="shared" si="21"/>
        <v>147</v>
      </c>
      <c r="B150" s="1" t="s">
        <v>304</v>
      </c>
      <c r="C150" s="1" t="s">
        <v>305</v>
      </c>
      <c r="D150" s="1" t="s">
        <v>12</v>
      </c>
      <c r="E150" s="10">
        <v>1.8</v>
      </c>
      <c r="F150" s="1">
        <v>2020.09</v>
      </c>
      <c r="G150" s="1">
        <f t="shared" si="18"/>
        <v>51.05</v>
      </c>
      <c r="H150" s="1"/>
    </row>
    <row r="151" s="3" customFormat="1" ht="12.75" spans="1:8">
      <c r="A151" s="2">
        <f t="shared" si="21"/>
        <v>148</v>
      </c>
      <c r="B151" s="1" t="s">
        <v>306</v>
      </c>
      <c r="C151" s="1" t="s">
        <v>307</v>
      </c>
      <c r="D151" s="1" t="s">
        <v>12</v>
      </c>
      <c r="E151" s="10">
        <v>1.8</v>
      </c>
      <c r="F151" s="1">
        <v>2020.09</v>
      </c>
      <c r="G151" s="1">
        <f t="shared" si="18"/>
        <v>51.05</v>
      </c>
      <c r="H151" s="1"/>
    </row>
    <row r="152" s="3" customFormat="1" ht="12.75" spans="1:8">
      <c r="A152" s="2">
        <f t="shared" si="21"/>
        <v>149</v>
      </c>
      <c r="B152" s="1" t="s">
        <v>308</v>
      </c>
      <c r="C152" s="1" t="s">
        <v>309</v>
      </c>
      <c r="D152" s="1" t="s">
        <v>12</v>
      </c>
      <c r="E152" s="10">
        <v>1.8</v>
      </c>
      <c r="F152" s="1">
        <v>2020.09</v>
      </c>
      <c r="G152" s="1">
        <f t="shared" si="18"/>
        <v>51.05</v>
      </c>
      <c r="H152" s="1"/>
    </row>
    <row r="153" s="3" customFormat="1" ht="12.75" spans="1:8">
      <c r="A153" s="2">
        <f t="shared" si="21"/>
        <v>150</v>
      </c>
      <c r="B153" s="1" t="s">
        <v>310</v>
      </c>
      <c r="C153" s="1" t="s">
        <v>311</v>
      </c>
      <c r="D153" s="1" t="s">
        <v>12</v>
      </c>
      <c r="E153" s="10">
        <v>1.8</v>
      </c>
      <c r="F153" s="1">
        <v>2020.09</v>
      </c>
      <c r="G153" s="1">
        <f t="shared" si="18"/>
        <v>51.05</v>
      </c>
      <c r="H153" s="1"/>
    </row>
    <row r="154" s="3" customFormat="1" ht="12.75" spans="1:8">
      <c r="A154" s="2">
        <f t="shared" si="21"/>
        <v>151</v>
      </c>
      <c r="B154" s="1" t="s">
        <v>312</v>
      </c>
      <c r="C154" s="1" t="s">
        <v>313</v>
      </c>
      <c r="D154" s="1" t="s">
        <v>12</v>
      </c>
      <c r="E154" s="10">
        <v>1.8</v>
      </c>
      <c r="F154" s="1">
        <v>2020.09</v>
      </c>
      <c r="G154" s="1">
        <f t="shared" si="18"/>
        <v>51.05</v>
      </c>
      <c r="H154" s="1"/>
    </row>
    <row r="155" s="3" customFormat="1" ht="12.75" spans="1:8">
      <c r="A155" s="2">
        <f t="shared" si="21"/>
        <v>152</v>
      </c>
      <c r="B155" s="1" t="s">
        <v>314</v>
      </c>
      <c r="C155" s="1" t="s">
        <v>315</v>
      </c>
      <c r="D155" s="1" t="s">
        <v>12</v>
      </c>
      <c r="E155" s="10">
        <v>1.8</v>
      </c>
      <c r="F155" s="1">
        <v>2020.09</v>
      </c>
      <c r="G155" s="1">
        <f t="shared" si="18"/>
        <v>51.05</v>
      </c>
      <c r="H155" s="1"/>
    </row>
    <row r="156" s="3" customFormat="1" ht="12.75" spans="1:8">
      <c r="A156" s="2">
        <f t="shared" si="21"/>
        <v>153</v>
      </c>
      <c r="B156" s="1" t="s">
        <v>316</v>
      </c>
      <c r="C156" s="1" t="s">
        <v>317</v>
      </c>
      <c r="D156" s="1" t="s">
        <v>12</v>
      </c>
      <c r="E156" s="10">
        <v>1.8</v>
      </c>
      <c r="F156" s="1">
        <v>2020.09</v>
      </c>
      <c r="G156" s="1">
        <f t="shared" si="18"/>
        <v>51.05</v>
      </c>
      <c r="H156" s="1"/>
    </row>
    <row r="157" s="3" customFormat="1" ht="12.75" spans="1:8">
      <c r="A157" s="2">
        <f t="shared" si="21"/>
        <v>154</v>
      </c>
      <c r="B157" s="1" t="s">
        <v>318</v>
      </c>
      <c r="C157" s="1" t="s">
        <v>319</v>
      </c>
      <c r="D157" s="1" t="s">
        <v>12</v>
      </c>
      <c r="E157" s="10">
        <v>1.8</v>
      </c>
      <c r="F157" s="1">
        <v>2020.09</v>
      </c>
      <c r="G157" s="1">
        <f t="shared" si="18"/>
        <v>51.05</v>
      </c>
      <c r="H157" s="1"/>
    </row>
    <row r="158" s="3" customFormat="1" ht="12.75" spans="1:8">
      <c r="A158" s="2">
        <f t="shared" ref="A158:A167" si="22">ROW()-3</f>
        <v>155</v>
      </c>
      <c r="B158" s="1" t="s">
        <v>320</v>
      </c>
      <c r="C158" s="1" t="s">
        <v>321</v>
      </c>
      <c r="D158" s="1" t="s">
        <v>12</v>
      </c>
      <c r="E158" s="10">
        <v>1.8</v>
      </c>
      <c r="F158" s="1">
        <v>2020.09</v>
      </c>
      <c r="G158" s="1">
        <f t="shared" si="18"/>
        <v>51.05</v>
      </c>
      <c r="H158" s="1"/>
    </row>
    <row r="159" s="3" customFormat="1" ht="12.75" spans="1:8">
      <c r="A159" s="2">
        <f t="shared" si="22"/>
        <v>156</v>
      </c>
      <c r="B159" s="1" t="s">
        <v>322</v>
      </c>
      <c r="C159" s="1" t="s">
        <v>323</v>
      </c>
      <c r="D159" s="1" t="s">
        <v>12</v>
      </c>
      <c r="E159" s="10">
        <v>1.8</v>
      </c>
      <c r="F159" s="1">
        <v>2020.09</v>
      </c>
      <c r="G159" s="1">
        <f t="shared" si="18"/>
        <v>51.05</v>
      </c>
      <c r="H159" s="1"/>
    </row>
    <row r="160" s="3" customFormat="1" ht="12.75" spans="1:8">
      <c r="A160" s="2">
        <f t="shared" si="22"/>
        <v>157</v>
      </c>
      <c r="B160" s="1" t="s">
        <v>324</v>
      </c>
      <c r="C160" s="1" t="s">
        <v>325</v>
      </c>
      <c r="D160" s="1" t="s">
        <v>12</v>
      </c>
      <c r="E160" s="10">
        <v>1.8</v>
      </c>
      <c r="F160" s="1">
        <v>2020.09</v>
      </c>
      <c r="G160" s="1">
        <f t="shared" si="18"/>
        <v>51.05</v>
      </c>
      <c r="H160" s="1"/>
    </row>
    <row r="161" s="3" customFormat="1" ht="12.75" spans="1:8">
      <c r="A161" s="2">
        <f t="shared" si="22"/>
        <v>158</v>
      </c>
      <c r="B161" s="1" t="s">
        <v>326</v>
      </c>
      <c r="C161" s="1" t="s">
        <v>327</v>
      </c>
      <c r="D161" s="1" t="s">
        <v>12</v>
      </c>
      <c r="E161" s="10">
        <v>1.8</v>
      </c>
      <c r="F161" s="1">
        <v>2020.09</v>
      </c>
      <c r="G161" s="1">
        <f t="shared" si="18"/>
        <v>51.05</v>
      </c>
      <c r="H161" s="1"/>
    </row>
    <row r="162" s="3" customFormat="1" ht="12.75" spans="1:8">
      <c r="A162" s="2">
        <f t="shared" si="22"/>
        <v>159</v>
      </c>
      <c r="B162" s="1" t="s">
        <v>328</v>
      </c>
      <c r="C162" s="1" t="s">
        <v>329</v>
      </c>
      <c r="D162" s="1" t="s">
        <v>12</v>
      </c>
      <c r="E162" s="10">
        <v>1.8</v>
      </c>
      <c r="F162" s="1">
        <v>2020.09</v>
      </c>
      <c r="G162" s="1">
        <f t="shared" si="18"/>
        <v>51.05</v>
      </c>
      <c r="H162" s="1"/>
    </row>
    <row r="163" s="3" customFormat="1" ht="12.75" spans="1:8">
      <c r="A163" s="2">
        <f t="shared" si="22"/>
        <v>160</v>
      </c>
      <c r="B163" s="1" t="s">
        <v>330</v>
      </c>
      <c r="C163" s="1" t="s">
        <v>331</v>
      </c>
      <c r="D163" s="1" t="s">
        <v>12</v>
      </c>
      <c r="E163" s="10">
        <v>1.8</v>
      </c>
      <c r="F163" s="1">
        <v>2020.09</v>
      </c>
      <c r="G163" s="1">
        <f t="shared" si="18"/>
        <v>51.05</v>
      </c>
      <c r="H163" s="1"/>
    </row>
    <row r="164" s="3" customFormat="1" ht="12.75" spans="1:8">
      <c r="A164" s="2">
        <f t="shared" si="22"/>
        <v>161</v>
      </c>
      <c r="B164" s="1" t="s">
        <v>332</v>
      </c>
      <c r="C164" s="1" t="s">
        <v>333</v>
      </c>
      <c r="D164" s="1" t="s">
        <v>12</v>
      </c>
      <c r="E164" s="10">
        <v>1.8</v>
      </c>
      <c r="F164" s="1">
        <v>2020.09</v>
      </c>
      <c r="G164" s="1">
        <f t="shared" si="18"/>
        <v>51.05</v>
      </c>
      <c r="H164" s="1"/>
    </row>
    <row r="165" s="3" customFormat="1" ht="12.75" spans="1:8">
      <c r="A165" s="2">
        <f t="shared" si="22"/>
        <v>162</v>
      </c>
      <c r="B165" s="1" t="s">
        <v>334</v>
      </c>
      <c r="C165" s="1" t="s">
        <v>335</v>
      </c>
      <c r="D165" s="1" t="s">
        <v>12</v>
      </c>
      <c r="E165" s="10">
        <v>1.8</v>
      </c>
      <c r="F165" s="1">
        <v>2020.09</v>
      </c>
      <c r="G165" s="1">
        <f t="shared" si="18"/>
        <v>51.05</v>
      </c>
      <c r="H165" s="1"/>
    </row>
    <row r="166" s="3" customFormat="1" ht="12.75" spans="1:8">
      <c r="A166" s="2">
        <f t="shared" si="22"/>
        <v>163</v>
      </c>
      <c r="B166" s="1" t="s">
        <v>336</v>
      </c>
      <c r="C166" s="1" t="s">
        <v>337</v>
      </c>
      <c r="D166" s="1" t="s">
        <v>12</v>
      </c>
      <c r="E166" s="10">
        <v>1.8</v>
      </c>
      <c r="F166" s="1">
        <v>2020.09</v>
      </c>
      <c r="G166" s="1">
        <f t="shared" si="18"/>
        <v>51.05</v>
      </c>
      <c r="H166" s="1"/>
    </row>
    <row r="167" s="3" customFormat="1" ht="12.75" spans="1:8">
      <c r="A167" s="2">
        <f t="shared" si="22"/>
        <v>164</v>
      </c>
      <c r="B167" s="1" t="s">
        <v>338</v>
      </c>
      <c r="C167" s="1" t="s">
        <v>339</v>
      </c>
      <c r="D167" s="1" t="s">
        <v>12</v>
      </c>
      <c r="E167" s="10">
        <v>1.8</v>
      </c>
      <c r="F167" s="1">
        <v>2020.09</v>
      </c>
      <c r="G167" s="1">
        <f t="shared" si="18"/>
        <v>51.05</v>
      </c>
      <c r="H167" s="1"/>
    </row>
    <row r="168" s="3" customFormat="1" ht="12.75" spans="1:8">
      <c r="A168" s="2">
        <f t="shared" ref="A168:A180" si="23">ROW()-3</f>
        <v>165</v>
      </c>
      <c r="B168" s="1" t="s">
        <v>340</v>
      </c>
      <c r="C168" s="1" t="s">
        <v>341</v>
      </c>
      <c r="D168" s="1" t="s">
        <v>12</v>
      </c>
      <c r="E168" s="10">
        <v>1.8</v>
      </c>
      <c r="F168" s="1">
        <v>2020.09</v>
      </c>
      <c r="G168" s="1">
        <f t="shared" si="18"/>
        <v>51.05</v>
      </c>
      <c r="H168" s="1"/>
    </row>
    <row r="169" s="3" customFormat="1" ht="12.75" spans="1:8">
      <c r="A169" s="2">
        <f t="shared" si="23"/>
        <v>166</v>
      </c>
      <c r="B169" s="1" t="s">
        <v>342</v>
      </c>
      <c r="C169" s="1" t="s">
        <v>343</v>
      </c>
      <c r="D169" s="1" t="s">
        <v>12</v>
      </c>
      <c r="E169" s="10">
        <v>1.8</v>
      </c>
      <c r="F169" s="1">
        <v>2020.09</v>
      </c>
      <c r="G169" s="1">
        <f t="shared" si="18"/>
        <v>51.05</v>
      </c>
      <c r="H169" s="1"/>
    </row>
    <row r="170" s="3" customFormat="1" ht="12.75" spans="1:8">
      <c r="A170" s="2">
        <f t="shared" si="23"/>
        <v>167</v>
      </c>
      <c r="B170" s="1" t="s">
        <v>344</v>
      </c>
      <c r="C170" s="1" t="s">
        <v>345</v>
      </c>
      <c r="D170" s="1" t="s">
        <v>12</v>
      </c>
      <c r="E170" s="10">
        <v>1.8</v>
      </c>
      <c r="F170" s="1">
        <v>2020.09</v>
      </c>
      <c r="G170" s="1">
        <f t="shared" si="18"/>
        <v>51.05</v>
      </c>
      <c r="H170" s="1"/>
    </row>
    <row r="171" s="3" customFormat="1" ht="12.75" spans="1:8">
      <c r="A171" s="2">
        <f t="shared" si="23"/>
        <v>168</v>
      </c>
      <c r="B171" s="1" t="s">
        <v>346</v>
      </c>
      <c r="C171" s="1" t="s">
        <v>347</v>
      </c>
      <c r="D171" s="1" t="s">
        <v>65</v>
      </c>
      <c r="E171" s="10">
        <v>1.8</v>
      </c>
      <c r="F171" s="1">
        <v>2020.09</v>
      </c>
      <c r="G171" s="1">
        <f t="shared" si="18"/>
        <v>68.76</v>
      </c>
      <c r="H171" s="1"/>
    </row>
    <row r="172" s="3" customFormat="1" ht="12.75" spans="1:8">
      <c r="A172" s="2">
        <f t="shared" si="23"/>
        <v>169</v>
      </c>
      <c r="B172" s="1" t="s">
        <v>348</v>
      </c>
      <c r="C172" s="1" t="s">
        <v>349</v>
      </c>
      <c r="D172" s="1" t="s">
        <v>12</v>
      </c>
      <c r="E172" s="10">
        <v>1.8</v>
      </c>
      <c r="F172" s="1">
        <v>2020.09</v>
      </c>
      <c r="G172" s="1">
        <f t="shared" si="18"/>
        <v>51.05</v>
      </c>
      <c r="H172" s="1"/>
    </row>
    <row r="173" s="3" customFormat="1" ht="12.75" spans="1:8">
      <c r="A173" s="2">
        <f t="shared" si="23"/>
        <v>170</v>
      </c>
      <c r="B173" s="1" t="s">
        <v>350</v>
      </c>
      <c r="C173" s="1" t="s">
        <v>351</v>
      </c>
      <c r="D173" s="1" t="s">
        <v>12</v>
      </c>
      <c r="E173" s="10">
        <v>1.8</v>
      </c>
      <c r="F173" s="1">
        <v>2020.09</v>
      </c>
      <c r="G173" s="1">
        <f t="shared" si="18"/>
        <v>51.05</v>
      </c>
      <c r="H173" s="1"/>
    </row>
    <row r="174" s="3" customFormat="1" ht="12.75" spans="1:8">
      <c r="A174" s="2">
        <f t="shared" si="23"/>
        <v>171</v>
      </c>
      <c r="B174" s="1" t="s">
        <v>352</v>
      </c>
      <c r="C174" s="1" t="s">
        <v>353</v>
      </c>
      <c r="D174" s="1" t="s">
        <v>12</v>
      </c>
      <c r="E174" s="10">
        <v>1.8</v>
      </c>
      <c r="F174" s="1">
        <v>2020.09</v>
      </c>
      <c r="G174" s="1">
        <f t="shared" si="18"/>
        <v>51.05</v>
      </c>
      <c r="H174" s="1"/>
    </row>
    <row r="175" s="3" customFormat="1" ht="12.75" spans="1:8">
      <c r="A175" s="2">
        <f t="shared" si="23"/>
        <v>172</v>
      </c>
      <c r="B175" s="1" t="s">
        <v>354</v>
      </c>
      <c r="C175" s="1" t="s">
        <v>355</v>
      </c>
      <c r="D175" s="1" t="s">
        <v>12</v>
      </c>
      <c r="E175" s="10">
        <v>1.8</v>
      </c>
      <c r="F175" s="1">
        <v>2020.09</v>
      </c>
      <c r="G175" s="1">
        <f t="shared" si="18"/>
        <v>51.05</v>
      </c>
      <c r="H175" s="1"/>
    </row>
    <row r="176" s="3" customFormat="1" ht="12.75" spans="1:8">
      <c r="A176" s="2">
        <f t="shared" si="23"/>
        <v>173</v>
      </c>
      <c r="B176" s="1" t="s">
        <v>356</v>
      </c>
      <c r="C176" s="1" t="s">
        <v>357</v>
      </c>
      <c r="D176" s="1" t="s">
        <v>12</v>
      </c>
      <c r="E176" s="10">
        <v>1.8</v>
      </c>
      <c r="F176" s="1">
        <v>2020.09</v>
      </c>
      <c r="G176" s="1">
        <f t="shared" si="18"/>
        <v>51.05</v>
      </c>
      <c r="H176" s="1"/>
    </row>
    <row r="177" s="3" customFormat="1" ht="12.75" spans="1:8">
      <c r="A177" s="2">
        <f t="shared" si="23"/>
        <v>174</v>
      </c>
      <c r="B177" s="1" t="s">
        <v>358</v>
      </c>
      <c r="C177" s="1" t="s">
        <v>359</v>
      </c>
      <c r="D177" s="1" t="s">
        <v>12</v>
      </c>
      <c r="E177" s="10">
        <v>1.8</v>
      </c>
      <c r="F177" s="1">
        <v>2020.09</v>
      </c>
      <c r="G177" s="1">
        <f t="shared" ref="G177:G187" si="24">ROUND(D177*E177/100,2)</f>
        <v>51.05</v>
      </c>
      <c r="H177" s="1"/>
    </row>
    <row r="178" s="3" customFormat="1" ht="12.75" spans="1:8">
      <c r="A178" s="2">
        <f t="shared" si="23"/>
        <v>175</v>
      </c>
      <c r="B178" s="1" t="s">
        <v>360</v>
      </c>
      <c r="C178" s="1" t="s">
        <v>361</v>
      </c>
      <c r="D178" s="1" t="s">
        <v>12</v>
      </c>
      <c r="E178" s="10">
        <v>1.8</v>
      </c>
      <c r="F178" s="1">
        <v>2020.09</v>
      </c>
      <c r="G178" s="1">
        <f t="shared" si="24"/>
        <v>51.05</v>
      </c>
      <c r="H178" s="1"/>
    </row>
    <row r="179" s="3" customFormat="1" ht="12.75" spans="1:8">
      <c r="A179" s="2">
        <f t="shared" si="23"/>
        <v>176</v>
      </c>
      <c r="B179" s="1" t="s">
        <v>362</v>
      </c>
      <c r="C179" s="1" t="s">
        <v>363</v>
      </c>
      <c r="D179" s="1" t="s">
        <v>12</v>
      </c>
      <c r="E179" s="10">
        <v>1.8</v>
      </c>
      <c r="F179" s="1">
        <v>2020.09</v>
      </c>
      <c r="G179" s="1">
        <f t="shared" si="24"/>
        <v>51.05</v>
      </c>
      <c r="H179" s="1"/>
    </row>
    <row r="180" s="3" customFormat="1" ht="12.75" spans="1:8">
      <c r="A180" s="2">
        <f t="shared" ref="A180:A186" si="25">ROW()-3</f>
        <v>177</v>
      </c>
      <c r="B180" s="1" t="s">
        <v>364</v>
      </c>
      <c r="C180" s="1" t="s">
        <v>365</v>
      </c>
      <c r="D180" s="1" t="s">
        <v>12</v>
      </c>
      <c r="E180" s="10">
        <v>1.8</v>
      </c>
      <c r="F180" s="1">
        <v>2020.09</v>
      </c>
      <c r="G180" s="1">
        <f t="shared" si="24"/>
        <v>51.05</v>
      </c>
      <c r="H180" s="1"/>
    </row>
    <row r="181" s="3" customFormat="1" ht="12.75" spans="1:8">
      <c r="A181" s="2">
        <f t="shared" si="25"/>
        <v>178</v>
      </c>
      <c r="B181" s="1" t="s">
        <v>366</v>
      </c>
      <c r="C181" s="1" t="s">
        <v>367</v>
      </c>
      <c r="D181" s="1" t="s">
        <v>12</v>
      </c>
      <c r="E181" s="10">
        <v>1.8</v>
      </c>
      <c r="F181" s="1">
        <v>2020.09</v>
      </c>
      <c r="G181" s="1">
        <f t="shared" si="24"/>
        <v>51.05</v>
      </c>
      <c r="H181" s="1"/>
    </row>
    <row r="182" s="3" customFormat="1" ht="12.75" spans="1:8">
      <c r="A182" s="2">
        <f t="shared" si="25"/>
        <v>179</v>
      </c>
      <c r="B182" s="1" t="s">
        <v>368</v>
      </c>
      <c r="C182" s="1" t="s">
        <v>369</v>
      </c>
      <c r="D182" s="1" t="s">
        <v>12</v>
      </c>
      <c r="E182" s="10">
        <v>1.8</v>
      </c>
      <c r="F182" s="1">
        <v>2020.09</v>
      </c>
      <c r="G182" s="1">
        <f t="shared" si="24"/>
        <v>51.05</v>
      </c>
      <c r="H182" s="1"/>
    </row>
    <row r="183" s="3" customFormat="1" ht="12.75" spans="1:8">
      <c r="A183" s="2">
        <f t="shared" si="25"/>
        <v>180</v>
      </c>
      <c r="B183" s="1" t="s">
        <v>370</v>
      </c>
      <c r="C183" s="1" t="s">
        <v>371</v>
      </c>
      <c r="D183" s="1" t="s">
        <v>12</v>
      </c>
      <c r="E183" s="10">
        <v>1.8</v>
      </c>
      <c r="F183" s="1">
        <v>2020.09</v>
      </c>
      <c r="G183" s="1">
        <f t="shared" si="24"/>
        <v>51.05</v>
      </c>
      <c r="H183" s="1"/>
    </row>
    <row r="184" s="3" customFormat="1" ht="12.75" spans="1:8">
      <c r="A184" s="2">
        <f t="shared" si="25"/>
        <v>181</v>
      </c>
      <c r="B184" s="1" t="s">
        <v>372</v>
      </c>
      <c r="C184" s="1" t="s">
        <v>373</v>
      </c>
      <c r="D184" s="1" t="s">
        <v>12</v>
      </c>
      <c r="E184" s="10">
        <v>1.8</v>
      </c>
      <c r="F184" s="1">
        <v>2020.09</v>
      </c>
      <c r="G184" s="1">
        <f t="shared" si="24"/>
        <v>51.05</v>
      </c>
      <c r="H184" s="1"/>
    </row>
    <row r="185" s="3" customFormat="1" ht="12.75" spans="1:8">
      <c r="A185" s="2">
        <f t="shared" si="25"/>
        <v>182</v>
      </c>
      <c r="B185" s="1" t="s">
        <v>374</v>
      </c>
      <c r="C185" s="1" t="s">
        <v>375</v>
      </c>
      <c r="D185" s="1" t="s">
        <v>12</v>
      </c>
      <c r="E185" s="10">
        <v>1.8</v>
      </c>
      <c r="F185" s="1">
        <v>2020.09</v>
      </c>
      <c r="G185" s="1">
        <f t="shared" si="24"/>
        <v>51.05</v>
      </c>
      <c r="H185" s="1"/>
    </row>
    <row r="186" s="3" customFormat="1" ht="12.75" spans="1:8">
      <c r="A186" s="2">
        <f t="shared" si="25"/>
        <v>183</v>
      </c>
      <c r="B186" s="1" t="s">
        <v>376</v>
      </c>
      <c r="C186" s="1" t="s">
        <v>377</v>
      </c>
      <c r="D186" s="1" t="s">
        <v>12</v>
      </c>
      <c r="E186" s="10">
        <v>1.8</v>
      </c>
      <c r="F186" s="1">
        <v>2020.09</v>
      </c>
      <c r="G186" s="1">
        <f t="shared" si="24"/>
        <v>51.05</v>
      </c>
      <c r="H186" s="1"/>
    </row>
    <row r="187" s="3" customFormat="1" ht="12.75" spans="1:8">
      <c r="A187" s="2">
        <f t="shared" ref="A187:A194" si="26">ROW()-3</f>
        <v>184</v>
      </c>
      <c r="B187" s="1" t="s">
        <v>378</v>
      </c>
      <c r="C187" s="1" t="s">
        <v>379</v>
      </c>
      <c r="D187" s="1" t="s">
        <v>12</v>
      </c>
      <c r="E187" s="10">
        <v>1.8</v>
      </c>
      <c r="F187" s="1">
        <v>2020.09</v>
      </c>
      <c r="G187" s="1">
        <f t="shared" ref="G187:G250" si="27">ROUND(D187*E187/100,2)</f>
        <v>51.05</v>
      </c>
      <c r="H187" s="1"/>
    </row>
    <row r="188" s="3" customFormat="1" ht="12.75" spans="1:8">
      <c r="A188" s="2">
        <f t="shared" si="26"/>
        <v>185</v>
      </c>
      <c r="B188" s="1" t="s">
        <v>380</v>
      </c>
      <c r="C188" s="1" t="s">
        <v>381</v>
      </c>
      <c r="D188" s="1" t="s">
        <v>12</v>
      </c>
      <c r="E188" s="10">
        <v>1.8</v>
      </c>
      <c r="F188" s="1">
        <v>2020.09</v>
      </c>
      <c r="G188" s="1">
        <f t="shared" si="27"/>
        <v>51.05</v>
      </c>
      <c r="H188" s="1"/>
    </row>
    <row r="189" s="3" customFormat="1" ht="12.75" spans="1:8">
      <c r="A189" s="2">
        <f t="shared" si="26"/>
        <v>186</v>
      </c>
      <c r="B189" s="1" t="s">
        <v>382</v>
      </c>
      <c r="C189" s="1" t="s">
        <v>383</v>
      </c>
      <c r="D189" s="1" t="s">
        <v>12</v>
      </c>
      <c r="E189" s="10">
        <v>1.8</v>
      </c>
      <c r="F189" s="1">
        <v>2020.09</v>
      </c>
      <c r="G189" s="1">
        <f t="shared" si="27"/>
        <v>51.05</v>
      </c>
      <c r="H189" s="1"/>
    </row>
    <row r="190" s="3" customFormat="1" ht="12.75" spans="1:8">
      <c r="A190" s="2">
        <f t="shared" si="26"/>
        <v>187</v>
      </c>
      <c r="B190" s="1" t="s">
        <v>384</v>
      </c>
      <c r="C190" s="1" t="s">
        <v>385</v>
      </c>
      <c r="D190" s="1" t="s">
        <v>12</v>
      </c>
      <c r="E190" s="10">
        <v>1.8</v>
      </c>
      <c r="F190" s="1">
        <v>2020.09</v>
      </c>
      <c r="G190" s="1">
        <f t="shared" si="27"/>
        <v>51.05</v>
      </c>
      <c r="H190" s="1"/>
    </row>
    <row r="191" s="3" customFormat="1" ht="12.75" spans="1:8">
      <c r="A191" s="2">
        <f t="shared" si="26"/>
        <v>188</v>
      </c>
      <c r="B191" s="1" t="s">
        <v>386</v>
      </c>
      <c r="C191" s="1" t="s">
        <v>387</v>
      </c>
      <c r="D191" s="1" t="s">
        <v>12</v>
      </c>
      <c r="E191" s="10">
        <v>1.8</v>
      </c>
      <c r="F191" s="1">
        <v>2020.09</v>
      </c>
      <c r="G191" s="1">
        <f t="shared" si="27"/>
        <v>51.05</v>
      </c>
      <c r="H191" s="1"/>
    </row>
    <row r="192" s="3" customFormat="1" ht="12.75" spans="1:8">
      <c r="A192" s="2">
        <f t="shared" si="26"/>
        <v>189</v>
      </c>
      <c r="B192" s="1" t="s">
        <v>388</v>
      </c>
      <c r="C192" s="1" t="s">
        <v>389</v>
      </c>
      <c r="D192" s="1" t="s">
        <v>12</v>
      </c>
      <c r="E192" s="10">
        <v>1.8</v>
      </c>
      <c r="F192" s="1">
        <v>2020.09</v>
      </c>
      <c r="G192" s="1">
        <f t="shared" si="27"/>
        <v>51.05</v>
      </c>
      <c r="H192" s="1"/>
    </row>
    <row r="193" s="3" customFormat="1" ht="12.75" spans="1:8">
      <c r="A193" s="2">
        <f t="shared" si="26"/>
        <v>190</v>
      </c>
      <c r="B193" s="1" t="s">
        <v>390</v>
      </c>
      <c r="C193" s="1" t="s">
        <v>391</v>
      </c>
      <c r="D193" s="1" t="s">
        <v>12</v>
      </c>
      <c r="E193" s="10">
        <v>1.8</v>
      </c>
      <c r="F193" s="1">
        <v>2020.09</v>
      </c>
      <c r="G193" s="1">
        <f t="shared" si="27"/>
        <v>51.05</v>
      </c>
      <c r="H193" s="1"/>
    </row>
    <row r="194" s="3" customFormat="1" ht="12.75" spans="1:8">
      <c r="A194" s="2">
        <f t="shared" si="26"/>
        <v>191</v>
      </c>
      <c r="B194" s="1" t="s">
        <v>392</v>
      </c>
      <c r="C194" s="1" t="s">
        <v>393</v>
      </c>
      <c r="D194" s="1" t="s">
        <v>12</v>
      </c>
      <c r="E194" s="10">
        <v>1.8</v>
      </c>
      <c r="F194" s="1">
        <v>2020.09</v>
      </c>
      <c r="G194" s="1">
        <f t="shared" si="27"/>
        <v>51.05</v>
      </c>
      <c r="H194" s="1"/>
    </row>
    <row r="195" s="3" customFormat="1" ht="12.75" spans="1:8">
      <c r="A195" s="2">
        <f t="shared" ref="A195:A204" si="28">ROW()-3</f>
        <v>192</v>
      </c>
      <c r="B195" s="1" t="s">
        <v>394</v>
      </c>
      <c r="C195" s="1" t="s">
        <v>395</v>
      </c>
      <c r="D195" s="1" t="s">
        <v>12</v>
      </c>
      <c r="E195" s="10">
        <v>1.8</v>
      </c>
      <c r="F195" s="1">
        <v>2020.09</v>
      </c>
      <c r="G195" s="1">
        <f t="shared" si="27"/>
        <v>51.05</v>
      </c>
      <c r="H195" s="1"/>
    </row>
    <row r="196" s="3" customFormat="1" ht="12.75" spans="1:8">
      <c r="A196" s="2">
        <f t="shared" si="28"/>
        <v>193</v>
      </c>
      <c r="B196" s="1" t="s">
        <v>396</v>
      </c>
      <c r="C196" s="1" t="s">
        <v>397</v>
      </c>
      <c r="D196" s="1" t="s">
        <v>12</v>
      </c>
      <c r="E196" s="10">
        <v>1.8</v>
      </c>
      <c r="F196" s="1">
        <v>2020.09</v>
      </c>
      <c r="G196" s="1">
        <f t="shared" si="27"/>
        <v>51.05</v>
      </c>
      <c r="H196" s="1"/>
    </row>
    <row r="197" s="3" customFormat="1" ht="12.75" spans="1:8">
      <c r="A197" s="2">
        <f t="shared" si="28"/>
        <v>194</v>
      </c>
      <c r="B197" s="1" t="s">
        <v>398</v>
      </c>
      <c r="C197" s="1" t="s">
        <v>399</v>
      </c>
      <c r="D197" s="1" t="s">
        <v>12</v>
      </c>
      <c r="E197" s="10">
        <v>1.8</v>
      </c>
      <c r="F197" s="1">
        <v>2020.09</v>
      </c>
      <c r="G197" s="1">
        <f t="shared" si="27"/>
        <v>51.05</v>
      </c>
      <c r="H197" s="1"/>
    </row>
    <row r="198" s="3" customFormat="1" ht="12.75" spans="1:8">
      <c r="A198" s="2">
        <f t="shared" si="28"/>
        <v>195</v>
      </c>
      <c r="B198" s="1" t="s">
        <v>400</v>
      </c>
      <c r="C198" s="1" t="s">
        <v>401</v>
      </c>
      <c r="D198" s="1" t="s">
        <v>12</v>
      </c>
      <c r="E198" s="10">
        <v>1.8</v>
      </c>
      <c r="F198" s="1">
        <v>2020.09</v>
      </c>
      <c r="G198" s="1">
        <f t="shared" si="27"/>
        <v>51.05</v>
      </c>
      <c r="H198" s="1"/>
    </row>
    <row r="199" s="3" customFormat="1" ht="12.75" spans="1:8">
      <c r="A199" s="2">
        <f t="shared" si="28"/>
        <v>196</v>
      </c>
      <c r="B199" s="1" t="s">
        <v>402</v>
      </c>
      <c r="C199" s="1" t="s">
        <v>403</v>
      </c>
      <c r="D199" s="1" t="s">
        <v>12</v>
      </c>
      <c r="E199" s="10">
        <v>1.8</v>
      </c>
      <c r="F199" s="1">
        <v>2020.09</v>
      </c>
      <c r="G199" s="1">
        <f t="shared" si="27"/>
        <v>51.05</v>
      </c>
      <c r="H199" s="1"/>
    </row>
    <row r="200" s="3" customFormat="1" ht="12.75" spans="1:8">
      <c r="A200" s="2">
        <f t="shared" si="28"/>
        <v>197</v>
      </c>
      <c r="B200" s="1" t="s">
        <v>404</v>
      </c>
      <c r="C200" s="1" t="s">
        <v>405</v>
      </c>
      <c r="D200" s="1" t="s">
        <v>12</v>
      </c>
      <c r="E200" s="10">
        <v>1.8</v>
      </c>
      <c r="F200" s="1">
        <v>2020.09</v>
      </c>
      <c r="G200" s="1">
        <f t="shared" si="27"/>
        <v>51.05</v>
      </c>
      <c r="H200" s="1"/>
    </row>
    <row r="201" s="3" customFormat="1" ht="12.75" spans="1:8">
      <c r="A201" s="2">
        <f t="shared" si="28"/>
        <v>198</v>
      </c>
      <c r="B201" s="1" t="s">
        <v>406</v>
      </c>
      <c r="C201" s="1" t="s">
        <v>407</v>
      </c>
      <c r="D201" s="1" t="s">
        <v>12</v>
      </c>
      <c r="E201" s="10">
        <v>1.8</v>
      </c>
      <c r="F201" s="1">
        <v>2020.09</v>
      </c>
      <c r="G201" s="1">
        <f t="shared" si="27"/>
        <v>51.05</v>
      </c>
      <c r="H201" s="1"/>
    </row>
    <row r="202" s="3" customFormat="1" ht="12.75" spans="1:8">
      <c r="A202" s="2">
        <f t="shared" si="28"/>
        <v>199</v>
      </c>
      <c r="B202" s="1" t="s">
        <v>408</v>
      </c>
      <c r="C202" s="1" t="s">
        <v>409</v>
      </c>
      <c r="D202" s="1" t="s">
        <v>12</v>
      </c>
      <c r="E202" s="10">
        <v>1.8</v>
      </c>
      <c r="F202" s="1">
        <v>2020.09</v>
      </c>
      <c r="G202" s="1">
        <f t="shared" si="27"/>
        <v>51.05</v>
      </c>
      <c r="H202" s="1"/>
    </row>
    <row r="203" s="3" customFormat="1" ht="12.75" spans="1:8">
      <c r="A203" s="2">
        <f t="shared" si="28"/>
        <v>200</v>
      </c>
      <c r="B203" s="1" t="s">
        <v>410</v>
      </c>
      <c r="C203" s="1" t="s">
        <v>411</v>
      </c>
      <c r="D203" s="1" t="s">
        <v>12</v>
      </c>
      <c r="E203" s="10">
        <v>1.8</v>
      </c>
      <c r="F203" s="1">
        <v>2020.09</v>
      </c>
      <c r="G203" s="1">
        <f t="shared" si="27"/>
        <v>51.05</v>
      </c>
      <c r="H203" s="1"/>
    </row>
    <row r="204" s="3" customFormat="1" ht="12.75" spans="1:8">
      <c r="A204" s="2">
        <f t="shared" si="28"/>
        <v>201</v>
      </c>
      <c r="B204" s="1" t="s">
        <v>412</v>
      </c>
      <c r="C204" s="1" t="s">
        <v>413</v>
      </c>
      <c r="D204" s="1" t="s">
        <v>12</v>
      </c>
      <c r="E204" s="10">
        <v>1.8</v>
      </c>
      <c r="F204" s="1">
        <v>2020.09</v>
      </c>
      <c r="G204" s="1">
        <f t="shared" si="27"/>
        <v>51.05</v>
      </c>
      <c r="H204" s="1"/>
    </row>
    <row r="205" s="3" customFormat="1" ht="12.75" spans="1:8">
      <c r="A205" s="2">
        <f t="shared" ref="A205:A225" si="29">ROW()-3</f>
        <v>202</v>
      </c>
      <c r="B205" s="1" t="s">
        <v>414</v>
      </c>
      <c r="C205" s="1" t="s">
        <v>415</v>
      </c>
      <c r="D205" s="1" t="s">
        <v>65</v>
      </c>
      <c r="E205" s="10">
        <v>1.8</v>
      </c>
      <c r="F205" s="1">
        <v>2020.09</v>
      </c>
      <c r="G205" s="1">
        <f t="shared" si="27"/>
        <v>68.76</v>
      </c>
      <c r="H205" s="1"/>
    </row>
    <row r="206" s="3" customFormat="1" ht="12.75" spans="1:8">
      <c r="A206" s="2">
        <f t="shared" si="29"/>
        <v>203</v>
      </c>
      <c r="B206" s="1" t="s">
        <v>416</v>
      </c>
      <c r="C206" s="1" t="s">
        <v>417</v>
      </c>
      <c r="D206" s="1" t="s">
        <v>12</v>
      </c>
      <c r="E206" s="10">
        <v>1.8</v>
      </c>
      <c r="F206" s="1">
        <v>2020.09</v>
      </c>
      <c r="G206" s="1">
        <f t="shared" si="27"/>
        <v>51.05</v>
      </c>
      <c r="H206" s="1"/>
    </row>
    <row r="207" s="3" customFormat="1" ht="12.75" spans="1:8">
      <c r="A207" s="2">
        <f t="shared" si="29"/>
        <v>204</v>
      </c>
      <c r="B207" s="1" t="s">
        <v>418</v>
      </c>
      <c r="C207" s="1" t="s">
        <v>419</v>
      </c>
      <c r="D207" s="1" t="s">
        <v>12</v>
      </c>
      <c r="E207" s="10">
        <v>1.8</v>
      </c>
      <c r="F207" s="1">
        <v>2020.09</v>
      </c>
      <c r="G207" s="1">
        <f t="shared" si="27"/>
        <v>51.05</v>
      </c>
      <c r="H207" s="1"/>
    </row>
    <row r="208" s="3" customFormat="1" ht="12.75" spans="1:8">
      <c r="A208" s="2">
        <f t="shared" si="29"/>
        <v>205</v>
      </c>
      <c r="B208" s="1" t="s">
        <v>420</v>
      </c>
      <c r="C208" s="1" t="s">
        <v>421</v>
      </c>
      <c r="D208" s="1" t="s">
        <v>12</v>
      </c>
      <c r="E208" s="10">
        <v>1.8</v>
      </c>
      <c r="F208" s="1">
        <v>2020.09</v>
      </c>
      <c r="G208" s="1">
        <f t="shared" si="27"/>
        <v>51.05</v>
      </c>
      <c r="H208" s="1"/>
    </row>
    <row r="209" s="3" customFormat="1" ht="12.75" spans="1:8">
      <c r="A209" s="2">
        <f t="shared" si="29"/>
        <v>206</v>
      </c>
      <c r="B209" s="1" t="s">
        <v>422</v>
      </c>
      <c r="C209" s="1" t="s">
        <v>423</v>
      </c>
      <c r="D209" s="1" t="s">
        <v>12</v>
      </c>
      <c r="E209" s="10">
        <v>1.8</v>
      </c>
      <c r="F209" s="1">
        <v>2020.09</v>
      </c>
      <c r="G209" s="1">
        <f t="shared" si="27"/>
        <v>51.05</v>
      </c>
      <c r="H209" s="1"/>
    </row>
    <row r="210" s="3" customFormat="1" ht="12.75" spans="1:8">
      <c r="A210" s="2">
        <f t="shared" si="29"/>
        <v>207</v>
      </c>
      <c r="B210" s="1" t="s">
        <v>424</v>
      </c>
      <c r="C210" s="1" t="s">
        <v>425</v>
      </c>
      <c r="D210" s="1" t="s">
        <v>12</v>
      </c>
      <c r="E210" s="10">
        <v>1.8</v>
      </c>
      <c r="F210" s="1">
        <v>2020.09</v>
      </c>
      <c r="G210" s="1">
        <f t="shared" si="27"/>
        <v>51.05</v>
      </c>
      <c r="H210" s="1"/>
    </row>
    <row r="211" s="3" customFormat="1" ht="12.75" spans="1:8">
      <c r="A211" s="2">
        <f t="shared" si="29"/>
        <v>208</v>
      </c>
      <c r="B211" s="1" t="s">
        <v>426</v>
      </c>
      <c r="C211" s="1" t="s">
        <v>427</v>
      </c>
      <c r="D211" s="1" t="s">
        <v>12</v>
      </c>
      <c r="E211" s="10">
        <v>1.8</v>
      </c>
      <c r="F211" s="1">
        <v>2020.09</v>
      </c>
      <c r="G211" s="1">
        <f t="shared" si="27"/>
        <v>51.05</v>
      </c>
      <c r="H211" s="1"/>
    </row>
    <row r="212" s="3" customFormat="1" ht="12.75" spans="1:8">
      <c r="A212" s="2">
        <f t="shared" si="29"/>
        <v>209</v>
      </c>
      <c r="B212" s="1" t="s">
        <v>428</v>
      </c>
      <c r="C212" s="1" t="s">
        <v>429</v>
      </c>
      <c r="D212" s="1" t="s">
        <v>12</v>
      </c>
      <c r="E212" s="10">
        <v>1.8</v>
      </c>
      <c r="F212" s="1">
        <v>2020.09</v>
      </c>
      <c r="G212" s="1">
        <f t="shared" si="27"/>
        <v>51.05</v>
      </c>
      <c r="H212" s="1"/>
    </row>
    <row r="213" s="3" customFormat="1" ht="12.75" spans="1:8">
      <c r="A213" s="2">
        <f t="shared" si="29"/>
        <v>210</v>
      </c>
      <c r="B213" s="1" t="s">
        <v>430</v>
      </c>
      <c r="C213" s="1" t="s">
        <v>431</v>
      </c>
      <c r="D213" s="1" t="s">
        <v>12</v>
      </c>
      <c r="E213" s="10">
        <v>1.8</v>
      </c>
      <c r="F213" s="1">
        <v>2020.09</v>
      </c>
      <c r="G213" s="1">
        <f t="shared" si="27"/>
        <v>51.05</v>
      </c>
      <c r="H213" s="1"/>
    </row>
    <row r="214" s="3" customFormat="1" ht="12.75" spans="1:8">
      <c r="A214" s="2">
        <f t="shared" si="29"/>
        <v>211</v>
      </c>
      <c r="B214" s="1" t="s">
        <v>432</v>
      </c>
      <c r="C214" s="1" t="s">
        <v>433</v>
      </c>
      <c r="D214" s="1" t="s">
        <v>12</v>
      </c>
      <c r="E214" s="10">
        <v>1.8</v>
      </c>
      <c r="F214" s="1">
        <v>2020.09</v>
      </c>
      <c r="G214" s="1">
        <f t="shared" si="27"/>
        <v>51.05</v>
      </c>
      <c r="H214" s="1"/>
    </row>
    <row r="215" s="3" customFormat="1" ht="12.75" spans="1:8">
      <c r="A215" s="2">
        <f t="shared" si="29"/>
        <v>212</v>
      </c>
      <c r="B215" s="1" t="s">
        <v>434</v>
      </c>
      <c r="C215" s="1" t="s">
        <v>435</v>
      </c>
      <c r="D215" s="1" t="s">
        <v>12</v>
      </c>
      <c r="E215" s="10">
        <v>1.8</v>
      </c>
      <c r="F215" s="1">
        <v>2020.09</v>
      </c>
      <c r="G215" s="1">
        <f t="shared" si="27"/>
        <v>51.05</v>
      </c>
      <c r="H215" s="1"/>
    </row>
    <row r="216" s="3" customFormat="1" ht="12.75" spans="1:8">
      <c r="A216" s="2">
        <f t="shared" si="29"/>
        <v>213</v>
      </c>
      <c r="B216" s="1" t="s">
        <v>436</v>
      </c>
      <c r="C216" s="1" t="s">
        <v>437</v>
      </c>
      <c r="D216" s="1">
        <v>2849.73</v>
      </c>
      <c r="E216" s="10">
        <v>1.8</v>
      </c>
      <c r="F216" s="1">
        <v>2020.09</v>
      </c>
      <c r="G216" s="1">
        <f t="shared" si="27"/>
        <v>51.3</v>
      </c>
      <c r="H216" s="1"/>
    </row>
    <row r="217" s="3" customFormat="1" ht="12.75" spans="1:8">
      <c r="A217" s="2">
        <f t="shared" si="29"/>
        <v>214</v>
      </c>
      <c r="B217" s="1" t="s">
        <v>438</v>
      </c>
      <c r="C217" s="1" t="s">
        <v>439</v>
      </c>
      <c r="D217" s="1" t="s">
        <v>12</v>
      </c>
      <c r="E217" s="10">
        <v>1.8</v>
      </c>
      <c r="F217" s="1">
        <v>2020.09</v>
      </c>
      <c r="G217" s="1">
        <f t="shared" si="27"/>
        <v>51.05</v>
      </c>
      <c r="H217" s="1"/>
    </row>
    <row r="218" s="3" customFormat="1" ht="12.75" spans="1:8">
      <c r="A218" s="2">
        <f t="shared" si="29"/>
        <v>215</v>
      </c>
      <c r="B218" s="1" t="s">
        <v>440</v>
      </c>
      <c r="C218" s="1" t="s">
        <v>441</v>
      </c>
      <c r="D218" s="1" t="s">
        <v>12</v>
      </c>
      <c r="E218" s="10">
        <v>1.8</v>
      </c>
      <c r="F218" s="1">
        <v>2020.09</v>
      </c>
      <c r="G218" s="1">
        <f t="shared" si="27"/>
        <v>51.05</v>
      </c>
      <c r="H218" s="1"/>
    </row>
    <row r="219" s="3" customFormat="1" ht="12.75" spans="1:8">
      <c r="A219" s="2">
        <f t="shared" si="29"/>
        <v>216</v>
      </c>
      <c r="B219" s="1" t="s">
        <v>442</v>
      </c>
      <c r="C219" s="1" t="s">
        <v>443</v>
      </c>
      <c r="D219" s="1" t="s">
        <v>12</v>
      </c>
      <c r="E219" s="10">
        <v>1.8</v>
      </c>
      <c r="F219" s="1">
        <v>2020.09</v>
      </c>
      <c r="G219" s="1">
        <f t="shared" si="27"/>
        <v>51.05</v>
      </c>
      <c r="H219" s="1"/>
    </row>
    <row r="220" s="3" customFormat="1" ht="12.75" spans="1:8">
      <c r="A220" s="2">
        <f t="shared" si="29"/>
        <v>217</v>
      </c>
      <c r="B220" s="1" t="s">
        <v>444</v>
      </c>
      <c r="C220" s="1" t="s">
        <v>445</v>
      </c>
      <c r="D220" s="1" t="s">
        <v>12</v>
      </c>
      <c r="E220" s="10">
        <v>1.8</v>
      </c>
      <c r="F220" s="1">
        <v>2020.09</v>
      </c>
      <c r="G220" s="1">
        <f t="shared" si="27"/>
        <v>51.05</v>
      </c>
      <c r="H220" s="1"/>
    </row>
    <row r="221" s="3" customFormat="1" ht="12.75" spans="1:8">
      <c r="A221" s="2">
        <f t="shared" si="29"/>
        <v>218</v>
      </c>
      <c r="B221" s="1" t="s">
        <v>446</v>
      </c>
      <c r="C221" s="1" t="s">
        <v>447</v>
      </c>
      <c r="D221" s="1" t="s">
        <v>12</v>
      </c>
      <c r="E221" s="10">
        <v>1.8</v>
      </c>
      <c r="F221" s="1">
        <v>2020.09</v>
      </c>
      <c r="G221" s="1">
        <f t="shared" si="27"/>
        <v>51.05</v>
      </c>
      <c r="H221" s="1"/>
    </row>
    <row r="222" s="3" customFormat="1" ht="12.75" spans="1:8">
      <c r="A222" s="2">
        <f t="shared" si="29"/>
        <v>219</v>
      </c>
      <c r="B222" s="1" t="s">
        <v>448</v>
      </c>
      <c r="C222" s="1" t="s">
        <v>449</v>
      </c>
      <c r="D222" s="1" t="s">
        <v>12</v>
      </c>
      <c r="E222" s="10">
        <v>1.8</v>
      </c>
      <c r="F222" s="1">
        <v>2020.09</v>
      </c>
      <c r="G222" s="1">
        <f t="shared" si="27"/>
        <v>51.05</v>
      </c>
      <c r="H222" s="1"/>
    </row>
    <row r="223" s="3" customFormat="1" ht="12.75" spans="1:8">
      <c r="A223" s="2">
        <f t="shared" si="29"/>
        <v>220</v>
      </c>
      <c r="B223" s="1" t="s">
        <v>450</v>
      </c>
      <c r="C223" s="1" t="s">
        <v>451</v>
      </c>
      <c r="D223" s="1" t="s">
        <v>12</v>
      </c>
      <c r="E223" s="10">
        <v>1.8</v>
      </c>
      <c r="F223" s="1">
        <v>2020.09</v>
      </c>
      <c r="G223" s="1">
        <f t="shared" si="27"/>
        <v>51.05</v>
      </c>
      <c r="H223" s="1"/>
    </row>
    <row r="224" s="3" customFormat="1" ht="12.75" spans="1:8">
      <c r="A224" s="2">
        <f t="shared" si="29"/>
        <v>221</v>
      </c>
      <c r="B224" s="1" t="s">
        <v>452</v>
      </c>
      <c r="C224" s="1" t="s">
        <v>453</v>
      </c>
      <c r="D224" s="1" t="s">
        <v>12</v>
      </c>
      <c r="E224" s="10">
        <v>1.8</v>
      </c>
      <c r="F224" s="1">
        <v>2020.09</v>
      </c>
      <c r="G224" s="1">
        <f t="shared" si="27"/>
        <v>51.05</v>
      </c>
      <c r="H224" s="1"/>
    </row>
    <row r="225" s="3" customFormat="1" ht="12.75" spans="1:8">
      <c r="A225" s="2">
        <f t="shared" si="29"/>
        <v>222</v>
      </c>
      <c r="B225" s="1" t="s">
        <v>454</v>
      </c>
      <c r="C225" s="1" t="s">
        <v>455</v>
      </c>
      <c r="D225" s="1" t="s">
        <v>12</v>
      </c>
      <c r="E225" s="10">
        <v>1.8</v>
      </c>
      <c r="F225" s="1">
        <v>2020.09</v>
      </c>
      <c r="G225" s="1">
        <f t="shared" si="27"/>
        <v>51.05</v>
      </c>
      <c r="H225" s="1"/>
    </row>
    <row r="226" s="3" customFormat="1" ht="12.75" spans="1:8">
      <c r="A226" s="2">
        <f t="shared" ref="A226:A240" si="30">ROW()-3</f>
        <v>223</v>
      </c>
      <c r="B226" s="1" t="s">
        <v>456</v>
      </c>
      <c r="C226" s="1" t="s">
        <v>457</v>
      </c>
      <c r="D226" s="1" t="s">
        <v>12</v>
      </c>
      <c r="E226" s="10">
        <v>1.8</v>
      </c>
      <c r="F226" s="1">
        <v>2020.09</v>
      </c>
      <c r="G226" s="1">
        <f t="shared" si="27"/>
        <v>51.05</v>
      </c>
      <c r="H226" s="1"/>
    </row>
    <row r="227" s="3" customFormat="1" ht="12.75" spans="1:8">
      <c r="A227" s="2">
        <f t="shared" si="30"/>
        <v>224</v>
      </c>
      <c r="B227" s="1" t="s">
        <v>458</v>
      </c>
      <c r="C227" s="1" t="s">
        <v>459</v>
      </c>
      <c r="D227" s="1" t="s">
        <v>12</v>
      </c>
      <c r="E227" s="10">
        <v>1.8</v>
      </c>
      <c r="F227" s="1">
        <v>2020.09</v>
      </c>
      <c r="G227" s="1">
        <f t="shared" si="27"/>
        <v>51.05</v>
      </c>
      <c r="H227" s="1"/>
    </row>
    <row r="228" s="3" customFormat="1" ht="12.75" spans="1:8">
      <c r="A228" s="2">
        <f t="shared" si="30"/>
        <v>225</v>
      </c>
      <c r="B228" s="1" t="s">
        <v>460</v>
      </c>
      <c r="C228" s="1" t="s">
        <v>461</v>
      </c>
      <c r="D228" s="1" t="s">
        <v>12</v>
      </c>
      <c r="E228" s="10">
        <v>1.8</v>
      </c>
      <c r="F228" s="1">
        <v>2020.09</v>
      </c>
      <c r="G228" s="1">
        <f t="shared" si="27"/>
        <v>51.05</v>
      </c>
      <c r="H228" s="1"/>
    </row>
    <row r="229" s="3" customFormat="1" ht="12.75" spans="1:8">
      <c r="A229" s="2">
        <f t="shared" si="30"/>
        <v>226</v>
      </c>
      <c r="B229" s="1" t="s">
        <v>462</v>
      </c>
      <c r="C229" s="1" t="s">
        <v>463</v>
      </c>
      <c r="D229" s="1" t="s">
        <v>12</v>
      </c>
      <c r="E229" s="10">
        <v>1.8</v>
      </c>
      <c r="F229" s="1">
        <v>2020.09</v>
      </c>
      <c r="G229" s="1">
        <f t="shared" si="27"/>
        <v>51.05</v>
      </c>
      <c r="H229" s="1"/>
    </row>
    <row r="230" s="3" customFormat="1" ht="12.75" spans="1:8">
      <c r="A230" s="2">
        <f t="shared" si="30"/>
        <v>227</v>
      </c>
      <c r="B230" s="1" t="s">
        <v>464</v>
      </c>
      <c r="C230" s="1" t="s">
        <v>465</v>
      </c>
      <c r="D230" s="1">
        <v>3820</v>
      </c>
      <c r="E230" s="10">
        <v>1.8</v>
      </c>
      <c r="F230" s="1">
        <v>2020.09</v>
      </c>
      <c r="G230" s="1">
        <f t="shared" si="27"/>
        <v>68.76</v>
      </c>
      <c r="H230" s="1"/>
    </row>
    <row r="231" s="3" customFormat="1" ht="12.75" spans="1:8">
      <c r="A231" s="2">
        <f t="shared" si="30"/>
        <v>228</v>
      </c>
      <c r="B231" s="1" t="s">
        <v>466</v>
      </c>
      <c r="C231" s="1" t="s">
        <v>467</v>
      </c>
      <c r="D231" s="1" t="s">
        <v>12</v>
      </c>
      <c r="E231" s="10">
        <v>1.8</v>
      </c>
      <c r="F231" s="1">
        <v>2020.09</v>
      </c>
      <c r="G231" s="1">
        <f t="shared" si="27"/>
        <v>51.05</v>
      </c>
      <c r="H231" s="1"/>
    </row>
    <row r="232" s="3" customFormat="1" ht="12.75" spans="1:8">
      <c r="A232" s="2">
        <f t="shared" si="30"/>
        <v>229</v>
      </c>
      <c r="B232" s="1" t="s">
        <v>468</v>
      </c>
      <c r="C232" s="1" t="s">
        <v>469</v>
      </c>
      <c r="D232" s="1" t="s">
        <v>12</v>
      </c>
      <c r="E232" s="10">
        <v>1.8</v>
      </c>
      <c r="F232" s="1">
        <v>2020.09</v>
      </c>
      <c r="G232" s="1">
        <f t="shared" si="27"/>
        <v>51.05</v>
      </c>
      <c r="H232" s="1"/>
    </row>
    <row r="233" s="3" customFormat="1" ht="12.75" spans="1:8">
      <c r="A233" s="2">
        <f t="shared" si="30"/>
        <v>230</v>
      </c>
      <c r="B233" s="1" t="s">
        <v>470</v>
      </c>
      <c r="C233" s="1" t="s">
        <v>471</v>
      </c>
      <c r="D233" s="1" t="s">
        <v>12</v>
      </c>
      <c r="E233" s="10">
        <v>1.8</v>
      </c>
      <c r="F233" s="1">
        <v>2020.09</v>
      </c>
      <c r="G233" s="1">
        <f t="shared" si="27"/>
        <v>51.05</v>
      </c>
      <c r="H233" s="1"/>
    </row>
    <row r="234" s="3" customFormat="1" ht="12.75" spans="1:8">
      <c r="A234" s="2">
        <f t="shared" si="30"/>
        <v>231</v>
      </c>
      <c r="B234" s="1" t="s">
        <v>472</v>
      </c>
      <c r="C234" s="1" t="s">
        <v>473</v>
      </c>
      <c r="D234" s="1" t="s">
        <v>12</v>
      </c>
      <c r="E234" s="10">
        <v>1.8</v>
      </c>
      <c r="F234" s="1">
        <v>2020.09</v>
      </c>
      <c r="G234" s="1">
        <f t="shared" si="27"/>
        <v>51.05</v>
      </c>
      <c r="H234" s="1"/>
    </row>
    <row r="235" s="3" customFormat="1" ht="12.75" spans="1:8">
      <c r="A235" s="2">
        <f t="shared" si="30"/>
        <v>232</v>
      </c>
      <c r="B235" s="1" t="s">
        <v>474</v>
      </c>
      <c r="C235" s="1" t="s">
        <v>475</v>
      </c>
      <c r="D235" s="1" t="s">
        <v>12</v>
      </c>
      <c r="E235" s="10">
        <v>1.8</v>
      </c>
      <c r="F235" s="1">
        <v>2020.09</v>
      </c>
      <c r="G235" s="1">
        <f t="shared" si="27"/>
        <v>51.05</v>
      </c>
      <c r="H235" s="1"/>
    </row>
    <row r="236" s="3" customFormat="1" ht="12.75" spans="1:8">
      <c r="A236" s="2">
        <f t="shared" si="30"/>
        <v>233</v>
      </c>
      <c r="B236" s="1" t="s">
        <v>476</v>
      </c>
      <c r="C236" s="1" t="s">
        <v>477</v>
      </c>
      <c r="D236" s="1" t="s">
        <v>12</v>
      </c>
      <c r="E236" s="10">
        <v>1.8</v>
      </c>
      <c r="F236" s="1">
        <v>2020.09</v>
      </c>
      <c r="G236" s="1">
        <f t="shared" si="27"/>
        <v>51.05</v>
      </c>
      <c r="H236" s="1"/>
    </row>
    <row r="237" s="3" customFormat="1" ht="12.75" spans="1:8">
      <c r="A237" s="2">
        <f t="shared" si="30"/>
        <v>234</v>
      </c>
      <c r="B237" s="1" t="s">
        <v>478</v>
      </c>
      <c r="C237" s="1" t="s">
        <v>479</v>
      </c>
      <c r="D237" s="1" t="s">
        <v>12</v>
      </c>
      <c r="E237" s="10">
        <v>1.8</v>
      </c>
      <c r="F237" s="1">
        <v>2020.09</v>
      </c>
      <c r="G237" s="1">
        <f t="shared" si="27"/>
        <v>51.05</v>
      </c>
      <c r="H237" s="1"/>
    </row>
    <row r="238" s="3" customFormat="1" ht="12.75" spans="1:8">
      <c r="A238" s="2">
        <f t="shared" si="30"/>
        <v>235</v>
      </c>
      <c r="B238" s="1" t="s">
        <v>480</v>
      </c>
      <c r="C238" s="1" t="s">
        <v>481</v>
      </c>
      <c r="D238" s="1" t="s">
        <v>12</v>
      </c>
      <c r="E238" s="10">
        <v>1.8</v>
      </c>
      <c r="F238" s="1">
        <v>2020.09</v>
      </c>
      <c r="G238" s="1">
        <f t="shared" si="27"/>
        <v>51.05</v>
      </c>
      <c r="H238" s="1"/>
    </row>
    <row r="239" s="3" customFormat="1" ht="12.75" spans="1:8">
      <c r="A239" s="2">
        <f t="shared" si="30"/>
        <v>236</v>
      </c>
      <c r="B239" s="1" t="s">
        <v>482</v>
      </c>
      <c r="C239" s="1" t="s">
        <v>483</v>
      </c>
      <c r="D239" s="1" t="s">
        <v>12</v>
      </c>
      <c r="E239" s="10">
        <v>1.8</v>
      </c>
      <c r="F239" s="1">
        <v>2020.09</v>
      </c>
      <c r="G239" s="1">
        <f t="shared" si="27"/>
        <v>51.05</v>
      </c>
      <c r="H239" s="1"/>
    </row>
    <row r="240" s="3" customFormat="1" ht="12.75" spans="1:8">
      <c r="A240" s="2">
        <f t="shared" si="30"/>
        <v>237</v>
      </c>
      <c r="B240" s="1" t="s">
        <v>484</v>
      </c>
      <c r="C240" s="1" t="s">
        <v>485</v>
      </c>
      <c r="D240" s="1" t="s">
        <v>12</v>
      </c>
      <c r="E240" s="10">
        <v>1.8</v>
      </c>
      <c r="F240" s="1">
        <v>2020.09</v>
      </c>
      <c r="G240" s="1">
        <f t="shared" si="27"/>
        <v>51.05</v>
      </c>
      <c r="H240" s="1"/>
    </row>
    <row r="241" s="3" customFormat="1" ht="12.75" spans="1:8">
      <c r="A241" s="2">
        <f t="shared" ref="A241:A250" si="31">ROW()-3</f>
        <v>238</v>
      </c>
      <c r="B241" s="1" t="s">
        <v>486</v>
      </c>
      <c r="C241" s="1" t="s">
        <v>487</v>
      </c>
      <c r="D241" s="1">
        <v>3820</v>
      </c>
      <c r="E241" s="10">
        <v>1.8</v>
      </c>
      <c r="F241" s="1">
        <v>2020.09</v>
      </c>
      <c r="G241" s="1">
        <f t="shared" si="27"/>
        <v>68.76</v>
      </c>
      <c r="H241" s="1"/>
    </row>
    <row r="242" s="3" customFormat="1" ht="12.75" spans="1:8">
      <c r="A242" s="2">
        <f t="shared" si="31"/>
        <v>239</v>
      </c>
      <c r="B242" s="1" t="s">
        <v>488</v>
      </c>
      <c r="C242" s="1" t="s">
        <v>489</v>
      </c>
      <c r="D242" s="1" t="s">
        <v>12</v>
      </c>
      <c r="E242" s="10">
        <v>1.8</v>
      </c>
      <c r="F242" s="1">
        <v>2020.09</v>
      </c>
      <c r="G242" s="1">
        <f t="shared" si="27"/>
        <v>51.05</v>
      </c>
      <c r="H242" s="1"/>
    </row>
    <row r="243" s="3" customFormat="1" ht="12.75" spans="1:8">
      <c r="A243" s="2">
        <f t="shared" si="31"/>
        <v>240</v>
      </c>
      <c r="B243" s="2" t="s">
        <v>490</v>
      </c>
      <c r="C243" s="1" t="s">
        <v>491</v>
      </c>
      <c r="D243" s="1" t="s">
        <v>12</v>
      </c>
      <c r="E243" s="10">
        <v>1.8</v>
      </c>
      <c r="F243" s="1">
        <v>2020.09</v>
      </c>
      <c r="G243" s="1">
        <f t="shared" si="27"/>
        <v>51.05</v>
      </c>
      <c r="H243" s="1"/>
    </row>
    <row r="244" s="3" customFormat="1" ht="12.75" spans="1:8">
      <c r="A244" s="2">
        <f t="shared" si="31"/>
        <v>241</v>
      </c>
      <c r="B244" s="2" t="s">
        <v>492</v>
      </c>
      <c r="C244" s="1" t="s">
        <v>493</v>
      </c>
      <c r="D244" s="1" t="s">
        <v>12</v>
      </c>
      <c r="E244" s="10">
        <v>1.8</v>
      </c>
      <c r="F244" s="1">
        <v>2020.09</v>
      </c>
      <c r="G244" s="1">
        <f t="shared" si="27"/>
        <v>51.05</v>
      </c>
      <c r="H244" s="1"/>
    </row>
    <row r="245" s="3" customFormat="1" ht="12.75" spans="1:8">
      <c r="A245" s="2">
        <f t="shared" si="31"/>
        <v>242</v>
      </c>
      <c r="B245" s="2" t="s">
        <v>494</v>
      </c>
      <c r="C245" s="1" t="s">
        <v>495</v>
      </c>
      <c r="D245" s="1" t="s">
        <v>12</v>
      </c>
      <c r="E245" s="10">
        <v>1.8</v>
      </c>
      <c r="F245" s="1">
        <v>2020.09</v>
      </c>
      <c r="G245" s="1">
        <f t="shared" si="27"/>
        <v>51.05</v>
      </c>
      <c r="H245" s="1"/>
    </row>
    <row r="246" s="3" customFormat="1" ht="12.75" spans="1:8">
      <c r="A246" s="2">
        <f t="shared" si="31"/>
        <v>243</v>
      </c>
      <c r="B246" s="1" t="s">
        <v>496</v>
      </c>
      <c r="C246" s="1" t="s">
        <v>497</v>
      </c>
      <c r="D246" s="1" t="s">
        <v>65</v>
      </c>
      <c r="E246" s="10">
        <v>1.8</v>
      </c>
      <c r="F246" s="1">
        <v>2020.09</v>
      </c>
      <c r="G246" s="1">
        <f t="shared" si="27"/>
        <v>68.76</v>
      </c>
      <c r="H246" s="1"/>
    </row>
    <row r="247" s="3" customFormat="1" ht="12.75" spans="1:8">
      <c r="A247" s="2">
        <f t="shared" si="31"/>
        <v>244</v>
      </c>
      <c r="B247" s="1" t="s">
        <v>498</v>
      </c>
      <c r="C247" s="1" t="s">
        <v>499</v>
      </c>
      <c r="D247" s="1" t="s">
        <v>65</v>
      </c>
      <c r="E247" s="10">
        <v>1.8</v>
      </c>
      <c r="F247" s="1">
        <v>2020.09</v>
      </c>
      <c r="G247" s="1">
        <f t="shared" si="27"/>
        <v>68.76</v>
      </c>
      <c r="H247" s="1"/>
    </row>
    <row r="248" s="3" customFormat="1" ht="12.75" spans="1:8">
      <c r="A248" s="2">
        <f t="shared" si="31"/>
        <v>245</v>
      </c>
      <c r="B248" s="1" t="s">
        <v>500</v>
      </c>
      <c r="C248" s="1" t="s">
        <v>501</v>
      </c>
      <c r="D248" s="1" t="s">
        <v>12</v>
      </c>
      <c r="E248" s="10">
        <v>1.8</v>
      </c>
      <c r="F248" s="1">
        <v>2020.09</v>
      </c>
      <c r="G248" s="1">
        <f t="shared" si="27"/>
        <v>51.05</v>
      </c>
      <c r="H248" s="1"/>
    </row>
    <row r="249" s="3" customFormat="1" ht="12.75" spans="1:8">
      <c r="A249" s="2">
        <f t="shared" si="31"/>
        <v>246</v>
      </c>
      <c r="B249" s="1" t="s">
        <v>502</v>
      </c>
      <c r="C249" s="1" t="s">
        <v>503</v>
      </c>
      <c r="D249" s="1" t="s">
        <v>12</v>
      </c>
      <c r="E249" s="10">
        <v>1.8</v>
      </c>
      <c r="F249" s="1">
        <v>2020.09</v>
      </c>
      <c r="G249" s="1">
        <f t="shared" si="27"/>
        <v>51.05</v>
      </c>
      <c r="H249" s="1"/>
    </row>
    <row r="250" s="3" customFormat="1" ht="12.75" spans="1:8">
      <c r="A250" s="2">
        <f t="shared" si="31"/>
        <v>247</v>
      </c>
      <c r="B250" s="1" t="s">
        <v>504</v>
      </c>
      <c r="C250" s="1" t="s">
        <v>505</v>
      </c>
      <c r="D250" s="1" t="s">
        <v>12</v>
      </c>
      <c r="E250" s="10">
        <v>1.8</v>
      </c>
      <c r="F250" s="1">
        <v>2020.09</v>
      </c>
      <c r="G250" s="1">
        <f t="shared" si="27"/>
        <v>51.05</v>
      </c>
      <c r="H250" s="1"/>
    </row>
    <row r="251" s="3" customFormat="1" ht="12.75" spans="1:8">
      <c r="A251" s="2">
        <f t="shared" ref="A251:A260" si="32">ROW()-3</f>
        <v>248</v>
      </c>
      <c r="B251" s="1" t="s">
        <v>506</v>
      </c>
      <c r="C251" s="1" t="s">
        <v>507</v>
      </c>
      <c r="D251" s="1" t="s">
        <v>12</v>
      </c>
      <c r="E251" s="10">
        <v>1.8</v>
      </c>
      <c r="F251" s="1">
        <v>2020.09</v>
      </c>
      <c r="G251" s="1">
        <f t="shared" ref="G251:G259" si="33">ROUND(D251*E251/100,2)</f>
        <v>51.05</v>
      </c>
      <c r="H251" s="1"/>
    </row>
    <row r="252" s="3" customFormat="1" ht="12.75" spans="1:8">
      <c r="A252" s="2">
        <f t="shared" si="32"/>
        <v>249</v>
      </c>
      <c r="B252" s="1" t="s">
        <v>508</v>
      </c>
      <c r="C252" s="1" t="s">
        <v>509</v>
      </c>
      <c r="D252" s="1" t="s">
        <v>12</v>
      </c>
      <c r="E252" s="10">
        <v>1.8</v>
      </c>
      <c r="F252" s="1">
        <v>2020.09</v>
      </c>
      <c r="G252" s="1">
        <f t="shared" si="33"/>
        <v>51.05</v>
      </c>
      <c r="H252" s="1"/>
    </row>
    <row r="253" s="3" customFormat="1" ht="12.75" spans="1:8">
      <c r="A253" s="2">
        <f t="shared" si="32"/>
        <v>250</v>
      </c>
      <c r="B253" s="1" t="s">
        <v>510</v>
      </c>
      <c r="C253" s="1" t="s">
        <v>511</v>
      </c>
      <c r="D253" s="1" t="s">
        <v>12</v>
      </c>
      <c r="E253" s="10">
        <v>1.8</v>
      </c>
      <c r="F253" s="1">
        <v>2020.09</v>
      </c>
      <c r="G253" s="1">
        <f t="shared" si="33"/>
        <v>51.05</v>
      </c>
      <c r="H253" s="1"/>
    </row>
    <row r="254" s="3" customFormat="1" ht="12.75" spans="1:8">
      <c r="A254" s="2">
        <f t="shared" si="32"/>
        <v>251</v>
      </c>
      <c r="B254" s="2" t="s">
        <v>512</v>
      </c>
      <c r="C254" s="1" t="s">
        <v>513</v>
      </c>
      <c r="D254" s="1" t="s">
        <v>12</v>
      </c>
      <c r="E254" s="10">
        <v>1.8</v>
      </c>
      <c r="F254" s="1">
        <v>2020.09</v>
      </c>
      <c r="G254" s="1">
        <f t="shared" si="33"/>
        <v>51.05</v>
      </c>
      <c r="H254" s="1"/>
    </row>
    <row r="255" s="3" customFormat="1" ht="12.75" spans="1:8">
      <c r="A255" s="2">
        <f t="shared" si="32"/>
        <v>252</v>
      </c>
      <c r="B255" s="2" t="s">
        <v>514</v>
      </c>
      <c r="C255" s="1" t="s">
        <v>515</v>
      </c>
      <c r="D255" s="1" t="s">
        <v>12</v>
      </c>
      <c r="E255" s="10">
        <v>1.8</v>
      </c>
      <c r="F255" s="1">
        <v>2020.09</v>
      </c>
      <c r="G255" s="1">
        <f t="shared" si="33"/>
        <v>51.05</v>
      </c>
      <c r="H255" s="1"/>
    </row>
    <row r="256" s="3" customFormat="1" ht="12.75" spans="1:8">
      <c r="A256" s="2">
        <f t="shared" si="32"/>
        <v>253</v>
      </c>
      <c r="B256" s="2" t="s">
        <v>516</v>
      </c>
      <c r="C256" s="1" t="s">
        <v>517</v>
      </c>
      <c r="D256" s="1" t="s">
        <v>12</v>
      </c>
      <c r="E256" s="10">
        <v>1.8</v>
      </c>
      <c r="F256" s="1">
        <v>2020.09</v>
      </c>
      <c r="G256" s="1">
        <f t="shared" si="33"/>
        <v>51.05</v>
      </c>
      <c r="H256" s="1"/>
    </row>
    <row r="257" s="3" customFormat="1" ht="12.75" spans="1:8">
      <c r="A257" s="2">
        <f t="shared" si="32"/>
        <v>254</v>
      </c>
      <c r="B257" s="2" t="s">
        <v>518</v>
      </c>
      <c r="C257" s="1" t="s">
        <v>519</v>
      </c>
      <c r="D257" s="1" t="s">
        <v>12</v>
      </c>
      <c r="E257" s="10">
        <v>1.8</v>
      </c>
      <c r="F257" s="1">
        <v>2020.09</v>
      </c>
      <c r="G257" s="1">
        <f t="shared" si="33"/>
        <v>51.05</v>
      </c>
      <c r="H257" s="1"/>
    </row>
    <row r="258" s="3" customFormat="1" ht="12.75" spans="1:8">
      <c r="A258" s="2">
        <f t="shared" si="32"/>
        <v>255</v>
      </c>
      <c r="B258" s="2" t="s">
        <v>520</v>
      </c>
      <c r="C258" s="1" t="s">
        <v>521</v>
      </c>
      <c r="D258" s="1" t="s">
        <v>12</v>
      </c>
      <c r="E258" s="10">
        <v>1.8</v>
      </c>
      <c r="F258" s="1">
        <v>2020.09</v>
      </c>
      <c r="G258" s="1">
        <f t="shared" si="33"/>
        <v>51.05</v>
      </c>
      <c r="H258" s="1"/>
    </row>
    <row r="259" s="3" customFormat="1" ht="12.75" spans="1:8">
      <c r="A259" s="2">
        <f t="shared" si="32"/>
        <v>256</v>
      </c>
      <c r="B259" s="2" t="s">
        <v>522</v>
      </c>
      <c r="C259" s="1" t="s">
        <v>523</v>
      </c>
      <c r="D259" s="1">
        <v>2846.5</v>
      </c>
      <c r="E259" s="10">
        <v>1.8</v>
      </c>
      <c r="F259" s="1">
        <v>2020.09</v>
      </c>
      <c r="G259" s="1">
        <f t="shared" si="33"/>
        <v>51.24</v>
      </c>
      <c r="H259" s="1"/>
    </row>
    <row r="260" s="3" customFormat="1" ht="12.75" spans="1:8">
      <c r="A260" s="2">
        <f t="shared" ref="A260:A272" si="34">ROW()-3</f>
        <v>257</v>
      </c>
      <c r="B260" s="2" t="s">
        <v>524</v>
      </c>
      <c r="C260" s="1" t="s">
        <v>525</v>
      </c>
      <c r="D260" s="1" t="s">
        <v>12</v>
      </c>
      <c r="E260" s="10">
        <v>1.8</v>
      </c>
      <c r="F260" s="1">
        <v>2020.09</v>
      </c>
      <c r="G260" s="1">
        <f t="shared" ref="G260:G287" si="35">ROUND(D260*E260/100,2)</f>
        <v>51.05</v>
      </c>
      <c r="H260" s="1"/>
    </row>
    <row r="261" s="3" customFormat="1" ht="12.75" spans="1:8">
      <c r="A261" s="2">
        <f t="shared" si="34"/>
        <v>258</v>
      </c>
      <c r="B261" s="2" t="s">
        <v>526</v>
      </c>
      <c r="C261" s="1" t="s">
        <v>527</v>
      </c>
      <c r="D261" s="1" t="s">
        <v>12</v>
      </c>
      <c r="E261" s="10">
        <v>1.8</v>
      </c>
      <c r="F261" s="1">
        <v>2020.09</v>
      </c>
      <c r="G261" s="1">
        <f t="shared" si="35"/>
        <v>51.05</v>
      </c>
      <c r="H261" s="1"/>
    </row>
    <row r="262" s="3" customFormat="1" ht="12.75" spans="1:8">
      <c r="A262" s="2">
        <f t="shared" si="34"/>
        <v>259</v>
      </c>
      <c r="B262" s="2" t="s">
        <v>528</v>
      </c>
      <c r="C262" s="1" t="s">
        <v>529</v>
      </c>
      <c r="D262" s="1" t="s">
        <v>12</v>
      </c>
      <c r="E262" s="10">
        <v>1.8</v>
      </c>
      <c r="F262" s="1">
        <v>2020.09</v>
      </c>
      <c r="G262" s="1">
        <f t="shared" si="35"/>
        <v>51.05</v>
      </c>
      <c r="H262" s="1"/>
    </row>
    <row r="263" s="3" customFormat="1" ht="12.75" spans="1:8">
      <c r="A263" s="2">
        <f t="shared" si="34"/>
        <v>260</v>
      </c>
      <c r="B263" s="2" t="s">
        <v>530</v>
      </c>
      <c r="C263" s="1" t="s">
        <v>531</v>
      </c>
      <c r="D263" s="1" t="s">
        <v>12</v>
      </c>
      <c r="E263" s="10">
        <v>1.8</v>
      </c>
      <c r="F263" s="1">
        <v>2020.09</v>
      </c>
      <c r="G263" s="1">
        <f t="shared" si="35"/>
        <v>51.05</v>
      </c>
      <c r="H263" s="1"/>
    </row>
    <row r="264" s="3" customFormat="1" ht="12.75" spans="1:8">
      <c r="A264" s="2">
        <f t="shared" si="34"/>
        <v>261</v>
      </c>
      <c r="B264" s="2" t="s">
        <v>532</v>
      </c>
      <c r="C264" s="1" t="s">
        <v>533</v>
      </c>
      <c r="D264" s="1" t="s">
        <v>12</v>
      </c>
      <c r="E264" s="10">
        <v>1.8</v>
      </c>
      <c r="F264" s="1">
        <v>2020.09</v>
      </c>
      <c r="G264" s="1">
        <f t="shared" si="35"/>
        <v>51.05</v>
      </c>
      <c r="H264" s="1"/>
    </row>
    <row r="265" s="3" customFormat="1" ht="12.75" spans="1:8">
      <c r="A265" s="2">
        <f t="shared" si="34"/>
        <v>262</v>
      </c>
      <c r="B265" s="2" t="s">
        <v>534</v>
      </c>
      <c r="C265" s="1" t="s">
        <v>535</v>
      </c>
      <c r="D265" s="1" t="s">
        <v>12</v>
      </c>
      <c r="E265" s="10">
        <v>1.8</v>
      </c>
      <c r="F265" s="1">
        <v>2020.09</v>
      </c>
      <c r="G265" s="1">
        <f t="shared" si="35"/>
        <v>51.05</v>
      </c>
      <c r="H265" s="1"/>
    </row>
    <row r="266" s="3" customFormat="1" ht="12.75" spans="1:8">
      <c r="A266" s="2">
        <f t="shared" si="34"/>
        <v>263</v>
      </c>
      <c r="B266" s="2" t="s">
        <v>536</v>
      </c>
      <c r="C266" s="1" t="s">
        <v>537</v>
      </c>
      <c r="D266" s="1" t="s">
        <v>12</v>
      </c>
      <c r="E266" s="10">
        <v>1.8</v>
      </c>
      <c r="F266" s="1">
        <v>2020.09</v>
      </c>
      <c r="G266" s="1">
        <f t="shared" si="35"/>
        <v>51.05</v>
      </c>
      <c r="H266" s="1"/>
    </row>
    <row r="267" s="3" customFormat="1" ht="12.75" spans="1:8">
      <c r="A267" s="2">
        <f t="shared" si="34"/>
        <v>264</v>
      </c>
      <c r="B267" s="2" t="s">
        <v>538</v>
      </c>
      <c r="C267" s="1" t="s">
        <v>539</v>
      </c>
      <c r="D267" s="1" t="s">
        <v>12</v>
      </c>
      <c r="E267" s="10">
        <v>1.8</v>
      </c>
      <c r="F267" s="1">
        <v>2020.09</v>
      </c>
      <c r="G267" s="1">
        <f t="shared" si="35"/>
        <v>51.05</v>
      </c>
      <c r="H267" s="1"/>
    </row>
    <row r="268" s="3" customFormat="1" ht="12.75" spans="1:8">
      <c r="A268" s="2">
        <f t="shared" si="34"/>
        <v>265</v>
      </c>
      <c r="B268" s="2" t="s">
        <v>540</v>
      </c>
      <c r="C268" s="1" t="s">
        <v>541</v>
      </c>
      <c r="D268" s="1" t="s">
        <v>12</v>
      </c>
      <c r="E268" s="10">
        <v>1.8</v>
      </c>
      <c r="F268" s="1">
        <v>2020.09</v>
      </c>
      <c r="G268" s="1">
        <f t="shared" si="35"/>
        <v>51.05</v>
      </c>
      <c r="H268" s="1"/>
    </row>
    <row r="269" s="3" customFormat="1" ht="12.75" spans="1:8">
      <c r="A269" s="2">
        <f t="shared" si="34"/>
        <v>266</v>
      </c>
      <c r="B269" s="2" t="s">
        <v>542</v>
      </c>
      <c r="C269" s="1" t="s">
        <v>543</v>
      </c>
      <c r="D269" s="1" t="s">
        <v>12</v>
      </c>
      <c r="E269" s="10">
        <v>1.8</v>
      </c>
      <c r="F269" s="1">
        <v>2020.09</v>
      </c>
      <c r="G269" s="1">
        <f t="shared" si="35"/>
        <v>51.05</v>
      </c>
      <c r="H269" s="1"/>
    </row>
    <row r="270" s="3" customFormat="1" ht="12.75" spans="1:8">
      <c r="A270" s="2">
        <f t="shared" si="34"/>
        <v>267</v>
      </c>
      <c r="B270" s="2" t="s">
        <v>544</v>
      </c>
      <c r="C270" s="1" t="s">
        <v>545</v>
      </c>
      <c r="D270" s="1" t="s">
        <v>12</v>
      </c>
      <c r="E270" s="10">
        <v>1.8</v>
      </c>
      <c r="F270" s="1">
        <v>2020.09</v>
      </c>
      <c r="G270" s="1">
        <f t="shared" si="35"/>
        <v>51.05</v>
      </c>
      <c r="H270" s="1"/>
    </row>
    <row r="271" s="3" customFormat="1" ht="12.75" spans="1:8">
      <c r="A271" s="2">
        <f t="shared" si="34"/>
        <v>268</v>
      </c>
      <c r="B271" s="2" t="s">
        <v>546</v>
      </c>
      <c r="C271" s="1" t="s">
        <v>547</v>
      </c>
      <c r="D271" s="1" t="s">
        <v>12</v>
      </c>
      <c r="E271" s="10">
        <v>1.8</v>
      </c>
      <c r="F271" s="1">
        <v>2020.09</v>
      </c>
      <c r="G271" s="1">
        <f t="shared" si="35"/>
        <v>51.05</v>
      </c>
      <c r="H271" s="1"/>
    </row>
    <row r="272" s="3" customFormat="1" ht="12.75" spans="1:8">
      <c r="A272" s="2">
        <f t="shared" si="34"/>
        <v>269</v>
      </c>
      <c r="B272" s="2" t="s">
        <v>548</v>
      </c>
      <c r="C272" s="1" t="s">
        <v>549</v>
      </c>
      <c r="D272" s="1" t="s">
        <v>12</v>
      </c>
      <c r="E272" s="10">
        <v>1.8</v>
      </c>
      <c r="F272" s="1">
        <v>2020.09</v>
      </c>
      <c r="G272" s="1">
        <f t="shared" si="35"/>
        <v>51.05</v>
      </c>
      <c r="H272" s="1"/>
    </row>
    <row r="273" s="3" customFormat="1" ht="12.75" spans="1:8">
      <c r="A273" s="2">
        <f t="shared" ref="A273:A279" si="36">ROW()-3</f>
        <v>270</v>
      </c>
      <c r="B273" s="2" t="s">
        <v>550</v>
      </c>
      <c r="C273" s="1" t="s">
        <v>551</v>
      </c>
      <c r="D273" s="1" t="s">
        <v>12</v>
      </c>
      <c r="E273" s="10">
        <v>1.8</v>
      </c>
      <c r="F273" s="1">
        <v>2020.09</v>
      </c>
      <c r="G273" s="1">
        <f t="shared" si="35"/>
        <v>51.05</v>
      </c>
      <c r="H273" s="1"/>
    </row>
    <row r="274" s="3" customFormat="1" ht="12.75" spans="1:8">
      <c r="A274" s="2">
        <f t="shared" si="36"/>
        <v>271</v>
      </c>
      <c r="B274" s="2" t="s">
        <v>552</v>
      </c>
      <c r="C274" s="1" t="s">
        <v>553</v>
      </c>
      <c r="D274" s="1" t="s">
        <v>12</v>
      </c>
      <c r="E274" s="10">
        <v>1.8</v>
      </c>
      <c r="F274" s="1">
        <v>2020.09</v>
      </c>
      <c r="G274" s="1">
        <f t="shared" si="35"/>
        <v>51.05</v>
      </c>
      <c r="H274" s="1"/>
    </row>
    <row r="275" s="3" customFormat="1" ht="12.75" spans="1:8">
      <c r="A275" s="2">
        <f t="shared" si="36"/>
        <v>272</v>
      </c>
      <c r="B275" s="2" t="s">
        <v>554</v>
      </c>
      <c r="C275" s="1" t="s">
        <v>555</v>
      </c>
      <c r="D275" s="1" t="s">
        <v>12</v>
      </c>
      <c r="E275" s="10">
        <v>1.8</v>
      </c>
      <c r="F275" s="1">
        <v>2020.09</v>
      </c>
      <c r="G275" s="1">
        <f t="shared" si="35"/>
        <v>51.05</v>
      </c>
      <c r="H275" s="1"/>
    </row>
    <row r="276" s="3" customFormat="1" ht="12.75" spans="1:8">
      <c r="A276" s="2">
        <f t="shared" si="36"/>
        <v>273</v>
      </c>
      <c r="B276" s="2" t="s">
        <v>556</v>
      </c>
      <c r="C276" s="1" t="s">
        <v>557</v>
      </c>
      <c r="D276" s="1" t="s">
        <v>12</v>
      </c>
      <c r="E276" s="10">
        <v>1.8</v>
      </c>
      <c r="F276" s="1">
        <v>2020.09</v>
      </c>
      <c r="G276" s="1">
        <f t="shared" si="35"/>
        <v>51.05</v>
      </c>
      <c r="H276" s="1"/>
    </row>
    <row r="277" s="3" customFormat="1" ht="12.75" spans="1:8">
      <c r="A277" s="2">
        <f t="shared" si="36"/>
        <v>274</v>
      </c>
      <c r="B277" s="2" t="s">
        <v>558</v>
      </c>
      <c r="C277" s="1" t="s">
        <v>559</v>
      </c>
      <c r="D277" s="1" t="s">
        <v>12</v>
      </c>
      <c r="E277" s="10">
        <v>1.8</v>
      </c>
      <c r="F277" s="1">
        <v>2020.09</v>
      </c>
      <c r="G277" s="1">
        <f t="shared" si="35"/>
        <v>51.05</v>
      </c>
      <c r="H277" s="1"/>
    </row>
    <row r="278" s="3" customFormat="1" ht="12.75" spans="1:8">
      <c r="A278" s="2">
        <f t="shared" si="36"/>
        <v>275</v>
      </c>
      <c r="B278" s="2" t="s">
        <v>560</v>
      </c>
      <c r="C278" s="1" t="s">
        <v>561</v>
      </c>
      <c r="D278" s="1" t="s">
        <v>12</v>
      </c>
      <c r="E278" s="10">
        <v>1.8</v>
      </c>
      <c r="F278" s="1">
        <v>2020.09</v>
      </c>
      <c r="G278" s="1">
        <f t="shared" si="35"/>
        <v>51.05</v>
      </c>
      <c r="H278" s="1"/>
    </row>
    <row r="279" s="3" customFormat="1" ht="12.75" spans="1:8">
      <c r="A279" s="2">
        <f t="shared" si="36"/>
        <v>276</v>
      </c>
      <c r="B279" s="2" t="s">
        <v>562</v>
      </c>
      <c r="C279" s="1" t="s">
        <v>563</v>
      </c>
      <c r="D279" s="1" t="s">
        <v>12</v>
      </c>
      <c r="E279" s="10">
        <v>1.8</v>
      </c>
      <c r="F279" s="1">
        <v>2020.09</v>
      </c>
      <c r="G279" s="1">
        <f t="shared" si="35"/>
        <v>51.05</v>
      </c>
      <c r="H279" s="1"/>
    </row>
    <row r="280" s="3" customFormat="1" ht="12.75" spans="1:8">
      <c r="A280" s="2">
        <f t="shared" ref="A280:A292" si="37">ROW()-3</f>
        <v>277</v>
      </c>
      <c r="B280" s="2" t="s">
        <v>564</v>
      </c>
      <c r="C280" s="1" t="s">
        <v>565</v>
      </c>
      <c r="D280" s="1" t="s">
        <v>12</v>
      </c>
      <c r="E280" s="10">
        <v>1.8</v>
      </c>
      <c r="F280" s="1">
        <v>2020.09</v>
      </c>
      <c r="G280" s="1">
        <f t="shared" si="35"/>
        <v>51.05</v>
      </c>
      <c r="H280" s="1"/>
    </row>
    <row r="281" s="3" customFormat="1" ht="12.75" spans="1:8">
      <c r="A281" s="2">
        <f t="shared" si="37"/>
        <v>278</v>
      </c>
      <c r="B281" s="2" t="s">
        <v>566</v>
      </c>
      <c r="C281" s="1" t="s">
        <v>567</v>
      </c>
      <c r="D281" s="1" t="s">
        <v>12</v>
      </c>
      <c r="E281" s="10">
        <v>1.8</v>
      </c>
      <c r="F281" s="1">
        <v>2020.09</v>
      </c>
      <c r="G281" s="1">
        <f t="shared" si="35"/>
        <v>51.05</v>
      </c>
      <c r="H281" s="1"/>
    </row>
    <row r="282" s="3" customFormat="1" ht="12.75" spans="1:8">
      <c r="A282" s="2">
        <f t="shared" si="37"/>
        <v>279</v>
      </c>
      <c r="B282" s="2" t="s">
        <v>568</v>
      </c>
      <c r="C282" s="1" t="s">
        <v>569</v>
      </c>
      <c r="D282" s="1" t="s">
        <v>12</v>
      </c>
      <c r="E282" s="10">
        <v>1.8</v>
      </c>
      <c r="F282" s="1">
        <v>2020.09</v>
      </c>
      <c r="G282" s="1">
        <f t="shared" si="35"/>
        <v>51.05</v>
      </c>
      <c r="H282" s="1"/>
    </row>
    <row r="283" s="3" customFormat="1" ht="12.75" spans="1:8">
      <c r="A283" s="2">
        <f t="shared" si="37"/>
        <v>280</v>
      </c>
      <c r="B283" s="2" t="s">
        <v>570</v>
      </c>
      <c r="C283" s="1" t="s">
        <v>571</v>
      </c>
      <c r="D283" s="1" t="s">
        <v>12</v>
      </c>
      <c r="E283" s="10">
        <v>1.8</v>
      </c>
      <c r="F283" s="1">
        <v>2020.09</v>
      </c>
      <c r="G283" s="1">
        <f t="shared" si="35"/>
        <v>51.05</v>
      </c>
      <c r="H283" s="1"/>
    </row>
    <row r="284" s="3" customFormat="1" ht="12.75" spans="1:8">
      <c r="A284" s="2">
        <f t="shared" si="37"/>
        <v>281</v>
      </c>
      <c r="B284" s="2" t="s">
        <v>572</v>
      </c>
      <c r="C284" s="1" t="s">
        <v>573</v>
      </c>
      <c r="D284" s="1" t="s">
        <v>12</v>
      </c>
      <c r="E284" s="10">
        <v>1.8</v>
      </c>
      <c r="F284" s="1">
        <v>2020.09</v>
      </c>
      <c r="G284" s="1">
        <f t="shared" si="35"/>
        <v>51.05</v>
      </c>
      <c r="H284" s="1"/>
    </row>
    <row r="285" s="3" customFormat="1" ht="12.75" spans="1:8">
      <c r="A285" s="2">
        <f t="shared" si="37"/>
        <v>282</v>
      </c>
      <c r="B285" s="2" t="s">
        <v>574</v>
      </c>
      <c r="C285" s="1" t="s">
        <v>575</v>
      </c>
      <c r="D285" s="1" t="s">
        <v>12</v>
      </c>
      <c r="E285" s="10">
        <v>1.8</v>
      </c>
      <c r="F285" s="1">
        <v>2020.09</v>
      </c>
      <c r="G285" s="1">
        <f t="shared" si="35"/>
        <v>51.05</v>
      </c>
      <c r="H285" s="1"/>
    </row>
    <row r="286" s="3" customFormat="1" ht="12.75" spans="1:8">
      <c r="A286" s="2">
        <f t="shared" si="37"/>
        <v>283</v>
      </c>
      <c r="B286" s="2" t="s">
        <v>576</v>
      </c>
      <c r="C286" s="1" t="s">
        <v>577</v>
      </c>
      <c r="D286" s="1" t="s">
        <v>12</v>
      </c>
      <c r="E286" s="10">
        <v>1.8</v>
      </c>
      <c r="F286" s="1">
        <v>2020.09</v>
      </c>
      <c r="G286" s="1">
        <f t="shared" si="35"/>
        <v>51.05</v>
      </c>
      <c r="H286" s="1"/>
    </row>
    <row r="287" s="3" customFormat="1" ht="12.75" spans="1:237">
      <c r="A287" s="2">
        <f t="shared" si="37"/>
        <v>284</v>
      </c>
      <c r="B287" s="2" t="s">
        <v>578</v>
      </c>
      <c r="C287" s="1" t="s">
        <v>579</v>
      </c>
      <c r="D287" s="1" t="s">
        <v>12</v>
      </c>
      <c r="E287" s="10">
        <v>1.8</v>
      </c>
      <c r="F287" s="1">
        <v>2020.09</v>
      </c>
      <c r="G287" s="1">
        <f t="shared" ref="G287:G296" si="38">ROUND(D287*E287/100,2)</f>
        <v>51.05</v>
      </c>
      <c r="H287" s="1"/>
      <c r="HZ287" s="5"/>
      <c r="IA287" s="5"/>
      <c r="IB287" s="5"/>
      <c r="IC287" s="5"/>
    </row>
    <row r="288" s="3" customFormat="1" ht="12.75" spans="1:237">
      <c r="A288" s="2">
        <f t="shared" si="37"/>
        <v>285</v>
      </c>
      <c r="B288" s="2" t="s">
        <v>580</v>
      </c>
      <c r="C288" s="1" t="s">
        <v>581</v>
      </c>
      <c r="D288" s="1" t="s">
        <v>12</v>
      </c>
      <c r="E288" s="10">
        <v>1.8</v>
      </c>
      <c r="F288" s="1">
        <v>2020.09</v>
      </c>
      <c r="G288" s="1">
        <f t="shared" si="38"/>
        <v>51.05</v>
      </c>
      <c r="H288" s="1"/>
      <c r="HZ288" s="5"/>
      <c r="IA288" s="5"/>
      <c r="IB288" s="5"/>
      <c r="IC288" s="5"/>
    </row>
    <row r="289" s="3" customFormat="1" ht="12" customHeight="1" spans="1:237">
      <c r="A289" s="2">
        <f t="shared" si="37"/>
        <v>286</v>
      </c>
      <c r="B289" s="2" t="s">
        <v>582</v>
      </c>
      <c r="C289" s="1" t="s">
        <v>583</v>
      </c>
      <c r="D289" s="1" t="s">
        <v>12</v>
      </c>
      <c r="E289" s="10">
        <v>1.8</v>
      </c>
      <c r="F289" s="1">
        <v>2020.09</v>
      </c>
      <c r="G289" s="1">
        <f t="shared" si="38"/>
        <v>51.05</v>
      </c>
      <c r="H289" s="1"/>
      <c r="HZ289" s="5"/>
      <c r="IA289" s="5"/>
      <c r="IB289" s="5"/>
      <c r="IC289" s="5"/>
    </row>
    <row r="290" s="4" customFormat="1" spans="1:16375">
      <c r="A290" s="2">
        <f t="shared" si="37"/>
        <v>287</v>
      </c>
      <c r="B290" s="2" t="s">
        <v>584</v>
      </c>
      <c r="C290" s="1" t="s">
        <v>585</v>
      </c>
      <c r="D290" s="1" t="s">
        <v>12</v>
      </c>
      <c r="E290" s="10">
        <v>1.8</v>
      </c>
      <c r="F290" s="1">
        <v>2020.09</v>
      </c>
      <c r="G290" s="1">
        <f t="shared" si="38"/>
        <v>51.05</v>
      </c>
      <c r="H290" s="1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  <c r="BO290" s="3"/>
      <c r="BP290" s="3"/>
      <c r="BQ290" s="3"/>
      <c r="BR290" s="3"/>
      <c r="BS290" s="3"/>
      <c r="BT290" s="3"/>
      <c r="BU290" s="3"/>
      <c r="BV290" s="3"/>
      <c r="BW290" s="3"/>
      <c r="BX290" s="3"/>
      <c r="BY290" s="3"/>
      <c r="BZ290" s="3"/>
      <c r="CA290" s="3"/>
      <c r="CB290" s="3"/>
      <c r="CC290" s="3"/>
      <c r="CD290" s="3"/>
      <c r="CE290" s="3"/>
      <c r="CF290" s="3"/>
      <c r="CG290" s="3"/>
      <c r="CH290" s="3"/>
      <c r="CI290" s="3"/>
      <c r="CJ290" s="3"/>
      <c r="CK290" s="3"/>
      <c r="CL290" s="3"/>
      <c r="CM290" s="3"/>
      <c r="CN290" s="3"/>
      <c r="CO290" s="3"/>
      <c r="CP290" s="3"/>
      <c r="CQ290" s="3"/>
      <c r="CR290" s="3"/>
      <c r="CS290" s="3"/>
      <c r="CT290" s="3"/>
      <c r="CU290" s="3"/>
      <c r="CV290" s="3"/>
      <c r="CW290" s="3"/>
      <c r="CX290" s="3"/>
      <c r="CY290" s="3"/>
      <c r="CZ290" s="3"/>
      <c r="DA290" s="3"/>
      <c r="DB290" s="3"/>
      <c r="DC290" s="3"/>
      <c r="DD290" s="3"/>
      <c r="DE290" s="3"/>
      <c r="DF290" s="3"/>
      <c r="DG290" s="3"/>
      <c r="DH290" s="3"/>
      <c r="DI290" s="3"/>
      <c r="DJ290" s="3"/>
      <c r="DK290" s="3"/>
      <c r="DL290" s="3"/>
      <c r="DM290" s="3"/>
      <c r="DN290" s="3"/>
      <c r="DO290" s="3"/>
      <c r="DP290" s="3"/>
      <c r="DQ290" s="3"/>
      <c r="DR290" s="3"/>
      <c r="DS290" s="3"/>
      <c r="DT290" s="3"/>
      <c r="DU290" s="3"/>
      <c r="DV290" s="3"/>
      <c r="DW290" s="3"/>
      <c r="DX290" s="3"/>
      <c r="DY290" s="3"/>
      <c r="DZ290" s="3"/>
      <c r="EA290" s="3"/>
      <c r="EB290" s="3"/>
      <c r="EC290" s="3"/>
      <c r="ED290" s="3"/>
      <c r="EE290" s="3"/>
      <c r="EF290" s="3"/>
      <c r="EG290" s="3"/>
      <c r="EH290" s="3"/>
      <c r="EI290" s="3"/>
      <c r="EJ290" s="3"/>
      <c r="EK290" s="3"/>
      <c r="EL290" s="3"/>
      <c r="EM290" s="3"/>
      <c r="EN290" s="3"/>
      <c r="EO290" s="3"/>
      <c r="EP290" s="3"/>
      <c r="EQ290" s="3"/>
      <c r="ER290" s="3"/>
      <c r="ES290" s="3"/>
      <c r="ET290" s="3"/>
      <c r="EU290" s="3"/>
      <c r="EV290" s="3"/>
      <c r="EW290" s="3"/>
      <c r="EX290" s="3"/>
      <c r="EY290" s="3"/>
      <c r="EZ290" s="3"/>
      <c r="FA290" s="3"/>
      <c r="FB290" s="3"/>
      <c r="FC290" s="3"/>
      <c r="FD290" s="3"/>
      <c r="FE290" s="3"/>
      <c r="FF290" s="3"/>
      <c r="FG290" s="3"/>
      <c r="FH290" s="3"/>
      <c r="FI290" s="3"/>
      <c r="FJ290" s="3"/>
      <c r="FK290" s="3"/>
      <c r="FL290" s="3"/>
      <c r="FM290" s="3"/>
      <c r="FN290" s="3"/>
      <c r="FO290" s="3"/>
      <c r="FP290" s="3"/>
      <c r="FQ290" s="3"/>
      <c r="FR290" s="3"/>
      <c r="FS290" s="3"/>
      <c r="FT290" s="3"/>
      <c r="FU290" s="3"/>
      <c r="FV290" s="3"/>
      <c r="FW290" s="3"/>
      <c r="FX290" s="3"/>
      <c r="FY290" s="3"/>
      <c r="FZ290" s="3"/>
      <c r="GA290" s="3"/>
      <c r="GB290" s="3"/>
      <c r="GC290" s="3"/>
      <c r="GD290" s="3"/>
      <c r="GE290" s="3"/>
      <c r="GF290" s="3"/>
      <c r="GG290" s="3"/>
      <c r="GH290" s="3"/>
      <c r="GI290" s="3"/>
      <c r="GJ290" s="3"/>
      <c r="GK290" s="3"/>
      <c r="GL290" s="3"/>
      <c r="GM290" s="3"/>
      <c r="GN290" s="3"/>
      <c r="GO290" s="3"/>
      <c r="GP290" s="3"/>
      <c r="GQ290" s="3"/>
      <c r="GR290" s="3"/>
      <c r="GS290" s="3"/>
      <c r="GT290" s="3"/>
      <c r="GU290" s="3"/>
      <c r="GV290" s="3"/>
      <c r="GW290" s="3"/>
      <c r="GX290" s="3"/>
      <c r="GY290" s="3"/>
      <c r="GZ290" s="3"/>
      <c r="HA290" s="3"/>
      <c r="HB290" s="3"/>
      <c r="HC290" s="3"/>
      <c r="HD290" s="3"/>
      <c r="HE290" s="3"/>
      <c r="HF290" s="3"/>
      <c r="HG290" s="3"/>
      <c r="HH290" s="3"/>
      <c r="HI290" s="3"/>
      <c r="HJ290" s="3"/>
      <c r="HK290" s="3"/>
      <c r="HL290" s="3"/>
      <c r="HM290" s="3"/>
      <c r="HN290" s="3"/>
      <c r="HO290" s="3"/>
      <c r="HP290" s="3"/>
      <c r="HQ290" s="3"/>
      <c r="HR290" s="3"/>
      <c r="HS290" s="3"/>
      <c r="HT290" s="3"/>
      <c r="HU290" s="3"/>
      <c r="HV290" s="3"/>
      <c r="HW290" s="3"/>
      <c r="HX290" s="3"/>
      <c r="HY290" s="3"/>
      <c r="HZ290" s="5"/>
      <c r="IA290" s="5"/>
      <c r="IB290" s="5"/>
      <c r="IC290" s="5"/>
      <c r="ID290" s="5"/>
      <c r="IE290" s="5"/>
      <c r="IF290" s="5"/>
      <c r="IG290" s="5"/>
      <c r="IH290" s="5"/>
      <c r="II290" s="5"/>
      <c r="IJ290" s="5"/>
      <c r="IK290" s="5"/>
      <c r="IL290" s="5"/>
      <c r="IM290" s="5"/>
      <c r="IN290" s="5"/>
      <c r="IO290" s="5"/>
      <c r="IP290" s="5"/>
      <c r="IQ290" s="5"/>
      <c r="IR290" s="5"/>
      <c r="IS290" s="5"/>
      <c r="IT290" s="5"/>
      <c r="IU290" s="5"/>
      <c r="IV290" s="5"/>
      <c r="IW290" s="5"/>
      <c r="IX290" s="5"/>
      <c r="IY290" s="5"/>
      <c r="IZ290" s="5"/>
      <c r="JA290" s="5"/>
      <c r="JB290" s="5"/>
      <c r="JC290" s="5"/>
      <c r="JD290" s="5"/>
      <c r="JE290" s="5"/>
      <c r="JF290" s="5"/>
      <c r="JG290" s="5"/>
      <c r="JH290" s="5"/>
      <c r="JI290" s="5"/>
      <c r="JJ290" s="5"/>
      <c r="JK290" s="5"/>
      <c r="JL290" s="5"/>
      <c r="JM290" s="5"/>
      <c r="JN290" s="5"/>
      <c r="JO290" s="5"/>
      <c r="JP290" s="5"/>
      <c r="JQ290" s="5"/>
      <c r="JR290" s="5"/>
      <c r="JS290" s="5"/>
      <c r="JT290" s="5"/>
      <c r="JU290" s="5"/>
      <c r="JV290" s="5"/>
      <c r="JW290" s="5"/>
      <c r="JX290" s="5"/>
      <c r="JY290" s="5"/>
      <c r="JZ290" s="5"/>
      <c r="KA290" s="5"/>
      <c r="KB290" s="5"/>
      <c r="KC290" s="5"/>
      <c r="KD290" s="5"/>
      <c r="KE290" s="5"/>
      <c r="KF290" s="5"/>
      <c r="KG290" s="5"/>
      <c r="KH290" s="5"/>
      <c r="KI290" s="5"/>
      <c r="KJ290" s="5"/>
      <c r="KK290" s="5"/>
      <c r="KL290" s="5"/>
      <c r="KM290" s="5"/>
      <c r="KN290" s="5"/>
      <c r="KO290" s="5"/>
      <c r="KP290" s="5"/>
      <c r="KQ290" s="5"/>
      <c r="KR290" s="5"/>
      <c r="KS290" s="5"/>
      <c r="KT290" s="5"/>
      <c r="KU290" s="5"/>
      <c r="KV290" s="5"/>
      <c r="KW290" s="5"/>
      <c r="KX290" s="5"/>
      <c r="KY290" s="5"/>
      <c r="KZ290" s="5"/>
      <c r="LA290" s="5"/>
      <c r="LB290" s="5"/>
      <c r="LC290" s="5"/>
      <c r="LD290" s="5"/>
      <c r="LE290" s="5"/>
      <c r="LF290" s="5"/>
      <c r="LG290" s="5"/>
      <c r="LH290" s="5"/>
      <c r="LI290" s="5"/>
      <c r="LJ290" s="5"/>
      <c r="LK290" s="5"/>
      <c r="LL290" s="5"/>
      <c r="LM290" s="5"/>
      <c r="LN290" s="5"/>
      <c r="LO290" s="5"/>
      <c r="LP290" s="5"/>
      <c r="LQ290" s="5"/>
      <c r="LR290" s="5"/>
      <c r="LS290" s="5"/>
      <c r="LT290" s="5"/>
      <c r="LU290" s="5"/>
      <c r="LV290" s="5"/>
      <c r="LW290" s="5"/>
      <c r="LX290" s="5"/>
      <c r="LY290" s="5"/>
      <c r="LZ290" s="5"/>
      <c r="MA290" s="5"/>
      <c r="MB290" s="5"/>
      <c r="MC290" s="5"/>
      <c r="MD290" s="5"/>
      <c r="ME290" s="5"/>
      <c r="MF290" s="5"/>
      <c r="MG290" s="5"/>
      <c r="MH290" s="5"/>
      <c r="MI290" s="5"/>
      <c r="MJ290" s="5"/>
      <c r="MK290" s="5"/>
      <c r="ML290" s="5"/>
      <c r="MM290" s="5"/>
      <c r="MN290" s="5"/>
      <c r="MO290" s="5"/>
      <c r="MP290" s="5"/>
      <c r="MQ290" s="5"/>
      <c r="MR290" s="5"/>
      <c r="MS290" s="5"/>
      <c r="MT290" s="5"/>
      <c r="MU290" s="5"/>
      <c r="MV290" s="5"/>
      <c r="MW290" s="5"/>
      <c r="MX290" s="5"/>
      <c r="MY290" s="5"/>
      <c r="MZ290" s="5"/>
      <c r="NA290" s="5"/>
      <c r="NB290" s="5"/>
      <c r="NC290" s="5"/>
      <c r="ND290" s="5"/>
      <c r="NE290" s="5"/>
      <c r="NF290" s="5"/>
      <c r="NG290" s="5"/>
      <c r="NH290" s="5"/>
      <c r="NI290" s="5"/>
      <c r="NJ290" s="5"/>
      <c r="NK290" s="5"/>
      <c r="NL290" s="5"/>
      <c r="NM290" s="5"/>
      <c r="NN290" s="5"/>
      <c r="NO290" s="5"/>
      <c r="NP290" s="5"/>
      <c r="NQ290" s="5"/>
      <c r="NR290" s="5"/>
      <c r="NS290" s="5"/>
      <c r="NT290" s="5"/>
      <c r="NU290" s="5"/>
      <c r="NV290" s="5"/>
      <c r="NW290" s="5"/>
      <c r="NX290" s="5"/>
      <c r="NY290" s="5"/>
      <c r="NZ290" s="5"/>
      <c r="OA290" s="5"/>
      <c r="OB290" s="5"/>
      <c r="OC290" s="5"/>
      <c r="OD290" s="5"/>
      <c r="OE290" s="5"/>
      <c r="OF290" s="5"/>
      <c r="OG290" s="5"/>
      <c r="OH290" s="5"/>
      <c r="OI290" s="5"/>
      <c r="OJ290" s="5"/>
      <c r="OK290" s="5"/>
      <c r="OL290" s="5"/>
      <c r="OM290" s="5"/>
      <c r="ON290" s="5"/>
      <c r="OO290" s="5"/>
      <c r="OP290" s="5"/>
      <c r="OQ290" s="5"/>
      <c r="OR290" s="5"/>
      <c r="OS290" s="5"/>
      <c r="OT290" s="5"/>
      <c r="OU290" s="5"/>
      <c r="OV290" s="5"/>
      <c r="OW290" s="5"/>
      <c r="OX290" s="5"/>
      <c r="OY290" s="5"/>
      <c r="OZ290" s="5"/>
      <c r="PA290" s="5"/>
      <c r="PB290" s="5"/>
      <c r="PC290" s="5"/>
      <c r="PD290" s="5"/>
      <c r="PE290" s="5"/>
      <c r="PF290" s="5"/>
      <c r="PG290" s="5"/>
      <c r="PH290" s="5"/>
      <c r="PI290" s="5"/>
      <c r="PJ290" s="5"/>
      <c r="PK290" s="5"/>
      <c r="PL290" s="5"/>
      <c r="PM290" s="5"/>
      <c r="PN290" s="5"/>
      <c r="PO290" s="5"/>
      <c r="PP290" s="5"/>
      <c r="PQ290" s="5"/>
      <c r="PR290" s="5"/>
      <c r="PS290" s="5"/>
      <c r="PT290" s="5"/>
      <c r="PU290" s="5"/>
      <c r="PV290" s="5"/>
      <c r="PW290" s="5"/>
      <c r="PX290" s="5"/>
      <c r="PY290" s="5"/>
      <c r="PZ290" s="5"/>
      <c r="QA290" s="5"/>
      <c r="QB290" s="5"/>
      <c r="QC290" s="5"/>
      <c r="QD290" s="5"/>
      <c r="QE290" s="5"/>
      <c r="QF290" s="5"/>
      <c r="QG290" s="5"/>
      <c r="QH290" s="5"/>
      <c r="QI290" s="5"/>
      <c r="QJ290" s="5"/>
      <c r="QK290" s="5"/>
      <c r="QL290" s="5"/>
      <c r="QM290" s="5"/>
      <c r="QN290" s="5"/>
      <c r="QO290" s="5"/>
      <c r="QP290" s="5"/>
      <c r="QQ290" s="5"/>
      <c r="QR290" s="5"/>
      <c r="QS290" s="5"/>
      <c r="QT290" s="5"/>
      <c r="QU290" s="5"/>
      <c r="QV290" s="5"/>
      <c r="QW290" s="5"/>
      <c r="QX290" s="5"/>
      <c r="QY290" s="5"/>
      <c r="QZ290" s="5"/>
      <c r="RA290" s="5"/>
      <c r="RB290" s="5"/>
      <c r="RC290" s="5"/>
      <c r="RD290" s="5"/>
      <c r="RE290" s="5"/>
      <c r="RF290" s="5"/>
      <c r="RG290" s="5"/>
      <c r="RH290" s="5"/>
      <c r="RI290" s="5"/>
      <c r="RJ290" s="5"/>
      <c r="RK290" s="5"/>
      <c r="RL290" s="5"/>
      <c r="RM290" s="5"/>
      <c r="RN290" s="5"/>
      <c r="RO290" s="5"/>
      <c r="RP290" s="5"/>
      <c r="RQ290" s="5"/>
      <c r="RR290" s="5"/>
      <c r="RS290" s="5"/>
      <c r="RT290" s="5"/>
      <c r="RU290" s="5"/>
      <c r="RV290" s="5"/>
      <c r="RW290" s="5"/>
      <c r="RX290" s="5"/>
      <c r="RY290" s="5"/>
      <c r="RZ290" s="5"/>
      <c r="SA290" s="5"/>
      <c r="SB290" s="5"/>
      <c r="SC290" s="5"/>
      <c r="SD290" s="5"/>
      <c r="SE290" s="5"/>
      <c r="SF290" s="5"/>
      <c r="SG290" s="5"/>
      <c r="SH290" s="5"/>
      <c r="SI290" s="5"/>
      <c r="SJ290" s="5"/>
      <c r="SK290" s="5"/>
      <c r="SL290" s="5"/>
      <c r="SM290" s="5"/>
      <c r="SN290" s="5"/>
      <c r="SO290" s="5"/>
      <c r="SP290" s="5"/>
      <c r="SQ290" s="5"/>
      <c r="SR290" s="5"/>
      <c r="SS290" s="5"/>
      <c r="ST290" s="5"/>
      <c r="SU290" s="5"/>
      <c r="SV290" s="5"/>
      <c r="SW290" s="5"/>
      <c r="SX290" s="5"/>
      <c r="SY290" s="5"/>
      <c r="SZ290" s="5"/>
      <c r="TA290" s="5"/>
      <c r="TB290" s="5"/>
      <c r="TC290" s="5"/>
      <c r="TD290" s="5"/>
      <c r="TE290" s="5"/>
      <c r="TF290" s="5"/>
      <c r="TG290" s="5"/>
      <c r="TH290" s="5"/>
      <c r="TI290" s="5"/>
      <c r="TJ290" s="5"/>
      <c r="TK290" s="5"/>
      <c r="TL290" s="5"/>
      <c r="TM290" s="5"/>
      <c r="TN290" s="5"/>
      <c r="TO290" s="5"/>
      <c r="TP290" s="5"/>
      <c r="TQ290" s="5"/>
      <c r="TR290" s="5"/>
      <c r="TS290" s="5"/>
      <c r="TT290" s="5"/>
      <c r="TU290" s="5"/>
      <c r="TV290" s="5"/>
      <c r="TW290" s="5"/>
      <c r="TX290" s="5"/>
      <c r="TY290" s="5"/>
      <c r="TZ290" s="5"/>
      <c r="UA290" s="5"/>
      <c r="UB290" s="5"/>
      <c r="UC290" s="5"/>
      <c r="UD290" s="5"/>
      <c r="UE290" s="5"/>
      <c r="UF290" s="5"/>
      <c r="UG290" s="5"/>
      <c r="UH290" s="5"/>
      <c r="UI290" s="5"/>
      <c r="UJ290" s="5"/>
      <c r="UK290" s="5"/>
      <c r="UL290" s="5"/>
      <c r="UM290" s="5"/>
      <c r="UN290" s="5"/>
      <c r="UO290" s="5"/>
      <c r="UP290" s="5"/>
      <c r="UQ290" s="5"/>
      <c r="UR290" s="5"/>
      <c r="US290" s="5"/>
      <c r="UT290" s="5"/>
      <c r="UU290" s="5"/>
      <c r="UV290" s="5"/>
      <c r="UW290" s="5"/>
      <c r="UX290" s="5"/>
      <c r="UY290" s="5"/>
      <c r="UZ290" s="5"/>
      <c r="VA290" s="5"/>
      <c r="VB290" s="5"/>
      <c r="VC290" s="5"/>
      <c r="VD290" s="5"/>
      <c r="VE290" s="5"/>
      <c r="VF290" s="5"/>
      <c r="VG290" s="5"/>
      <c r="VH290" s="5"/>
      <c r="VI290" s="5"/>
      <c r="VJ290" s="5"/>
      <c r="VK290" s="5"/>
      <c r="VL290" s="5"/>
      <c r="VM290" s="5"/>
      <c r="VN290" s="5"/>
      <c r="VO290" s="5"/>
      <c r="VP290" s="5"/>
      <c r="VQ290" s="5"/>
      <c r="VR290" s="5"/>
      <c r="VS290" s="5"/>
      <c r="VT290" s="5"/>
      <c r="VU290" s="5"/>
      <c r="VV290" s="5"/>
      <c r="VW290" s="5"/>
      <c r="VX290" s="5"/>
      <c r="VY290" s="5"/>
      <c r="VZ290" s="5"/>
      <c r="WA290" s="5"/>
      <c r="WB290" s="5"/>
      <c r="WC290" s="5"/>
      <c r="WD290" s="5"/>
      <c r="WE290" s="5"/>
      <c r="WF290" s="5"/>
      <c r="WG290" s="5"/>
      <c r="WH290" s="5"/>
      <c r="WI290" s="5"/>
      <c r="WJ290" s="5"/>
      <c r="WK290" s="5"/>
      <c r="WL290" s="5"/>
      <c r="WM290" s="5"/>
      <c r="WN290" s="5"/>
      <c r="WO290" s="5"/>
      <c r="WP290" s="5"/>
      <c r="WQ290" s="5"/>
      <c r="WR290" s="5"/>
      <c r="WS290" s="5"/>
      <c r="WT290" s="5"/>
      <c r="WU290" s="5"/>
      <c r="WV290" s="5"/>
      <c r="WW290" s="5"/>
      <c r="WX290" s="5"/>
      <c r="WY290" s="5"/>
      <c r="WZ290" s="5"/>
      <c r="XA290" s="5"/>
      <c r="XB290" s="5"/>
      <c r="XC290" s="5"/>
      <c r="XD290" s="5"/>
      <c r="XE290" s="5"/>
      <c r="XF290" s="5"/>
      <c r="XG290" s="5"/>
      <c r="XH290" s="5"/>
      <c r="XI290" s="5"/>
      <c r="XJ290" s="5"/>
      <c r="XK290" s="5"/>
      <c r="XL290" s="5"/>
      <c r="XM290" s="5"/>
      <c r="XN290" s="5"/>
      <c r="XO290" s="5"/>
      <c r="XP290" s="5"/>
      <c r="XQ290" s="5"/>
      <c r="XR290" s="5"/>
      <c r="XS290" s="5"/>
      <c r="XT290" s="5"/>
      <c r="XU290" s="5"/>
      <c r="XV290" s="5"/>
      <c r="XW290" s="5"/>
      <c r="XX290" s="5"/>
      <c r="XY290" s="5"/>
      <c r="XZ290" s="5"/>
      <c r="YA290" s="5"/>
      <c r="YB290" s="5"/>
      <c r="YC290" s="5"/>
      <c r="YD290" s="5"/>
      <c r="YE290" s="5"/>
      <c r="YF290" s="5"/>
      <c r="YG290" s="5"/>
      <c r="YH290" s="5"/>
      <c r="YI290" s="5"/>
      <c r="YJ290" s="5"/>
      <c r="YK290" s="5"/>
      <c r="YL290" s="5"/>
      <c r="YM290" s="5"/>
      <c r="YN290" s="5"/>
      <c r="YO290" s="5"/>
      <c r="YP290" s="5"/>
      <c r="YQ290" s="5"/>
      <c r="YR290" s="5"/>
      <c r="YS290" s="5"/>
      <c r="YT290" s="5"/>
      <c r="YU290" s="5"/>
      <c r="YV290" s="5"/>
      <c r="YW290" s="5"/>
      <c r="YX290" s="5"/>
      <c r="YY290" s="5"/>
      <c r="YZ290" s="5"/>
      <c r="ZA290" s="5"/>
      <c r="ZB290" s="5"/>
      <c r="ZC290" s="5"/>
      <c r="ZD290" s="5"/>
      <c r="ZE290" s="5"/>
      <c r="ZF290" s="5"/>
      <c r="ZG290" s="5"/>
      <c r="ZH290" s="5"/>
      <c r="ZI290" s="5"/>
      <c r="ZJ290" s="5"/>
      <c r="ZK290" s="5"/>
      <c r="ZL290" s="5"/>
      <c r="ZM290" s="5"/>
      <c r="ZN290" s="5"/>
      <c r="ZO290" s="5"/>
      <c r="ZP290" s="5"/>
      <c r="ZQ290" s="5"/>
      <c r="ZR290" s="5"/>
      <c r="ZS290" s="5"/>
      <c r="ZT290" s="5"/>
      <c r="ZU290" s="5"/>
      <c r="ZV290" s="5"/>
      <c r="ZW290" s="5"/>
      <c r="ZX290" s="5"/>
      <c r="ZY290" s="5"/>
      <c r="ZZ290" s="5"/>
      <c r="AAA290" s="5"/>
      <c r="AAB290" s="5"/>
      <c r="AAC290" s="5"/>
      <c r="AAD290" s="5"/>
      <c r="AAE290" s="5"/>
      <c r="AAF290" s="5"/>
      <c r="AAG290" s="5"/>
      <c r="AAH290" s="5"/>
      <c r="AAI290" s="5"/>
      <c r="AAJ290" s="5"/>
      <c r="AAK290" s="5"/>
      <c r="AAL290" s="5"/>
      <c r="AAM290" s="5"/>
      <c r="AAN290" s="5"/>
      <c r="AAO290" s="5"/>
      <c r="AAP290" s="5"/>
      <c r="AAQ290" s="5"/>
      <c r="AAR290" s="5"/>
      <c r="AAS290" s="5"/>
      <c r="AAT290" s="5"/>
      <c r="AAU290" s="5"/>
      <c r="AAV290" s="5"/>
      <c r="AAW290" s="5"/>
      <c r="AAX290" s="5"/>
      <c r="AAY290" s="5"/>
      <c r="AAZ290" s="5"/>
      <c r="ABA290" s="5"/>
      <c r="ABB290" s="5"/>
      <c r="ABC290" s="5"/>
      <c r="ABD290" s="5"/>
      <c r="ABE290" s="5"/>
      <c r="ABF290" s="5"/>
      <c r="ABG290" s="5"/>
      <c r="ABH290" s="5"/>
      <c r="ABI290" s="5"/>
      <c r="ABJ290" s="5"/>
      <c r="ABK290" s="5"/>
      <c r="ABL290" s="5"/>
      <c r="ABM290" s="5"/>
      <c r="ABN290" s="5"/>
      <c r="ABO290" s="5"/>
      <c r="ABP290" s="5"/>
      <c r="ABQ290" s="5"/>
      <c r="ABR290" s="5"/>
      <c r="ABS290" s="5"/>
      <c r="ABT290" s="5"/>
      <c r="ABU290" s="5"/>
      <c r="ABV290" s="5"/>
      <c r="ABW290" s="5"/>
      <c r="ABX290" s="5"/>
      <c r="ABY290" s="5"/>
      <c r="ABZ290" s="5"/>
      <c r="ACA290" s="5"/>
      <c r="ACB290" s="5"/>
      <c r="ACC290" s="5"/>
      <c r="ACD290" s="5"/>
      <c r="ACE290" s="5"/>
      <c r="ACF290" s="5"/>
      <c r="ACG290" s="5"/>
      <c r="ACH290" s="5"/>
      <c r="ACI290" s="5"/>
      <c r="ACJ290" s="5"/>
      <c r="ACK290" s="5"/>
      <c r="ACL290" s="5"/>
      <c r="ACM290" s="5"/>
      <c r="ACN290" s="5"/>
      <c r="ACO290" s="5"/>
      <c r="ACP290" s="5"/>
      <c r="ACQ290" s="5"/>
      <c r="ACR290" s="5"/>
      <c r="ACS290" s="5"/>
      <c r="ACT290" s="5"/>
      <c r="ACU290" s="5"/>
      <c r="ACV290" s="5"/>
      <c r="ACW290" s="5"/>
      <c r="ACX290" s="5"/>
      <c r="ACY290" s="5"/>
      <c r="ACZ290" s="5"/>
      <c r="ADA290" s="5"/>
      <c r="ADB290" s="5"/>
      <c r="ADC290" s="5"/>
      <c r="ADD290" s="5"/>
      <c r="ADE290" s="5"/>
      <c r="ADF290" s="5"/>
      <c r="ADG290" s="5"/>
      <c r="ADH290" s="5"/>
      <c r="ADI290" s="5"/>
      <c r="ADJ290" s="5"/>
      <c r="ADK290" s="5"/>
      <c r="ADL290" s="5"/>
      <c r="ADM290" s="5"/>
      <c r="ADN290" s="5"/>
      <c r="ADO290" s="5"/>
      <c r="ADP290" s="5"/>
      <c r="ADQ290" s="5"/>
      <c r="ADR290" s="5"/>
      <c r="ADS290" s="5"/>
      <c r="ADT290" s="5"/>
      <c r="ADU290" s="5"/>
      <c r="ADV290" s="5"/>
      <c r="ADW290" s="5"/>
      <c r="ADX290" s="5"/>
      <c r="ADY290" s="5"/>
      <c r="ADZ290" s="5"/>
      <c r="AEA290" s="5"/>
      <c r="AEB290" s="5"/>
      <c r="AEC290" s="5"/>
      <c r="AED290" s="5"/>
      <c r="AEE290" s="5"/>
      <c r="AEF290" s="5"/>
      <c r="AEG290" s="5"/>
      <c r="AEH290" s="5"/>
      <c r="AEI290" s="5"/>
      <c r="AEJ290" s="5"/>
      <c r="AEK290" s="5"/>
      <c r="AEL290" s="5"/>
      <c r="AEM290" s="5"/>
      <c r="AEN290" s="5"/>
      <c r="AEO290" s="5"/>
      <c r="AEP290" s="5"/>
      <c r="AEQ290" s="5"/>
      <c r="AER290" s="5"/>
      <c r="AES290" s="5"/>
      <c r="AET290" s="5"/>
      <c r="AEU290" s="5"/>
      <c r="AEV290" s="5"/>
      <c r="AEW290" s="5"/>
      <c r="AEX290" s="5"/>
      <c r="AEY290" s="5"/>
      <c r="AEZ290" s="5"/>
      <c r="AFA290" s="5"/>
      <c r="AFB290" s="5"/>
      <c r="AFC290" s="5"/>
      <c r="AFD290" s="5"/>
      <c r="AFE290" s="5"/>
      <c r="AFF290" s="5"/>
      <c r="AFG290" s="5"/>
      <c r="AFH290" s="5"/>
      <c r="AFI290" s="5"/>
      <c r="AFJ290" s="5"/>
      <c r="AFK290" s="5"/>
      <c r="AFL290" s="5"/>
      <c r="AFM290" s="5"/>
      <c r="AFN290" s="5"/>
      <c r="AFO290" s="5"/>
      <c r="AFP290" s="5"/>
      <c r="AFQ290" s="5"/>
      <c r="AFR290" s="5"/>
      <c r="AFS290" s="5"/>
      <c r="AFT290" s="5"/>
      <c r="AFU290" s="5"/>
      <c r="AFV290" s="5"/>
      <c r="AFW290" s="5"/>
      <c r="AFX290" s="5"/>
      <c r="AFY290" s="5"/>
      <c r="AFZ290" s="5"/>
      <c r="AGA290" s="5"/>
      <c r="AGB290" s="5"/>
      <c r="AGC290" s="5"/>
      <c r="AGD290" s="5"/>
      <c r="AGE290" s="5"/>
      <c r="AGF290" s="5"/>
      <c r="AGG290" s="5"/>
      <c r="AGH290" s="5"/>
      <c r="AGI290" s="5"/>
      <c r="AGJ290" s="5"/>
      <c r="AGK290" s="5"/>
      <c r="AGL290" s="5"/>
      <c r="AGM290" s="5"/>
      <c r="AGN290" s="5"/>
      <c r="AGO290" s="5"/>
      <c r="AGP290" s="5"/>
      <c r="AGQ290" s="5"/>
      <c r="AGR290" s="5"/>
      <c r="AGS290" s="5"/>
      <c r="AGT290" s="5"/>
      <c r="AGU290" s="5"/>
      <c r="AGV290" s="5"/>
      <c r="AGW290" s="5"/>
      <c r="AGX290" s="5"/>
      <c r="AGY290" s="5"/>
      <c r="AGZ290" s="5"/>
      <c r="AHA290" s="5"/>
      <c r="AHB290" s="5"/>
      <c r="AHC290" s="5"/>
      <c r="AHD290" s="5"/>
      <c r="AHE290" s="5"/>
      <c r="AHF290" s="5"/>
      <c r="AHG290" s="5"/>
      <c r="AHH290" s="5"/>
      <c r="AHI290" s="5"/>
      <c r="AHJ290" s="5"/>
      <c r="AHK290" s="5"/>
      <c r="AHL290" s="5"/>
      <c r="AHM290" s="5"/>
      <c r="AHN290" s="5"/>
      <c r="AHO290" s="5"/>
      <c r="AHP290" s="5"/>
      <c r="AHQ290" s="5"/>
      <c r="AHR290" s="5"/>
      <c r="AHS290" s="5"/>
      <c r="AHT290" s="5"/>
      <c r="AHU290" s="5"/>
      <c r="AHV290" s="5"/>
      <c r="AHW290" s="5"/>
      <c r="AHX290" s="5"/>
      <c r="AHY290" s="5"/>
      <c r="AHZ290" s="5"/>
      <c r="AIA290" s="5"/>
      <c r="AIB290" s="5"/>
      <c r="AIC290" s="5"/>
      <c r="AID290" s="5"/>
      <c r="AIE290" s="5"/>
      <c r="AIF290" s="5"/>
      <c r="AIG290" s="5"/>
      <c r="AIH290" s="5"/>
      <c r="AII290" s="5"/>
      <c r="AIJ290" s="5"/>
      <c r="AIK290" s="5"/>
      <c r="AIL290" s="5"/>
      <c r="AIM290" s="5"/>
      <c r="AIN290" s="5"/>
      <c r="AIO290" s="5"/>
      <c r="AIP290" s="5"/>
      <c r="AIQ290" s="5"/>
      <c r="AIR290" s="5"/>
      <c r="AIS290" s="5"/>
      <c r="AIT290" s="5"/>
      <c r="AIU290" s="5"/>
      <c r="AIV290" s="5"/>
      <c r="AIW290" s="5"/>
      <c r="AIX290" s="5"/>
      <c r="AIY290" s="5"/>
      <c r="AIZ290" s="5"/>
      <c r="AJA290" s="5"/>
      <c r="AJB290" s="5"/>
      <c r="AJC290" s="5"/>
      <c r="AJD290" s="5"/>
      <c r="AJE290" s="5"/>
      <c r="AJF290" s="5"/>
      <c r="AJG290" s="5"/>
      <c r="AJH290" s="5"/>
      <c r="AJI290" s="5"/>
      <c r="AJJ290" s="5"/>
      <c r="AJK290" s="5"/>
      <c r="AJL290" s="5"/>
      <c r="AJM290" s="5"/>
      <c r="AJN290" s="5"/>
      <c r="AJO290" s="5"/>
      <c r="AJP290" s="5"/>
      <c r="AJQ290" s="5"/>
      <c r="AJR290" s="5"/>
      <c r="AJS290" s="5"/>
      <c r="AJT290" s="5"/>
      <c r="AJU290" s="5"/>
      <c r="AJV290" s="5"/>
      <c r="AJW290" s="5"/>
      <c r="AJX290" s="5"/>
      <c r="AJY290" s="5"/>
      <c r="AJZ290" s="5"/>
      <c r="AKA290" s="5"/>
      <c r="AKB290" s="5"/>
      <c r="AKC290" s="5"/>
      <c r="AKD290" s="5"/>
      <c r="AKE290" s="5"/>
      <c r="AKF290" s="5"/>
      <c r="AKG290" s="5"/>
      <c r="AKH290" s="5"/>
      <c r="AKI290" s="5"/>
      <c r="AKJ290" s="5"/>
      <c r="AKK290" s="5"/>
      <c r="AKL290" s="5"/>
      <c r="AKM290" s="5"/>
      <c r="AKN290" s="5"/>
      <c r="AKO290" s="5"/>
      <c r="AKP290" s="5"/>
      <c r="AKQ290" s="5"/>
      <c r="AKR290" s="5"/>
      <c r="AKS290" s="5"/>
      <c r="AKT290" s="5"/>
      <c r="AKU290" s="5"/>
      <c r="AKV290" s="5"/>
      <c r="AKW290" s="5"/>
      <c r="AKX290" s="5"/>
      <c r="AKY290" s="5"/>
      <c r="AKZ290" s="5"/>
      <c r="ALA290" s="5"/>
      <c r="ALB290" s="5"/>
      <c r="ALC290" s="5"/>
      <c r="ALD290" s="5"/>
      <c r="ALE290" s="5"/>
      <c r="ALF290" s="5"/>
      <c r="ALG290" s="5"/>
      <c r="ALH290" s="5"/>
      <c r="ALI290" s="5"/>
      <c r="ALJ290" s="5"/>
      <c r="ALK290" s="5"/>
      <c r="ALL290" s="5"/>
      <c r="ALM290" s="5"/>
      <c r="ALN290" s="5"/>
      <c r="ALO290" s="5"/>
      <c r="ALP290" s="5"/>
      <c r="ALQ290" s="5"/>
      <c r="ALR290" s="5"/>
      <c r="ALS290" s="5"/>
      <c r="ALT290" s="5"/>
      <c r="ALU290" s="5"/>
      <c r="ALV290" s="5"/>
      <c r="ALW290" s="5"/>
      <c r="ALX290" s="5"/>
      <c r="ALY290" s="5"/>
      <c r="ALZ290" s="5"/>
      <c r="AMA290" s="5"/>
      <c r="AMB290" s="5"/>
      <c r="AMC290" s="5"/>
      <c r="AMD290" s="5"/>
      <c r="AME290" s="5"/>
      <c r="AMF290" s="5"/>
      <c r="AMG290" s="5"/>
      <c r="AMH290" s="5"/>
      <c r="AMI290" s="5"/>
      <c r="AMJ290" s="5"/>
      <c r="AMK290" s="5"/>
      <c r="AML290" s="5"/>
      <c r="AMM290" s="5"/>
      <c r="AMN290" s="5"/>
      <c r="AMO290" s="5"/>
      <c r="AMP290" s="5"/>
      <c r="AMQ290" s="5"/>
      <c r="AMR290" s="5"/>
      <c r="AMS290" s="5"/>
      <c r="AMT290" s="5"/>
      <c r="AMU290" s="5"/>
      <c r="AMV290" s="5"/>
      <c r="AMW290" s="5"/>
      <c r="AMX290" s="5"/>
      <c r="AMY290" s="5"/>
      <c r="AMZ290" s="5"/>
      <c r="ANA290" s="5"/>
      <c r="ANB290" s="5"/>
      <c r="ANC290" s="5"/>
      <c r="AND290" s="5"/>
      <c r="ANE290" s="5"/>
      <c r="ANF290" s="5"/>
      <c r="ANG290" s="5"/>
      <c r="ANH290" s="5"/>
      <c r="ANI290" s="5"/>
      <c r="ANJ290" s="5"/>
      <c r="ANK290" s="5"/>
      <c r="ANL290" s="5"/>
      <c r="ANM290" s="5"/>
      <c r="ANN290" s="5"/>
      <c r="ANO290" s="5"/>
      <c r="ANP290" s="5"/>
      <c r="ANQ290" s="5"/>
      <c r="ANR290" s="5"/>
      <c r="ANS290" s="5"/>
      <c r="ANT290" s="5"/>
      <c r="ANU290" s="5"/>
      <c r="ANV290" s="5"/>
      <c r="ANW290" s="5"/>
      <c r="ANX290" s="5"/>
      <c r="ANY290" s="5"/>
      <c r="ANZ290" s="5"/>
      <c r="AOA290" s="5"/>
      <c r="AOB290" s="5"/>
      <c r="AOC290" s="5"/>
      <c r="AOD290" s="5"/>
      <c r="AOE290" s="5"/>
      <c r="AOF290" s="5"/>
      <c r="AOG290" s="5"/>
      <c r="AOH290" s="5"/>
      <c r="AOI290" s="5"/>
      <c r="AOJ290" s="5"/>
      <c r="AOK290" s="5"/>
      <c r="AOL290" s="5"/>
      <c r="AOM290" s="5"/>
      <c r="AON290" s="5"/>
      <c r="AOO290" s="5"/>
      <c r="AOP290" s="5"/>
      <c r="AOQ290" s="5"/>
      <c r="AOR290" s="5"/>
      <c r="AOS290" s="5"/>
      <c r="AOT290" s="5"/>
      <c r="AOU290" s="5"/>
      <c r="AOV290" s="5"/>
      <c r="AOW290" s="5"/>
      <c r="AOX290" s="5"/>
      <c r="AOY290" s="5"/>
      <c r="AOZ290" s="5"/>
      <c r="APA290" s="5"/>
      <c r="APB290" s="5"/>
      <c r="APC290" s="5"/>
      <c r="APD290" s="5"/>
      <c r="APE290" s="5"/>
      <c r="APF290" s="5"/>
      <c r="APG290" s="5"/>
      <c r="APH290" s="5"/>
      <c r="API290" s="5"/>
      <c r="APJ290" s="5"/>
      <c r="APK290" s="5"/>
      <c r="APL290" s="5"/>
      <c r="APM290" s="5"/>
      <c r="APN290" s="5"/>
      <c r="APO290" s="5"/>
      <c r="APP290" s="5"/>
      <c r="APQ290" s="5"/>
      <c r="APR290" s="5"/>
      <c r="APS290" s="5"/>
      <c r="APT290" s="5"/>
      <c r="APU290" s="5"/>
      <c r="APV290" s="5"/>
      <c r="APW290" s="5"/>
      <c r="APX290" s="5"/>
      <c r="APY290" s="5"/>
      <c r="APZ290" s="5"/>
      <c r="AQA290" s="5"/>
      <c r="AQB290" s="5"/>
      <c r="AQC290" s="5"/>
      <c r="AQD290" s="5"/>
      <c r="AQE290" s="5"/>
      <c r="AQF290" s="5"/>
      <c r="AQG290" s="5"/>
      <c r="AQH290" s="5"/>
      <c r="AQI290" s="5"/>
      <c r="AQJ290" s="5"/>
      <c r="AQK290" s="5"/>
      <c r="AQL290" s="5"/>
      <c r="AQM290" s="5"/>
      <c r="AQN290" s="5"/>
      <c r="AQO290" s="5"/>
      <c r="AQP290" s="5"/>
      <c r="AQQ290" s="5"/>
      <c r="AQR290" s="5"/>
      <c r="AQS290" s="5"/>
      <c r="AQT290" s="5"/>
      <c r="AQU290" s="5"/>
      <c r="AQV290" s="5"/>
      <c r="AQW290" s="5"/>
      <c r="AQX290" s="5"/>
      <c r="AQY290" s="5"/>
      <c r="AQZ290" s="5"/>
      <c r="ARA290" s="5"/>
      <c r="ARB290" s="5"/>
      <c r="ARC290" s="5"/>
      <c r="ARD290" s="5"/>
      <c r="ARE290" s="5"/>
      <c r="ARF290" s="5"/>
      <c r="ARG290" s="5"/>
      <c r="ARH290" s="5"/>
      <c r="ARI290" s="5"/>
      <c r="ARJ290" s="5"/>
      <c r="ARK290" s="5"/>
      <c r="ARL290" s="5"/>
      <c r="ARM290" s="5"/>
      <c r="ARN290" s="5"/>
      <c r="ARO290" s="5"/>
      <c r="ARP290" s="5"/>
      <c r="ARQ290" s="5"/>
      <c r="ARR290" s="5"/>
      <c r="ARS290" s="5"/>
      <c r="ART290" s="5"/>
      <c r="ARU290" s="5"/>
      <c r="ARV290" s="5"/>
      <c r="ARW290" s="5"/>
      <c r="ARX290" s="5"/>
      <c r="ARY290" s="5"/>
      <c r="ARZ290" s="5"/>
      <c r="ASA290" s="5"/>
      <c r="ASB290" s="5"/>
      <c r="ASC290" s="5"/>
      <c r="ASD290" s="5"/>
      <c r="ASE290" s="5"/>
      <c r="ASF290" s="5"/>
      <c r="ASG290" s="5"/>
      <c r="ASH290" s="5"/>
      <c r="ASI290" s="5"/>
      <c r="ASJ290" s="5"/>
      <c r="ASK290" s="5"/>
      <c r="ASL290" s="5"/>
      <c r="ASM290" s="5"/>
      <c r="ASN290" s="5"/>
      <c r="ASO290" s="5"/>
      <c r="ASP290" s="5"/>
      <c r="ASQ290" s="5"/>
      <c r="ASR290" s="5"/>
      <c r="ASS290" s="5"/>
      <c r="AST290" s="5"/>
      <c r="ASU290" s="5"/>
      <c r="ASV290" s="5"/>
      <c r="ASW290" s="5"/>
      <c r="ASX290" s="5"/>
      <c r="ASY290" s="5"/>
      <c r="ASZ290" s="5"/>
      <c r="ATA290" s="5"/>
      <c r="ATB290" s="5"/>
      <c r="ATC290" s="5"/>
      <c r="ATD290" s="5"/>
      <c r="ATE290" s="5"/>
      <c r="ATF290" s="5"/>
      <c r="ATG290" s="5"/>
      <c r="ATH290" s="5"/>
      <c r="ATI290" s="5"/>
      <c r="ATJ290" s="5"/>
      <c r="ATK290" s="5"/>
      <c r="ATL290" s="5"/>
      <c r="ATM290" s="5"/>
      <c r="ATN290" s="5"/>
      <c r="ATO290" s="5"/>
      <c r="ATP290" s="5"/>
      <c r="ATQ290" s="5"/>
      <c r="ATR290" s="5"/>
      <c r="ATS290" s="5"/>
      <c r="ATT290" s="5"/>
      <c r="ATU290" s="5"/>
      <c r="ATV290" s="5"/>
      <c r="ATW290" s="5"/>
      <c r="ATX290" s="5"/>
      <c r="ATY290" s="5"/>
      <c r="ATZ290" s="5"/>
      <c r="AUA290" s="5"/>
      <c r="AUB290" s="5"/>
      <c r="AUC290" s="5"/>
      <c r="AUD290" s="5"/>
      <c r="AUE290" s="5"/>
      <c r="AUF290" s="5"/>
      <c r="AUG290" s="5"/>
      <c r="AUH290" s="5"/>
      <c r="AUI290" s="5"/>
      <c r="AUJ290" s="5"/>
      <c r="AUK290" s="5"/>
      <c r="AUL290" s="5"/>
      <c r="AUM290" s="5"/>
      <c r="AUN290" s="5"/>
      <c r="AUO290" s="5"/>
      <c r="AUP290" s="5"/>
      <c r="AUQ290" s="5"/>
      <c r="AUR290" s="5"/>
      <c r="AUS290" s="5"/>
      <c r="AUT290" s="5"/>
      <c r="AUU290" s="5"/>
      <c r="AUV290" s="5"/>
      <c r="AUW290" s="5"/>
      <c r="AUX290" s="5"/>
      <c r="AUY290" s="5"/>
      <c r="AUZ290" s="5"/>
      <c r="AVA290" s="5"/>
      <c r="AVB290" s="5"/>
      <c r="AVC290" s="5"/>
      <c r="AVD290" s="5"/>
      <c r="AVE290" s="5"/>
      <c r="AVF290" s="5"/>
      <c r="AVG290" s="5"/>
      <c r="AVH290" s="5"/>
      <c r="AVI290" s="5"/>
      <c r="AVJ290" s="5"/>
      <c r="AVK290" s="5"/>
      <c r="AVL290" s="5"/>
      <c r="AVM290" s="5"/>
      <c r="AVN290" s="5"/>
      <c r="AVO290" s="5"/>
      <c r="AVP290" s="5"/>
      <c r="AVQ290" s="5"/>
      <c r="AVR290" s="5"/>
      <c r="AVS290" s="5"/>
      <c r="AVT290" s="5"/>
      <c r="AVU290" s="5"/>
      <c r="AVV290" s="5"/>
      <c r="AVW290" s="5"/>
      <c r="AVX290" s="5"/>
      <c r="AVY290" s="5"/>
      <c r="AVZ290" s="5"/>
      <c r="AWA290" s="5"/>
      <c r="AWB290" s="5"/>
      <c r="AWC290" s="5"/>
      <c r="AWD290" s="5"/>
      <c r="AWE290" s="5"/>
      <c r="AWF290" s="5"/>
      <c r="AWG290" s="5"/>
      <c r="AWH290" s="5"/>
      <c r="AWI290" s="5"/>
      <c r="AWJ290" s="5"/>
      <c r="AWK290" s="5"/>
      <c r="AWL290" s="5"/>
      <c r="AWM290" s="5"/>
      <c r="AWN290" s="5"/>
      <c r="AWO290" s="5"/>
      <c r="AWP290" s="5"/>
      <c r="AWQ290" s="5"/>
      <c r="AWR290" s="5"/>
      <c r="AWS290" s="5"/>
      <c r="AWT290" s="5"/>
      <c r="AWU290" s="5"/>
      <c r="AWV290" s="5"/>
      <c r="AWW290" s="5"/>
      <c r="AWX290" s="5"/>
      <c r="AWY290" s="5"/>
      <c r="AWZ290" s="5"/>
      <c r="AXA290" s="5"/>
      <c r="AXB290" s="5"/>
      <c r="AXC290" s="5"/>
      <c r="AXD290" s="5"/>
      <c r="AXE290" s="5"/>
      <c r="AXF290" s="5"/>
      <c r="AXG290" s="5"/>
      <c r="AXH290" s="5"/>
      <c r="AXI290" s="5"/>
      <c r="AXJ290" s="5"/>
      <c r="AXK290" s="5"/>
      <c r="AXL290" s="5"/>
      <c r="AXM290" s="5"/>
      <c r="AXN290" s="5"/>
      <c r="AXO290" s="5"/>
      <c r="AXP290" s="5"/>
      <c r="AXQ290" s="5"/>
      <c r="AXR290" s="5"/>
      <c r="AXS290" s="5"/>
      <c r="AXT290" s="5"/>
      <c r="AXU290" s="5"/>
      <c r="AXV290" s="5"/>
      <c r="AXW290" s="5"/>
      <c r="AXX290" s="5"/>
      <c r="AXY290" s="5"/>
      <c r="AXZ290" s="5"/>
      <c r="AYA290" s="5"/>
      <c r="AYB290" s="5"/>
      <c r="AYC290" s="5"/>
      <c r="AYD290" s="5"/>
      <c r="AYE290" s="5"/>
      <c r="AYF290" s="5"/>
      <c r="AYG290" s="5"/>
      <c r="AYH290" s="5"/>
      <c r="AYI290" s="5"/>
      <c r="AYJ290" s="5"/>
      <c r="AYK290" s="5"/>
      <c r="AYL290" s="5"/>
      <c r="AYM290" s="5"/>
      <c r="AYN290" s="5"/>
      <c r="AYO290" s="5"/>
      <c r="AYP290" s="5"/>
      <c r="AYQ290" s="5"/>
      <c r="AYR290" s="5"/>
      <c r="AYS290" s="5"/>
      <c r="AYT290" s="5"/>
      <c r="AYU290" s="5"/>
      <c r="AYV290" s="5"/>
      <c r="AYW290" s="5"/>
      <c r="AYX290" s="5"/>
      <c r="AYY290" s="5"/>
      <c r="AYZ290" s="5"/>
      <c r="AZA290" s="5"/>
      <c r="AZB290" s="5"/>
      <c r="AZC290" s="5"/>
      <c r="AZD290" s="5"/>
      <c r="AZE290" s="5"/>
      <c r="AZF290" s="5"/>
      <c r="AZG290" s="5"/>
      <c r="AZH290" s="5"/>
      <c r="AZI290" s="5"/>
      <c r="AZJ290" s="5"/>
      <c r="AZK290" s="5"/>
      <c r="AZL290" s="5"/>
      <c r="AZM290" s="5"/>
      <c r="AZN290" s="5"/>
      <c r="AZO290" s="5"/>
      <c r="AZP290" s="5"/>
      <c r="AZQ290" s="5"/>
      <c r="AZR290" s="5"/>
      <c r="AZS290" s="5"/>
      <c r="AZT290" s="5"/>
      <c r="AZU290" s="5"/>
      <c r="AZV290" s="5"/>
      <c r="AZW290" s="5"/>
      <c r="AZX290" s="5"/>
      <c r="AZY290" s="5"/>
      <c r="AZZ290" s="5"/>
      <c r="BAA290" s="5"/>
      <c r="BAB290" s="5"/>
      <c r="BAC290" s="5"/>
      <c r="BAD290" s="5"/>
      <c r="BAE290" s="5"/>
      <c r="BAF290" s="5"/>
      <c r="BAG290" s="5"/>
      <c r="BAH290" s="5"/>
      <c r="BAI290" s="5"/>
      <c r="BAJ290" s="5"/>
      <c r="BAK290" s="5"/>
      <c r="BAL290" s="5"/>
      <c r="BAM290" s="5"/>
      <c r="BAN290" s="5"/>
      <c r="BAO290" s="5"/>
      <c r="BAP290" s="5"/>
      <c r="BAQ290" s="5"/>
      <c r="BAR290" s="5"/>
      <c r="BAS290" s="5"/>
      <c r="BAT290" s="5"/>
      <c r="BAU290" s="5"/>
      <c r="BAV290" s="5"/>
      <c r="BAW290" s="5"/>
      <c r="BAX290" s="5"/>
      <c r="BAY290" s="5"/>
      <c r="BAZ290" s="5"/>
      <c r="BBA290" s="5"/>
      <c r="BBB290" s="5"/>
      <c r="BBC290" s="5"/>
      <c r="BBD290" s="5"/>
      <c r="BBE290" s="5"/>
      <c r="BBF290" s="5"/>
      <c r="BBG290" s="5"/>
      <c r="BBH290" s="5"/>
      <c r="BBI290" s="5"/>
      <c r="BBJ290" s="5"/>
      <c r="BBK290" s="5"/>
      <c r="BBL290" s="5"/>
      <c r="BBM290" s="5"/>
      <c r="BBN290" s="5"/>
      <c r="BBO290" s="5"/>
      <c r="BBP290" s="5"/>
      <c r="BBQ290" s="5"/>
      <c r="BBR290" s="5"/>
      <c r="BBS290" s="5"/>
      <c r="BBT290" s="5"/>
      <c r="BBU290" s="5"/>
      <c r="BBV290" s="5"/>
      <c r="BBW290" s="5"/>
      <c r="BBX290" s="5"/>
      <c r="BBY290" s="5"/>
      <c r="BBZ290" s="5"/>
      <c r="BCA290" s="5"/>
      <c r="BCB290" s="5"/>
      <c r="BCC290" s="5"/>
      <c r="BCD290" s="5"/>
      <c r="BCE290" s="5"/>
      <c r="BCF290" s="5"/>
      <c r="BCG290" s="5"/>
      <c r="BCH290" s="5"/>
      <c r="BCI290" s="5"/>
      <c r="BCJ290" s="5"/>
      <c r="BCK290" s="5"/>
      <c r="BCL290" s="5"/>
      <c r="BCM290" s="5"/>
      <c r="BCN290" s="5"/>
      <c r="BCO290" s="5"/>
      <c r="BCP290" s="5"/>
      <c r="BCQ290" s="5"/>
      <c r="BCR290" s="5"/>
      <c r="BCS290" s="5"/>
      <c r="BCT290" s="5"/>
      <c r="BCU290" s="5"/>
      <c r="BCV290" s="5"/>
      <c r="BCW290" s="5"/>
      <c r="BCX290" s="5"/>
      <c r="BCY290" s="5"/>
      <c r="BCZ290" s="5"/>
      <c r="BDA290" s="5"/>
      <c r="BDB290" s="5"/>
      <c r="BDC290" s="5"/>
      <c r="BDD290" s="5"/>
      <c r="BDE290" s="5"/>
      <c r="BDF290" s="5"/>
      <c r="BDG290" s="5"/>
      <c r="BDH290" s="5"/>
      <c r="BDI290" s="5"/>
      <c r="BDJ290" s="5"/>
      <c r="BDK290" s="5"/>
      <c r="BDL290" s="5"/>
      <c r="BDM290" s="5"/>
      <c r="BDN290" s="5"/>
      <c r="BDO290" s="5"/>
      <c r="BDP290" s="5"/>
      <c r="BDQ290" s="5"/>
      <c r="BDR290" s="5"/>
      <c r="BDS290" s="5"/>
      <c r="BDT290" s="5"/>
      <c r="BDU290" s="5"/>
      <c r="BDV290" s="5"/>
      <c r="BDW290" s="5"/>
      <c r="BDX290" s="5"/>
      <c r="BDY290" s="5"/>
      <c r="BDZ290" s="5"/>
      <c r="BEA290" s="5"/>
      <c r="BEB290" s="5"/>
      <c r="BEC290" s="5"/>
      <c r="BED290" s="5"/>
      <c r="BEE290" s="5"/>
      <c r="BEF290" s="5"/>
      <c r="BEG290" s="5"/>
      <c r="BEH290" s="5"/>
      <c r="BEI290" s="5"/>
      <c r="BEJ290" s="5"/>
      <c r="BEK290" s="5"/>
      <c r="BEL290" s="5"/>
      <c r="BEM290" s="5"/>
      <c r="BEN290" s="5"/>
      <c r="BEO290" s="5"/>
      <c r="BEP290" s="5"/>
      <c r="BEQ290" s="5"/>
      <c r="BER290" s="5"/>
      <c r="BES290" s="5"/>
      <c r="BET290" s="5"/>
      <c r="BEU290" s="5"/>
      <c r="BEV290" s="5"/>
      <c r="BEW290" s="5"/>
      <c r="BEX290" s="5"/>
      <c r="BEY290" s="5"/>
      <c r="BEZ290" s="5"/>
      <c r="BFA290" s="5"/>
      <c r="BFB290" s="5"/>
      <c r="BFC290" s="5"/>
      <c r="BFD290" s="5"/>
      <c r="BFE290" s="5"/>
      <c r="BFF290" s="5"/>
      <c r="BFG290" s="5"/>
      <c r="BFH290" s="5"/>
      <c r="BFI290" s="5"/>
      <c r="BFJ290" s="5"/>
      <c r="BFK290" s="5"/>
      <c r="BFL290" s="5"/>
      <c r="BFM290" s="5"/>
      <c r="BFN290" s="5"/>
      <c r="BFO290" s="5"/>
      <c r="BFP290" s="5"/>
      <c r="BFQ290" s="5"/>
      <c r="BFR290" s="5"/>
      <c r="BFS290" s="5"/>
      <c r="BFT290" s="5"/>
      <c r="BFU290" s="5"/>
      <c r="BFV290" s="5"/>
      <c r="BFW290" s="5"/>
      <c r="BFX290" s="5"/>
      <c r="BFY290" s="5"/>
      <c r="BFZ290" s="5"/>
      <c r="BGA290" s="5"/>
      <c r="BGB290" s="5"/>
      <c r="BGC290" s="5"/>
      <c r="BGD290" s="5"/>
      <c r="BGE290" s="5"/>
      <c r="BGF290" s="5"/>
      <c r="BGG290" s="5"/>
      <c r="BGH290" s="5"/>
      <c r="BGI290" s="5"/>
      <c r="BGJ290" s="5"/>
      <c r="BGK290" s="5"/>
      <c r="BGL290" s="5"/>
      <c r="BGM290" s="5"/>
      <c r="BGN290" s="5"/>
      <c r="BGO290" s="5"/>
      <c r="BGP290" s="5"/>
      <c r="BGQ290" s="5"/>
      <c r="BGR290" s="5"/>
      <c r="BGS290" s="5"/>
      <c r="BGT290" s="5"/>
      <c r="BGU290" s="5"/>
      <c r="BGV290" s="5"/>
      <c r="BGW290" s="5"/>
      <c r="BGX290" s="5"/>
      <c r="BGY290" s="5"/>
      <c r="BGZ290" s="5"/>
      <c r="BHA290" s="5"/>
      <c r="BHB290" s="5"/>
      <c r="BHC290" s="5"/>
      <c r="BHD290" s="5"/>
      <c r="BHE290" s="5"/>
      <c r="BHF290" s="5"/>
      <c r="BHG290" s="5"/>
      <c r="BHH290" s="5"/>
      <c r="BHI290" s="5"/>
      <c r="BHJ290" s="5"/>
      <c r="BHK290" s="5"/>
      <c r="BHL290" s="5"/>
      <c r="BHM290" s="5"/>
      <c r="BHN290" s="5"/>
      <c r="BHO290" s="5"/>
      <c r="BHP290" s="5"/>
      <c r="BHQ290" s="5"/>
      <c r="BHR290" s="5"/>
      <c r="BHS290" s="5"/>
      <c r="BHT290" s="5"/>
      <c r="BHU290" s="5"/>
      <c r="BHV290" s="5"/>
      <c r="BHW290" s="5"/>
      <c r="BHX290" s="5"/>
      <c r="BHY290" s="5"/>
      <c r="BHZ290" s="5"/>
      <c r="BIA290" s="5"/>
      <c r="BIB290" s="5"/>
      <c r="BIC290" s="5"/>
      <c r="BID290" s="5"/>
      <c r="BIE290" s="5"/>
      <c r="BIF290" s="5"/>
      <c r="BIG290" s="5"/>
      <c r="BIH290" s="5"/>
      <c r="BII290" s="5"/>
      <c r="BIJ290" s="5"/>
      <c r="BIK290" s="5"/>
      <c r="BIL290" s="5"/>
      <c r="BIM290" s="5"/>
      <c r="BIN290" s="5"/>
      <c r="BIO290" s="5"/>
      <c r="BIP290" s="5"/>
      <c r="BIQ290" s="5"/>
      <c r="BIR290" s="5"/>
      <c r="BIS290" s="5"/>
      <c r="BIT290" s="5"/>
      <c r="BIU290" s="5"/>
      <c r="BIV290" s="5"/>
      <c r="BIW290" s="5"/>
      <c r="BIX290" s="5"/>
      <c r="BIY290" s="5"/>
      <c r="BIZ290" s="5"/>
      <c r="BJA290" s="5"/>
      <c r="BJB290" s="5"/>
      <c r="BJC290" s="5"/>
      <c r="BJD290" s="5"/>
      <c r="BJE290" s="5"/>
      <c r="BJF290" s="5"/>
      <c r="BJG290" s="5"/>
      <c r="BJH290" s="5"/>
      <c r="BJI290" s="5"/>
      <c r="BJJ290" s="5"/>
      <c r="BJK290" s="5"/>
      <c r="BJL290" s="5"/>
      <c r="BJM290" s="5"/>
      <c r="BJN290" s="5"/>
      <c r="BJO290" s="5"/>
      <c r="BJP290" s="5"/>
      <c r="BJQ290" s="5"/>
      <c r="BJR290" s="5"/>
      <c r="BJS290" s="5"/>
      <c r="BJT290" s="5"/>
      <c r="BJU290" s="5"/>
      <c r="BJV290" s="5"/>
      <c r="BJW290" s="5"/>
      <c r="BJX290" s="5"/>
      <c r="BJY290" s="5"/>
      <c r="BJZ290" s="5"/>
      <c r="BKA290" s="5"/>
      <c r="BKB290" s="5"/>
      <c r="BKC290" s="5"/>
      <c r="BKD290" s="5"/>
      <c r="BKE290" s="5"/>
      <c r="BKF290" s="5"/>
      <c r="BKG290" s="5"/>
      <c r="BKH290" s="5"/>
      <c r="BKI290" s="5"/>
      <c r="BKJ290" s="5"/>
      <c r="BKK290" s="5"/>
      <c r="BKL290" s="5"/>
      <c r="BKM290" s="5"/>
      <c r="BKN290" s="5"/>
      <c r="BKO290" s="5"/>
      <c r="BKP290" s="5"/>
      <c r="BKQ290" s="5"/>
      <c r="BKR290" s="5"/>
      <c r="BKS290" s="5"/>
      <c r="BKT290" s="5"/>
      <c r="BKU290" s="5"/>
      <c r="BKV290" s="5"/>
      <c r="BKW290" s="5"/>
      <c r="BKX290" s="5"/>
      <c r="BKY290" s="5"/>
      <c r="BKZ290" s="5"/>
      <c r="BLA290" s="5"/>
      <c r="BLB290" s="5"/>
      <c r="BLC290" s="5"/>
      <c r="BLD290" s="5"/>
      <c r="BLE290" s="5"/>
      <c r="BLF290" s="5"/>
      <c r="BLG290" s="5"/>
      <c r="BLH290" s="5"/>
      <c r="BLI290" s="5"/>
      <c r="BLJ290" s="5"/>
      <c r="BLK290" s="5"/>
      <c r="BLL290" s="5"/>
      <c r="BLM290" s="5"/>
      <c r="BLN290" s="5"/>
      <c r="BLO290" s="5"/>
      <c r="BLP290" s="5"/>
      <c r="BLQ290" s="5"/>
      <c r="BLR290" s="5"/>
      <c r="BLS290" s="5"/>
      <c r="BLT290" s="5"/>
      <c r="BLU290" s="5"/>
      <c r="BLV290" s="5"/>
      <c r="BLW290" s="5"/>
      <c r="BLX290" s="5"/>
      <c r="BLY290" s="5"/>
      <c r="BLZ290" s="5"/>
      <c r="BMA290" s="5"/>
      <c r="BMB290" s="5"/>
      <c r="BMC290" s="5"/>
      <c r="BMD290" s="5"/>
      <c r="BME290" s="5"/>
      <c r="BMF290" s="5"/>
      <c r="BMG290" s="5"/>
      <c r="BMH290" s="5"/>
      <c r="BMI290" s="5"/>
      <c r="BMJ290" s="5"/>
      <c r="BMK290" s="5"/>
      <c r="BML290" s="5"/>
      <c r="BMM290" s="5"/>
      <c r="BMN290" s="5"/>
      <c r="BMO290" s="5"/>
      <c r="BMP290" s="5"/>
      <c r="BMQ290" s="5"/>
      <c r="BMR290" s="5"/>
      <c r="BMS290" s="5"/>
      <c r="BMT290" s="5"/>
      <c r="BMU290" s="5"/>
      <c r="BMV290" s="5"/>
      <c r="BMW290" s="5"/>
      <c r="BMX290" s="5"/>
      <c r="BMY290" s="5"/>
      <c r="BMZ290" s="5"/>
      <c r="BNA290" s="5"/>
      <c r="BNB290" s="5"/>
      <c r="BNC290" s="5"/>
      <c r="BND290" s="5"/>
      <c r="BNE290" s="5"/>
      <c r="BNF290" s="5"/>
      <c r="BNG290" s="5"/>
      <c r="BNH290" s="5"/>
      <c r="BNI290" s="5"/>
      <c r="BNJ290" s="5"/>
      <c r="BNK290" s="5"/>
      <c r="BNL290" s="5"/>
      <c r="BNM290" s="5"/>
      <c r="BNN290" s="5"/>
      <c r="BNO290" s="5"/>
      <c r="BNP290" s="5"/>
      <c r="BNQ290" s="5"/>
      <c r="BNR290" s="5"/>
      <c r="BNS290" s="5"/>
      <c r="BNT290" s="5"/>
      <c r="BNU290" s="5"/>
      <c r="BNV290" s="5"/>
      <c r="BNW290" s="5"/>
      <c r="BNX290" s="5"/>
      <c r="BNY290" s="5"/>
      <c r="BNZ290" s="5"/>
      <c r="BOA290" s="5"/>
      <c r="BOB290" s="5"/>
      <c r="BOC290" s="5"/>
      <c r="BOD290" s="5"/>
      <c r="BOE290" s="5"/>
      <c r="BOF290" s="5"/>
      <c r="BOG290" s="5"/>
      <c r="BOH290" s="5"/>
      <c r="BOI290" s="5"/>
      <c r="BOJ290" s="5"/>
      <c r="BOK290" s="5"/>
      <c r="BOL290" s="5"/>
      <c r="BOM290" s="5"/>
      <c r="BON290" s="5"/>
      <c r="BOO290" s="5"/>
      <c r="BOP290" s="5"/>
      <c r="BOQ290" s="5"/>
      <c r="BOR290" s="5"/>
      <c r="BOS290" s="5"/>
      <c r="BOT290" s="5"/>
      <c r="BOU290" s="5"/>
      <c r="BOV290" s="5"/>
      <c r="BOW290" s="5"/>
      <c r="BOX290" s="5"/>
      <c r="BOY290" s="5"/>
      <c r="BOZ290" s="5"/>
      <c r="BPA290" s="5"/>
      <c r="BPB290" s="5"/>
      <c r="BPC290" s="5"/>
      <c r="BPD290" s="5"/>
      <c r="BPE290" s="5"/>
      <c r="BPF290" s="5"/>
      <c r="BPG290" s="5"/>
      <c r="BPH290" s="5"/>
      <c r="BPI290" s="5"/>
      <c r="BPJ290" s="5"/>
      <c r="BPK290" s="5"/>
      <c r="BPL290" s="5"/>
      <c r="BPM290" s="5"/>
      <c r="BPN290" s="5"/>
      <c r="BPO290" s="5"/>
      <c r="BPP290" s="5"/>
      <c r="BPQ290" s="5"/>
      <c r="BPR290" s="5"/>
      <c r="BPS290" s="5"/>
      <c r="BPT290" s="5"/>
      <c r="BPU290" s="5"/>
      <c r="BPV290" s="5"/>
      <c r="BPW290" s="5"/>
      <c r="BPX290" s="5"/>
      <c r="BPY290" s="5"/>
      <c r="BPZ290" s="5"/>
      <c r="BQA290" s="5"/>
      <c r="BQB290" s="5"/>
      <c r="BQC290" s="5"/>
      <c r="BQD290" s="5"/>
      <c r="BQE290" s="5"/>
      <c r="BQF290" s="5"/>
      <c r="BQG290" s="5"/>
      <c r="BQH290" s="5"/>
      <c r="BQI290" s="5"/>
      <c r="BQJ290" s="5"/>
      <c r="BQK290" s="5"/>
      <c r="BQL290" s="5"/>
      <c r="BQM290" s="5"/>
      <c r="BQN290" s="5"/>
      <c r="BQO290" s="5"/>
      <c r="BQP290" s="5"/>
      <c r="BQQ290" s="5"/>
      <c r="BQR290" s="5"/>
      <c r="BQS290" s="5"/>
      <c r="BQT290" s="5"/>
      <c r="BQU290" s="5"/>
      <c r="BQV290" s="5"/>
      <c r="BQW290" s="5"/>
      <c r="BQX290" s="5"/>
      <c r="BQY290" s="5"/>
      <c r="BQZ290" s="5"/>
      <c r="BRA290" s="5"/>
      <c r="BRB290" s="5"/>
      <c r="BRC290" s="5"/>
      <c r="BRD290" s="5"/>
      <c r="BRE290" s="5"/>
      <c r="BRF290" s="5"/>
      <c r="BRG290" s="5"/>
      <c r="BRH290" s="5"/>
      <c r="BRI290" s="5"/>
      <c r="BRJ290" s="5"/>
      <c r="BRK290" s="5"/>
      <c r="BRL290" s="5"/>
      <c r="BRM290" s="5"/>
      <c r="BRN290" s="5"/>
      <c r="BRO290" s="5"/>
      <c r="BRP290" s="5"/>
      <c r="BRQ290" s="5"/>
      <c r="BRR290" s="5"/>
      <c r="BRS290" s="5"/>
      <c r="BRT290" s="5"/>
      <c r="BRU290" s="5"/>
      <c r="BRV290" s="5"/>
      <c r="BRW290" s="5"/>
      <c r="BRX290" s="5"/>
      <c r="BRY290" s="5"/>
      <c r="BRZ290" s="5"/>
      <c r="BSA290" s="5"/>
      <c r="BSB290" s="5"/>
      <c r="BSC290" s="5"/>
      <c r="BSD290" s="5"/>
      <c r="BSE290" s="5"/>
      <c r="BSF290" s="5"/>
      <c r="BSG290" s="5"/>
      <c r="BSH290" s="5"/>
      <c r="BSI290" s="5"/>
      <c r="BSJ290" s="5"/>
      <c r="BSK290" s="5"/>
      <c r="BSL290" s="5"/>
      <c r="BSM290" s="5"/>
      <c r="BSN290" s="5"/>
      <c r="BSO290" s="5"/>
      <c r="BSP290" s="5"/>
      <c r="BSQ290" s="5"/>
      <c r="BSR290" s="5"/>
      <c r="BSS290" s="5"/>
      <c r="BST290" s="5"/>
      <c r="BSU290" s="5"/>
      <c r="BSV290" s="5"/>
      <c r="BSW290" s="5"/>
      <c r="BSX290" s="5"/>
      <c r="BSY290" s="5"/>
      <c r="BSZ290" s="5"/>
      <c r="BTA290" s="5"/>
      <c r="BTB290" s="5"/>
      <c r="BTC290" s="5"/>
      <c r="BTD290" s="5"/>
      <c r="BTE290" s="5"/>
      <c r="BTF290" s="5"/>
      <c r="BTG290" s="5"/>
      <c r="BTH290" s="5"/>
      <c r="BTI290" s="5"/>
      <c r="BTJ290" s="5"/>
      <c r="BTK290" s="5"/>
      <c r="BTL290" s="5"/>
      <c r="BTM290" s="5"/>
      <c r="BTN290" s="5"/>
      <c r="BTO290" s="5"/>
      <c r="BTP290" s="5"/>
      <c r="BTQ290" s="5"/>
      <c r="BTR290" s="5"/>
      <c r="BTS290" s="5"/>
      <c r="BTT290" s="5"/>
      <c r="BTU290" s="5"/>
      <c r="BTV290" s="5"/>
      <c r="BTW290" s="5"/>
      <c r="BTX290" s="5"/>
      <c r="BTY290" s="5"/>
      <c r="BTZ290" s="5"/>
      <c r="BUA290" s="5"/>
      <c r="BUB290" s="5"/>
      <c r="BUC290" s="5"/>
      <c r="BUD290" s="5"/>
      <c r="BUE290" s="5"/>
      <c r="BUF290" s="5"/>
      <c r="BUG290" s="5"/>
      <c r="BUH290" s="5"/>
      <c r="BUI290" s="5"/>
      <c r="BUJ290" s="5"/>
      <c r="BUK290" s="5"/>
      <c r="BUL290" s="5"/>
      <c r="BUM290" s="5"/>
      <c r="BUN290" s="5"/>
      <c r="BUO290" s="5"/>
      <c r="BUP290" s="5"/>
      <c r="BUQ290" s="5"/>
      <c r="BUR290" s="5"/>
      <c r="BUS290" s="5"/>
      <c r="BUT290" s="5"/>
      <c r="BUU290" s="5"/>
      <c r="BUV290" s="5"/>
      <c r="BUW290" s="5"/>
      <c r="BUX290" s="5"/>
      <c r="BUY290" s="5"/>
      <c r="BUZ290" s="5"/>
      <c r="BVA290" s="5"/>
      <c r="BVB290" s="5"/>
      <c r="BVC290" s="5"/>
      <c r="BVD290" s="5"/>
      <c r="BVE290" s="5"/>
      <c r="BVF290" s="5"/>
      <c r="BVG290" s="5"/>
      <c r="BVH290" s="5"/>
      <c r="BVI290" s="5"/>
      <c r="BVJ290" s="5"/>
      <c r="BVK290" s="5"/>
      <c r="BVL290" s="5"/>
      <c r="BVM290" s="5"/>
      <c r="BVN290" s="5"/>
      <c r="BVO290" s="5"/>
      <c r="BVP290" s="5"/>
      <c r="BVQ290" s="5"/>
      <c r="BVR290" s="5"/>
      <c r="BVS290" s="5"/>
      <c r="BVT290" s="5"/>
      <c r="BVU290" s="5"/>
      <c r="BVV290" s="5"/>
      <c r="BVW290" s="5"/>
      <c r="BVX290" s="5"/>
      <c r="BVY290" s="5"/>
      <c r="BVZ290" s="5"/>
      <c r="BWA290" s="5"/>
      <c r="BWB290" s="5"/>
      <c r="BWC290" s="5"/>
      <c r="BWD290" s="5"/>
      <c r="BWE290" s="5"/>
      <c r="BWF290" s="5"/>
      <c r="BWG290" s="5"/>
      <c r="BWH290" s="5"/>
      <c r="BWI290" s="5"/>
      <c r="BWJ290" s="5"/>
      <c r="BWK290" s="5"/>
      <c r="BWL290" s="5"/>
      <c r="BWM290" s="5"/>
      <c r="BWN290" s="5"/>
      <c r="BWO290" s="5"/>
      <c r="BWP290" s="5"/>
      <c r="BWQ290" s="5"/>
      <c r="BWR290" s="5"/>
      <c r="BWS290" s="5"/>
      <c r="BWT290" s="5"/>
      <c r="BWU290" s="5"/>
      <c r="BWV290" s="5"/>
      <c r="BWW290" s="5"/>
      <c r="BWX290" s="5"/>
      <c r="BWY290" s="5"/>
      <c r="BWZ290" s="5"/>
      <c r="BXA290" s="5"/>
      <c r="BXB290" s="5"/>
      <c r="BXC290" s="5"/>
      <c r="BXD290" s="5"/>
      <c r="BXE290" s="5"/>
      <c r="BXF290" s="5"/>
      <c r="BXG290" s="5"/>
      <c r="BXH290" s="5"/>
      <c r="BXI290" s="5"/>
      <c r="BXJ290" s="5"/>
      <c r="BXK290" s="5"/>
      <c r="BXL290" s="5"/>
      <c r="BXM290" s="5"/>
      <c r="BXN290" s="5"/>
      <c r="BXO290" s="5"/>
      <c r="BXP290" s="5"/>
      <c r="BXQ290" s="5"/>
      <c r="BXR290" s="5"/>
      <c r="BXS290" s="5"/>
      <c r="BXT290" s="5"/>
      <c r="BXU290" s="5"/>
      <c r="BXV290" s="5"/>
      <c r="BXW290" s="5"/>
      <c r="BXX290" s="5"/>
      <c r="BXY290" s="5"/>
      <c r="BXZ290" s="5"/>
      <c r="BYA290" s="5"/>
      <c r="BYB290" s="5"/>
      <c r="BYC290" s="5"/>
      <c r="BYD290" s="5"/>
      <c r="BYE290" s="5"/>
      <c r="BYF290" s="5"/>
      <c r="BYG290" s="5"/>
      <c r="BYH290" s="5"/>
      <c r="BYI290" s="5"/>
      <c r="BYJ290" s="5"/>
      <c r="BYK290" s="5"/>
      <c r="BYL290" s="5"/>
      <c r="BYM290" s="5"/>
      <c r="BYN290" s="5"/>
      <c r="BYO290" s="5"/>
      <c r="BYP290" s="5"/>
      <c r="BYQ290" s="5"/>
      <c r="BYR290" s="5"/>
      <c r="BYS290" s="5"/>
      <c r="BYT290" s="5"/>
      <c r="BYU290" s="5"/>
      <c r="BYV290" s="5"/>
      <c r="BYW290" s="5"/>
      <c r="BYX290" s="5"/>
      <c r="BYY290" s="5"/>
      <c r="BYZ290" s="5"/>
      <c r="BZA290" s="5"/>
      <c r="BZB290" s="5"/>
      <c r="BZC290" s="5"/>
      <c r="BZD290" s="5"/>
      <c r="BZE290" s="5"/>
      <c r="BZF290" s="5"/>
      <c r="BZG290" s="5"/>
      <c r="BZH290" s="5"/>
      <c r="BZI290" s="5"/>
      <c r="BZJ290" s="5"/>
      <c r="BZK290" s="5"/>
      <c r="BZL290" s="5"/>
      <c r="BZM290" s="5"/>
      <c r="BZN290" s="5"/>
      <c r="BZO290" s="5"/>
      <c r="BZP290" s="5"/>
      <c r="BZQ290" s="5"/>
      <c r="BZR290" s="5"/>
      <c r="BZS290" s="5"/>
      <c r="BZT290" s="5"/>
      <c r="BZU290" s="5"/>
      <c r="BZV290" s="5"/>
      <c r="BZW290" s="5"/>
      <c r="BZX290" s="5"/>
      <c r="BZY290" s="5"/>
      <c r="BZZ290" s="5"/>
      <c r="CAA290" s="5"/>
      <c r="CAB290" s="5"/>
      <c r="CAC290" s="5"/>
      <c r="CAD290" s="5"/>
      <c r="CAE290" s="5"/>
      <c r="CAF290" s="5"/>
      <c r="CAG290" s="5"/>
      <c r="CAH290" s="5"/>
      <c r="CAI290" s="5"/>
      <c r="CAJ290" s="5"/>
      <c r="CAK290" s="5"/>
      <c r="CAL290" s="5"/>
      <c r="CAM290" s="5"/>
      <c r="CAN290" s="5"/>
      <c r="CAO290" s="5"/>
      <c r="CAP290" s="5"/>
      <c r="CAQ290" s="5"/>
      <c r="CAR290" s="5"/>
      <c r="CAS290" s="5"/>
      <c r="CAT290" s="5"/>
      <c r="CAU290" s="5"/>
      <c r="CAV290" s="5"/>
      <c r="CAW290" s="5"/>
      <c r="CAX290" s="5"/>
      <c r="CAY290" s="5"/>
      <c r="CAZ290" s="5"/>
      <c r="CBA290" s="5"/>
      <c r="CBB290" s="5"/>
      <c r="CBC290" s="5"/>
      <c r="CBD290" s="5"/>
      <c r="CBE290" s="5"/>
      <c r="CBF290" s="5"/>
      <c r="CBG290" s="5"/>
      <c r="CBH290" s="5"/>
      <c r="CBI290" s="5"/>
      <c r="CBJ290" s="5"/>
      <c r="CBK290" s="5"/>
      <c r="CBL290" s="5"/>
      <c r="CBM290" s="5"/>
      <c r="CBN290" s="5"/>
      <c r="CBO290" s="5"/>
      <c r="CBP290" s="5"/>
      <c r="CBQ290" s="5"/>
      <c r="CBR290" s="5"/>
      <c r="CBS290" s="5"/>
      <c r="CBT290" s="5"/>
      <c r="CBU290" s="5"/>
      <c r="CBV290" s="5"/>
      <c r="CBW290" s="5"/>
      <c r="CBX290" s="5"/>
      <c r="CBY290" s="5"/>
      <c r="CBZ290" s="5"/>
      <c r="CCA290" s="5"/>
      <c r="CCB290" s="5"/>
      <c r="CCC290" s="5"/>
      <c r="CCD290" s="5"/>
      <c r="CCE290" s="5"/>
      <c r="CCF290" s="5"/>
      <c r="CCG290" s="5"/>
      <c r="CCH290" s="5"/>
      <c r="CCI290" s="5"/>
      <c r="CCJ290" s="5"/>
      <c r="CCK290" s="5"/>
      <c r="CCL290" s="5"/>
      <c r="CCM290" s="5"/>
      <c r="CCN290" s="5"/>
      <c r="CCO290" s="5"/>
      <c r="CCP290" s="5"/>
      <c r="CCQ290" s="5"/>
      <c r="CCR290" s="5"/>
      <c r="CCS290" s="5"/>
      <c r="CCT290" s="5"/>
      <c r="CCU290" s="5"/>
      <c r="CCV290" s="5"/>
      <c r="CCW290" s="5"/>
      <c r="CCX290" s="5"/>
      <c r="CCY290" s="5"/>
      <c r="CCZ290" s="5"/>
      <c r="CDA290" s="5"/>
      <c r="CDB290" s="5"/>
      <c r="CDC290" s="5"/>
      <c r="CDD290" s="5"/>
      <c r="CDE290" s="5"/>
      <c r="CDF290" s="5"/>
      <c r="CDG290" s="5"/>
      <c r="CDH290" s="5"/>
      <c r="CDI290" s="5"/>
      <c r="CDJ290" s="5"/>
      <c r="CDK290" s="5"/>
      <c r="CDL290" s="5"/>
      <c r="CDM290" s="5"/>
      <c r="CDN290" s="5"/>
      <c r="CDO290" s="5"/>
      <c r="CDP290" s="5"/>
      <c r="CDQ290" s="5"/>
      <c r="CDR290" s="5"/>
      <c r="CDS290" s="5"/>
      <c r="CDT290" s="5"/>
      <c r="CDU290" s="5"/>
      <c r="CDV290" s="5"/>
      <c r="CDW290" s="5"/>
      <c r="CDX290" s="5"/>
      <c r="CDY290" s="5"/>
      <c r="CDZ290" s="5"/>
      <c r="CEA290" s="5"/>
      <c r="CEB290" s="5"/>
      <c r="CEC290" s="5"/>
      <c r="CED290" s="5"/>
      <c r="CEE290" s="5"/>
      <c r="CEF290" s="5"/>
      <c r="CEG290" s="5"/>
      <c r="CEH290" s="5"/>
      <c r="CEI290" s="5"/>
      <c r="CEJ290" s="5"/>
      <c r="CEK290" s="5"/>
      <c r="CEL290" s="5"/>
      <c r="CEM290" s="5"/>
      <c r="CEN290" s="5"/>
      <c r="CEO290" s="5"/>
      <c r="CEP290" s="5"/>
      <c r="CEQ290" s="5"/>
      <c r="CER290" s="5"/>
      <c r="CES290" s="5"/>
      <c r="CET290" s="5"/>
      <c r="CEU290" s="5"/>
      <c r="CEV290" s="5"/>
      <c r="CEW290" s="5"/>
      <c r="CEX290" s="5"/>
      <c r="CEY290" s="5"/>
      <c r="CEZ290" s="5"/>
      <c r="CFA290" s="5"/>
      <c r="CFB290" s="5"/>
      <c r="CFC290" s="5"/>
      <c r="CFD290" s="5"/>
      <c r="CFE290" s="5"/>
      <c r="CFF290" s="5"/>
      <c r="CFG290" s="5"/>
      <c r="CFH290" s="5"/>
      <c r="CFI290" s="5"/>
      <c r="CFJ290" s="5"/>
      <c r="CFK290" s="5"/>
      <c r="CFL290" s="5"/>
      <c r="CFM290" s="5"/>
      <c r="CFN290" s="5"/>
      <c r="CFO290" s="5"/>
      <c r="CFP290" s="5"/>
      <c r="CFQ290" s="5"/>
      <c r="CFR290" s="5"/>
      <c r="CFS290" s="5"/>
      <c r="CFT290" s="5"/>
      <c r="CFU290" s="5"/>
      <c r="CFV290" s="5"/>
      <c r="CFW290" s="5"/>
      <c r="CFX290" s="5"/>
      <c r="CFY290" s="5"/>
      <c r="CFZ290" s="5"/>
      <c r="CGA290" s="5"/>
      <c r="CGB290" s="5"/>
      <c r="CGC290" s="5"/>
      <c r="CGD290" s="5"/>
      <c r="CGE290" s="5"/>
      <c r="CGF290" s="5"/>
      <c r="CGG290" s="5"/>
      <c r="CGH290" s="5"/>
      <c r="CGI290" s="5"/>
      <c r="CGJ290" s="5"/>
      <c r="CGK290" s="5"/>
      <c r="CGL290" s="5"/>
      <c r="CGM290" s="5"/>
      <c r="CGN290" s="5"/>
      <c r="CGO290" s="5"/>
      <c r="CGP290" s="5"/>
      <c r="CGQ290" s="5"/>
      <c r="CGR290" s="5"/>
      <c r="CGS290" s="5"/>
      <c r="CGT290" s="5"/>
      <c r="CGU290" s="5"/>
      <c r="CGV290" s="5"/>
      <c r="CGW290" s="5"/>
      <c r="CGX290" s="5"/>
      <c r="CGY290" s="5"/>
      <c r="CGZ290" s="5"/>
      <c r="CHA290" s="5"/>
      <c r="CHB290" s="5"/>
      <c r="CHC290" s="5"/>
      <c r="CHD290" s="5"/>
      <c r="CHE290" s="5"/>
      <c r="CHF290" s="5"/>
      <c r="CHG290" s="5"/>
      <c r="CHH290" s="5"/>
      <c r="CHI290" s="5"/>
      <c r="CHJ290" s="5"/>
      <c r="CHK290" s="5"/>
      <c r="CHL290" s="5"/>
      <c r="CHM290" s="5"/>
      <c r="CHN290" s="5"/>
      <c r="CHO290" s="5"/>
      <c r="CHP290" s="5"/>
      <c r="CHQ290" s="5"/>
      <c r="CHR290" s="5"/>
      <c r="CHS290" s="5"/>
      <c r="CHT290" s="5"/>
      <c r="CHU290" s="5"/>
      <c r="CHV290" s="5"/>
      <c r="CHW290" s="5"/>
      <c r="CHX290" s="5"/>
      <c r="CHY290" s="5"/>
      <c r="CHZ290" s="5"/>
      <c r="CIA290" s="5"/>
      <c r="CIB290" s="5"/>
      <c r="CIC290" s="5"/>
      <c r="CID290" s="5"/>
      <c r="CIE290" s="5"/>
      <c r="CIF290" s="5"/>
      <c r="CIG290" s="5"/>
      <c r="CIH290" s="5"/>
      <c r="CII290" s="5"/>
      <c r="CIJ290" s="5"/>
      <c r="CIK290" s="5"/>
      <c r="CIL290" s="5"/>
      <c r="CIM290" s="5"/>
      <c r="CIN290" s="5"/>
      <c r="CIO290" s="5"/>
      <c r="CIP290" s="5"/>
      <c r="CIQ290" s="5"/>
      <c r="CIR290" s="5"/>
      <c r="CIS290" s="5"/>
      <c r="CIT290" s="5"/>
      <c r="CIU290" s="5"/>
      <c r="CIV290" s="5"/>
      <c r="CIW290" s="5"/>
      <c r="CIX290" s="5"/>
      <c r="CIY290" s="5"/>
      <c r="CIZ290" s="5"/>
      <c r="CJA290" s="5"/>
      <c r="CJB290" s="5"/>
      <c r="CJC290" s="5"/>
      <c r="CJD290" s="5"/>
      <c r="CJE290" s="5"/>
      <c r="CJF290" s="5"/>
      <c r="CJG290" s="5"/>
      <c r="CJH290" s="5"/>
      <c r="CJI290" s="5"/>
      <c r="CJJ290" s="5"/>
      <c r="CJK290" s="5"/>
      <c r="CJL290" s="5"/>
      <c r="CJM290" s="5"/>
      <c r="CJN290" s="5"/>
      <c r="CJO290" s="5"/>
      <c r="CJP290" s="5"/>
      <c r="CJQ290" s="5"/>
      <c r="CJR290" s="5"/>
      <c r="CJS290" s="5"/>
      <c r="CJT290" s="5"/>
      <c r="CJU290" s="5"/>
      <c r="CJV290" s="5"/>
      <c r="CJW290" s="5"/>
      <c r="CJX290" s="5"/>
      <c r="CJY290" s="5"/>
      <c r="CJZ290" s="5"/>
      <c r="CKA290" s="5"/>
      <c r="CKB290" s="5"/>
      <c r="CKC290" s="5"/>
      <c r="CKD290" s="5"/>
      <c r="CKE290" s="5"/>
      <c r="CKF290" s="5"/>
      <c r="CKG290" s="5"/>
      <c r="CKH290" s="5"/>
      <c r="CKI290" s="5"/>
      <c r="CKJ290" s="5"/>
      <c r="CKK290" s="5"/>
      <c r="CKL290" s="5"/>
      <c r="CKM290" s="5"/>
      <c r="CKN290" s="5"/>
      <c r="CKO290" s="5"/>
      <c r="CKP290" s="5"/>
      <c r="CKQ290" s="5"/>
      <c r="CKR290" s="5"/>
      <c r="CKS290" s="5"/>
      <c r="CKT290" s="5"/>
      <c r="CKU290" s="5"/>
      <c r="CKV290" s="5"/>
      <c r="CKW290" s="5"/>
      <c r="CKX290" s="5"/>
      <c r="CKY290" s="5"/>
      <c r="CKZ290" s="5"/>
      <c r="CLA290" s="5"/>
      <c r="CLB290" s="5"/>
      <c r="CLC290" s="5"/>
      <c r="CLD290" s="5"/>
      <c r="CLE290" s="5"/>
      <c r="CLF290" s="5"/>
      <c r="CLG290" s="5"/>
      <c r="CLH290" s="5"/>
      <c r="CLI290" s="5"/>
      <c r="CLJ290" s="5"/>
      <c r="CLK290" s="5"/>
      <c r="CLL290" s="5"/>
      <c r="CLM290" s="5"/>
      <c r="CLN290" s="5"/>
      <c r="CLO290" s="5"/>
      <c r="CLP290" s="5"/>
      <c r="CLQ290" s="5"/>
      <c r="CLR290" s="5"/>
      <c r="CLS290" s="5"/>
      <c r="CLT290" s="5"/>
      <c r="CLU290" s="5"/>
      <c r="CLV290" s="5"/>
      <c r="CLW290" s="5"/>
      <c r="CLX290" s="5"/>
      <c r="CLY290" s="5"/>
      <c r="CLZ290" s="5"/>
      <c r="CMA290" s="5"/>
      <c r="CMB290" s="5"/>
      <c r="CMC290" s="5"/>
      <c r="CMD290" s="5"/>
      <c r="CME290" s="5"/>
      <c r="CMF290" s="5"/>
      <c r="CMG290" s="5"/>
      <c r="CMH290" s="5"/>
      <c r="CMI290" s="5"/>
      <c r="CMJ290" s="5"/>
      <c r="CMK290" s="5"/>
      <c r="CML290" s="5"/>
      <c r="CMM290" s="5"/>
      <c r="CMN290" s="5"/>
      <c r="CMO290" s="5"/>
      <c r="CMP290" s="5"/>
      <c r="CMQ290" s="5"/>
      <c r="CMR290" s="5"/>
      <c r="CMS290" s="5"/>
      <c r="CMT290" s="5"/>
      <c r="CMU290" s="5"/>
      <c r="CMV290" s="5"/>
      <c r="CMW290" s="5"/>
      <c r="CMX290" s="5"/>
      <c r="CMY290" s="5"/>
      <c r="CMZ290" s="5"/>
      <c r="CNA290" s="5"/>
      <c r="CNB290" s="5"/>
      <c r="CNC290" s="5"/>
      <c r="CND290" s="5"/>
      <c r="CNE290" s="5"/>
      <c r="CNF290" s="5"/>
      <c r="CNG290" s="5"/>
      <c r="CNH290" s="5"/>
      <c r="CNI290" s="5"/>
      <c r="CNJ290" s="5"/>
      <c r="CNK290" s="5"/>
      <c r="CNL290" s="5"/>
      <c r="CNM290" s="5"/>
      <c r="CNN290" s="5"/>
      <c r="CNO290" s="5"/>
      <c r="CNP290" s="5"/>
      <c r="CNQ290" s="5"/>
      <c r="CNR290" s="5"/>
      <c r="CNS290" s="5"/>
      <c r="CNT290" s="5"/>
      <c r="CNU290" s="5"/>
      <c r="CNV290" s="5"/>
      <c r="CNW290" s="5"/>
      <c r="CNX290" s="5"/>
      <c r="CNY290" s="5"/>
      <c r="CNZ290" s="5"/>
      <c r="COA290" s="5"/>
      <c r="COB290" s="5"/>
      <c r="COC290" s="5"/>
      <c r="COD290" s="5"/>
      <c r="COE290" s="5"/>
      <c r="COF290" s="5"/>
      <c r="COG290" s="5"/>
      <c r="COH290" s="5"/>
      <c r="COI290" s="5"/>
      <c r="COJ290" s="5"/>
      <c r="COK290" s="5"/>
      <c r="COL290" s="5"/>
      <c r="COM290" s="5"/>
      <c r="CON290" s="5"/>
      <c r="COO290" s="5"/>
      <c r="COP290" s="5"/>
      <c r="COQ290" s="5"/>
      <c r="COR290" s="5"/>
      <c r="COS290" s="5"/>
      <c r="COT290" s="5"/>
      <c r="COU290" s="5"/>
      <c r="COV290" s="5"/>
      <c r="COW290" s="5"/>
      <c r="COX290" s="5"/>
      <c r="COY290" s="5"/>
      <c r="COZ290" s="5"/>
      <c r="CPA290" s="5"/>
      <c r="CPB290" s="5"/>
      <c r="CPC290" s="5"/>
      <c r="CPD290" s="5"/>
      <c r="CPE290" s="5"/>
      <c r="CPF290" s="5"/>
      <c r="CPG290" s="5"/>
      <c r="CPH290" s="5"/>
      <c r="CPI290" s="5"/>
      <c r="CPJ290" s="5"/>
      <c r="CPK290" s="5"/>
      <c r="CPL290" s="5"/>
      <c r="CPM290" s="5"/>
      <c r="CPN290" s="5"/>
      <c r="CPO290" s="5"/>
      <c r="CPP290" s="5"/>
      <c r="CPQ290" s="5"/>
      <c r="CPR290" s="5"/>
      <c r="CPS290" s="5"/>
      <c r="CPT290" s="5"/>
      <c r="CPU290" s="5"/>
      <c r="CPV290" s="5"/>
      <c r="CPW290" s="5"/>
      <c r="CPX290" s="5"/>
      <c r="CPY290" s="5"/>
      <c r="CPZ290" s="5"/>
      <c r="CQA290" s="5"/>
      <c r="CQB290" s="5"/>
      <c r="CQC290" s="5"/>
      <c r="CQD290" s="5"/>
      <c r="CQE290" s="5"/>
      <c r="CQF290" s="5"/>
      <c r="CQG290" s="5"/>
      <c r="CQH290" s="5"/>
      <c r="CQI290" s="5"/>
      <c r="CQJ290" s="5"/>
      <c r="CQK290" s="5"/>
      <c r="CQL290" s="5"/>
      <c r="CQM290" s="5"/>
      <c r="CQN290" s="5"/>
      <c r="CQO290" s="5"/>
      <c r="CQP290" s="5"/>
      <c r="CQQ290" s="5"/>
      <c r="CQR290" s="5"/>
      <c r="CQS290" s="5"/>
      <c r="CQT290" s="5"/>
      <c r="CQU290" s="5"/>
      <c r="CQV290" s="5"/>
      <c r="CQW290" s="5"/>
      <c r="CQX290" s="5"/>
      <c r="CQY290" s="5"/>
      <c r="CQZ290" s="5"/>
      <c r="CRA290" s="5"/>
      <c r="CRB290" s="5"/>
      <c r="CRC290" s="5"/>
      <c r="CRD290" s="5"/>
      <c r="CRE290" s="5"/>
      <c r="CRF290" s="5"/>
      <c r="CRG290" s="5"/>
      <c r="CRH290" s="5"/>
      <c r="CRI290" s="5"/>
      <c r="CRJ290" s="5"/>
      <c r="CRK290" s="5"/>
      <c r="CRL290" s="5"/>
      <c r="CRM290" s="5"/>
      <c r="CRN290" s="5"/>
      <c r="CRO290" s="5"/>
      <c r="CRP290" s="5"/>
      <c r="CRQ290" s="5"/>
      <c r="CRR290" s="5"/>
      <c r="CRS290" s="5"/>
      <c r="CRT290" s="5"/>
      <c r="CRU290" s="5"/>
      <c r="CRV290" s="5"/>
      <c r="CRW290" s="5"/>
      <c r="CRX290" s="5"/>
      <c r="CRY290" s="5"/>
      <c r="CRZ290" s="5"/>
      <c r="CSA290" s="5"/>
      <c r="CSB290" s="5"/>
      <c r="CSC290" s="5"/>
      <c r="CSD290" s="5"/>
      <c r="CSE290" s="5"/>
      <c r="CSF290" s="5"/>
      <c r="CSG290" s="5"/>
      <c r="CSH290" s="5"/>
      <c r="CSI290" s="5"/>
      <c r="CSJ290" s="5"/>
      <c r="CSK290" s="5"/>
      <c r="CSL290" s="5"/>
      <c r="CSM290" s="5"/>
      <c r="CSN290" s="5"/>
      <c r="CSO290" s="5"/>
      <c r="CSP290" s="5"/>
      <c r="CSQ290" s="5"/>
      <c r="CSR290" s="5"/>
      <c r="CSS290" s="5"/>
      <c r="CST290" s="5"/>
      <c r="CSU290" s="5"/>
      <c r="CSV290" s="5"/>
      <c r="CSW290" s="5"/>
      <c r="CSX290" s="5"/>
      <c r="CSY290" s="5"/>
      <c r="CSZ290" s="5"/>
      <c r="CTA290" s="5"/>
      <c r="CTB290" s="5"/>
      <c r="CTC290" s="5"/>
      <c r="CTD290" s="5"/>
      <c r="CTE290" s="5"/>
      <c r="CTF290" s="5"/>
      <c r="CTG290" s="5"/>
      <c r="CTH290" s="5"/>
      <c r="CTI290" s="5"/>
      <c r="CTJ290" s="5"/>
      <c r="CTK290" s="5"/>
      <c r="CTL290" s="5"/>
      <c r="CTM290" s="5"/>
      <c r="CTN290" s="5"/>
      <c r="CTO290" s="5"/>
      <c r="CTP290" s="5"/>
      <c r="CTQ290" s="5"/>
      <c r="CTR290" s="5"/>
      <c r="CTS290" s="5"/>
      <c r="CTT290" s="5"/>
      <c r="CTU290" s="5"/>
      <c r="CTV290" s="5"/>
      <c r="CTW290" s="5"/>
      <c r="CTX290" s="5"/>
      <c r="CTY290" s="5"/>
      <c r="CTZ290" s="5"/>
      <c r="CUA290" s="5"/>
      <c r="CUB290" s="5"/>
      <c r="CUC290" s="5"/>
      <c r="CUD290" s="5"/>
      <c r="CUE290" s="5"/>
      <c r="CUF290" s="5"/>
      <c r="CUG290" s="5"/>
      <c r="CUH290" s="5"/>
      <c r="CUI290" s="5"/>
      <c r="CUJ290" s="5"/>
      <c r="CUK290" s="5"/>
      <c r="CUL290" s="5"/>
      <c r="CUM290" s="5"/>
      <c r="CUN290" s="5"/>
      <c r="CUO290" s="5"/>
      <c r="CUP290" s="5"/>
      <c r="CUQ290" s="5"/>
      <c r="CUR290" s="5"/>
      <c r="CUS290" s="5"/>
      <c r="CUT290" s="5"/>
      <c r="CUU290" s="5"/>
      <c r="CUV290" s="5"/>
      <c r="CUW290" s="5"/>
      <c r="CUX290" s="5"/>
      <c r="CUY290" s="5"/>
      <c r="CUZ290" s="5"/>
      <c r="CVA290" s="5"/>
      <c r="CVB290" s="5"/>
      <c r="CVC290" s="5"/>
      <c r="CVD290" s="5"/>
      <c r="CVE290" s="5"/>
      <c r="CVF290" s="5"/>
      <c r="CVG290" s="5"/>
      <c r="CVH290" s="5"/>
      <c r="CVI290" s="5"/>
      <c r="CVJ290" s="5"/>
      <c r="CVK290" s="5"/>
      <c r="CVL290" s="5"/>
      <c r="CVM290" s="5"/>
      <c r="CVN290" s="5"/>
      <c r="CVO290" s="5"/>
      <c r="CVP290" s="5"/>
      <c r="CVQ290" s="5"/>
      <c r="CVR290" s="5"/>
      <c r="CVS290" s="5"/>
      <c r="CVT290" s="5"/>
      <c r="CVU290" s="5"/>
      <c r="CVV290" s="5"/>
      <c r="CVW290" s="5"/>
      <c r="CVX290" s="5"/>
      <c r="CVY290" s="5"/>
      <c r="CVZ290" s="5"/>
      <c r="CWA290" s="5"/>
      <c r="CWB290" s="5"/>
      <c r="CWC290" s="5"/>
      <c r="CWD290" s="5"/>
      <c r="CWE290" s="5"/>
      <c r="CWF290" s="5"/>
      <c r="CWG290" s="5"/>
      <c r="CWH290" s="5"/>
      <c r="CWI290" s="5"/>
      <c r="CWJ290" s="5"/>
      <c r="CWK290" s="5"/>
      <c r="CWL290" s="5"/>
      <c r="CWM290" s="5"/>
      <c r="CWN290" s="5"/>
      <c r="CWO290" s="5"/>
      <c r="CWP290" s="5"/>
      <c r="CWQ290" s="5"/>
      <c r="CWR290" s="5"/>
      <c r="CWS290" s="5"/>
      <c r="CWT290" s="5"/>
      <c r="CWU290" s="5"/>
      <c r="CWV290" s="5"/>
      <c r="CWW290" s="5"/>
      <c r="CWX290" s="5"/>
      <c r="CWY290" s="5"/>
      <c r="CWZ290" s="5"/>
      <c r="CXA290" s="5"/>
      <c r="CXB290" s="5"/>
      <c r="CXC290" s="5"/>
      <c r="CXD290" s="5"/>
      <c r="CXE290" s="5"/>
      <c r="CXF290" s="5"/>
      <c r="CXG290" s="5"/>
      <c r="CXH290" s="5"/>
      <c r="CXI290" s="5"/>
      <c r="CXJ290" s="5"/>
      <c r="CXK290" s="5"/>
      <c r="CXL290" s="5"/>
      <c r="CXM290" s="5"/>
      <c r="CXN290" s="5"/>
      <c r="CXO290" s="5"/>
      <c r="CXP290" s="5"/>
      <c r="CXQ290" s="5"/>
      <c r="CXR290" s="5"/>
      <c r="CXS290" s="5"/>
      <c r="CXT290" s="5"/>
      <c r="CXU290" s="5"/>
      <c r="CXV290" s="5"/>
      <c r="CXW290" s="5"/>
      <c r="CXX290" s="5"/>
      <c r="CXY290" s="5"/>
      <c r="CXZ290" s="5"/>
      <c r="CYA290" s="5"/>
      <c r="CYB290" s="5"/>
      <c r="CYC290" s="5"/>
      <c r="CYD290" s="5"/>
      <c r="CYE290" s="5"/>
      <c r="CYF290" s="5"/>
      <c r="CYG290" s="5"/>
      <c r="CYH290" s="5"/>
      <c r="CYI290" s="5"/>
      <c r="CYJ290" s="5"/>
      <c r="CYK290" s="5"/>
      <c r="CYL290" s="5"/>
      <c r="CYM290" s="5"/>
      <c r="CYN290" s="5"/>
      <c r="CYO290" s="5"/>
      <c r="CYP290" s="5"/>
      <c r="CYQ290" s="5"/>
      <c r="CYR290" s="5"/>
      <c r="CYS290" s="5"/>
      <c r="CYT290" s="5"/>
      <c r="CYU290" s="5"/>
      <c r="CYV290" s="5"/>
      <c r="CYW290" s="5"/>
      <c r="CYX290" s="5"/>
      <c r="CYY290" s="5"/>
      <c r="CYZ290" s="5"/>
      <c r="CZA290" s="5"/>
      <c r="CZB290" s="5"/>
      <c r="CZC290" s="5"/>
      <c r="CZD290" s="5"/>
      <c r="CZE290" s="5"/>
      <c r="CZF290" s="5"/>
      <c r="CZG290" s="5"/>
      <c r="CZH290" s="5"/>
      <c r="CZI290" s="5"/>
      <c r="CZJ290" s="5"/>
      <c r="CZK290" s="5"/>
      <c r="CZL290" s="5"/>
      <c r="CZM290" s="5"/>
      <c r="CZN290" s="5"/>
      <c r="CZO290" s="5"/>
      <c r="CZP290" s="5"/>
      <c r="CZQ290" s="5"/>
      <c r="CZR290" s="5"/>
      <c r="CZS290" s="5"/>
      <c r="CZT290" s="5"/>
      <c r="CZU290" s="5"/>
      <c r="CZV290" s="5"/>
      <c r="CZW290" s="5"/>
      <c r="CZX290" s="5"/>
      <c r="CZY290" s="5"/>
      <c r="CZZ290" s="5"/>
      <c r="DAA290" s="5"/>
      <c r="DAB290" s="5"/>
      <c r="DAC290" s="5"/>
      <c r="DAD290" s="5"/>
      <c r="DAE290" s="5"/>
      <c r="DAF290" s="5"/>
      <c r="DAG290" s="5"/>
      <c r="DAH290" s="5"/>
      <c r="DAI290" s="5"/>
      <c r="DAJ290" s="5"/>
      <c r="DAK290" s="5"/>
      <c r="DAL290" s="5"/>
      <c r="DAM290" s="5"/>
      <c r="DAN290" s="5"/>
      <c r="DAO290" s="5"/>
      <c r="DAP290" s="5"/>
      <c r="DAQ290" s="5"/>
      <c r="DAR290" s="5"/>
      <c r="DAS290" s="5"/>
      <c r="DAT290" s="5"/>
      <c r="DAU290" s="5"/>
      <c r="DAV290" s="5"/>
      <c r="DAW290" s="5"/>
      <c r="DAX290" s="5"/>
      <c r="DAY290" s="5"/>
      <c r="DAZ290" s="5"/>
      <c r="DBA290" s="5"/>
      <c r="DBB290" s="5"/>
      <c r="DBC290" s="5"/>
      <c r="DBD290" s="5"/>
      <c r="DBE290" s="5"/>
      <c r="DBF290" s="5"/>
      <c r="DBG290" s="5"/>
      <c r="DBH290" s="5"/>
      <c r="DBI290" s="5"/>
      <c r="DBJ290" s="5"/>
      <c r="DBK290" s="5"/>
      <c r="DBL290" s="5"/>
      <c r="DBM290" s="5"/>
      <c r="DBN290" s="5"/>
      <c r="DBO290" s="5"/>
      <c r="DBP290" s="5"/>
      <c r="DBQ290" s="5"/>
      <c r="DBR290" s="5"/>
      <c r="DBS290" s="5"/>
      <c r="DBT290" s="5"/>
      <c r="DBU290" s="5"/>
      <c r="DBV290" s="5"/>
      <c r="DBW290" s="5"/>
      <c r="DBX290" s="5"/>
      <c r="DBY290" s="5"/>
      <c r="DBZ290" s="5"/>
      <c r="DCA290" s="5"/>
      <c r="DCB290" s="5"/>
      <c r="DCC290" s="5"/>
      <c r="DCD290" s="5"/>
      <c r="DCE290" s="5"/>
      <c r="DCF290" s="5"/>
      <c r="DCG290" s="5"/>
      <c r="DCH290" s="5"/>
      <c r="DCI290" s="5"/>
      <c r="DCJ290" s="5"/>
      <c r="DCK290" s="5"/>
      <c r="DCL290" s="5"/>
      <c r="DCM290" s="5"/>
      <c r="DCN290" s="5"/>
      <c r="DCO290" s="5"/>
      <c r="DCP290" s="5"/>
      <c r="DCQ290" s="5"/>
      <c r="DCR290" s="5"/>
      <c r="DCS290" s="5"/>
      <c r="DCT290" s="5"/>
      <c r="DCU290" s="5"/>
      <c r="DCV290" s="5"/>
      <c r="DCW290" s="5"/>
      <c r="DCX290" s="5"/>
      <c r="DCY290" s="5"/>
      <c r="DCZ290" s="5"/>
      <c r="DDA290" s="5"/>
      <c r="DDB290" s="5"/>
      <c r="DDC290" s="5"/>
      <c r="DDD290" s="5"/>
      <c r="DDE290" s="5"/>
      <c r="DDF290" s="5"/>
      <c r="DDG290" s="5"/>
      <c r="DDH290" s="5"/>
      <c r="DDI290" s="5"/>
      <c r="DDJ290" s="5"/>
      <c r="DDK290" s="5"/>
      <c r="DDL290" s="5"/>
      <c r="DDM290" s="5"/>
      <c r="DDN290" s="5"/>
      <c r="DDO290" s="5"/>
      <c r="DDP290" s="5"/>
      <c r="DDQ290" s="5"/>
      <c r="DDR290" s="5"/>
      <c r="DDS290" s="5"/>
      <c r="DDT290" s="5"/>
      <c r="DDU290" s="5"/>
      <c r="DDV290" s="5"/>
      <c r="DDW290" s="5"/>
      <c r="DDX290" s="5"/>
      <c r="DDY290" s="5"/>
      <c r="DDZ290" s="5"/>
      <c r="DEA290" s="5"/>
      <c r="DEB290" s="5"/>
      <c r="DEC290" s="5"/>
      <c r="DED290" s="5"/>
      <c r="DEE290" s="5"/>
      <c r="DEF290" s="5"/>
      <c r="DEG290" s="5"/>
      <c r="DEH290" s="5"/>
      <c r="DEI290" s="5"/>
      <c r="DEJ290" s="5"/>
      <c r="DEK290" s="5"/>
      <c r="DEL290" s="5"/>
      <c r="DEM290" s="5"/>
      <c r="DEN290" s="5"/>
      <c r="DEO290" s="5"/>
      <c r="DEP290" s="5"/>
      <c r="DEQ290" s="5"/>
      <c r="DER290" s="5"/>
      <c r="DES290" s="5"/>
      <c r="DET290" s="5"/>
      <c r="DEU290" s="5"/>
      <c r="DEV290" s="5"/>
      <c r="DEW290" s="5"/>
      <c r="DEX290" s="5"/>
      <c r="DEY290" s="5"/>
      <c r="DEZ290" s="5"/>
      <c r="DFA290" s="5"/>
      <c r="DFB290" s="5"/>
      <c r="DFC290" s="5"/>
      <c r="DFD290" s="5"/>
      <c r="DFE290" s="5"/>
      <c r="DFF290" s="5"/>
      <c r="DFG290" s="5"/>
      <c r="DFH290" s="5"/>
      <c r="DFI290" s="5"/>
      <c r="DFJ290" s="5"/>
      <c r="DFK290" s="5"/>
      <c r="DFL290" s="5"/>
      <c r="DFM290" s="5"/>
      <c r="DFN290" s="5"/>
      <c r="DFO290" s="5"/>
      <c r="DFP290" s="5"/>
      <c r="DFQ290" s="5"/>
      <c r="DFR290" s="5"/>
      <c r="DFS290" s="5"/>
      <c r="DFT290" s="5"/>
      <c r="DFU290" s="5"/>
      <c r="DFV290" s="5"/>
      <c r="DFW290" s="5"/>
      <c r="DFX290" s="5"/>
      <c r="DFY290" s="5"/>
      <c r="DFZ290" s="5"/>
      <c r="DGA290" s="5"/>
      <c r="DGB290" s="5"/>
      <c r="DGC290" s="5"/>
      <c r="DGD290" s="5"/>
      <c r="DGE290" s="5"/>
      <c r="DGF290" s="5"/>
      <c r="DGG290" s="5"/>
      <c r="DGH290" s="5"/>
      <c r="DGI290" s="5"/>
      <c r="DGJ290" s="5"/>
      <c r="DGK290" s="5"/>
      <c r="DGL290" s="5"/>
      <c r="DGM290" s="5"/>
      <c r="DGN290" s="5"/>
      <c r="DGO290" s="5"/>
      <c r="DGP290" s="5"/>
      <c r="DGQ290" s="5"/>
      <c r="DGR290" s="5"/>
      <c r="DGS290" s="5"/>
      <c r="DGT290" s="5"/>
      <c r="DGU290" s="5"/>
      <c r="DGV290" s="5"/>
      <c r="DGW290" s="5"/>
      <c r="DGX290" s="5"/>
      <c r="DGY290" s="5"/>
      <c r="DGZ290" s="5"/>
      <c r="DHA290" s="5"/>
      <c r="DHB290" s="5"/>
      <c r="DHC290" s="5"/>
      <c r="DHD290" s="5"/>
      <c r="DHE290" s="5"/>
      <c r="DHF290" s="5"/>
      <c r="DHG290" s="5"/>
      <c r="DHH290" s="5"/>
      <c r="DHI290" s="5"/>
      <c r="DHJ290" s="5"/>
      <c r="DHK290" s="5"/>
      <c r="DHL290" s="5"/>
      <c r="DHM290" s="5"/>
      <c r="DHN290" s="5"/>
      <c r="DHO290" s="5"/>
      <c r="DHP290" s="5"/>
      <c r="DHQ290" s="5"/>
      <c r="DHR290" s="5"/>
      <c r="DHS290" s="5"/>
      <c r="DHT290" s="5"/>
      <c r="DHU290" s="5"/>
      <c r="DHV290" s="5"/>
      <c r="DHW290" s="5"/>
      <c r="DHX290" s="5"/>
      <c r="DHY290" s="5"/>
      <c r="DHZ290" s="5"/>
      <c r="DIA290" s="5"/>
      <c r="DIB290" s="5"/>
      <c r="DIC290" s="5"/>
      <c r="DID290" s="5"/>
      <c r="DIE290" s="5"/>
      <c r="DIF290" s="5"/>
      <c r="DIG290" s="5"/>
      <c r="DIH290" s="5"/>
      <c r="DII290" s="5"/>
      <c r="DIJ290" s="5"/>
      <c r="DIK290" s="5"/>
      <c r="DIL290" s="5"/>
      <c r="DIM290" s="5"/>
      <c r="DIN290" s="5"/>
      <c r="DIO290" s="5"/>
      <c r="DIP290" s="5"/>
      <c r="DIQ290" s="5"/>
      <c r="DIR290" s="5"/>
      <c r="DIS290" s="5"/>
      <c r="DIT290" s="5"/>
      <c r="DIU290" s="5"/>
      <c r="DIV290" s="5"/>
      <c r="DIW290" s="5"/>
      <c r="DIX290" s="5"/>
      <c r="DIY290" s="5"/>
      <c r="DIZ290" s="5"/>
      <c r="DJA290" s="5"/>
      <c r="DJB290" s="5"/>
      <c r="DJC290" s="5"/>
      <c r="DJD290" s="5"/>
      <c r="DJE290" s="5"/>
      <c r="DJF290" s="5"/>
      <c r="DJG290" s="5"/>
      <c r="DJH290" s="5"/>
      <c r="DJI290" s="5"/>
      <c r="DJJ290" s="5"/>
      <c r="DJK290" s="5"/>
      <c r="DJL290" s="5"/>
      <c r="DJM290" s="5"/>
      <c r="DJN290" s="5"/>
      <c r="DJO290" s="5"/>
      <c r="DJP290" s="5"/>
      <c r="DJQ290" s="5"/>
      <c r="DJR290" s="5"/>
      <c r="DJS290" s="5"/>
      <c r="DJT290" s="5"/>
      <c r="DJU290" s="5"/>
      <c r="DJV290" s="5"/>
      <c r="DJW290" s="5"/>
      <c r="DJX290" s="5"/>
      <c r="DJY290" s="5"/>
      <c r="DJZ290" s="5"/>
      <c r="DKA290" s="5"/>
      <c r="DKB290" s="5"/>
      <c r="DKC290" s="5"/>
      <c r="DKD290" s="5"/>
      <c r="DKE290" s="5"/>
      <c r="DKF290" s="5"/>
      <c r="DKG290" s="5"/>
      <c r="DKH290" s="5"/>
      <c r="DKI290" s="5"/>
      <c r="DKJ290" s="5"/>
      <c r="DKK290" s="5"/>
      <c r="DKL290" s="5"/>
      <c r="DKM290" s="5"/>
      <c r="DKN290" s="5"/>
      <c r="DKO290" s="5"/>
      <c r="DKP290" s="5"/>
      <c r="DKQ290" s="5"/>
      <c r="DKR290" s="5"/>
      <c r="DKS290" s="5"/>
      <c r="DKT290" s="5"/>
      <c r="DKU290" s="5"/>
      <c r="DKV290" s="5"/>
      <c r="DKW290" s="5"/>
      <c r="DKX290" s="5"/>
      <c r="DKY290" s="5"/>
      <c r="DKZ290" s="5"/>
      <c r="DLA290" s="5"/>
      <c r="DLB290" s="5"/>
      <c r="DLC290" s="5"/>
      <c r="DLD290" s="5"/>
      <c r="DLE290" s="5"/>
      <c r="DLF290" s="5"/>
      <c r="DLG290" s="5"/>
      <c r="DLH290" s="5"/>
      <c r="DLI290" s="5"/>
      <c r="DLJ290" s="5"/>
      <c r="DLK290" s="5"/>
      <c r="DLL290" s="5"/>
      <c r="DLM290" s="5"/>
      <c r="DLN290" s="5"/>
      <c r="DLO290" s="5"/>
      <c r="DLP290" s="5"/>
      <c r="DLQ290" s="5"/>
      <c r="DLR290" s="5"/>
      <c r="DLS290" s="5"/>
      <c r="DLT290" s="5"/>
      <c r="DLU290" s="5"/>
      <c r="DLV290" s="5"/>
      <c r="DLW290" s="5"/>
      <c r="DLX290" s="5"/>
      <c r="DLY290" s="5"/>
      <c r="DLZ290" s="5"/>
      <c r="DMA290" s="5"/>
      <c r="DMB290" s="5"/>
      <c r="DMC290" s="5"/>
      <c r="DMD290" s="5"/>
      <c r="DME290" s="5"/>
      <c r="DMF290" s="5"/>
      <c r="DMG290" s="5"/>
      <c r="DMH290" s="5"/>
      <c r="DMI290" s="5"/>
      <c r="DMJ290" s="5"/>
      <c r="DMK290" s="5"/>
      <c r="DML290" s="5"/>
      <c r="DMM290" s="5"/>
      <c r="DMN290" s="5"/>
      <c r="DMO290" s="5"/>
      <c r="DMP290" s="5"/>
      <c r="DMQ290" s="5"/>
      <c r="DMR290" s="5"/>
      <c r="DMS290" s="5"/>
      <c r="DMT290" s="5"/>
      <c r="DMU290" s="5"/>
      <c r="DMV290" s="5"/>
      <c r="DMW290" s="5"/>
      <c r="DMX290" s="5"/>
      <c r="DMY290" s="5"/>
      <c r="DMZ290" s="5"/>
      <c r="DNA290" s="5"/>
      <c r="DNB290" s="5"/>
      <c r="DNC290" s="5"/>
      <c r="DND290" s="5"/>
      <c r="DNE290" s="5"/>
      <c r="DNF290" s="5"/>
      <c r="DNG290" s="5"/>
      <c r="DNH290" s="5"/>
      <c r="DNI290" s="5"/>
      <c r="DNJ290" s="5"/>
      <c r="DNK290" s="5"/>
      <c r="DNL290" s="5"/>
      <c r="DNM290" s="5"/>
      <c r="DNN290" s="5"/>
      <c r="DNO290" s="5"/>
      <c r="DNP290" s="5"/>
      <c r="DNQ290" s="5"/>
      <c r="DNR290" s="5"/>
      <c r="DNS290" s="5"/>
      <c r="DNT290" s="5"/>
      <c r="DNU290" s="5"/>
      <c r="DNV290" s="5"/>
      <c r="DNW290" s="5"/>
      <c r="DNX290" s="5"/>
      <c r="DNY290" s="5"/>
      <c r="DNZ290" s="5"/>
      <c r="DOA290" s="5"/>
      <c r="DOB290" s="5"/>
      <c r="DOC290" s="5"/>
      <c r="DOD290" s="5"/>
      <c r="DOE290" s="5"/>
      <c r="DOF290" s="5"/>
      <c r="DOG290" s="5"/>
      <c r="DOH290" s="5"/>
      <c r="DOI290" s="5"/>
      <c r="DOJ290" s="5"/>
      <c r="DOK290" s="5"/>
      <c r="DOL290" s="5"/>
      <c r="DOM290" s="5"/>
      <c r="DON290" s="5"/>
      <c r="DOO290" s="5"/>
      <c r="DOP290" s="5"/>
      <c r="DOQ290" s="5"/>
      <c r="DOR290" s="5"/>
      <c r="DOS290" s="5"/>
      <c r="DOT290" s="5"/>
      <c r="DOU290" s="5"/>
      <c r="DOV290" s="5"/>
      <c r="DOW290" s="5"/>
      <c r="DOX290" s="5"/>
      <c r="DOY290" s="5"/>
      <c r="DOZ290" s="5"/>
      <c r="DPA290" s="5"/>
      <c r="DPB290" s="5"/>
      <c r="DPC290" s="5"/>
      <c r="DPD290" s="5"/>
      <c r="DPE290" s="5"/>
      <c r="DPF290" s="5"/>
      <c r="DPG290" s="5"/>
      <c r="DPH290" s="5"/>
      <c r="DPI290" s="5"/>
      <c r="DPJ290" s="5"/>
      <c r="DPK290" s="5"/>
      <c r="DPL290" s="5"/>
      <c r="DPM290" s="5"/>
      <c r="DPN290" s="5"/>
      <c r="DPO290" s="5"/>
      <c r="DPP290" s="5"/>
      <c r="DPQ290" s="5"/>
      <c r="DPR290" s="5"/>
      <c r="DPS290" s="5"/>
      <c r="DPT290" s="5"/>
      <c r="DPU290" s="5"/>
      <c r="DPV290" s="5"/>
      <c r="DPW290" s="5"/>
      <c r="DPX290" s="5"/>
      <c r="DPY290" s="5"/>
      <c r="DPZ290" s="5"/>
      <c r="DQA290" s="5"/>
      <c r="DQB290" s="5"/>
      <c r="DQC290" s="5"/>
      <c r="DQD290" s="5"/>
      <c r="DQE290" s="5"/>
      <c r="DQF290" s="5"/>
      <c r="DQG290" s="5"/>
      <c r="DQH290" s="5"/>
      <c r="DQI290" s="5"/>
      <c r="DQJ290" s="5"/>
      <c r="DQK290" s="5"/>
      <c r="DQL290" s="5"/>
      <c r="DQM290" s="5"/>
      <c r="DQN290" s="5"/>
      <c r="DQO290" s="5"/>
      <c r="DQP290" s="5"/>
      <c r="DQQ290" s="5"/>
      <c r="DQR290" s="5"/>
      <c r="DQS290" s="5"/>
      <c r="DQT290" s="5"/>
      <c r="DQU290" s="5"/>
      <c r="DQV290" s="5"/>
      <c r="DQW290" s="5"/>
      <c r="DQX290" s="5"/>
      <c r="DQY290" s="5"/>
      <c r="DQZ290" s="5"/>
      <c r="DRA290" s="5"/>
      <c r="DRB290" s="5"/>
      <c r="DRC290" s="5"/>
      <c r="DRD290" s="5"/>
      <c r="DRE290" s="5"/>
      <c r="DRF290" s="5"/>
      <c r="DRG290" s="5"/>
      <c r="DRH290" s="5"/>
      <c r="DRI290" s="5"/>
      <c r="DRJ290" s="5"/>
      <c r="DRK290" s="5"/>
      <c r="DRL290" s="5"/>
      <c r="DRM290" s="5"/>
      <c r="DRN290" s="5"/>
      <c r="DRO290" s="5"/>
      <c r="DRP290" s="5"/>
      <c r="DRQ290" s="5"/>
      <c r="DRR290" s="5"/>
      <c r="DRS290" s="5"/>
      <c r="DRT290" s="5"/>
      <c r="DRU290" s="5"/>
      <c r="DRV290" s="5"/>
      <c r="DRW290" s="5"/>
      <c r="DRX290" s="5"/>
      <c r="DRY290" s="5"/>
      <c r="DRZ290" s="5"/>
      <c r="DSA290" s="5"/>
      <c r="DSB290" s="5"/>
      <c r="DSC290" s="5"/>
      <c r="DSD290" s="5"/>
      <c r="DSE290" s="5"/>
      <c r="DSF290" s="5"/>
      <c r="DSG290" s="5"/>
      <c r="DSH290" s="5"/>
      <c r="DSI290" s="5"/>
      <c r="DSJ290" s="5"/>
      <c r="DSK290" s="5"/>
      <c r="DSL290" s="5"/>
      <c r="DSM290" s="5"/>
      <c r="DSN290" s="5"/>
      <c r="DSO290" s="5"/>
      <c r="DSP290" s="5"/>
      <c r="DSQ290" s="5"/>
      <c r="DSR290" s="5"/>
      <c r="DSS290" s="5"/>
      <c r="DST290" s="5"/>
      <c r="DSU290" s="5"/>
      <c r="DSV290" s="5"/>
      <c r="DSW290" s="5"/>
      <c r="DSX290" s="5"/>
      <c r="DSY290" s="5"/>
      <c r="DSZ290" s="5"/>
      <c r="DTA290" s="5"/>
      <c r="DTB290" s="5"/>
      <c r="DTC290" s="5"/>
      <c r="DTD290" s="5"/>
      <c r="DTE290" s="5"/>
      <c r="DTF290" s="5"/>
      <c r="DTG290" s="5"/>
      <c r="DTH290" s="5"/>
      <c r="DTI290" s="5"/>
      <c r="DTJ290" s="5"/>
      <c r="DTK290" s="5"/>
      <c r="DTL290" s="5"/>
      <c r="DTM290" s="5"/>
      <c r="DTN290" s="5"/>
      <c r="DTO290" s="5"/>
      <c r="DTP290" s="5"/>
      <c r="DTQ290" s="5"/>
      <c r="DTR290" s="5"/>
      <c r="DTS290" s="5"/>
      <c r="DTT290" s="5"/>
      <c r="DTU290" s="5"/>
      <c r="DTV290" s="5"/>
      <c r="DTW290" s="5"/>
      <c r="DTX290" s="5"/>
      <c r="DTY290" s="5"/>
      <c r="DTZ290" s="5"/>
      <c r="DUA290" s="5"/>
      <c r="DUB290" s="5"/>
      <c r="DUC290" s="5"/>
      <c r="DUD290" s="5"/>
      <c r="DUE290" s="5"/>
      <c r="DUF290" s="5"/>
      <c r="DUG290" s="5"/>
      <c r="DUH290" s="5"/>
      <c r="DUI290" s="5"/>
      <c r="DUJ290" s="5"/>
      <c r="DUK290" s="5"/>
      <c r="DUL290" s="5"/>
      <c r="DUM290" s="5"/>
      <c r="DUN290" s="5"/>
      <c r="DUO290" s="5"/>
      <c r="DUP290" s="5"/>
      <c r="DUQ290" s="5"/>
      <c r="DUR290" s="5"/>
      <c r="DUS290" s="5"/>
      <c r="DUT290" s="5"/>
      <c r="DUU290" s="5"/>
      <c r="DUV290" s="5"/>
      <c r="DUW290" s="5"/>
      <c r="DUX290" s="5"/>
      <c r="DUY290" s="5"/>
      <c r="DUZ290" s="5"/>
      <c r="DVA290" s="5"/>
      <c r="DVB290" s="5"/>
      <c r="DVC290" s="5"/>
      <c r="DVD290" s="5"/>
      <c r="DVE290" s="5"/>
      <c r="DVF290" s="5"/>
      <c r="DVG290" s="5"/>
      <c r="DVH290" s="5"/>
      <c r="DVI290" s="5"/>
      <c r="DVJ290" s="5"/>
      <c r="DVK290" s="5"/>
      <c r="DVL290" s="5"/>
      <c r="DVM290" s="5"/>
      <c r="DVN290" s="5"/>
      <c r="DVO290" s="5"/>
      <c r="DVP290" s="5"/>
      <c r="DVQ290" s="5"/>
      <c r="DVR290" s="5"/>
      <c r="DVS290" s="5"/>
      <c r="DVT290" s="5"/>
      <c r="DVU290" s="5"/>
      <c r="DVV290" s="5"/>
      <c r="DVW290" s="5"/>
      <c r="DVX290" s="5"/>
      <c r="DVY290" s="5"/>
      <c r="DVZ290" s="5"/>
      <c r="DWA290" s="5"/>
      <c r="DWB290" s="5"/>
      <c r="DWC290" s="5"/>
      <c r="DWD290" s="5"/>
      <c r="DWE290" s="5"/>
      <c r="DWF290" s="5"/>
      <c r="DWG290" s="5"/>
      <c r="DWH290" s="5"/>
      <c r="DWI290" s="5"/>
      <c r="DWJ290" s="5"/>
      <c r="DWK290" s="5"/>
      <c r="DWL290" s="5"/>
      <c r="DWM290" s="5"/>
      <c r="DWN290" s="5"/>
      <c r="DWO290" s="5"/>
      <c r="DWP290" s="5"/>
      <c r="DWQ290" s="5"/>
      <c r="DWR290" s="5"/>
      <c r="DWS290" s="5"/>
      <c r="DWT290" s="5"/>
      <c r="DWU290" s="5"/>
      <c r="DWV290" s="5"/>
      <c r="DWW290" s="5"/>
      <c r="DWX290" s="5"/>
      <c r="DWY290" s="5"/>
      <c r="DWZ290" s="5"/>
      <c r="DXA290" s="5"/>
      <c r="DXB290" s="5"/>
      <c r="DXC290" s="5"/>
      <c r="DXD290" s="5"/>
      <c r="DXE290" s="5"/>
      <c r="DXF290" s="5"/>
      <c r="DXG290" s="5"/>
      <c r="DXH290" s="5"/>
      <c r="DXI290" s="5"/>
      <c r="DXJ290" s="5"/>
      <c r="DXK290" s="5"/>
      <c r="DXL290" s="5"/>
      <c r="DXM290" s="5"/>
      <c r="DXN290" s="5"/>
      <c r="DXO290" s="5"/>
      <c r="DXP290" s="5"/>
      <c r="DXQ290" s="5"/>
      <c r="DXR290" s="5"/>
      <c r="DXS290" s="5"/>
      <c r="DXT290" s="5"/>
      <c r="DXU290" s="5"/>
      <c r="DXV290" s="5"/>
      <c r="DXW290" s="5"/>
      <c r="DXX290" s="5"/>
      <c r="DXY290" s="5"/>
      <c r="DXZ290" s="5"/>
      <c r="DYA290" s="5"/>
      <c r="DYB290" s="5"/>
      <c r="DYC290" s="5"/>
      <c r="DYD290" s="5"/>
      <c r="DYE290" s="5"/>
      <c r="DYF290" s="5"/>
      <c r="DYG290" s="5"/>
      <c r="DYH290" s="5"/>
      <c r="DYI290" s="5"/>
      <c r="DYJ290" s="5"/>
      <c r="DYK290" s="5"/>
      <c r="DYL290" s="5"/>
      <c r="DYM290" s="5"/>
      <c r="DYN290" s="5"/>
      <c r="DYO290" s="5"/>
      <c r="DYP290" s="5"/>
      <c r="DYQ290" s="5"/>
      <c r="DYR290" s="5"/>
      <c r="DYS290" s="5"/>
      <c r="DYT290" s="5"/>
      <c r="DYU290" s="5"/>
      <c r="DYV290" s="5"/>
      <c r="DYW290" s="5"/>
      <c r="DYX290" s="5"/>
      <c r="DYY290" s="5"/>
      <c r="DYZ290" s="5"/>
      <c r="DZA290" s="5"/>
      <c r="DZB290" s="5"/>
      <c r="DZC290" s="5"/>
      <c r="DZD290" s="5"/>
      <c r="DZE290" s="5"/>
      <c r="DZF290" s="5"/>
      <c r="DZG290" s="5"/>
      <c r="DZH290" s="5"/>
      <c r="DZI290" s="5"/>
      <c r="DZJ290" s="5"/>
      <c r="DZK290" s="5"/>
      <c r="DZL290" s="5"/>
      <c r="DZM290" s="5"/>
      <c r="DZN290" s="5"/>
      <c r="DZO290" s="5"/>
      <c r="DZP290" s="5"/>
      <c r="DZQ290" s="5"/>
      <c r="DZR290" s="5"/>
      <c r="DZS290" s="5"/>
      <c r="DZT290" s="5"/>
      <c r="DZU290" s="5"/>
      <c r="DZV290" s="5"/>
      <c r="DZW290" s="5"/>
      <c r="DZX290" s="5"/>
      <c r="DZY290" s="5"/>
      <c r="DZZ290" s="5"/>
      <c r="EAA290" s="5"/>
      <c r="EAB290" s="5"/>
      <c r="EAC290" s="5"/>
      <c r="EAD290" s="5"/>
      <c r="EAE290" s="5"/>
      <c r="EAF290" s="5"/>
      <c r="EAG290" s="5"/>
      <c r="EAH290" s="5"/>
      <c r="EAI290" s="5"/>
      <c r="EAJ290" s="5"/>
      <c r="EAK290" s="5"/>
      <c r="EAL290" s="5"/>
      <c r="EAM290" s="5"/>
      <c r="EAN290" s="5"/>
      <c r="EAO290" s="5"/>
      <c r="EAP290" s="5"/>
      <c r="EAQ290" s="5"/>
      <c r="EAR290" s="5"/>
      <c r="EAS290" s="5"/>
      <c r="EAT290" s="5"/>
      <c r="EAU290" s="5"/>
      <c r="EAV290" s="5"/>
      <c r="EAW290" s="5"/>
      <c r="EAX290" s="5"/>
      <c r="EAY290" s="5"/>
      <c r="EAZ290" s="5"/>
      <c r="EBA290" s="5"/>
      <c r="EBB290" s="5"/>
      <c r="EBC290" s="5"/>
      <c r="EBD290" s="5"/>
      <c r="EBE290" s="5"/>
      <c r="EBF290" s="5"/>
      <c r="EBG290" s="5"/>
      <c r="EBH290" s="5"/>
      <c r="EBI290" s="5"/>
      <c r="EBJ290" s="5"/>
      <c r="EBK290" s="5"/>
      <c r="EBL290" s="5"/>
      <c r="EBM290" s="5"/>
      <c r="EBN290" s="5"/>
      <c r="EBO290" s="5"/>
      <c r="EBP290" s="5"/>
      <c r="EBQ290" s="5"/>
      <c r="EBR290" s="5"/>
      <c r="EBS290" s="5"/>
      <c r="EBT290" s="5"/>
      <c r="EBU290" s="5"/>
      <c r="EBV290" s="5"/>
      <c r="EBW290" s="5"/>
      <c r="EBX290" s="5"/>
      <c r="EBY290" s="5"/>
      <c r="EBZ290" s="5"/>
      <c r="ECA290" s="5"/>
      <c r="ECB290" s="5"/>
      <c r="ECC290" s="5"/>
      <c r="ECD290" s="5"/>
      <c r="ECE290" s="5"/>
      <c r="ECF290" s="5"/>
      <c r="ECG290" s="5"/>
      <c r="ECH290" s="5"/>
      <c r="ECI290" s="5"/>
      <c r="ECJ290" s="5"/>
      <c r="ECK290" s="5"/>
      <c r="ECL290" s="5"/>
      <c r="ECM290" s="5"/>
      <c r="ECN290" s="5"/>
      <c r="ECO290" s="5"/>
      <c r="ECP290" s="5"/>
      <c r="ECQ290" s="5"/>
      <c r="ECR290" s="5"/>
      <c r="ECS290" s="5"/>
      <c r="ECT290" s="5"/>
      <c r="ECU290" s="5"/>
      <c r="ECV290" s="5"/>
      <c r="ECW290" s="5"/>
      <c r="ECX290" s="5"/>
      <c r="ECY290" s="5"/>
      <c r="ECZ290" s="5"/>
      <c r="EDA290" s="5"/>
      <c r="EDB290" s="5"/>
      <c r="EDC290" s="5"/>
      <c r="EDD290" s="5"/>
      <c r="EDE290" s="5"/>
      <c r="EDF290" s="5"/>
      <c r="EDG290" s="5"/>
      <c r="EDH290" s="5"/>
      <c r="EDI290" s="5"/>
      <c r="EDJ290" s="5"/>
      <c r="EDK290" s="5"/>
      <c r="EDL290" s="5"/>
      <c r="EDM290" s="5"/>
      <c r="EDN290" s="5"/>
      <c r="EDO290" s="5"/>
      <c r="EDP290" s="5"/>
      <c r="EDQ290" s="5"/>
      <c r="EDR290" s="5"/>
      <c r="EDS290" s="5"/>
      <c r="EDT290" s="5"/>
      <c r="EDU290" s="5"/>
      <c r="EDV290" s="5"/>
      <c r="EDW290" s="5"/>
      <c r="EDX290" s="5"/>
      <c r="EDY290" s="5"/>
      <c r="EDZ290" s="5"/>
      <c r="EEA290" s="5"/>
      <c r="EEB290" s="5"/>
      <c r="EEC290" s="5"/>
      <c r="EED290" s="5"/>
      <c r="EEE290" s="5"/>
      <c r="EEF290" s="5"/>
      <c r="EEG290" s="5"/>
      <c r="EEH290" s="5"/>
      <c r="EEI290" s="5"/>
      <c r="EEJ290" s="5"/>
      <c r="EEK290" s="5"/>
      <c r="EEL290" s="5"/>
      <c r="EEM290" s="5"/>
      <c r="EEN290" s="5"/>
      <c r="EEO290" s="5"/>
      <c r="EEP290" s="5"/>
      <c r="EEQ290" s="5"/>
      <c r="EER290" s="5"/>
      <c r="EES290" s="5"/>
      <c r="EET290" s="5"/>
      <c r="EEU290" s="5"/>
      <c r="EEV290" s="5"/>
      <c r="EEW290" s="5"/>
      <c r="EEX290" s="5"/>
      <c r="EEY290" s="5"/>
      <c r="EEZ290" s="5"/>
      <c r="EFA290" s="5"/>
      <c r="EFB290" s="5"/>
      <c r="EFC290" s="5"/>
      <c r="EFD290" s="5"/>
      <c r="EFE290" s="5"/>
      <c r="EFF290" s="5"/>
      <c r="EFG290" s="5"/>
      <c r="EFH290" s="5"/>
      <c r="EFI290" s="5"/>
      <c r="EFJ290" s="5"/>
      <c r="EFK290" s="5"/>
      <c r="EFL290" s="5"/>
      <c r="EFM290" s="5"/>
      <c r="EFN290" s="5"/>
      <c r="EFO290" s="5"/>
      <c r="EFP290" s="5"/>
      <c r="EFQ290" s="5"/>
      <c r="EFR290" s="5"/>
      <c r="EFS290" s="5"/>
      <c r="EFT290" s="5"/>
      <c r="EFU290" s="5"/>
      <c r="EFV290" s="5"/>
      <c r="EFW290" s="5"/>
      <c r="EFX290" s="5"/>
      <c r="EFY290" s="5"/>
      <c r="EFZ290" s="5"/>
      <c r="EGA290" s="5"/>
      <c r="EGB290" s="5"/>
      <c r="EGC290" s="5"/>
      <c r="EGD290" s="5"/>
      <c r="EGE290" s="5"/>
      <c r="EGF290" s="5"/>
      <c r="EGG290" s="5"/>
      <c r="EGH290" s="5"/>
      <c r="EGI290" s="5"/>
      <c r="EGJ290" s="5"/>
      <c r="EGK290" s="5"/>
      <c r="EGL290" s="5"/>
      <c r="EGM290" s="5"/>
      <c r="EGN290" s="5"/>
      <c r="EGO290" s="5"/>
      <c r="EGP290" s="5"/>
      <c r="EGQ290" s="5"/>
      <c r="EGR290" s="5"/>
      <c r="EGS290" s="5"/>
      <c r="EGT290" s="5"/>
      <c r="EGU290" s="5"/>
      <c r="EGV290" s="5"/>
      <c r="EGW290" s="5"/>
      <c r="EGX290" s="5"/>
      <c r="EGY290" s="5"/>
      <c r="EGZ290" s="5"/>
      <c r="EHA290" s="5"/>
      <c r="EHB290" s="5"/>
      <c r="EHC290" s="5"/>
      <c r="EHD290" s="5"/>
      <c r="EHE290" s="5"/>
      <c r="EHF290" s="5"/>
      <c r="EHG290" s="5"/>
      <c r="EHH290" s="5"/>
      <c r="EHI290" s="5"/>
      <c r="EHJ290" s="5"/>
      <c r="EHK290" s="5"/>
      <c r="EHL290" s="5"/>
      <c r="EHM290" s="5"/>
      <c r="EHN290" s="5"/>
      <c r="EHO290" s="5"/>
      <c r="EHP290" s="5"/>
      <c r="EHQ290" s="5"/>
      <c r="EHR290" s="5"/>
      <c r="EHS290" s="5"/>
      <c r="EHT290" s="5"/>
      <c r="EHU290" s="5"/>
      <c r="EHV290" s="5"/>
      <c r="EHW290" s="5"/>
      <c r="EHX290" s="5"/>
      <c r="EHY290" s="5"/>
      <c r="EHZ290" s="5"/>
      <c r="EIA290" s="5"/>
      <c r="EIB290" s="5"/>
      <c r="EIC290" s="5"/>
      <c r="EID290" s="5"/>
      <c r="EIE290" s="5"/>
      <c r="EIF290" s="5"/>
      <c r="EIG290" s="5"/>
      <c r="EIH290" s="5"/>
      <c r="EII290" s="5"/>
      <c r="EIJ290" s="5"/>
      <c r="EIK290" s="5"/>
      <c r="EIL290" s="5"/>
      <c r="EIM290" s="5"/>
      <c r="EIN290" s="5"/>
      <c r="EIO290" s="5"/>
      <c r="EIP290" s="5"/>
      <c r="EIQ290" s="5"/>
      <c r="EIR290" s="5"/>
      <c r="EIS290" s="5"/>
      <c r="EIT290" s="5"/>
      <c r="EIU290" s="5"/>
      <c r="EIV290" s="5"/>
      <c r="EIW290" s="5"/>
      <c r="EIX290" s="5"/>
      <c r="EIY290" s="5"/>
      <c r="EIZ290" s="5"/>
      <c r="EJA290" s="5"/>
      <c r="EJB290" s="5"/>
      <c r="EJC290" s="5"/>
      <c r="EJD290" s="5"/>
      <c r="EJE290" s="5"/>
      <c r="EJF290" s="5"/>
      <c r="EJG290" s="5"/>
      <c r="EJH290" s="5"/>
      <c r="EJI290" s="5"/>
      <c r="EJJ290" s="5"/>
      <c r="EJK290" s="5"/>
      <c r="EJL290" s="5"/>
      <c r="EJM290" s="5"/>
      <c r="EJN290" s="5"/>
      <c r="EJO290" s="5"/>
      <c r="EJP290" s="5"/>
      <c r="EJQ290" s="5"/>
      <c r="EJR290" s="5"/>
      <c r="EJS290" s="5"/>
      <c r="EJT290" s="5"/>
      <c r="EJU290" s="5"/>
      <c r="EJV290" s="5"/>
      <c r="EJW290" s="5"/>
      <c r="EJX290" s="5"/>
      <c r="EJY290" s="5"/>
      <c r="EJZ290" s="5"/>
      <c r="EKA290" s="5"/>
      <c r="EKB290" s="5"/>
      <c r="EKC290" s="5"/>
      <c r="EKD290" s="5"/>
      <c r="EKE290" s="5"/>
      <c r="EKF290" s="5"/>
      <c r="EKG290" s="5"/>
      <c r="EKH290" s="5"/>
      <c r="EKI290" s="5"/>
      <c r="EKJ290" s="5"/>
      <c r="EKK290" s="5"/>
      <c r="EKL290" s="5"/>
      <c r="EKM290" s="5"/>
      <c r="EKN290" s="5"/>
      <c r="EKO290" s="5"/>
      <c r="EKP290" s="5"/>
      <c r="EKQ290" s="5"/>
      <c r="EKR290" s="5"/>
      <c r="EKS290" s="5"/>
      <c r="EKT290" s="5"/>
      <c r="EKU290" s="5"/>
      <c r="EKV290" s="5"/>
      <c r="EKW290" s="5"/>
      <c r="EKX290" s="5"/>
      <c r="EKY290" s="5"/>
      <c r="EKZ290" s="5"/>
      <c r="ELA290" s="5"/>
      <c r="ELB290" s="5"/>
      <c r="ELC290" s="5"/>
      <c r="ELD290" s="5"/>
      <c r="ELE290" s="5"/>
      <c r="ELF290" s="5"/>
      <c r="ELG290" s="5"/>
      <c r="ELH290" s="5"/>
      <c r="ELI290" s="5"/>
      <c r="ELJ290" s="5"/>
      <c r="ELK290" s="5"/>
      <c r="ELL290" s="5"/>
      <c r="ELM290" s="5"/>
      <c r="ELN290" s="5"/>
      <c r="ELO290" s="5"/>
      <c r="ELP290" s="5"/>
      <c r="ELQ290" s="5"/>
      <c r="ELR290" s="5"/>
      <c r="ELS290" s="5"/>
      <c r="ELT290" s="5"/>
      <c r="ELU290" s="5"/>
      <c r="ELV290" s="5"/>
      <c r="ELW290" s="5"/>
      <c r="ELX290" s="5"/>
      <c r="ELY290" s="5"/>
      <c r="ELZ290" s="5"/>
      <c r="EMA290" s="5"/>
      <c r="EMB290" s="5"/>
      <c r="EMC290" s="5"/>
      <c r="EMD290" s="5"/>
      <c r="EME290" s="5"/>
      <c r="EMF290" s="5"/>
      <c r="EMG290" s="5"/>
      <c r="EMH290" s="5"/>
      <c r="EMI290" s="5"/>
      <c r="EMJ290" s="5"/>
      <c r="EMK290" s="5"/>
      <c r="EML290" s="5"/>
      <c r="EMM290" s="5"/>
      <c r="EMN290" s="5"/>
      <c r="EMO290" s="5"/>
      <c r="EMP290" s="5"/>
      <c r="EMQ290" s="5"/>
      <c r="EMR290" s="5"/>
      <c r="EMS290" s="5"/>
      <c r="EMT290" s="5"/>
      <c r="EMU290" s="5"/>
      <c r="EMV290" s="5"/>
      <c r="EMW290" s="5"/>
      <c r="EMX290" s="5"/>
      <c r="EMY290" s="5"/>
      <c r="EMZ290" s="5"/>
      <c r="ENA290" s="5"/>
      <c r="ENB290" s="5"/>
      <c r="ENC290" s="5"/>
      <c r="END290" s="5"/>
      <c r="ENE290" s="5"/>
      <c r="ENF290" s="5"/>
      <c r="ENG290" s="5"/>
      <c r="ENH290" s="5"/>
      <c r="ENI290" s="5"/>
      <c r="ENJ290" s="5"/>
      <c r="ENK290" s="5"/>
      <c r="ENL290" s="5"/>
      <c r="ENM290" s="5"/>
      <c r="ENN290" s="5"/>
      <c r="ENO290" s="5"/>
      <c r="ENP290" s="5"/>
      <c r="ENQ290" s="5"/>
      <c r="ENR290" s="5"/>
      <c r="ENS290" s="5"/>
      <c r="ENT290" s="5"/>
      <c r="ENU290" s="5"/>
      <c r="ENV290" s="5"/>
      <c r="ENW290" s="5"/>
      <c r="ENX290" s="5"/>
      <c r="ENY290" s="5"/>
      <c r="ENZ290" s="5"/>
      <c r="EOA290" s="5"/>
      <c r="EOB290" s="5"/>
      <c r="EOC290" s="5"/>
      <c r="EOD290" s="5"/>
      <c r="EOE290" s="5"/>
      <c r="EOF290" s="5"/>
      <c r="EOG290" s="5"/>
      <c r="EOH290" s="5"/>
      <c r="EOI290" s="5"/>
      <c r="EOJ290" s="5"/>
      <c r="EOK290" s="5"/>
      <c r="EOL290" s="5"/>
      <c r="EOM290" s="5"/>
      <c r="EON290" s="5"/>
      <c r="EOO290" s="5"/>
      <c r="EOP290" s="5"/>
      <c r="EOQ290" s="5"/>
      <c r="EOR290" s="5"/>
      <c r="EOS290" s="5"/>
      <c r="EOT290" s="5"/>
      <c r="EOU290" s="5"/>
      <c r="EOV290" s="5"/>
      <c r="EOW290" s="5"/>
      <c r="EOX290" s="5"/>
      <c r="EOY290" s="5"/>
      <c r="EOZ290" s="5"/>
      <c r="EPA290" s="5"/>
      <c r="EPB290" s="5"/>
      <c r="EPC290" s="5"/>
      <c r="EPD290" s="5"/>
      <c r="EPE290" s="5"/>
      <c r="EPF290" s="5"/>
      <c r="EPG290" s="5"/>
      <c r="EPH290" s="5"/>
      <c r="EPI290" s="5"/>
      <c r="EPJ290" s="5"/>
      <c r="EPK290" s="5"/>
      <c r="EPL290" s="5"/>
      <c r="EPM290" s="5"/>
      <c r="EPN290" s="5"/>
      <c r="EPO290" s="5"/>
      <c r="EPP290" s="5"/>
      <c r="EPQ290" s="5"/>
      <c r="EPR290" s="5"/>
      <c r="EPS290" s="5"/>
      <c r="EPT290" s="5"/>
      <c r="EPU290" s="5"/>
      <c r="EPV290" s="5"/>
      <c r="EPW290" s="5"/>
      <c r="EPX290" s="5"/>
      <c r="EPY290" s="5"/>
      <c r="EPZ290" s="5"/>
      <c r="EQA290" s="5"/>
      <c r="EQB290" s="5"/>
      <c r="EQC290" s="5"/>
      <c r="EQD290" s="5"/>
      <c r="EQE290" s="5"/>
      <c r="EQF290" s="5"/>
      <c r="EQG290" s="5"/>
      <c r="EQH290" s="5"/>
      <c r="EQI290" s="5"/>
      <c r="EQJ290" s="5"/>
      <c r="EQK290" s="5"/>
      <c r="EQL290" s="5"/>
      <c r="EQM290" s="5"/>
      <c r="EQN290" s="5"/>
      <c r="EQO290" s="5"/>
      <c r="EQP290" s="5"/>
      <c r="EQQ290" s="5"/>
      <c r="EQR290" s="5"/>
      <c r="EQS290" s="5"/>
      <c r="EQT290" s="5"/>
      <c r="EQU290" s="5"/>
      <c r="EQV290" s="5"/>
      <c r="EQW290" s="5"/>
      <c r="EQX290" s="5"/>
      <c r="EQY290" s="5"/>
      <c r="EQZ290" s="5"/>
      <c r="ERA290" s="5"/>
      <c r="ERB290" s="5"/>
      <c r="ERC290" s="5"/>
      <c r="ERD290" s="5"/>
      <c r="ERE290" s="5"/>
      <c r="ERF290" s="5"/>
      <c r="ERG290" s="5"/>
      <c r="ERH290" s="5"/>
      <c r="ERI290" s="5"/>
      <c r="ERJ290" s="5"/>
      <c r="ERK290" s="5"/>
      <c r="ERL290" s="5"/>
      <c r="ERM290" s="5"/>
      <c r="ERN290" s="5"/>
      <c r="ERO290" s="5"/>
      <c r="ERP290" s="5"/>
      <c r="ERQ290" s="5"/>
      <c r="ERR290" s="5"/>
      <c r="ERS290" s="5"/>
      <c r="ERT290" s="5"/>
      <c r="ERU290" s="5"/>
      <c r="ERV290" s="5"/>
      <c r="ERW290" s="5"/>
      <c r="ERX290" s="5"/>
      <c r="ERY290" s="5"/>
      <c r="ERZ290" s="5"/>
      <c r="ESA290" s="5"/>
      <c r="ESB290" s="5"/>
      <c r="ESC290" s="5"/>
      <c r="ESD290" s="5"/>
      <c r="ESE290" s="5"/>
      <c r="ESF290" s="5"/>
      <c r="ESG290" s="5"/>
      <c r="ESH290" s="5"/>
      <c r="ESI290" s="5"/>
      <c r="ESJ290" s="5"/>
      <c r="ESK290" s="5"/>
      <c r="ESL290" s="5"/>
      <c r="ESM290" s="5"/>
      <c r="ESN290" s="5"/>
      <c r="ESO290" s="5"/>
      <c r="ESP290" s="5"/>
      <c r="ESQ290" s="5"/>
      <c r="ESR290" s="5"/>
      <c r="ESS290" s="5"/>
      <c r="EST290" s="5"/>
      <c r="ESU290" s="5"/>
      <c r="ESV290" s="5"/>
      <c r="ESW290" s="5"/>
      <c r="ESX290" s="5"/>
      <c r="ESY290" s="5"/>
      <c r="ESZ290" s="5"/>
      <c r="ETA290" s="5"/>
      <c r="ETB290" s="5"/>
      <c r="ETC290" s="5"/>
      <c r="ETD290" s="5"/>
      <c r="ETE290" s="5"/>
      <c r="ETF290" s="5"/>
      <c r="ETG290" s="5"/>
      <c r="ETH290" s="5"/>
      <c r="ETI290" s="5"/>
      <c r="ETJ290" s="5"/>
      <c r="ETK290" s="5"/>
      <c r="ETL290" s="5"/>
      <c r="ETM290" s="5"/>
      <c r="ETN290" s="5"/>
      <c r="ETO290" s="5"/>
      <c r="ETP290" s="5"/>
      <c r="ETQ290" s="5"/>
      <c r="ETR290" s="5"/>
      <c r="ETS290" s="5"/>
      <c r="ETT290" s="5"/>
      <c r="ETU290" s="5"/>
      <c r="ETV290" s="5"/>
      <c r="ETW290" s="5"/>
      <c r="ETX290" s="5"/>
      <c r="ETY290" s="5"/>
      <c r="ETZ290" s="5"/>
      <c r="EUA290" s="5"/>
      <c r="EUB290" s="5"/>
      <c r="EUC290" s="5"/>
      <c r="EUD290" s="5"/>
      <c r="EUE290" s="5"/>
      <c r="EUF290" s="5"/>
      <c r="EUG290" s="5"/>
      <c r="EUH290" s="5"/>
      <c r="EUI290" s="5"/>
      <c r="EUJ290" s="5"/>
      <c r="EUK290" s="5"/>
      <c r="EUL290" s="5"/>
      <c r="EUM290" s="5"/>
      <c r="EUN290" s="5"/>
      <c r="EUO290" s="5"/>
      <c r="EUP290" s="5"/>
      <c r="EUQ290" s="5"/>
      <c r="EUR290" s="5"/>
      <c r="EUS290" s="5"/>
      <c r="EUT290" s="5"/>
      <c r="EUU290" s="5"/>
      <c r="EUV290" s="5"/>
      <c r="EUW290" s="5"/>
      <c r="EUX290" s="5"/>
      <c r="EUY290" s="5"/>
      <c r="EUZ290" s="5"/>
      <c r="EVA290" s="5"/>
      <c r="EVB290" s="5"/>
      <c r="EVC290" s="5"/>
      <c r="EVD290" s="5"/>
      <c r="EVE290" s="5"/>
      <c r="EVF290" s="5"/>
      <c r="EVG290" s="5"/>
      <c r="EVH290" s="5"/>
      <c r="EVI290" s="5"/>
      <c r="EVJ290" s="5"/>
      <c r="EVK290" s="5"/>
      <c r="EVL290" s="5"/>
      <c r="EVM290" s="5"/>
      <c r="EVN290" s="5"/>
      <c r="EVO290" s="5"/>
      <c r="EVP290" s="5"/>
      <c r="EVQ290" s="5"/>
      <c r="EVR290" s="5"/>
      <c r="EVS290" s="5"/>
      <c r="EVT290" s="5"/>
      <c r="EVU290" s="5"/>
      <c r="EVV290" s="5"/>
      <c r="EVW290" s="5"/>
      <c r="EVX290" s="5"/>
      <c r="EVY290" s="5"/>
      <c r="EVZ290" s="5"/>
      <c r="EWA290" s="5"/>
      <c r="EWB290" s="5"/>
      <c r="EWC290" s="5"/>
      <c r="EWD290" s="5"/>
      <c r="EWE290" s="5"/>
      <c r="EWF290" s="5"/>
      <c r="EWG290" s="5"/>
      <c r="EWH290" s="5"/>
      <c r="EWI290" s="5"/>
      <c r="EWJ290" s="5"/>
      <c r="EWK290" s="5"/>
      <c r="EWL290" s="5"/>
      <c r="EWM290" s="5"/>
      <c r="EWN290" s="5"/>
      <c r="EWO290" s="5"/>
      <c r="EWP290" s="5"/>
      <c r="EWQ290" s="5"/>
      <c r="EWR290" s="5"/>
      <c r="EWS290" s="5"/>
      <c r="EWT290" s="5"/>
      <c r="EWU290" s="5"/>
      <c r="EWV290" s="5"/>
      <c r="EWW290" s="5"/>
      <c r="EWX290" s="5"/>
      <c r="EWY290" s="5"/>
      <c r="EWZ290" s="5"/>
      <c r="EXA290" s="5"/>
      <c r="EXB290" s="5"/>
      <c r="EXC290" s="5"/>
      <c r="EXD290" s="5"/>
      <c r="EXE290" s="5"/>
      <c r="EXF290" s="5"/>
      <c r="EXG290" s="5"/>
      <c r="EXH290" s="5"/>
      <c r="EXI290" s="5"/>
      <c r="EXJ290" s="5"/>
      <c r="EXK290" s="5"/>
      <c r="EXL290" s="5"/>
      <c r="EXM290" s="5"/>
      <c r="EXN290" s="5"/>
      <c r="EXO290" s="5"/>
      <c r="EXP290" s="5"/>
      <c r="EXQ290" s="5"/>
      <c r="EXR290" s="5"/>
      <c r="EXS290" s="5"/>
      <c r="EXT290" s="5"/>
      <c r="EXU290" s="5"/>
      <c r="EXV290" s="5"/>
      <c r="EXW290" s="5"/>
      <c r="EXX290" s="5"/>
      <c r="EXY290" s="5"/>
      <c r="EXZ290" s="5"/>
      <c r="EYA290" s="5"/>
      <c r="EYB290" s="5"/>
      <c r="EYC290" s="5"/>
      <c r="EYD290" s="5"/>
      <c r="EYE290" s="5"/>
      <c r="EYF290" s="5"/>
      <c r="EYG290" s="5"/>
      <c r="EYH290" s="5"/>
      <c r="EYI290" s="5"/>
      <c r="EYJ290" s="5"/>
      <c r="EYK290" s="5"/>
      <c r="EYL290" s="5"/>
      <c r="EYM290" s="5"/>
      <c r="EYN290" s="5"/>
      <c r="EYO290" s="5"/>
      <c r="EYP290" s="5"/>
      <c r="EYQ290" s="5"/>
      <c r="EYR290" s="5"/>
      <c r="EYS290" s="5"/>
      <c r="EYT290" s="5"/>
      <c r="EYU290" s="5"/>
      <c r="EYV290" s="5"/>
      <c r="EYW290" s="5"/>
      <c r="EYX290" s="5"/>
      <c r="EYY290" s="5"/>
      <c r="EYZ290" s="5"/>
      <c r="EZA290" s="5"/>
      <c r="EZB290" s="5"/>
      <c r="EZC290" s="5"/>
      <c r="EZD290" s="5"/>
      <c r="EZE290" s="5"/>
      <c r="EZF290" s="5"/>
      <c r="EZG290" s="5"/>
      <c r="EZH290" s="5"/>
      <c r="EZI290" s="5"/>
      <c r="EZJ290" s="5"/>
      <c r="EZK290" s="5"/>
      <c r="EZL290" s="5"/>
      <c r="EZM290" s="5"/>
      <c r="EZN290" s="5"/>
      <c r="EZO290" s="5"/>
      <c r="EZP290" s="5"/>
      <c r="EZQ290" s="5"/>
      <c r="EZR290" s="5"/>
      <c r="EZS290" s="5"/>
      <c r="EZT290" s="5"/>
      <c r="EZU290" s="5"/>
      <c r="EZV290" s="5"/>
      <c r="EZW290" s="5"/>
      <c r="EZX290" s="5"/>
      <c r="EZY290" s="5"/>
      <c r="EZZ290" s="5"/>
      <c r="FAA290" s="5"/>
      <c r="FAB290" s="5"/>
      <c r="FAC290" s="5"/>
      <c r="FAD290" s="5"/>
      <c r="FAE290" s="5"/>
      <c r="FAF290" s="5"/>
      <c r="FAG290" s="5"/>
      <c r="FAH290" s="5"/>
      <c r="FAI290" s="5"/>
      <c r="FAJ290" s="5"/>
      <c r="FAK290" s="5"/>
      <c r="FAL290" s="5"/>
      <c r="FAM290" s="5"/>
      <c r="FAN290" s="5"/>
      <c r="FAO290" s="5"/>
      <c r="FAP290" s="5"/>
      <c r="FAQ290" s="5"/>
      <c r="FAR290" s="5"/>
      <c r="FAS290" s="5"/>
      <c r="FAT290" s="5"/>
      <c r="FAU290" s="5"/>
      <c r="FAV290" s="5"/>
      <c r="FAW290" s="5"/>
      <c r="FAX290" s="5"/>
      <c r="FAY290" s="5"/>
      <c r="FAZ290" s="5"/>
      <c r="FBA290" s="5"/>
      <c r="FBB290" s="5"/>
      <c r="FBC290" s="5"/>
      <c r="FBD290" s="5"/>
      <c r="FBE290" s="5"/>
      <c r="FBF290" s="5"/>
      <c r="FBG290" s="5"/>
      <c r="FBH290" s="5"/>
      <c r="FBI290" s="5"/>
      <c r="FBJ290" s="5"/>
      <c r="FBK290" s="5"/>
      <c r="FBL290" s="5"/>
      <c r="FBM290" s="5"/>
      <c r="FBN290" s="5"/>
      <c r="FBO290" s="5"/>
      <c r="FBP290" s="5"/>
      <c r="FBQ290" s="5"/>
      <c r="FBR290" s="5"/>
      <c r="FBS290" s="5"/>
      <c r="FBT290" s="5"/>
      <c r="FBU290" s="5"/>
      <c r="FBV290" s="5"/>
      <c r="FBW290" s="5"/>
      <c r="FBX290" s="5"/>
      <c r="FBY290" s="5"/>
      <c r="FBZ290" s="5"/>
      <c r="FCA290" s="5"/>
      <c r="FCB290" s="5"/>
      <c r="FCC290" s="5"/>
      <c r="FCD290" s="5"/>
      <c r="FCE290" s="5"/>
      <c r="FCF290" s="5"/>
      <c r="FCG290" s="5"/>
      <c r="FCH290" s="5"/>
      <c r="FCI290" s="5"/>
      <c r="FCJ290" s="5"/>
      <c r="FCK290" s="5"/>
      <c r="FCL290" s="5"/>
      <c r="FCM290" s="5"/>
      <c r="FCN290" s="5"/>
      <c r="FCO290" s="5"/>
      <c r="FCP290" s="5"/>
      <c r="FCQ290" s="5"/>
      <c r="FCR290" s="5"/>
      <c r="FCS290" s="5"/>
      <c r="FCT290" s="5"/>
      <c r="FCU290" s="5"/>
      <c r="FCV290" s="5"/>
      <c r="FCW290" s="5"/>
      <c r="FCX290" s="5"/>
      <c r="FCY290" s="5"/>
      <c r="FCZ290" s="5"/>
      <c r="FDA290" s="5"/>
      <c r="FDB290" s="5"/>
      <c r="FDC290" s="5"/>
      <c r="FDD290" s="5"/>
      <c r="FDE290" s="5"/>
      <c r="FDF290" s="5"/>
      <c r="FDG290" s="5"/>
      <c r="FDH290" s="5"/>
      <c r="FDI290" s="5"/>
      <c r="FDJ290" s="5"/>
      <c r="FDK290" s="5"/>
      <c r="FDL290" s="5"/>
      <c r="FDM290" s="5"/>
      <c r="FDN290" s="5"/>
      <c r="FDO290" s="5"/>
      <c r="FDP290" s="5"/>
      <c r="FDQ290" s="5"/>
      <c r="FDR290" s="5"/>
      <c r="FDS290" s="5"/>
      <c r="FDT290" s="5"/>
      <c r="FDU290" s="5"/>
      <c r="FDV290" s="5"/>
      <c r="FDW290" s="5"/>
      <c r="FDX290" s="5"/>
      <c r="FDY290" s="5"/>
      <c r="FDZ290" s="5"/>
      <c r="FEA290" s="5"/>
      <c r="FEB290" s="5"/>
      <c r="FEC290" s="5"/>
      <c r="FED290" s="5"/>
      <c r="FEE290" s="5"/>
      <c r="FEF290" s="5"/>
      <c r="FEG290" s="5"/>
      <c r="FEH290" s="5"/>
      <c r="FEI290" s="5"/>
      <c r="FEJ290" s="5"/>
      <c r="FEK290" s="5"/>
      <c r="FEL290" s="5"/>
      <c r="FEM290" s="5"/>
      <c r="FEN290" s="5"/>
      <c r="FEO290" s="5"/>
      <c r="FEP290" s="5"/>
      <c r="FEQ290" s="5"/>
      <c r="FER290" s="5"/>
      <c r="FES290" s="5"/>
      <c r="FET290" s="5"/>
      <c r="FEU290" s="5"/>
      <c r="FEV290" s="5"/>
      <c r="FEW290" s="5"/>
      <c r="FEX290" s="5"/>
      <c r="FEY290" s="5"/>
      <c r="FEZ290" s="5"/>
      <c r="FFA290" s="5"/>
      <c r="FFB290" s="5"/>
      <c r="FFC290" s="5"/>
      <c r="FFD290" s="5"/>
      <c r="FFE290" s="5"/>
      <c r="FFF290" s="5"/>
      <c r="FFG290" s="5"/>
      <c r="FFH290" s="5"/>
      <c r="FFI290" s="5"/>
      <c r="FFJ290" s="5"/>
      <c r="FFK290" s="5"/>
      <c r="FFL290" s="5"/>
      <c r="FFM290" s="5"/>
      <c r="FFN290" s="5"/>
      <c r="FFO290" s="5"/>
      <c r="FFP290" s="5"/>
      <c r="FFQ290" s="5"/>
      <c r="FFR290" s="5"/>
      <c r="FFS290" s="5"/>
      <c r="FFT290" s="5"/>
      <c r="FFU290" s="5"/>
      <c r="FFV290" s="5"/>
      <c r="FFW290" s="5"/>
      <c r="FFX290" s="5"/>
      <c r="FFY290" s="5"/>
      <c r="FFZ290" s="5"/>
      <c r="FGA290" s="5"/>
      <c r="FGB290" s="5"/>
      <c r="FGC290" s="5"/>
      <c r="FGD290" s="5"/>
      <c r="FGE290" s="5"/>
      <c r="FGF290" s="5"/>
      <c r="FGG290" s="5"/>
      <c r="FGH290" s="5"/>
      <c r="FGI290" s="5"/>
      <c r="FGJ290" s="5"/>
      <c r="FGK290" s="5"/>
      <c r="FGL290" s="5"/>
      <c r="FGM290" s="5"/>
      <c r="FGN290" s="5"/>
      <c r="FGO290" s="5"/>
      <c r="FGP290" s="5"/>
      <c r="FGQ290" s="5"/>
      <c r="FGR290" s="5"/>
      <c r="FGS290" s="5"/>
      <c r="FGT290" s="5"/>
      <c r="FGU290" s="5"/>
      <c r="FGV290" s="5"/>
      <c r="FGW290" s="5"/>
      <c r="FGX290" s="5"/>
      <c r="FGY290" s="5"/>
      <c r="FGZ290" s="5"/>
      <c r="FHA290" s="5"/>
      <c r="FHB290" s="5"/>
      <c r="FHC290" s="5"/>
      <c r="FHD290" s="5"/>
      <c r="FHE290" s="5"/>
      <c r="FHF290" s="5"/>
      <c r="FHG290" s="5"/>
      <c r="FHH290" s="5"/>
      <c r="FHI290" s="5"/>
      <c r="FHJ290" s="5"/>
      <c r="FHK290" s="5"/>
      <c r="FHL290" s="5"/>
      <c r="FHM290" s="5"/>
      <c r="FHN290" s="5"/>
      <c r="FHO290" s="5"/>
      <c r="FHP290" s="5"/>
      <c r="FHQ290" s="5"/>
      <c r="FHR290" s="5"/>
      <c r="FHS290" s="5"/>
      <c r="FHT290" s="5"/>
      <c r="FHU290" s="5"/>
      <c r="FHV290" s="5"/>
      <c r="FHW290" s="5"/>
      <c r="FHX290" s="5"/>
      <c r="FHY290" s="5"/>
      <c r="FHZ290" s="5"/>
      <c r="FIA290" s="5"/>
      <c r="FIB290" s="5"/>
      <c r="FIC290" s="5"/>
      <c r="FID290" s="5"/>
      <c r="FIE290" s="5"/>
      <c r="FIF290" s="5"/>
      <c r="FIG290" s="5"/>
      <c r="FIH290" s="5"/>
      <c r="FII290" s="5"/>
      <c r="FIJ290" s="5"/>
      <c r="FIK290" s="5"/>
      <c r="FIL290" s="5"/>
      <c r="FIM290" s="5"/>
      <c r="FIN290" s="5"/>
      <c r="FIO290" s="5"/>
      <c r="FIP290" s="5"/>
      <c r="FIQ290" s="5"/>
      <c r="FIR290" s="5"/>
      <c r="FIS290" s="5"/>
      <c r="FIT290" s="5"/>
      <c r="FIU290" s="5"/>
      <c r="FIV290" s="5"/>
      <c r="FIW290" s="5"/>
      <c r="FIX290" s="5"/>
      <c r="FIY290" s="5"/>
      <c r="FIZ290" s="5"/>
      <c r="FJA290" s="5"/>
      <c r="FJB290" s="5"/>
      <c r="FJC290" s="5"/>
      <c r="FJD290" s="5"/>
      <c r="FJE290" s="5"/>
      <c r="FJF290" s="5"/>
      <c r="FJG290" s="5"/>
      <c r="FJH290" s="5"/>
      <c r="FJI290" s="5"/>
      <c r="FJJ290" s="5"/>
      <c r="FJK290" s="5"/>
      <c r="FJL290" s="5"/>
      <c r="FJM290" s="5"/>
      <c r="FJN290" s="5"/>
      <c r="FJO290" s="5"/>
      <c r="FJP290" s="5"/>
      <c r="FJQ290" s="5"/>
      <c r="FJR290" s="5"/>
      <c r="FJS290" s="5"/>
      <c r="FJT290" s="5"/>
      <c r="FJU290" s="5"/>
      <c r="FJV290" s="5"/>
      <c r="FJW290" s="5"/>
      <c r="FJX290" s="5"/>
      <c r="FJY290" s="5"/>
      <c r="FJZ290" s="5"/>
      <c r="FKA290" s="5"/>
      <c r="FKB290" s="5"/>
      <c r="FKC290" s="5"/>
      <c r="FKD290" s="5"/>
      <c r="FKE290" s="5"/>
      <c r="FKF290" s="5"/>
      <c r="FKG290" s="5"/>
      <c r="FKH290" s="5"/>
      <c r="FKI290" s="5"/>
      <c r="FKJ290" s="5"/>
      <c r="FKK290" s="5"/>
      <c r="FKL290" s="5"/>
      <c r="FKM290" s="5"/>
      <c r="FKN290" s="5"/>
      <c r="FKO290" s="5"/>
      <c r="FKP290" s="5"/>
      <c r="FKQ290" s="5"/>
      <c r="FKR290" s="5"/>
      <c r="FKS290" s="5"/>
      <c r="FKT290" s="5"/>
      <c r="FKU290" s="5"/>
      <c r="FKV290" s="5"/>
      <c r="FKW290" s="5"/>
      <c r="FKX290" s="5"/>
      <c r="FKY290" s="5"/>
      <c r="FKZ290" s="5"/>
      <c r="FLA290" s="5"/>
      <c r="FLB290" s="5"/>
      <c r="FLC290" s="5"/>
      <c r="FLD290" s="5"/>
      <c r="FLE290" s="5"/>
      <c r="FLF290" s="5"/>
      <c r="FLG290" s="5"/>
      <c r="FLH290" s="5"/>
      <c r="FLI290" s="5"/>
      <c r="FLJ290" s="5"/>
      <c r="FLK290" s="5"/>
      <c r="FLL290" s="5"/>
      <c r="FLM290" s="5"/>
      <c r="FLN290" s="5"/>
      <c r="FLO290" s="5"/>
      <c r="FLP290" s="5"/>
      <c r="FLQ290" s="5"/>
      <c r="FLR290" s="5"/>
      <c r="FLS290" s="5"/>
      <c r="FLT290" s="5"/>
      <c r="FLU290" s="5"/>
      <c r="FLV290" s="5"/>
      <c r="FLW290" s="5"/>
      <c r="FLX290" s="5"/>
      <c r="FLY290" s="5"/>
      <c r="FLZ290" s="5"/>
      <c r="FMA290" s="5"/>
      <c r="FMB290" s="5"/>
      <c r="FMC290" s="5"/>
      <c r="FMD290" s="5"/>
      <c r="FME290" s="5"/>
      <c r="FMF290" s="5"/>
      <c r="FMG290" s="5"/>
      <c r="FMH290" s="5"/>
      <c r="FMI290" s="5"/>
      <c r="FMJ290" s="5"/>
      <c r="FMK290" s="5"/>
      <c r="FML290" s="5"/>
      <c r="FMM290" s="5"/>
      <c r="FMN290" s="5"/>
      <c r="FMO290" s="5"/>
      <c r="FMP290" s="5"/>
      <c r="FMQ290" s="5"/>
      <c r="FMR290" s="5"/>
      <c r="FMS290" s="5"/>
      <c r="FMT290" s="5"/>
      <c r="FMU290" s="5"/>
      <c r="FMV290" s="5"/>
      <c r="FMW290" s="5"/>
      <c r="FMX290" s="5"/>
      <c r="FMY290" s="5"/>
      <c r="FMZ290" s="5"/>
      <c r="FNA290" s="5"/>
      <c r="FNB290" s="5"/>
      <c r="FNC290" s="5"/>
      <c r="FND290" s="5"/>
      <c r="FNE290" s="5"/>
      <c r="FNF290" s="5"/>
      <c r="FNG290" s="5"/>
      <c r="FNH290" s="5"/>
      <c r="FNI290" s="5"/>
      <c r="FNJ290" s="5"/>
      <c r="FNK290" s="5"/>
      <c r="FNL290" s="5"/>
      <c r="FNM290" s="5"/>
      <c r="FNN290" s="5"/>
      <c r="FNO290" s="5"/>
      <c r="FNP290" s="5"/>
      <c r="FNQ290" s="5"/>
      <c r="FNR290" s="5"/>
      <c r="FNS290" s="5"/>
      <c r="FNT290" s="5"/>
      <c r="FNU290" s="5"/>
      <c r="FNV290" s="5"/>
      <c r="FNW290" s="5"/>
      <c r="FNX290" s="5"/>
      <c r="FNY290" s="5"/>
      <c r="FNZ290" s="5"/>
      <c r="FOA290" s="5"/>
      <c r="FOB290" s="5"/>
      <c r="FOC290" s="5"/>
      <c r="FOD290" s="5"/>
      <c r="FOE290" s="5"/>
      <c r="FOF290" s="5"/>
      <c r="FOG290" s="5"/>
      <c r="FOH290" s="5"/>
      <c r="FOI290" s="5"/>
      <c r="FOJ290" s="5"/>
      <c r="FOK290" s="5"/>
      <c r="FOL290" s="5"/>
      <c r="FOM290" s="5"/>
      <c r="FON290" s="5"/>
      <c r="FOO290" s="5"/>
      <c r="FOP290" s="5"/>
      <c r="FOQ290" s="5"/>
      <c r="FOR290" s="5"/>
      <c r="FOS290" s="5"/>
      <c r="FOT290" s="5"/>
      <c r="FOU290" s="5"/>
      <c r="FOV290" s="5"/>
      <c r="FOW290" s="5"/>
      <c r="FOX290" s="5"/>
      <c r="FOY290" s="5"/>
      <c r="FOZ290" s="5"/>
      <c r="FPA290" s="5"/>
      <c r="FPB290" s="5"/>
      <c r="FPC290" s="5"/>
      <c r="FPD290" s="5"/>
      <c r="FPE290" s="5"/>
      <c r="FPF290" s="5"/>
      <c r="FPG290" s="5"/>
      <c r="FPH290" s="5"/>
      <c r="FPI290" s="5"/>
      <c r="FPJ290" s="5"/>
      <c r="FPK290" s="5"/>
      <c r="FPL290" s="5"/>
      <c r="FPM290" s="5"/>
      <c r="FPN290" s="5"/>
      <c r="FPO290" s="5"/>
      <c r="FPP290" s="5"/>
      <c r="FPQ290" s="5"/>
      <c r="FPR290" s="5"/>
      <c r="FPS290" s="5"/>
      <c r="FPT290" s="5"/>
      <c r="FPU290" s="5"/>
      <c r="FPV290" s="5"/>
      <c r="FPW290" s="5"/>
      <c r="FPX290" s="5"/>
      <c r="FPY290" s="5"/>
      <c r="FPZ290" s="5"/>
      <c r="FQA290" s="5"/>
      <c r="FQB290" s="5"/>
      <c r="FQC290" s="5"/>
      <c r="FQD290" s="5"/>
      <c r="FQE290" s="5"/>
      <c r="FQF290" s="5"/>
      <c r="FQG290" s="5"/>
      <c r="FQH290" s="5"/>
      <c r="FQI290" s="5"/>
      <c r="FQJ290" s="5"/>
      <c r="FQK290" s="5"/>
      <c r="FQL290" s="5"/>
      <c r="FQM290" s="5"/>
      <c r="FQN290" s="5"/>
      <c r="FQO290" s="5"/>
      <c r="FQP290" s="5"/>
      <c r="FQQ290" s="5"/>
      <c r="FQR290" s="5"/>
      <c r="FQS290" s="5"/>
      <c r="FQT290" s="5"/>
      <c r="FQU290" s="5"/>
      <c r="FQV290" s="5"/>
      <c r="FQW290" s="5"/>
      <c r="FQX290" s="5"/>
      <c r="FQY290" s="5"/>
      <c r="FQZ290" s="5"/>
      <c r="FRA290" s="5"/>
      <c r="FRB290" s="5"/>
      <c r="FRC290" s="5"/>
      <c r="FRD290" s="5"/>
      <c r="FRE290" s="5"/>
      <c r="FRF290" s="5"/>
      <c r="FRG290" s="5"/>
      <c r="FRH290" s="5"/>
      <c r="FRI290" s="5"/>
      <c r="FRJ290" s="5"/>
      <c r="FRK290" s="5"/>
      <c r="FRL290" s="5"/>
      <c r="FRM290" s="5"/>
      <c r="FRN290" s="5"/>
      <c r="FRO290" s="5"/>
      <c r="FRP290" s="5"/>
      <c r="FRQ290" s="5"/>
      <c r="FRR290" s="5"/>
      <c r="FRS290" s="5"/>
      <c r="FRT290" s="5"/>
      <c r="FRU290" s="5"/>
      <c r="FRV290" s="5"/>
      <c r="FRW290" s="5"/>
      <c r="FRX290" s="5"/>
      <c r="FRY290" s="5"/>
      <c r="FRZ290" s="5"/>
      <c r="FSA290" s="5"/>
      <c r="FSB290" s="5"/>
      <c r="FSC290" s="5"/>
      <c r="FSD290" s="5"/>
      <c r="FSE290" s="5"/>
      <c r="FSF290" s="5"/>
      <c r="FSG290" s="5"/>
      <c r="FSH290" s="5"/>
      <c r="FSI290" s="5"/>
      <c r="FSJ290" s="5"/>
      <c r="FSK290" s="5"/>
      <c r="FSL290" s="5"/>
      <c r="FSM290" s="5"/>
      <c r="FSN290" s="5"/>
      <c r="FSO290" s="5"/>
      <c r="FSP290" s="5"/>
      <c r="FSQ290" s="5"/>
      <c r="FSR290" s="5"/>
      <c r="FSS290" s="5"/>
      <c r="FST290" s="5"/>
      <c r="FSU290" s="5"/>
      <c r="FSV290" s="5"/>
      <c r="FSW290" s="5"/>
      <c r="FSX290" s="5"/>
      <c r="FSY290" s="5"/>
      <c r="FSZ290" s="5"/>
      <c r="FTA290" s="5"/>
      <c r="FTB290" s="5"/>
      <c r="FTC290" s="5"/>
      <c r="FTD290" s="5"/>
      <c r="FTE290" s="5"/>
      <c r="FTF290" s="5"/>
      <c r="FTG290" s="5"/>
      <c r="FTH290" s="5"/>
      <c r="FTI290" s="5"/>
      <c r="FTJ290" s="5"/>
      <c r="FTK290" s="5"/>
      <c r="FTL290" s="5"/>
      <c r="FTM290" s="5"/>
      <c r="FTN290" s="5"/>
      <c r="FTO290" s="5"/>
      <c r="FTP290" s="5"/>
      <c r="FTQ290" s="5"/>
      <c r="FTR290" s="5"/>
      <c r="FTS290" s="5"/>
      <c r="FTT290" s="5"/>
      <c r="FTU290" s="5"/>
      <c r="FTV290" s="5"/>
      <c r="FTW290" s="5"/>
      <c r="FTX290" s="5"/>
      <c r="FTY290" s="5"/>
      <c r="FTZ290" s="5"/>
      <c r="FUA290" s="5"/>
      <c r="FUB290" s="5"/>
      <c r="FUC290" s="5"/>
      <c r="FUD290" s="5"/>
      <c r="FUE290" s="5"/>
      <c r="FUF290" s="5"/>
      <c r="FUG290" s="5"/>
      <c r="FUH290" s="5"/>
      <c r="FUI290" s="5"/>
      <c r="FUJ290" s="5"/>
      <c r="FUK290" s="5"/>
      <c r="FUL290" s="5"/>
      <c r="FUM290" s="5"/>
      <c r="FUN290" s="5"/>
      <c r="FUO290" s="5"/>
      <c r="FUP290" s="5"/>
      <c r="FUQ290" s="5"/>
      <c r="FUR290" s="5"/>
      <c r="FUS290" s="5"/>
      <c r="FUT290" s="5"/>
      <c r="FUU290" s="5"/>
      <c r="FUV290" s="5"/>
      <c r="FUW290" s="5"/>
      <c r="FUX290" s="5"/>
      <c r="FUY290" s="5"/>
      <c r="FUZ290" s="5"/>
      <c r="FVA290" s="5"/>
      <c r="FVB290" s="5"/>
      <c r="FVC290" s="5"/>
      <c r="FVD290" s="5"/>
      <c r="FVE290" s="5"/>
      <c r="FVF290" s="5"/>
      <c r="FVG290" s="5"/>
      <c r="FVH290" s="5"/>
      <c r="FVI290" s="5"/>
      <c r="FVJ290" s="5"/>
      <c r="FVK290" s="5"/>
      <c r="FVL290" s="5"/>
      <c r="FVM290" s="5"/>
      <c r="FVN290" s="5"/>
      <c r="FVO290" s="5"/>
      <c r="FVP290" s="5"/>
      <c r="FVQ290" s="5"/>
      <c r="FVR290" s="5"/>
      <c r="FVS290" s="5"/>
      <c r="FVT290" s="5"/>
      <c r="FVU290" s="5"/>
      <c r="FVV290" s="5"/>
      <c r="FVW290" s="5"/>
      <c r="FVX290" s="5"/>
      <c r="FVY290" s="5"/>
      <c r="FVZ290" s="5"/>
      <c r="FWA290" s="5"/>
      <c r="FWB290" s="5"/>
      <c r="FWC290" s="5"/>
      <c r="FWD290" s="5"/>
      <c r="FWE290" s="5"/>
      <c r="FWF290" s="5"/>
      <c r="FWG290" s="5"/>
      <c r="FWH290" s="5"/>
      <c r="FWI290" s="5"/>
      <c r="FWJ290" s="5"/>
      <c r="FWK290" s="5"/>
      <c r="FWL290" s="5"/>
      <c r="FWM290" s="5"/>
      <c r="FWN290" s="5"/>
      <c r="FWO290" s="5"/>
      <c r="FWP290" s="5"/>
      <c r="FWQ290" s="5"/>
      <c r="FWR290" s="5"/>
      <c r="FWS290" s="5"/>
      <c r="FWT290" s="5"/>
      <c r="FWU290" s="5"/>
      <c r="FWV290" s="5"/>
      <c r="FWW290" s="5"/>
      <c r="FWX290" s="5"/>
      <c r="FWY290" s="5"/>
      <c r="FWZ290" s="5"/>
      <c r="FXA290" s="5"/>
      <c r="FXB290" s="5"/>
      <c r="FXC290" s="5"/>
      <c r="FXD290" s="5"/>
      <c r="FXE290" s="5"/>
      <c r="FXF290" s="5"/>
      <c r="FXG290" s="5"/>
      <c r="FXH290" s="5"/>
      <c r="FXI290" s="5"/>
      <c r="FXJ290" s="5"/>
      <c r="FXK290" s="5"/>
      <c r="FXL290" s="5"/>
      <c r="FXM290" s="5"/>
      <c r="FXN290" s="5"/>
      <c r="FXO290" s="5"/>
      <c r="FXP290" s="5"/>
      <c r="FXQ290" s="5"/>
      <c r="FXR290" s="5"/>
      <c r="FXS290" s="5"/>
      <c r="FXT290" s="5"/>
      <c r="FXU290" s="5"/>
      <c r="FXV290" s="5"/>
      <c r="FXW290" s="5"/>
      <c r="FXX290" s="5"/>
      <c r="FXY290" s="5"/>
      <c r="FXZ290" s="5"/>
      <c r="FYA290" s="5"/>
      <c r="FYB290" s="5"/>
      <c r="FYC290" s="5"/>
      <c r="FYD290" s="5"/>
      <c r="FYE290" s="5"/>
      <c r="FYF290" s="5"/>
      <c r="FYG290" s="5"/>
      <c r="FYH290" s="5"/>
      <c r="FYI290" s="5"/>
      <c r="FYJ290" s="5"/>
      <c r="FYK290" s="5"/>
      <c r="FYL290" s="5"/>
      <c r="FYM290" s="5"/>
      <c r="FYN290" s="5"/>
      <c r="FYO290" s="5"/>
      <c r="FYP290" s="5"/>
      <c r="FYQ290" s="5"/>
      <c r="FYR290" s="5"/>
      <c r="FYS290" s="5"/>
      <c r="FYT290" s="5"/>
      <c r="FYU290" s="5"/>
      <c r="FYV290" s="5"/>
      <c r="FYW290" s="5"/>
      <c r="FYX290" s="5"/>
      <c r="FYY290" s="5"/>
      <c r="FYZ290" s="5"/>
      <c r="FZA290" s="5"/>
      <c r="FZB290" s="5"/>
      <c r="FZC290" s="5"/>
      <c r="FZD290" s="5"/>
      <c r="FZE290" s="5"/>
      <c r="FZF290" s="5"/>
      <c r="FZG290" s="5"/>
      <c r="FZH290" s="5"/>
      <c r="FZI290" s="5"/>
      <c r="FZJ290" s="5"/>
      <c r="FZK290" s="5"/>
      <c r="FZL290" s="5"/>
      <c r="FZM290" s="5"/>
      <c r="FZN290" s="5"/>
      <c r="FZO290" s="5"/>
      <c r="FZP290" s="5"/>
      <c r="FZQ290" s="5"/>
      <c r="FZR290" s="5"/>
      <c r="FZS290" s="5"/>
      <c r="FZT290" s="5"/>
      <c r="FZU290" s="5"/>
      <c r="FZV290" s="5"/>
      <c r="FZW290" s="5"/>
      <c r="FZX290" s="5"/>
      <c r="FZY290" s="5"/>
      <c r="FZZ290" s="5"/>
      <c r="GAA290" s="5"/>
      <c r="GAB290" s="5"/>
      <c r="GAC290" s="5"/>
      <c r="GAD290" s="5"/>
      <c r="GAE290" s="5"/>
      <c r="GAF290" s="5"/>
      <c r="GAG290" s="5"/>
      <c r="GAH290" s="5"/>
      <c r="GAI290" s="5"/>
      <c r="GAJ290" s="5"/>
      <c r="GAK290" s="5"/>
      <c r="GAL290" s="5"/>
      <c r="GAM290" s="5"/>
      <c r="GAN290" s="5"/>
      <c r="GAO290" s="5"/>
      <c r="GAP290" s="5"/>
      <c r="GAQ290" s="5"/>
      <c r="GAR290" s="5"/>
      <c r="GAS290" s="5"/>
      <c r="GAT290" s="5"/>
      <c r="GAU290" s="5"/>
      <c r="GAV290" s="5"/>
      <c r="GAW290" s="5"/>
      <c r="GAX290" s="5"/>
      <c r="GAY290" s="5"/>
      <c r="GAZ290" s="5"/>
      <c r="GBA290" s="5"/>
      <c r="GBB290" s="5"/>
      <c r="GBC290" s="5"/>
      <c r="GBD290" s="5"/>
      <c r="GBE290" s="5"/>
      <c r="GBF290" s="5"/>
      <c r="GBG290" s="5"/>
      <c r="GBH290" s="5"/>
      <c r="GBI290" s="5"/>
      <c r="GBJ290" s="5"/>
      <c r="GBK290" s="5"/>
      <c r="GBL290" s="5"/>
      <c r="GBM290" s="5"/>
      <c r="GBN290" s="5"/>
      <c r="GBO290" s="5"/>
      <c r="GBP290" s="5"/>
      <c r="GBQ290" s="5"/>
      <c r="GBR290" s="5"/>
      <c r="GBS290" s="5"/>
      <c r="GBT290" s="5"/>
      <c r="GBU290" s="5"/>
      <c r="GBV290" s="5"/>
      <c r="GBW290" s="5"/>
      <c r="GBX290" s="5"/>
      <c r="GBY290" s="5"/>
      <c r="GBZ290" s="5"/>
      <c r="GCA290" s="5"/>
      <c r="GCB290" s="5"/>
      <c r="GCC290" s="5"/>
      <c r="GCD290" s="5"/>
      <c r="GCE290" s="5"/>
      <c r="GCF290" s="5"/>
      <c r="GCG290" s="5"/>
      <c r="GCH290" s="5"/>
      <c r="GCI290" s="5"/>
      <c r="GCJ290" s="5"/>
      <c r="GCK290" s="5"/>
      <c r="GCL290" s="5"/>
      <c r="GCM290" s="5"/>
      <c r="GCN290" s="5"/>
      <c r="GCO290" s="5"/>
      <c r="GCP290" s="5"/>
      <c r="GCQ290" s="5"/>
      <c r="GCR290" s="5"/>
      <c r="GCS290" s="5"/>
      <c r="GCT290" s="5"/>
      <c r="GCU290" s="5"/>
      <c r="GCV290" s="5"/>
      <c r="GCW290" s="5"/>
      <c r="GCX290" s="5"/>
      <c r="GCY290" s="5"/>
      <c r="GCZ290" s="5"/>
      <c r="GDA290" s="5"/>
      <c r="GDB290" s="5"/>
      <c r="GDC290" s="5"/>
      <c r="GDD290" s="5"/>
      <c r="GDE290" s="5"/>
      <c r="GDF290" s="5"/>
      <c r="GDG290" s="5"/>
      <c r="GDH290" s="5"/>
      <c r="GDI290" s="5"/>
      <c r="GDJ290" s="5"/>
      <c r="GDK290" s="5"/>
      <c r="GDL290" s="5"/>
      <c r="GDM290" s="5"/>
      <c r="GDN290" s="5"/>
      <c r="GDO290" s="5"/>
      <c r="GDP290" s="5"/>
      <c r="GDQ290" s="5"/>
      <c r="GDR290" s="5"/>
      <c r="GDS290" s="5"/>
      <c r="GDT290" s="5"/>
      <c r="GDU290" s="5"/>
      <c r="GDV290" s="5"/>
      <c r="GDW290" s="5"/>
      <c r="GDX290" s="5"/>
      <c r="GDY290" s="5"/>
      <c r="GDZ290" s="5"/>
      <c r="GEA290" s="5"/>
      <c r="GEB290" s="5"/>
      <c r="GEC290" s="5"/>
      <c r="GED290" s="5"/>
      <c r="GEE290" s="5"/>
      <c r="GEF290" s="5"/>
      <c r="GEG290" s="5"/>
      <c r="GEH290" s="5"/>
      <c r="GEI290" s="5"/>
      <c r="GEJ290" s="5"/>
      <c r="GEK290" s="5"/>
      <c r="GEL290" s="5"/>
      <c r="GEM290" s="5"/>
      <c r="GEN290" s="5"/>
      <c r="GEO290" s="5"/>
      <c r="GEP290" s="5"/>
      <c r="GEQ290" s="5"/>
      <c r="GER290" s="5"/>
      <c r="GES290" s="5"/>
      <c r="GET290" s="5"/>
      <c r="GEU290" s="5"/>
      <c r="GEV290" s="5"/>
      <c r="GEW290" s="5"/>
      <c r="GEX290" s="5"/>
      <c r="GEY290" s="5"/>
      <c r="GEZ290" s="5"/>
      <c r="GFA290" s="5"/>
      <c r="GFB290" s="5"/>
      <c r="GFC290" s="5"/>
      <c r="GFD290" s="5"/>
      <c r="GFE290" s="5"/>
      <c r="GFF290" s="5"/>
      <c r="GFG290" s="5"/>
      <c r="GFH290" s="5"/>
      <c r="GFI290" s="5"/>
      <c r="GFJ290" s="5"/>
      <c r="GFK290" s="5"/>
      <c r="GFL290" s="5"/>
      <c r="GFM290" s="5"/>
      <c r="GFN290" s="5"/>
      <c r="GFO290" s="5"/>
      <c r="GFP290" s="5"/>
      <c r="GFQ290" s="5"/>
      <c r="GFR290" s="5"/>
      <c r="GFS290" s="5"/>
      <c r="GFT290" s="5"/>
      <c r="GFU290" s="5"/>
      <c r="GFV290" s="5"/>
      <c r="GFW290" s="5"/>
      <c r="GFX290" s="5"/>
      <c r="GFY290" s="5"/>
      <c r="GFZ290" s="5"/>
      <c r="GGA290" s="5"/>
      <c r="GGB290" s="5"/>
      <c r="GGC290" s="5"/>
      <c r="GGD290" s="5"/>
      <c r="GGE290" s="5"/>
      <c r="GGF290" s="5"/>
      <c r="GGG290" s="5"/>
      <c r="GGH290" s="5"/>
      <c r="GGI290" s="5"/>
      <c r="GGJ290" s="5"/>
      <c r="GGK290" s="5"/>
      <c r="GGL290" s="5"/>
      <c r="GGM290" s="5"/>
      <c r="GGN290" s="5"/>
      <c r="GGO290" s="5"/>
      <c r="GGP290" s="5"/>
      <c r="GGQ290" s="5"/>
      <c r="GGR290" s="5"/>
      <c r="GGS290" s="5"/>
      <c r="GGT290" s="5"/>
      <c r="GGU290" s="5"/>
      <c r="GGV290" s="5"/>
      <c r="GGW290" s="5"/>
      <c r="GGX290" s="5"/>
      <c r="GGY290" s="5"/>
      <c r="GGZ290" s="5"/>
      <c r="GHA290" s="5"/>
      <c r="GHB290" s="5"/>
      <c r="GHC290" s="5"/>
      <c r="GHD290" s="5"/>
      <c r="GHE290" s="5"/>
      <c r="GHF290" s="5"/>
      <c r="GHG290" s="5"/>
      <c r="GHH290" s="5"/>
      <c r="GHI290" s="5"/>
      <c r="GHJ290" s="5"/>
      <c r="GHK290" s="5"/>
      <c r="GHL290" s="5"/>
      <c r="GHM290" s="5"/>
      <c r="GHN290" s="5"/>
      <c r="GHO290" s="5"/>
      <c r="GHP290" s="5"/>
      <c r="GHQ290" s="5"/>
      <c r="GHR290" s="5"/>
      <c r="GHS290" s="5"/>
      <c r="GHT290" s="5"/>
      <c r="GHU290" s="5"/>
      <c r="GHV290" s="5"/>
      <c r="GHW290" s="5"/>
      <c r="GHX290" s="5"/>
      <c r="GHY290" s="5"/>
      <c r="GHZ290" s="5"/>
      <c r="GIA290" s="5"/>
      <c r="GIB290" s="5"/>
      <c r="GIC290" s="5"/>
      <c r="GID290" s="5"/>
      <c r="GIE290" s="5"/>
      <c r="GIF290" s="5"/>
      <c r="GIG290" s="5"/>
      <c r="GIH290" s="5"/>
      <c r="GII290" s="5"/>
      <c r="GIJ290" s="5"/>
      <c r="GIK290" s="5"/>
      <c r="GIL290" s="5"/>
      <c r="GIM290" s="5"/>
      <c r="GIN290" s="5"/>
      <c r="GIO290" s="5"/>
      <c r="GIP290" s="5"/>
      <c r="GIQ290" s="5"/>
      <c r="GIR290" s="5"/>
      <c r="GIS290" s="5"/>
      <c r="GIT290" s="5"/>
      <c r="GIU290" s="5"/>
      <c r="GIV290" s="5"/>
      <c r="GIW290" s="5"/>
      <c r="GIX290" s="5"/>
      <c r="GIY290" s="5"/>
      <c r="GIZ290" s="5"/>
      <c r="GJA290" s="5"/>
      <c r="GJB290" s="5"/>
      <c r="GJC290" s="5"/>
      <c r="GJD290" s="5"/>
      <c r="GJE290" s="5"/>
      <c r="GJF290" s="5"/>
      <c r="GJG290" s="5"/>
      <c r="GJH290" s="5"/>
      <c r="GJI290" s="5"/>
      <c r="GJJ290" s="5"/>
      <c r="GJK290" s="5"/>
      <c r="GJL290" s="5"/>
      <c r="GJM290" s="5"/>
      <c r="GJN290" s="5"/>
      <c r="GJO290" s="5"/>
      <c r="GJP290" s="5"/>
      <c r="GJQ290" s="5"/>
      <c r="GJR290" s="5"/>
      <c r="GJS290" s="5"/>
      <c r="GJT290" s="5"/>
      <c r="GJU290" s="5"/>
      <c r="GJV290" s="5"/>
      <c r="GJW290" s="5"/>
      <c r="GJX290" s="5"/>
      <c r="GJY290" s="5"/>
      <c r="GJZ290" s="5"/>
      <c r="GKA290" s="5"/>
      <c r="GKB290" s="5"/>
      <c r="GKC290" s="5"/>
      <c r="GKD290" s="5"/>
      <c r="GKE290" s="5"/>
      <c r="GKF290" s="5"/>
      <c r="GKG290" s="5"/>
      <c r="GKH290" s="5"/>
      <c r="GKI290" s="5"/>
      <c r="GKJ290" s="5"/>
      <c r="GKK290" s="5"/>
      <c r="GKL290" s="5"/>
      <c r="GKM290" s="5"/>
      <c r="GKN290" s="5"/>
      <c r="GKO290" s="5"/>
      <c r="GKP290" s="5"/>
      <c r="GKQ290" s="5"/>
      <c r="GKR290" s="5"/>
      <c r="GKS290" s="5"/>
      <c r="GKT290" s="5"/>
      <c r="GKU290" s="5"/>
      <c r="GKV290" s="5"/>
      <c r="GKW290" s="5"/>
      <c r="GKX290" s="5"/>
      <c r="GKY290" s="5"/>
      <c r="GKZ290" s="5"/>
      <c r="GLA290" s="5"/>
      <c r="GLB290" s="5"/>
      <c r="GLC290" s="5"/>
      <c r="GLD290" s="5"/>
      <c r="GLE290" s="5"/>
      <c r="GLF290" s="5"/>
      <c r="GLG290" s="5"/>
      <c r="GLH290" s="5"/>
      <c r="GLI290" s="5"/>
      <c r="GLJ290" s="5"/>
      <c r="GLK290" s="5"/>
      <c r="GLL290" s="5"/>
      <c r="GLM290" s="5"/>
      <c r="GLN290" s="5"/>
      <c r="GLO290" s="5"/>
      <c r="GLP290" s="5"/>
      <c r="GLQ290" s="5"/>
      <c r="GLR290" s="5"/>
      <c r="GLS290" s="5"/>
      <c r="GLT290" s="5"/>
      <c r="GLU290" s="5"/>
      <c r="GLV290" s="5"/>
      <c r="GLW290" s="5"/>
      <c r="GLX290" s="5"/>
      <c r="GLY290" s="5"/>
      <c r="GLZ290" s="5"/>
      <c r="GMA290" s="5"/>
      <c r="GMB290" s="5"/>
      <c r="GMC290" s="5"/>
      <c r="GMD290" s="5"/>
      <c r="GME290" s="5"/>
      <c r="GMF290" s="5"/>
      <c r="GMG290" s="5"/>
      <c r="GMH290" s="5"/>
      <c r="GMI290" s="5"/>
      <c r="GMJ290" s="5"/>
      <c r="GMK290" s="5"/>
      <c r="GML290" s="5"/>
      <c r="GMM290" s="5"/>
      <c r="GMN290" s="5"/>
      <c r="GMO290" s="5"/>
      <c r="GMP290" s="5"/>
      <c r="GMQ290" s="5"/>
      <c r="GMR290" s="5"/>
      <c r="GMS290" s="5"/>
      <c r="GMT290" s="5"/>
      <c r="GMU290" s="5"/>
      <c r="GMV290" s="5"/>
      <c r="GMW290" s="5"/>
      <c r="GMX290" s="5"/>
      <c r="GMY290" s="5"/>
      <c r="GMZ290" s="5"/>
      <c r="GNA290" s="5"/>
      <c r="GNB290" s="5"/>
      <c r="GNC290" s="5"/>
      <c r="GND290" s="5"/>
      <c r="GNE290" s="5"/>
      <c r="GNF290" s="5"/>
      <c r="GNG290" s="5"/>
      <c r="GNH290" s="5"/>
      <c r="GNI290" s="5"/>
      <c r="GNJ290" s="5"/>
      <c r="GNK290" s="5"/>
      <c r="GNL290" s="5"/>
      <c r="GNM290" s="5"/>
      <c r="GNN290" s="5"/>
      <c r="GNO290" s="5"/>
      <c r="GNP290" s="5"/>
      <c r="GNQ290" s="5"/>
      <c r="GNR290" s="5"/>
      <c r="GNS290" s="5"/>
      <c r="GNT290" s="5"/>
      <c r="GNU290" s="5"/>
      <c r="GNV290" s="5"/>
      <c r="GNW290" s="5"/>
      <c r="GNX290" s="5"/>
      <c r="GNY290" s="5"/>
      <c r="GNZ290" s="5"/>
      <c r="GOA290" s="5"/>
      <c r="GOB290" s="5"/>
      <c r="GOC290" s="5"/>
      <c r="GOD290" s="5"/>
      <c r="GOE290" s="5"/>
      <c r="GOF290" s="5"/>
      <c r="GOG290" s="5"/>
      <c r="GOH290" s="5"/>
      <c r="GOI290" s="5"/>
      <c r="GOJ290" s="5"/>
      <c r="GOK290" s="5"/>
      <c r="GOL290" s="5"/>
      <c r="GOM290" s="5"/>
      <c r="GON290" s="5"/>
      <c r="GOO290" s="5"/>
      <c r="GOP290" s="5"/>
      <c r="GOQ290" s="5"/>
      <c r="GOR290" s="5"/>
      <c r="GOS290" s="5"/>
      <c r="GOT290" s="5"/>
      <c r="GOU290" s="5"/>
      <c r="GOV290" s="5"/>
      <c r="GOW290" s="5"/>
      <c r="GOX290" s="5"/>
      <c r="GOY290" s="5"/>
      <c r="GOZ290" s="5"/>
      <c r="GPA290" s="5"/>
      <c r="GPB290" s="5"/>
      <c r="GPC290" s="5"/>
      <c r="GPD290" s="5"/>
      <c r="GPE290" s="5"/>
      <c r="GPF290" s="5"/>
      <c r="GPG290" s="5"/>
      <c r="GPH290" s="5"/>
      <c r="GPI290" s="5"/>
      <c r="GPJ290" s="5"/>
      <c r="GPK290" s="5"/>
      <c r="GPL290" s="5"/>
      <c r="GPM290" s="5"/>
      <c r="GPN290" s="5"/>
      <c r="GPO290" s="5"/>
      <c r="GPP290" s="5"/>
      <c r="GPQ290" s="5"/>
      <c r="GPR290" s="5"/>
      <c r="GPS290" s="5"/>
      <c r="GPT290" s="5"/>
      <c r="GPU290" s="5"/>
      <c r="GPV290" s="5"/>
      <c r="GPW290" s="5"/>
      <c r="GPX290" s="5"/>
      <c r="GPY290" s="5"/>
      <c r="GPZ290" s="5"/>
      <c r="GQA290" s="5"/>
      <c r="GQB290" s="5"/>
      <c r="GQC290" s="5"/>
      <c r="GQD290" s="5"/>
      <c r="GQE290" s="5"/>
      <c r="GQF290" s="5"/>
      <c r="GQG290" s="5"/>
      <c r="GQH290" s="5"/>
      <c r="GQI290" s="5"/>
      <c r="GQJ290" s="5"/>
      <c r="GQK290" s="5"/>
      <c r="GQL290" s="5"/>
      <c r="GQM290" s="5"/>
      <c r="GQN290" s="5"/>
      <c r="GQO290" s="5"/>
      <c r="GQP290" s="5"/>
      <c r="GQQ290" s="5"/>
      <c r="GQR290" s="5"/>
      <c r="GQS290" s="5"/>
      <c r="GQT290" s="5"/>
      <c r="GQU290" s="5"/>
      <c r="GQV290" s="5"/>
      <c r="GQW290" s="5"/>
      <c r="GQX290" s="5"/>
      <c r="GQY290" s="5"/>
      <c r="GQZ290" s="5"/>
      <c r="GRA290" s="5"/>
      <c r="GRB290" s="5"/>
      <c r="GRC290" s="5"/>
      <c r="GRD290" s="5"/>
      <c r="GRE290" s="5"/>
      <c r="GRF290" s="5"/>
      <c r="GRG290" s="5"/>
      <c r="GRH290" s="5"/>
      <c r="GRI290" s="5"/>
      <c r="GRJ290" s="5"/>
      <c r="GRK290" s="5"/>
      <c r="GRL290" s="5"/>
      <c r="GRM290" s="5"/>
      <c r="GRN290" s="5"/>
      <c r="GRO290" s="5"/>
      <c r="GRP290" s="5"/>
      <c r="GRQ290" s="5"/>
      <c r="GRR290" s="5"/>
      <c r="GRS290" s="5"/>
      <c r="GRT290" s="5"/>
      <c r="GRU290" s="5"/>
      <c r="GRV290" s="5"/>
      <c r="GRW290" s="5"/>
      <c r="GRX290" s="5"/>
      <c r="GRY290" s="5"/>
      <c r="GRZ290" s="5"/>
      <c r="GSA290" s="5"/>
      <c r="GSB290" s="5"/>
      <c r="GSC290" s="5"/>
      <c r="GSD290" s="5"/>
      <c r="GSE290" s="5"/>
      <c r="GSF290" s="5"/>
      <c r="GSG290" s="5"/>
      <c r="GSH290" s="5"/>
      <c r="GSI290" s="5"/>
      <c r="GSJ290" s="5"/>
      <c r="GSK290" s="5"/>
      <c r="GSL290" s="5"/>
      <c r="GSM290" s="5"/>
      <c r="GSN290" s="5"/>
      <c r="GSO290" s="5"/>
      <c r="GSP290" s="5"/>
      <c r="GSQ290" s="5"/>
      <c r="GSR290" s="5"/>
      <c r="GSS290" s="5"/>
      <c r="GST290" s="5"/>
      <c r="GSU290" s="5"/>
      <c r="GSV290" s="5"/>
      <c r="GSW290" s="5"/>
      <c r="GSX290" s="5"/>
      <c r="GSY290" s="5"/>
      <c r="GSZ290" s="5"/>
      <c r="GTA290" s="5"/>
      <c r="GTB290" s="5"/>
      <c r="GTC290" s="5"/>
      <c r="GTD290" s="5"/>
      <c r="GTE290" s="5"/>
      <c r="GTF290" s="5"/>
      <c r="GTG290" s="5"/>
      <c r="GTH290" s="5"/>
      <c r="GTI290" s="5"/>
      <c r="GTJ290" s="5"/>
      <c r="GTK290" s="5"/>
      <c r="GTL290" s="5"/>
      <c r="GTM290" s="5"/>
      <c r="GTN290" s="5"/>
      <c r="GTO290" s="5"/>
      <c r="GTP290" s="5"/>
      <c r="GTQ290" s="5"/>
      <c r="GTR290" s="5"/>
      <c r="GTS290" s="5"/>
      <c r="GTT290" s="5"/>
      <c r="GTU290" s="5"/>
      <c r="GTV290" s="5"/>
      <c r="GTW290" s="5"/>
      <c r="GTX290" s="5"/>
      <c r="GTY290" s="5"/>
      <c r="GTZ290" s="5"/>
      <c r="GUA290" s="5"/>
      <c r="GUB290" s="5"/>
      <c r="GUC290" s="5"/>
      <c r="GUD290" s="5"/>
      <c r="GUE290" s="5"/>
      <c r="GUF290" s="5"/>
      <c r="GUG290" s="5"/>
      <c r="GUH290" s="5"/>
      <c r="GUI290" s="5"/>
      <c r="GUJ290" s="5"/>
      <c r="GUK290" s="5"/>
      <c r="GUL290" s="5"/>
      <c r="GUM290" s="5"/>
      <c r="GUN290" s="5"/>
      <c r="GUO290" s="5"/>
      <c r="GUP290" s="5"/>
      <c r="GUQ290" s="5"/>
      <c r="GUR290" s="5"/>
      <c r="GUS290" s="5"/>
      <c r="GUT290" s="5"/>
      <c r="GUU290" s="5"/>
      <c r="GUV290" s="5"/>
      <c r="GUW290" s="5"/>
      <c r="GUX290" s="5"/>
      <c r="GUY290" s="5"/>
      <c r="GUZ290" s="5"/>
      <c r="GVA290" s="5"/>
      <c r="GVB290" s="5"/>
      <c r="GVC290" s="5"/>
      <c r="GVD290" s="5"/>
      <c r="GVE290" s="5"/>
      <c r="GVF290" s="5"/>
      <c r="GVG290" s="5"/>
      <c r="GVH290" s="5"/>
      <c r="GVI290" s="5"/>
      <c r="GVJ290" s="5"/>
      <c r="GVK290" s="5"/>
      <c r="GVL290" s="5"/>
      <c r="GVM290" s="5"/>
      <c r="GVN290" s="5"/>
      <c r="GVO290" s="5"/>
      <c r="GVP290" s="5"/>
      <c r="GVQ290" s="5"/>
      <c r="GVR290" s="5"/>
      <c r="GVS290" s="5"/>
      <c r="GVT290" s="5"/>
      <c r="GVU290" s="5"/>
      <c r="GVV290" s="5"/>
      <c r="GVW290" s="5"/>
      <c r="GVX290" s="5"/>
      <c r="GVY290" s="5"/>
      <c r="GVZ290" s="5"/>
      <c r="GWA290" s="5"/>
      <c r="GWB290" s="5"/>
      <c r="GWC290" s="5"/>
      <c r="GWD290" s="5"/>
      <c r="GWE290" s="5"/>
      <c r="GWF290" s="5"/>
      <c r="GWG290" s="5"/>
      <c r="GWH290" s="5"/>
      <c r="GWI290" s="5"/>
      <c r="GWJ290" s="5"/>
      <c r="GWK290" s="5"/>
      <c r="GWL290" s="5"/>
      <c r="GWM290" s="5"/>
      <c r="GWN290" s="5"/>
      <c r="GWO290" s="5"/>
      <c r="GWP290" s="5"/>
      <c r="GWQ290" s="5"/>
      <c r="GWR290" s="5"/>
      <c r="GWS290" s="5"/>
      <c r="GWT290" s="5"/>
      <c r="GWU290" s="5"/>
      <c r="GWV290" s="5"/>
      <c r="GWW290" s="5"/>
      <c r="GWX290" s="5"/>
      <c r="GWY290" s="5"/>
      <c r="GWZ290" s="5"/>
      <c r="GXA290" s="5"/>
      <c r="GXB290" s="5"/>
      <c r="GXC290" s="5"/>
      <c r="GXD290" s="5"/>
      <c r="GXE290" s="5"/>
      <c r="GXF290" s="5"/>
      <c r="GXG290" s="5"/>
      <c r="GXH290" s="5"/>
      <c r="GXI290" s="5"/>
      <c r="GXJ290" s="5"/>
      <c r="GXK290" s="5"/>
      <c r="GXL290" s="5"/>
      <c r="GXM290" s="5"/>
      <c r="GXN290" s="5"/>
      <c r="GXO290" s="5"/>
      <c r="GXP290" s="5"/>
      <c r="GXQ290" s="5"/>
      <c r="GXR290" s="5"/>
      <c r="GXS290" s="5"/>
      <c r="GXT290" s="5"/>
      <c r="GXU290" s="5"/>
      <c r="GXV290" s="5"/>
      <c r="GXW290" s="5"/>
      <c r="GXX290" s="5"/>
      <c r="GXY290" s="5"/>
      <c r="GXZ290" s="5"/>
      <c r="GYA290" s="5"/>
      <c r="GYB290" s="5"/>
      <c r="GYC290" s="5"/>
      <c r="GYD290" s="5"/>
      <c r="GYE290" s="5"/>
      <c r="GYF290" s="5"/>
      <c r="GYG290" s="5"/>
      <c r="GYH290" s="5"/>
      <c r="GYI290" s="5"/>
      <c r="GYJ290" s="5"/>
      <c r="GYK290" s="5"/>
      <c r="GYL290" s="5"/>
      <c r="GYM290" s="5"/>
      <c r="GYN290" s="5"/>
      <c r="GYO290" s="5"/>
      <c r="GYP290" s="5"/>
      <c r="GYQ290" s="5"/>
      <c r="GYR290" s="5"/>
      <c r="GYS290" s="5"/>
      <c r="GYT290" s="5"/>
      <c r="GYU290" s="5"/>
      <c r="GYV290" s="5"/>
      <c r="GYW290" s="5"/>
      <c r="GYX290" s="5"/>
      <c r="GYY290" s="5"/>
      <c r="GYZ290" s="5"/>
      <c r="GZA290" s="5"/>
      <c r="GZB290" s="5"/>
      <c r="GZC290" s="5"/>
      <c r="GZD290" s="5"/>
      <c r="GZE290" s="5"/>
      <c r="GZF290" s="5"/>
      <c r="GZG290" s="5"/>
      <c r="GZH290" s="5"/>
      <c r="GZI290" s="5"/>
      <c r="GZJ290" s="5"/>
      <c r="GZK290" s="5"/>
      <c r="GZL290" s="5"/>
      <c r="GZM290" s="5"/>
      <c r="GZN290" s="5"/>
      <c r="GZO290" s="5"/>
      <c r="GZP290" s="5"/>
      <c r="GZQ290" s="5"/>
      <c r="GZR290" s="5"/>
      <c r="GZS290" s="5"/>
      <c r="GZT290" s="5"/>
      <c r="GZU290" s="5"/>
      <c r="GZV290" s="5"/>
      <c r="GZW290" s="5"/>
      <c r="GZX290" s="5"/>
      <c r="GZY290" s="5"/>
      <c r="GZZ290" s="5"/>
      <c r="HAA290" s="5"/>
      <c r="HAB290" s="5"/>
      <c r="HAC290" s="5"/>
      <c r="HAD290" s="5"/>
      <c r="HAE290" s="5"/>
      <c r="HAF290" s="5"/>
      <c r="HAG290" s="5"/>
      <c r="HAH290" s="5"/>
      <c r="HAI290" s="5"/>
      <c r="HAJ290" s="5"/>
      <c r="HAK290" s="5"/>
      <c r="HAL290" s="5"/>
      <c r="HAM290" s="5"/>
      <c r="HAN290" s="5"/>
      <c r="HAO290" s="5"/>
      <c r="HAP290" s="5"/>
      <c r="HAQ290" s="5"/>
      <c r="HAR290" s="5"/>
      <c r="HAS290" s="5"/>
      <c r="HAT290" s="5"/>
      <c r="HAU290" s="5"/>
      <c r="HAV290" s="5"/>
      <c r="HAW290" s="5"/>
      <c r="HAX290" s="5"/>
      <c r="HAY290" s="5"/>
      <c r="HAZ290" s="5"/>
      <c r="HBA290" s="5"/>
      <c r="HBB290" s="5"/>
      <c r="HBC290" s="5"/>
      <c r="HBD290" s="5"/>
      <c r="HBE290" s="5"/>
      <c r="HBF290" s="5"/>
      <c r="HBG290" s="5"/>
      <c r="HBH290" s="5"/>
      <c r="HBI290" s="5"/>
      <c r="HBJ290" s="5"/>
      <c r="HBK290" s="5"/>
      <c r="HBL290" s="5"/>
      <c r="HBM290" s="5"/>
      <c r="HBN290" s="5"/>
      <c r="HBO290" s="5"/>
      <c r="HBP290" s="5"/>
      <c r="HBQ290" s="5"/>
      <c r="HBR290" s="5"/>
      <c r="HBS290" s="5"/>
      <c r="HBT290" s="5"/>
      <c r="HBU290" s="5"/>
      <c r="HBV290" s="5"/>
      <c r="HBW290" s="5"/>
      <c r="HBX290" s="5"/>
      <c r="HBY290" s="5"/>
      <c r="HBZ290" s="5"/>
      <c r="HCA290" s="5"/>
      <c r="HCB290" s="5"/>
      <c r="HCC290" s="5"/>
      <c r="HCD290" s="5"/>
      <c r="HCE290" s="5"/>
      <c r="HCF290" s="5"/>
      <c r="HCG290" s="5"/>
      <c r="HCH290" s="5"/>
      <c r="HCI290" s="5"/>
      <c r="HCJ290" s="5"/>
      <c r="HCK290" s="5"/>
      <c r="HCL290" s="5"/>
      <c r="HCM290" s="5"/>
      <c r="HCN290" s="5"/>
      <c r="HCO290" s="5"/>
      <c r="HCP290" s="5"/>
      <c r="HCQ290" s="5"/>
      <c r="HCR290" s="5"/>
      <c r="HCS290" s="5"/>
      <c r="HCT290" s="5"/>
      <c r="HCU290" s="5"/>
      <c r="HCV290" s="5"/>
      <c r="HCW290" s="5"/>
      <c r="HCX290" s="5"/>
      <c r="HCY290" s="5"/>
      <c r="HCZ290" s="5"/>
      <c r="HDA290" s="5"/>
      <c r="HDB290" s="5"/>
      <c r="HDC290" s="5"/>
      <c r="HDD290" s="5"/>
      <c r="HDE290" s="5"/>
      <c r="HDF290" s="5"/>
      <c r="HDG290" s="5"/>
      <c r="HDH290" s="5"/>
      <c r="HDI290" s="5"/>
      <c r="HDJ290" s="5"/>
      <c r="HDK290" s="5"/>
      <c r="HDL290" s="5"/>
      <c r="HDM290" s="5"/>
      <c r="HDN290" s="5"/>
      <c r="HDO290" s="5"/>
      <c r="HDP290" s="5"/>
      <c r="HDQ290" s="5"/>
      <c r="HDR290" s="5"/>
      <c r="HDS290" s="5"/>
      <c r="HDT290" s="5"/>
      <c r="HDU290" s="5"/>
      <c r="HDV290" s="5"/>
      <c r="HDW290" s="5"/>
      <c r="HDX290" s="5"/>
      <c r="HDY290" s="5"/>
      <c r="HDZ290" s="5"/>
      <c r="HEA290" s="5"/>
      <c r="HEB290" s="5"/>
      <c r="HEC290" s="5"/>
      <c r="HED290" s="5"/>
      <c r="HEE290" s="5"/>
      <c r="HEF290" s="5"/>
      <c r="HEG290" s="5"/>
      <c r="HEH290" s="5"/>
      <c r="HEI290" s="5"/>
      <c r="HEJ290" s="5"/>
      <c r="HEK290" s="5"/>
      <c r="HEL290" s="5"/>
      <c r="HEM290" s="5"/>
      <c r="HEN290" s="5"/>
      <c r="HEO290" s="5"/>
      <c r="HEP290" s="5"/>
      <c r="HEQ290" s="5"/>
      <c r="HER290" s="5"/>
      <c r="HES290" s="5"/>
      <c r="HET290" s="5"/>
      <c r="HEU290" s="5"/>
      <c r="HEV290" s="5"/>
      <c r="HEW290" s="5"/>
      <c r="HEX290" s="5"/>
      <c r="HEY290" s="5"/>
      <c r="HEZ290" s="5"/>
      <c r="HFA290" s="5"/>
      <c r="HFB290" s="5"/>
      <c r="HFC290" s="5"/>
      <c r="HFD290" s="5"/>
      <c r="HFE290" s="5"/>
      <c r="HFF290" s="5"/>
      <c r="HFG290" s="5"/>
      <c r="HFH290" s="5"/>
      <c r="HFI290" s="5"/>
      <c r="HFJ290" s="5"/>
      <c r="HFK290" s="5"/>
      <c r="HFL290" s="5"/>
      <c r="HFM290" s="5"/>
      <c r="HFN290" s="5"/>
      <c r="HFO290" s="5"/>
      <c r="HFP290" s="5"/>
      <c r="HFQ290" s="5"/>
      <c r="HFR290" s="5"/>
      <c r="HFS290" s="5"/>
      <c r="HFT290" s="5"/>
      <c r="HFU290" s="5"/>
      <c r="HFV290" s="5"/>
      <c r="HFW290" s="5"/>
      <c r="HFX290" s="5"/>
      <c r="HFY290" s="5"/>
      <c r="HFZ290" s="5"/>
      <c r="HGA290" s="5"/>
      <c r="HGB290" s="5"/>
      <c r="HGC290" s="5"/>
      <c r="HGD290" s="5"/>
      <c r="HGE290" s="5"/>
      <c r="HGF290" s="5"/>
      <c r="HGG290" s="5"/>
      <c r="HGH290" s="5"/>
      <c r="HGI290" s="5"/>
      <c r="HGJ290" s="5"/>
      <c r="HGK290" s="5"/>
      <c r="HGL290" s="5"/>
      <c r="HGM290" s="5"/>
      <c r="HGN290" s="5"/>
      <c r="HGO290" s="5"/>
      <c r="HGP290" s="5"/>
      <c r="HGQ290" s="5"/>
      <c r="HGR290" s="5"/>
      <c r="HGS290" s="5"/>
      <c r="HGT290" s="5"/>
      <c r="HGU290" s="5"/>
      <c r="HGV290" s="5"/>
      <c r="HGW290" s="5"/>
      <c r="HGX290" s="5"/>
      <c r="HGY290" s="5"/>
      <c r="HGZ290" s="5"/>
      <c r="HHA290" s="5"/>
      <c r="HHB290" s="5"/>
      <c r="HHC290" s="5"/>
      <c r="HHD290" s="5"/>
      <c r="HHE290" s="5"/>
      <c r="HHF290" s="5"/>
      <c r="HHG290" s="5"/>
      <c r="HHH290" s="5"/>
      <c r="HHI290" s="5"/>
      <c r="HHJ290" s="5"/>
      <c r="HHK290" s="5"/>
      <c r="HHL290" s="5"/>
      <c r="HHM290" s="5"/>
      <c r="HHN290" s="5"/>
      <c r="HHO290" s="5"/>
      <c r="HHP290" s="5"/>
      <c r="HHQ290" s="5"/>
      <c r="HHR290" s="5"/>
      <c r="HHS290" s="5"/>
      <c r="HHT290" s="5"/>
      <c r="HHU290" s="5"/>
      <c r="HHV290" s="5"/>
      <c r="HHW290" s="5"/>
      <c r="HHX290" s="5"/>
      <c r="HHY290" s="5"/>
      <c r="HHZ290" s="5"/>
      <c r="HIA290" s="5"/>
      <c r="HIB290" s="5"/>
      <c r="HIC290" s="5"/>
      <c r="HID290" s="5"/>
      <c r="HIE290" s="5"/>
      <c r="HIF290" s="5"/>
      <c r="HIG290" s="5"/>
      <c r="HIH290" s="5"/>
      <c r="HII290" s="5"/>
      <c r="HIJ290" s="5"/>
      <c r="HIK290" s="5"/>
      <c r="HIL290" s="5"/>
      <c r="HIM290" s="5"/>
      <c r="HIN290" s="5"/>
      <c r="HIO290" s="5"/>
      <c r="HIP290" s="5"/>
      <c r="HIQ290" s="5"/>
      <c r="HIR290" s="5"/>
      <c r="HIS290" s="5"/>
      <c r="HIT290" s="5"/>
      <c r="HIU290" s="5"/>
      <c r="HIV290" s="5"/>
      <c r="HIW290" s="5"/>
      <c r="HIX290" s="5"/>
      <c r="HIY290" s="5"/>
      <c r="HIZ290" s="5"/>
      <c r="HJA290" s="5"/>
      <c r="HJB290" s="5"/>
      <c r="HJC290" s="5"/>
      <c r="HJD290" s="5"/>
      <c r="HJE290" s="5"/>
      <c r="HJF290" s="5"/>
      <c r="HJG290" s="5"/>
      <c r="HJH290" s="5"/>
      <c r="HJI290" s="5"/>
      <c r="HJJ290" s="5"/>
      <c r="HJK290" s="5"/>
      <c r="HJL290" s="5"/>
      <c r="HJM290" s="5"/>
      <c r="HJN290" s="5"/>
      <c r="HJO290" s="5"/>
      <c r="HJP290" s="5"/>
      <c r="HJQ290" s="5"/>
      <c r="HJR290" s="5"/>
      <c r="HJS290" s="5"/>
      <c r="HJT290" s="5"/>
      <c r="HJU290" s="5"/>
      <c r="HJV290" s="5"/>
      <c r="HJW290" s="5"/>
      <c r="HJX290" s="5"/>
      <c r="HJY290" s="5"/>
      <c r="HJZ290" s="5"/>
      <c r="HKA290" s="5"/>
      <c r="HKB290" s="5"/>
      <c r="HKC290" s="5"/>
      <c r="HKD290" s="5"/>
      <c r="HKE290" s="5"/>
      <c r="HKF290" s="5"/>
      <c r="HKG290" s="5"/>
      <c r="HKH290" s="5"/>
      <c r="HKI290" s="5"/>
      <c r="HKJ290" s="5"/>
      <c r="HKK290" s="5"/>
      <c r="HKL290" s="5"/>
      <c r="HKM290" s="5"/>
      <c r="HKN290" s="5"/>
      <c r="HKO290" s="5"/>
      <c r="HKP290" s="5"/>
      <c r="HKQ290" s="5"/>
      <c r="HKR290" s="5"/>
      <c r="HKS290" s="5"/>
      <c r="HKT290" s="5"/>
      <c r="HKU290" s="5"/>
      <c r="HKV290" s="5"/>
      <c r="HKW290" s="5"/>
      <c r="HKX290" s="5"/>
      <c r="HKY290" s="5"/>
      <c r="HKZ290" s="5"/>
      <c r="HLA290" s="5"/>
      <c r="HLB290" s="5"/>
      <c r="HLC290" s="5"/>
      <c r="HLD290" s="5"/>
      <c r="HLE290" s="5"/>
      <c r="HLF290" s="5"/>
      <c r="HLG290" s="5"/>
      <c r="HLH290" s="5"/>
      <c r="HLI290" s="5"/>
      <c r="HLJ290" s="5"/>
      <c r="HLK290" s="5"/>
      <c r="HLL290" s="5"/>
      <c r="HLM290" s="5"/>
      <c r="HLN290" s="5"/>
      <c r="HLO290" s="5"/>
      <c r="HLP290" s="5"/>
      <c r="HLQ290" s="5"/>
      <c r="HLR290" s="5"/>
      <c r="HLS290" s="5"/>
      <c r="HLT290" s="5"/>
      <c r="HLU290" s="5"/>
      <c r="HLV290" s="5"/>
      <c r="HLW290" s="5"/>
      <c r="HLX290" s="5"/>
      <c r="HLY290" s="5"/>
      <c r="HLZ290" s="5"/>
      <c r="HMA290" s="5"/>
      <c r="HMB290" s="5"/>
      <c r="HMC290" s="5"/>
      <c r="HMD290" s="5"/>
      <c r="HME290" s="5"/>
      <c r="HMF290" s="5"/>
      <c r="HMG290" s="5"/>
      <c r="HMH290" s="5"/>
      <c r="HMI290" s="5"/>
      <c r="HMJ290" s="5"/>
      <c r="HMK290" s="5"/>
      <c r="HML290" s="5"/>
      <c r="HMM290" s="5"/>
      <c r="HMN290" s="5"/>
      <c r="HMO290" s="5"/>
      <c r="HMP290" s="5"/>
      <c r="HMQ290" s="5"/>
      <c r="HMR290" s="5"/>
      <c r="HMS290" s="5"/>
      <c r="HMT290" s="5"/>
      <c r="HMU290" s="5"/>
      <c r="HMV290" s="5"/>
      <c r="HMW290" s="5"/>
      <c r="HMX290" s="5"/>
      <c r="HMY290" s="5"/>
      <c r="HMZ290" s="5"/>
      <c r="HNA290" s="5"/>
      <c r="HNB290" s="5"/>
      <c r="HNC290" s="5"/>
      <c r="HND290" s="5"/>
      <c r="HNE290" s="5"/>
      <c r="HNF290" s="5"/>
      <c r="HNG290" s="5"/>
      <c r="HNH290" s="5"/>
      <c r="HNI290" s="5"/>
      <c r="HNJ290" s="5"/>
      <c r="HNK290" s="5"/>
      <c r="HNL290" s="5"/>
      <c r="HNM290" s="5"/>
      <c r="HNN290" s="5"/>
      <c r="HNO290" s="5"/>
      <c r="HNP290" s="5"/>
      <c r="HNQ290" s="5"/>
      <c r="HNR290" s="5"/>
      <c r="HNS290" s="5"/>
      <c r="HNT290" s="5"/>
      <c r="HNU290" s="5"/>
      <c r="HNV290" s="5"/>
      <c r="HNW290" s="5"/>
      <c r="HNX290" s="5"/>
      <c r="HNY290" s="5"/>
      <c r="HNZ290" s="5"/>
      <c r="HOA290" s="5"/>
      <c r="HOB290" s="5"/>
      <c r="HOC290" s="5"/>
      <c r="HOD290" s="5"/>
      <c r="HOE290" s="5"/>
      <c r="HOF290" s="5"/>
      <c r="HOG290" s="5"/>
      <c r="HOH290" s="5"/>
      <c r="HOI290" s="5"/>
      <c r="HOJ290" s="5"/>
      <c r="HOK290" s="5"/>
      <c r="HOL290" s="5"/>
      <c r="HOM290" s="5"/>
      <c r="HON290" s="5"/>
      <c r="HOO290" s="5"/>
      <c r="HOP290" s="5"/>
      <c r="HOQ290" s="5"/>
      <c r="HOR290" s="5"/>
      <c r="HOS290" s="5"/>
      <c r="HOT290" s="5"/>
      <c r="HOU290" s="5"/>
      <c r="HOV290" s="5"/>
      <c r="HOW290" s="5"/>
      <c r="HOX290" s="5"/>
      <c r="HOY290" s="5"/>
      <c r="HOZ290" s="5"/>
      <c r="HPA290" s="5"/>
      <c r="HPB290" s="5"/>
      <c r="HPC290" s="5"/>
      <c r="HPD290" s="5"/>
      <c r="HPE290" s="5"/>
      <c r="HPF290" s="5"/>
      <c r="HPG290" s="5"/>
      <c r="HPH290" s="5"/>
      <c r="HPI290" s="5"/>
      <c r="HPJ290" s="5"/>
      <c r="HPK290" s="5"/>
      <c r="HPL290" s="5"/>
      <c r="HPM290" s="5"/>
      <c r="HPN290" s="5"/>
      <c r="HPO290" s="5"/>
      <c r="HPP290" s="5"/>
      <c r="HPQ290" s="5"/>
      <c r="HPR290" s="5"/>
      <c r="HPS290" s="5"/>
      <c r="HPT290" s="5"/>
      <c r="HPU290" s="5"/>
      <c r="HPV290" s="5"/>
      <c r="HPW290" s="5"/>
      <c r="HPX290" s="5"/>
      <c r="HPY290" s="5"/>
      <c r="HPZ290" s="5"/>
      <c r="HQA290" s="5"/>
      <c r="HQB290" s="5"/>
      <c r="HQC290" s="5"/>
      <c r="HQD290" s="5"/>
      <c r="HQE290" s="5"/>
      <c r="HQF290" s="5"/>
      <c r="HQG290" s="5"/>
      <c r="HQH290" s="5"/>
      <c r="HQI290" s="5"/>
      <c r="HQJ290" s="5"/>
      <c r="HQK290" s="5"/>
      <c r="HQL290" s="5"/>
      <c r="HQM290" s="5"/>
      <c r="HQN290" s="5"/>
      <c r="HQO290" s="5"/>
      <c r="HQP290" s="5"/>
      <c r="HQQ290" s="5"/>
      <c r="HQR290" s="5"/>
      <c r="HQS290" s="5"/>
      <c r="HQT290" s="5"/>
      <c r="HQU290" s="5"/>
      <c r="HQV290" s="5"/>
      <c r="HQW290" s="5"/>
      <c r="HQX290" s="5"/>
      <c r="HQY290" s="5"/>
      <c r="HQZ290" s="5"/>
      <c r="HRA290" s="5"/>
      <c r="HRB290" s="5"/>
      <c r="HRC290" s="5"/>
      <c r="HRD290" s="5"/>
      <c r="HRE290" s="5"/>
      <c r="HRF290" s="5"/>
      <c r="HRG290" s="5"/>
      <c r="HRH290" s="5"/>
      <c r="HRI290" s="5"/>
      <c r="HRJ290" s="5"/>
      <c r="HRK290" s="5"/>
      <c r="HRL290" s="5"/>
      <c r="HRM290" s="5"/>
      <c r="HRN290" s="5"/>
      <c r="HRO290" s="5"/>
      <c r="HRP290" s="5"/>
      <c r="HRQ290" s="5"/>
      <c r="HRR290" s="5"/>
      <c r="HRS290" s="5"/>
      <c r="HRT290" s="5"/>
      <c r="HRU290" s="5"/>
      <c r="HRV290" s="5"/>
      <c r="HRW290" s="5"/>
      <c r="HRX290" s="5"/>
      <c r="HRY290" s="5"/>
      <c r="HRZ290" s="5"/>
      <c r="HSA290" s="5"/>
      <c r="HSB290" s="5"/>
      <c r="HSC290" s="5"/>
      <c r="HSD290" s="5"/>
      <c r="HSE290" s="5"/>
      <c r="HSF290" s="5"/>
      <c r="HSG290" s="5"/>
      <c r="HSH290" s="5"/>
      <c r="HSI290" s="5"/>
      <c r="HSJ290" s="5"/>
      <c r="HSK290" s="5"/>
      <c r="HSL290" s="5"/>
      <c r="HSM290" s="5"/>
      <c r="HSN290" s="5"/>
      <c r="HSO290" s="5"/>
      <c r="HSP290" s="5"/>
      <c r="HSQ290" s="5"/>
      <c r="HSR290" s="5"/>
      <c r="HSS290" s="5"/>
      <c r="HST290" s="5"/>
      <c r="HSU290" s="5"/>
      <c r="HSV290" s="5"/>
      <c r="HSW290" s="5"/>
      <c r="HSX290" s="5"/>
      <c r="HSY290" s="5"/>
      <c r="HSZ290" s="5"/>
      <c r="HTA290" s="5"/>
      <c r="HTB290" s="5"/>
      <c r="HTC290" s="5"/>
      <c r="HTD290" s="5"/>
      <c r="HTE290" s="5"/>
      <c r="HTF290" s="5"/>
      <c r="HTG290" s="5"/>
      <c r="HTH290" s="5"/>
      <c r="HTI290" s="5"/>
      <c r="HTJ290" s="5"/>
      <c r="HTK290" s="5"/>
      <c r="HTL290" s="5"/>
      <c r="HTM290" s="5"/>
      <c r="HTN290" s="5"/>
      <c r="HTO290" s="5"/>
      <c r="HTP290" s="5"/>
      <c r="HTQ290" s="5"/>
      <c r="HTR290" s="5"/>
      <c r="HTS290" s="5"/>
      <c r="HTT290" s="5"/>
      <c r="HTU290" s="5"/>
      <c r="HTV290" s="5"/>
      <c r="HTW290" s="5"/>
      <c r="HTX290" s="5"/>
      <c r="HTY290" s="5"/>
      <c r="HTZ290" s="5"/>
      <c r="HUA290" s="5"/>
      <c r="HUB290" s="5"/>
      <c r="HUC290" s="5"/>
      <c r="HUD290" s="5"/>
      <c r="HUE290" s="5"/>
      <c r="HUF290" s="5"/>
      <c r="HUG290" s="5"/>
      <c r="HUH290" s="5"/>
      <c r="HUI290" s="5"/>
      <c r="HUJ290" s="5"/>
      <c r="HUK290" s="5"/>
      <c r="HUL290" s="5"/>
      <c r="HUM290" s="5"/>
      <c r="HUN290" s="5"/>
      <c r="HUO290" s="5"/>
      <c r="HUP290" s="5"/>
      <c r="HUQ290" s="5"/>
      <c r="HUR290" s="5"/>
      <c r="HUS290" s="5"/>
      <c r="HUT290" s="5"/>
      <c r="HUU290" s="5"/>
      <c r="HUV290" s="5"/>
      <c r="HUW290" s="5"/>
      <c r="HUX290" s="5"/>
      <c r="HUY290" s="5"/>
      <c r="HUZ290" s="5"/>
      <c r="HVA290" s="5"/>
      <c r="HVB290" s="5"/>
      <c r="HVC290" s="5"/>
      <c r="HVD290" s="5"/>
      <c r="HVE290" s="5"/>
      <c r="HVF290" s="5"/>
      <c r="HVG290" s="5"/>
      <c r="HVH290" s="5"/>
      <c r="HVI290" s="5"/>
      <c r="HVJ290" s="5"/>
      <c r="HVK290" s="5"/>
      <c r="HVL290" s="5"/>
      <c r="HVM290" s="5"/>
      <c r="HVN290" s="5"/>
      <c r="HVO290" s="5"/>
      <c r="HVP290" s="5"/>
      <c r="HVQ290" s="5"/>
      <c r="HVR290" s="5"/>
      <c r="HVS290" s="5"/>
      <c r="HVT290" s="5"/>
      <c r="HVU290" s="5"/>
      <c r="HVV290" s="5"/>
      <c r="HVW290" s="5"/>
      <c r="HVX290" s="5"/>
      <c r="HVY290" s="5"/>
      <c r="HVZ290" s="5"/>
      <c r="HWA290" s="5"/>
      <c r="HWB290" s="5"/>
      <c r="HWC290" s="5"/>
      <c r="HWD290" s="5"/>
      <c r="HWE290" s="5"/>
      <c r="HWF290" s="5"/>
      <c r="HWG290" s="5"/>
      <c r="HWH290" s="5"/>
      <c r="HWI290" s="5"/>
      <c r="HWJ290" s="5"/>
      <c r="HWK290" s="5"/>
      <c r="HWL290" s="5"/>
      <c r="HWM290" s="5"/>
      <c r="HWN290" s="5"/>
      <c r="HWO290" s="5"/>
      <c r="HWP290" s="5"/>
      <c r="HWQ290" s="5"/>
      <c r="HWR290" s="5"/>
      <c r="HWS290" s="5"/>
      <c r="HWT290" s="5"/>
      <c r="HWU290" s="5"/>
      <c r="HWV290" s="5"/>
      <c r="HWW290" s="5"/>
      <c r="HWX290" s="5"/>
      <c r="HWY290" s="5"/>
      <c r="HWZ290" s="5"/>
      <c r="HXA290" s="5"/>
      <c r="HXB290" s="5"/>
      <c r="HXC290" s="5"/>
      <c r="HXD290" s="5"/>
      <c r="HXE290" s="5"/>
      <c r="HXF290" s="5"/>
      <c r="HXG290" s="5"/>
      <c r="HXH290" s="5"/>
      <c r="HXI290" s="5"/>
      <c r="HXJ290" s="5"/>
      <c r="HXK290" s="5"/>
      <c r="HXL290" s="5"/>
      <c r="HXM290" s="5"/>
      <c r="HXN290" s="5"/>
      <c r="HXO290" s="5"/>
      <c r="HXP290" s="5"/>
      <c r="HXQ290" s="5"/>
      <c r="HXR290" s="5"/>
      <c r="HXS290" s="5"/>
      <c r="HXT290" s="5"/>
      <c r="HXU290" s="5"/>
      <c r="HXV290" s="5"/>
      <c r="HXW290" s="5"/>
      <c r="HXX290" s="5"/>
      <c r="HXY290" s="5"/>
      <c r="HXZ290" s="5"/>
      <c r="HYA290" s="5"/>
      <c r="HYB290" s="5"/>
      <c r="HYC290" s="5"/>
      <c r="HYD290" s="5"/>
      <c r="HYE290" s="5"/>
      <c r="HYF290" s="5"/>
      <c r="HYG290" s="5"/>
      <c r="HYH290" s="5"/>
      <c r="HYI290" s="5"/>
      <c r="HYJ290" s="5"/>
      <c r="HYK290" s="5"/>
      <c r="HYL290" s="5"/>
      <c r="HYM290" s="5"/>
      <c r="HYN290" s="5"/>
      <c r="HYO290" s="5"/>
      <c r="HYP290" s="5"/>
      <c r="HYQ290" s="5"/>
      <c r="HYR290" s="5"/>
      <c r="HYS290" s="5"/>
      <c r="HYT290" s="5"/>
      <c r="HYU290" s="5"/>
      <c r="HYV290" s="5"/>
      <c r="HYW290" s="5"/>
      <c r="HYX290" s="5"/>
      <c r="HYY290" s="5"/>
      <c r="HYZ290" s="5"/>
      <c r="HZA290" s="5"/>
      <c r="HZB290" s="5"/>
      <c r="HZC290" s="5"/>
      <c r="HZD290" s="5"/>
      <c r="HZE290" s="5"/>
      <c r="HZF290" s="5"/>
      <c r="HZG290" s="5"/>
      <c r="HZH290" s="5"/>
      <c r="HZI290" s="5"/>
      <c r="HZJ290" s="5"/>
      <c r="HZK290" s="5"/>
      <c r="HZL290" s="5"/>
      <c r="HZM290" s="5"/>
      <c r="HZN290" s="5"/>
      <c r="HZO290" s="5"/>
      <c r="HZP290" s="5"/>
      <c r="HZQ290" s="5"/>
      <c r="HZR290" s="5"/>
      <c r="HZS290" s="5"/>
      <c r="HZT290" s="5"/>
      <c r="HZU290" s="5"/>
      <c r="HZV290" s="5"/>
      <c r="HZW290" s="5"/>
      <c r="HZX290" s="5"/>
      <c r="HZY290" s="5"/>
      <c r="HZZ290" s="5"/>
      <c r="IAA290" s="5"/>
      <c r="IAB290" s="5"/>
      <c r="IAC290" s="5"/>
      <c r="IAD290" s="5"/>
      <c r="IAE290" s="5"/>
      <c r="IAF290" s="5"/>
      <c r="IAG290" s="5"/>
      <c r="IAH290" s="5"/>
      <c r="IAI290" s="5"/>
      <c r="IAJ290" s="5"/>
      <c r="IAK290" s="5"/>
      <c r="IAL290" s="5"/>
      <c r="IAM290" s="5"/>
      <c r="IAN290" s="5"/>
      <c r="IAO290" s="5"/>
      <c r="IAP290" s="5"/>
      <c r="IAQ290" s="5"/>
      <c r="IAR290" s="5"/>
      <c r="IAS290" s="5"/>
      <c r="IAT290" s="5"/>
      <c r="IAU290" s="5"/>
      <c r="IAV290" s="5"/>
      <c r="IAW290" s="5"/>
      <c r="IAX290" s="5"/>
      <c r="IAY290" s="5"/>
      <c r="IAZ290" s="5"/>
      <c r="IBA290" s="5"/>
      <c r="IBB290" s="5"/>
      <c r="IBC290" s="5"/>
      <c r="IBD290" s="5"/>
      <c r="IBE290" s="5"/>
      <c r="IBF290" s="5"/>
      <c r="IBG290" s="5"/>
      <c r="IBH290" s="5"/>
      <c r="IBI290" s="5"/>
      <c r="IBJ290" s="5"/>
      <c r="IBK290" s="5"/>
      <c r="IBL290" s="5"/>
      <c r="IBM290" s="5"/>
      <c r="IBN290" s="5"/>
      <c r="IBO290" s="5"/>
      <c r="IBP290" s="5"/>
      <c r="IBQ290" s="5"/>
      <c r="IBR290" s="5"/>
      <c r="IBS290" s="5"/>
      <c r="IBT290" s="5"/>
      <c r="IBU290" s="5"/>
      <c r="IBV290" s="5"/>
      <c r="IBW290" s="5"/>
      <c r="IBX290" s="5"/>
      <c r="IBY290" s="5"/>
      <c r="IBZ290" s="5"/>
      <c r="ICA290" s="5"/>
      <c r="ICB290" s="5"/>
      <c r="ICC290" s="5"/>
      <c r="ICD290" s="5"/>
      <c r="ICE290" s="5"/>
      <c r="ICF290" s="5"/>
      <c r="ICG290" s="5"/>
      <c r="ICH290" s="5"/>
      <c r="ICI290" s="5"/>
      <c r="ICJ290" s="5"/>
      <c r="ICK290" s="5"/>
      <c r="ICL290" s="5"/>
      <c r="ICM290" s="5"/>
      <c r="ICN290" s="5"/>
      <c r="ICO290" s="5"/>
      <c r="ICP290" s="5"/>
      <c r="ICQ290" s="5"/>
      <c r="ICR290" s="5"/>
      <c r="ICS290" s="5"/>
      <c r="ICT290" s="5"/>
      <c r="ICU290" s="5"/>
      <c r="ICV290" s="5"/>
      <c r="ICW290" s="5"/>
      <c r="ICX290" s="5"/>
      <c r="ICY290" s="5"/>
      <c r="ICZ290" s="5"/>
      <c r="IDA290" s="5"/>
      <c r="IDB290" s="5"/>
      <c r="IDC290" s="5"/>
      <c r="IDD290" s="5"/>
      <c r="IDE290" s="5"/>
      <c r="IDF290" s="5"/>
      <c r="IDG290" s="5"/>
      <c r="IDH290" s="5"/>
      <c r="IDI290" s="5"/>
      <c r="IDJ290" s="5"/>
      <c r="IDK290" s="5"/>
      <c r="IDL290" s="5"/>
      <c r="IDM290" s="5"/>
      <c r="IDN290" s="5"/>
      <c r="IDO290" s="5"/>
      <c r="IDP290" s="5"/>
      <c r="IDQ290" s="5"/>
      <c r="IDR290" s="5"/>
      <c r="IDS290" s="5"/>
      <c r="IDT290" s="5"/>
      <c r="IDU290" s="5"/>
      <c r="IDV290" s="5"/>
      <c r="IDW290" s="5"/>
      <c r="IDX290" s="5"/>
      <c r="IDY290" s="5"/>
      <c r="IDZ290" s="5"/>
      <c r="IEA290" s="5"/>
      <c r="IEB290" s="5"/>
      <c r="IEC290" s="5"/>
      <c r="IED290" s="5"/>
      <c r="IEE290" s="5"/>
      <c r="IEF290" s="5"/>
      <c r="IEG290" s="5"/>
      <c r="IEH290" s="5"/>
      <c r="IEI290" s="5"/>
      <c r="IEJ290" s="5"/>
      <c r="IEK290" s="5"/>
      <c r="IEL290" s="5"/>
      <c r="IEM290" s="5"/>
      <c r="IEN290" s="5"/>
      <c r="IEO290" s="5"/>
      <c r="IEP290" s="5"/>
      <c r="IEQ290" s="5"/>
      <c r="IER290" s="5"/>
      <c r="IES290" s="5"/>
      <c r="IET290" s="5"/>
      <c r="IEU290" s="5"/>
      <c r="IEV290" s="5"/>
      <c r="IEW290" s="5"/>
      <c r="IEX290" s="5"/>
      <c r="IEY290" s="5"/>
      <c r="IEZ290" s="5"/>
      <c r="IFA290" s="5"/>
      <c r="IFB290" s="5"/>
      <c r="IFC290" s="5"/>
      <c r="IFD290" s="5"/>
      <c r="IFE290" s="5"/>
      <c r="IFF290" s="5"/>
      <c r="IFG290" s="5"/>
      <c r="IFH290" s="5"/>
      <c r="IFI290" s="5"/>
      <c r="IFJ290" s="5"/>
      <c r="IFK290" s="5"/>
      <c r="IFL290" s="5"/>
      <c r="IFM290" s="5"/>
      <c r="IFN290" s="5"/>
      <c r="IFO290" s="5"/>
      <c r="IFP290" s="5"/>
      <c r="IFQ290" s="5"/>
      <c r="IFR290" s="5"/>
      <c r="IFS290" s="5"/>
      <c r="IFT290" s="5"/>
      <c r="IFU290" s="5"/>
      <c r="IFV290" s="5"/>
      <c r="IFW290" s="5"/>
      <c r="IFX290" s="5"/>
      <c r="IFY290" s="5"/>
      <c r="IFZ290" s="5"/>
      <c r="IGA290" s="5"/>
      <c r="IGB290" s="5"/>
      <c r="IGC290" s="5"/>
      <c r="IGD290" s="5"/>
      <c r="IGE290" s="5"/>
      <c r="IGF290" s="5"/>
      <c r="IGG290" s="5"/>
      <c r="IGH290" s="5"/>
      <c r="IGI290" s="5"/>
      <c r="IGJ290" s="5"/>
      <c r="IGK290" s="5"/>
      <c r="IGL290" s="5"/>
      <c r="IGM290" s="5"/>
      <c r="IGN290" s="5"/>
      <c r="IGO290" s="5"/>
      <c r="IGP290" s="5"/>
      <c r="IGQ290" s="5"/>
      <c r="IGR290" s="5"/>
      <c r="IGS290" s="5"/>
      <c r="IGT290" s="5"/>
      <c r="IGU290" s="5"/>
      <c r="IGV290" s="5"/>
      <c r="IGW290" s="5"/>
      <c r="IGX290" s="5"/>
      <c r="IGY290" s="5"/>
      <c r="IGZ290" s="5"/>
      <c r="IHA290" s="5"/>
      <c r="IHB290" s="5"/>
      <c r="IHC290" s="5"/>
      <c r="IHD290" s="5"/>
      <c r="IHE290" s="5"/>
      <c r="IHF290" s="5"/>
      <c r="IHG290" s="5"/>
      <c r="IHH290" s="5"/>
      <c r="IHI290" s="5"/>
      <c r="IHJ290" s="5"/>
      <c r="IHK290" s="5"/>
      <c r="IHL290" s="5"/>
      <c r="IHM290" s="5"/>
      <c r="IHN290" s="5"/>
      <c r="IHO290" s="5"/>
      <c r="IHP290" s="5"/>
      <c r="IHQ290" s="5"/>
      <c r="IHR290" s="5"/>
      <c r="IHS290" s="5"/>
      <c r="IHT290" s="5"/>
      <c r="IHU290" s="5"/>
      <c r="IHV290" s="5"/>
      <c r="IHW290" s="5"/>
      <c r="IHX290" s="5"/>
      <c r="IHY290" s="5"/>
      <c r="IHZ290" s="5"/>
      <c r="IIA290" s="5"/>
      <c r="IIB290" s="5"/>
      <c r="IIC290" s="5"/>
      <c r="IID290" s="5"/>
      <c r="IIE290" s="5"/>
      <c r="IIF290" s="5"/>
      <c r="IIG290" s="5"/>
      <c r="IIH290" s="5"/>
      <c r="III290" s="5"/>
      <c r="IIJ290" s="5"/>
      <c r="IIK290" s="5"/>
      <c r="IIL290" s="5"/>
      <c r="IIM290" s="5"/>
      <c r="IIN290" s="5"/>
      <c r="IIO290" s="5"/>
      <c r="IIP290" s="5"/>
      <c r="IIQ290" s="5"/>
      <c r="IIR290" s="5"/>
      <c r="IIS290" s="5"/>
      <c r="IIT290" s="5"/>
      <c r="IIU290" s="5"/>
      <c r="IIV290" s="5"/>
      <c r="IIW290" s="5"/>
      <c r="IIX290" s="5"/>
      <c r="IIY290" s="5"/>
      <c r="IIZ290" s="5"/>
      <c r="IJA290" s="5"/>
      <c r="IJB290" s="5"/>
      <c r="IJC290" s="5"/>
      <c r="IJD290" s="5"/>
      <c r="IJE290" s="5"/>
      <c r="IJF290" s="5"/>
      <c r="IJG290" s="5"/>
      <c r="IJH290" s="5"/>
      <c r="IJI290" s="5"/>
      <c r="IJJ290" s="5"/>
      <c r="IJK290" s="5"/>
      <c r="IJL290" s="5"/>
      <c r="IJM290" s="5"/>
      <c r="IJN290" s="5"/>
      <c r="IJO290" s="5"/>
      <c r="IJP290" s="5"/>
      <c r="IJQ290" s="5"/>
      <c r="IJR290" s="5"/>
      <c r="IJS290" s="5"/>
      <c r="IJT290" s="5"/>
      <c r="IJU290" s="5"/>
      <c r="IJV290" s="5"/>
      <c r="IJW290" s="5"/>
      <c r="IJX290" s="5"/>
      <c r="IJY290" s="5"/>
      <c r="IJZ290" s="5"/>
      <c r="IKA290" s="5"/>
      <c r="IKB290" s="5"/>
      <c r="IKC290" s="5"/>
      <c r="IKD290" s="5"/>
      <c r="IKE290" s="5"/>
      <c r="IKF290" s="5"/>
      <c r="IKG290" s="5"/>
      <c r="IKH290" s="5"/>
      <c r="IKI290" s="5"/>
      <c r="IKJ290" s="5"/>
      <c r="IKK290" s="5"/>
      <c r="IKL290" s="5"/>
      <c r="IKM290" s="5"/>
      <c r="IKN290" s="5"/>
      <c r="IKO290" s="5"/>
      <c r="IKP290" s="5"/>
      <c r="IKQ290" s="5"/>
      <c r="IKR290" s="5"/>
      <c r="IKS290" s="5"/>
      <c r="IKT290" s="5"/>
      <c r="IKU290" s="5"/>
      <c r="IKV290" s="5"/>
      <c r="IKW290" s="5"/>
      <c r="IKX290" s="5"/>
      <c r="IKY290" s="5"/>
      <c r="IKZ290" s="5"/>
      <c r="ILA290" s="5"/>
      <c r="ILB290" s="5"/>
      <c r="ILC290" s="5"/>
      <c r="ILD290" s="5"/>
      <c r="ILE290" s="5"/>
      <c r="ILF290" s="5"/>
      <c r="ILG290" s="5"/>
      <c r="ILH290" s="5"/>
      <c r="ILI290" s="5"/>
      <c r="ILJ290" s="5"/>
      <c r="ILK290" s="5"/>
      <c r="ILL290" s="5"/>
      <c r="ILM290" s="5"/>
      <c r="ILN290" s="5"/>
      <c r="ILO290" s="5"/>
      <c r="ILP290" s="5"/>
      <c r="ILQ290" s="5"/>
      <c r="ILR290" s="5"/>
      <c r="ILS290" s="5"/>
      <c r="ILT290" s="5"/>
      <c r="ILU290" s="5"/>
      <c r="ILV290" s="5"/>
      <c r="ILW290" s="5"/>
      <c r="ILX290" s="5"/>
      <c r="ILY290" s="5"/>
      <c r="ILZ290" s="5"/>
      <c r="IMA290" s="5"/>
      <c r="IMB290" s="5"/>
      <c r="IMC290" s="5"/>
      <c r="IMD290" s="5"/>
      <c r="IME290" s="5"/>
      <c r="IMF290" s="5"/>
      <c r="IMG290" s="5"/>
      <c r="IMH290" s="5"/>
      <c r="IMI290" s="5"/>
      <c r="IMJ290" s="5"/>
      <c r="IMK290" s="5"/>
      <c r="IML290" s="5"/>
      <c r="IMM290" s="5"/>
      <c r="IMN290" s="5"/>
      <c r="IMO290" s="5"/>
      <c r="IMP290" s="5"/>
      <c r="IMQ290" s="5"/>
      <c r="IMR290" s="5"/>
      <c r="IMS290" s="5"/>
      <c r="IMT290" s="5"/>
      <c r="IMU290" s="5"/>
      <c r="IMV290" s="5"/>
      <c r="IMW290" s="5"/>
      <c r="IMX290" s="5"/>
      <c r="IMY290" s="5"/>
      <c r="IMZ290" s="5"/>
      <c r="INA290" s="5"/>
      <c r="INB290" s="5"/>
      <c r="INC290" s="5"/>
      <c r="IND290" s="5"/>
      <c r="INE290" s="5"/>
      <c r="INF290" s="5"/>
      <c r="ING290" s="5"/>
      <c r="INH290" s="5"/>
      <c r="INI290" s="5"/>
      <c r="INJ290" s="5"/>
      <c r="INK290" s="5"/>
      <c r="INL290" s="5"/>
      <c r="INM290" s="5"/>
      <c r="INN290" s="5"/>
      <c r="INO290" s="5"/>
      <c r="INP290" s="5"/>
      <c r="INQ290" s="5"/>
      <c r="INR290" s="5"/>
      <c r="INS290" s="5"/>
      <c r="INT290" s="5"/>
      <c r="INU290" s="5"/>
      <c r="INV290" s="5"/>
      <c r="INW290" s="5"/>
      <c r="INX290" s="5"/>
      <c r="INY290" s="5"/>
      <c r="INZ290" s="5"/>
      <c r="IOA290" s="5"/>
      <c r="IOB290" s="5"/>
      <c r="IOC290" s="5"/>
      <c r="IOD290" s="5"/>
      <c r="IOE290" s="5"/>
      <c r="IOF290" s="5"/>
      <c r="IOG290" s="5"/>
      <c r="IOH290" s="5"/>
      <c r="IOI290" s="5"/>
      <c r="IOJ290" s="5"/>
      <c r="IOK290" s="5"/>
      <c r="IOL290" s="5"/>
      <c r="IOM290" s="5"/>
      <c r="ION290" s="5"/>
      <c r="IOO290" s="5"/>
      <c r="IOP290" s="5"/>
      <c r="IOQ290" s="5"/>
      <c r="IOR290" s="5"/>
      <c r="IOS290" s="5"/>
      <c r="IOT290" s="5"/>
      <c r="IOU290" s="5"/>
      <c r="IOV290" s="5"/>
      <c r="IOW290" s="5"/>
      <c r="IOX290" s="5"/>
      <c r="IOY290" s="5"/>
      <c r="IOZ290" s="5"/>
      <c r="IPA290" s="5"/>
      <c r="IPB290" s="5"/>
      <c r="IPC290" s="5"/>
      <c r="IPD290" s="5"/>
      <c r="IPE290" s="5"/>
      <c r="IPF290" s="5"/>
      <c r="IPG290" s="5"/>
      <c r="IPH290" s="5"/>
      <c r="IPI290" s="5"/>
      <c r="IPJ290" s="5"/>
      <c r="IPK290" s="5"/>
      <c r="IPL290" s="5"/>
      <c r="IPM290" s="5"/>
      <c r="IPN290" s="5"/>
      <c r="IPO290" s="5"/>
      <c r="IPP290" s="5"/>
      <c r="IPQ290" s="5"/>
      <c r="IPR290" s="5"/>
      <c r="IPS290" s="5"/>
      <c r="IPT290" s="5"/>
      <c r="IPU290" s="5"/>
      <c r="IPV290" s="5"/>
      <c r="IPW290" s="5"/>
      <c r="IPX290" s="5"/>
      <c r="IPY290" s="5"/>
      <c r="IPZ290" s="5"/>
      <c r="IQA290" s="5"/>
      <c r="IQB290" s="5"/>
      <c r="IQC290" s="5"/>
      <c r="IQD290" s="5"/>
      <c r="IQE290" s="5"/>
      <c r="IQF290" s="5"/>
      <c r="IQG290" s="5"/>
      <c r="IQH290" s="5"/>
      <c r="IQI290" s="5"/>
      <c r="IQJ290" s="5"/>
      <c r="IQK290" s="5"/>
      <c r="IQL290" s="5"/>
      <c r="IQM290" s="5"/>
      <c r="IQN290" s="5"/>
      <c r="IQO290" s="5"/>
      <c r="IQP290" s="5"/>
      <c r="IQQ290" s="5"/>
      <c r="IQR290" s="5"/>
      <c r="IQS290" s="5"/>
      <c r="IQT290" s="5"/>
      <c r="IQU290" s="5"/>
      <c r="IQV290" s="5"/>
      <c r="IQW290" s="5"/>
      <c r="IQX290" s="5"/>
      <c r="IQY290" s="5"/>
      <c r="IQZ290" s="5"/>
      <c r="IRA290" s="5"/>
      <c r="IRB290" s="5"/>
      <c r="IRC290" s="5"/>
      <c r="IRD290" s="5"/>
      <c r="IRE290" s="5"/>
      <c r="IRF290" s="5"/>
      <c r="IRG290" s="5"/>
      <c r="IRH290" s="5"/>
      <c r="IRI290" s="5"/>
      <c r="IRJ290" s="5"/>
      <c r="IRK290" s="5"/>
      <c r="IRL290" s="5"/>
      <c r="IRM290" s="5"/>
      <c r="IRN290" s="5"/>
      <c r="IRO290" s="5"/>
      <c r="IRP290" s="5"/>
      <c r="IRQ290" s="5"/>
      <c r="IRR290" s="5"/>
      <c r="IRS290" s="5"/>
      <c r="IRT290" s="5"/>
      <c r="IRU290" s="5"/>
      <c r="IRV290" s="5"/>
      <c r="IRW290" s="5"/>
      <c r="IRX290" s="5"/>
      <c r="IRY290" s="5"/>
      <c r="IRZ290" s="5"/>
      <c r="ISA290" s="5"/>
      <c r="ISB290" s="5"/>
      <c r="ISC290" s="5"/>
      <c r="ISD290" s="5"/>
      <c r="ISE290" s="5"/>
      <c r="ISF290" s="5"/>
      <c r="ISG290" s="5"/>
      <c r="ISH290" s="5"/>
      <c r="ISI290" s="5"/>
      <c r="ISJ290" s="5"/>
      <c r="ISK290" s="5"/>
      <c r="ISL290" s="5"/>
      <c r="ISM290" s="5"/>
      <c r="ISN290" s="5"/>
      <c r="ISO290" s="5"/>
      <c r="ISP290" s="5"/>
      <c r="ISQ290" s="5"/>
      <c r="ISR290" s="5"/>
      <c r="ISS290" s="5"/>
      <c r="IST290" s="5"/>
      <c r="ISU290" s="5"/>
      <c r="ISV290" s="5"/>
      <c r="ISW290" s="5"/>
      <c r="ISX290" s="5"/>
      <c r="ISY290" s="5"/>
      <c r="ISZ290" s="5"/>
      <c r="ITA290" s="5"/>
      <c r="ITB290" s="5"/>
      <c r="ITC290" s="5"/>
      <c r="ITD290" s="5"/>
      <c r="ITE290" s="5"/>
      <c r="ITF290" s="5"/>
      <c r="ITG290" s="5"/>
      <c r="ITH290" s="5"/>
      <c r="ITI290" s="5"/>
      <c r="ITJ290" s="5"/>
      <c r="ITK290" s="5"/>
      <c r="ITL290" s="5"/>
      <c r="ITM290" s="5"/>
      <c r="ITN290" s="5"/>
      <c r="ITO290" s="5"/>
      <c r="ITP290" s="5"/>
      <c r="ITQ290" s="5"/>
      <c r="ITR290" s="5"/>
      <c r="ITS290" s="5"/>
      <c r="ITT290" s="5"/>
      <c r="ITU290" s="5"/>
      <c r="ITV290" s="5"/>
      <c r="ITW290" s="5"/>
      <c r="ITX290" s="5"/>
      <c r="ITY290" s="5"/>
      <c r="ITZ290" s="5"/>
      <c r="IUA290" s="5"/>
      <c r="IUB290" s="5"/>
      <c r="IUC290" s="5"/>
      <c r="IUD290" s="5"/>
      <c r="IUE290" s="5"/>
      <c r="IUF290" s="5"/>
      <c r="IUG290" s="5"/>
      <c r="IUH290" s="5"/>
      <c r="IUI290" s="5"/>
      <c r="IUJ290" s="5"/>
      <c r="IUK290" s="5"/>
      <c r="IUL290" s="5"/>
      <c r="IUM290" s="5"/>
      <c r="IUN290" s="5"/>
      <c r="IUO290" s="5"/>
      <c r="IUP290" s="5"/>
      <c r="IUQ290" s="5"/>
      <c r="IUR290" s="5"/>
      <c r="IUS290" s="5"/>
      <c r="IUT290" s="5"/>
      <c r="IUU290" s="5"/>
      <c r="IUV290" s="5"/>
      <c r="IUW290" s="5"/>
      <c r="IUX290" s="5"/>
      <c r="IUY290" s="5"/>
      <c r="IUZ290" s="5"/>
      <c r="IVA290" s="5"/>
      <c r="IVB290" s="5"/>
      <c r="IVC290" s="5"/>
      <c r="IVD290" s="5"/>
      <c r="IVE290" s="5"/>
      <c r="IVF290" s="5"/>
      <c r="IVG290" s="5"/>
      <c r="IVH290" s="5"/>
      <c r="IVI290" s="5"/>
      <c r="IVJ290" s="5"/>
      <c r="IVK290" s="5"/>
      <c r="IVL290" s="5"/>
      <c r="IVM290" s="5"/>
      <c r="IVN290" s="5"/>
      <c r="IVO290" s="5"/>
      <c r="IVP290" s="5"/>
      <c r="IVQ290" s="5"/>
      <c r="IVR290" s="5"/>
      <c r="IVS290" s="5"/>
      <c r="IVT290" s="5"/>
      <c r="IVU290" s="5"/>
      <c r="IVV290" s="5"/>
      <c r="IVW290" s="5"/>
      <c r="IVX290" s="5"/>
      <c r="IVY290" s="5"/>
      <c r="IVZ290" s="5"/>
      <c r="IWA290" s="5"/>
      <c r="IWB290" s="5"/>
      <c r="IWC290" s="5"/>
      <c r="IWD290" s="5"/>
      <c r="IWE290" s="5"/>
      <c r="IWF290" s="5"/>
      <c r="IWG290" s="5"/>
      <c r="IWH290" s="5"/>
      <c r="IWI290" s="5"/>
      <c r="IWJ290" s="5"/>
      <c r="IWK290" s="5"/>
      <c r="IWL290" s="5"/>
      <c r="IWM290" s="5"/>
      <c r="IWN290" s="5"/>
      <c r="IWO290" s="5"/>
      <c r="IWP290" s="5"/>
      <c r="IWQ290" s="5"/>
      <c r="IWR290" s="5"/>
      <c r="IWS290" s="5"/>
      <c r="IWT290" s="5"/>
      <c r="IWU290" s="5"/>
      <c r="IWV290" s="5"/>
      <c r="IWW290" s="5"/>
      <c r="IWX290" s="5"/>
      <c r="IWY290" s="5"/>
      <c r="IWZ290" s="5"/>
      <c r="IXA290" s="5"/>
      <c r="IXB290" s="5"/>
      <c r="IXC290" s="5"/>
      <c r="IXD290" s="5"/>
      <c r="IXE290" s="5"/>
      <c r="IXF290" s="5"/>
      <c r="IXG290" s="5"/>
      <c r="IXH290" s="5"/>
      <c r="IXI290" s="5"/>
      <c r="IXJ290" s="5"/>
      <c r="IXK290" s="5"/>
      <c r="IXL290" s="5"/>
      <c r="IXM290" s="5"/>
      <c r="IXN290" s="5"/>
      <c r="IXO290" s="5"/>
      <c r="IXP290" s="5"/>
      <c r="IXQ290" s="5"/>
      <c r="IXR290" s="5"/>
      <c r="IXS290" s="5"/>
      <c r="IXT290" s="5"/>
      <c r="IXU290" s="5"/>
      <c r="IXV290" s="5"/>
      <c r="IXW290" s="5"/>
      <c r="IXX290" s="5"/>
      <c r="IXY290" s="5"/>
      <c r="IXZ290" s="5"/>
      <c r="IYA290" s="5"/>
      <c r="IYB290" s="5"/>
      <c r="IYC290" s="5"/>
      <c r="IYD290" s="5"/>
      <c r="IYE290" s="5"/>
      <c r="IYF290" s="5"/>
      <c r="IYG290" s="5"/>
      <c r="IYH290" s="5"/>
      <c r="IYI290" s="5"/>
      <c r="IYJ290" s="5"/>
      <c r="IYK290" s="5"/>
      <c r="IYL290" s="5"/>
      <c r="IYM290" s="5"/>
      <c r="IYN290" s="5"/>
      <c r="IYO290" s="5"/>
      <c r="IYP290" s="5"/>
      <c r="IYQ290" s="5"/>
      <c r="IYR290" s="5"/>
      <c r="IYS290" s="5"/>
      <c r="IYT290" s="5"/>
      <c r="IYU290" s="5"/>
      <c r="IYV290" s="5"/>
      <c r="IYW290" s="5"/>
      <c r="IYX290" s="5"/>
      <c r="IYY290" s="5"/>
      <c r="IYZ290" s="5"/>
      <c r="IZA290" s="5"/>
      <c r="IZB290" s="5"/>
      <c r="IZC290" s="5"/>
      <c r="IZD290" s="5"/>
      <c r="IZE290" s="5"/>
      <c r="IZF290" s="5"/>
      <c r="IZG290" s="5"/>
      <c r="IZH290" s="5"/>
      <c r="IZI290" s="5"/>
      <c r="IZJ290" s="5"/>
      <c r="IZK290" s="5"/>
      <c r="IZL290" s="5"/>
      <c r="IZM290" s="5"/>
      <c r="IZN290" s="5"/>
      <c r="IZO290" s="5"/>
      <c r="IZP290" s="5"/>
      <c r="IZQ290" s="5"/>
      <c r="IZR290" s="5"/>
      <c r="IZS290" s="5"/>
      <c r="IZT290" s="5"/>
      <c r="IZU290" s="5"/>
      <c r="IZV290" s="5"/>
      <c r="IZW290" s="5"/>
      <c r="IZX290" s="5"/>
      <c r="IZY290" s="5"/>
      <c r="IZZ290" s="5"/>
      <c r="JAA290" s="5"/>
      <c r="JAB290" s="5"/>
      <c r="JAC290" s="5"/>
      <c r="JAD290" s="5"/>
      <c r="JAE290" s="5"/>
      <c r="JAF290" s="5"/>
      <c r="JAG290" s="5"/>
      <c r="JAH290" s="5"/>
      <c r="JAI290" s="5"/>
      <c r="JAJ290" s="5"/>
      <c r="JAK290" s="5"/>
      <c r="JAL290" s="5"/>
      <c r="JAM290" s="5"/>
      <c r="JAN290" s="5"/>
      <c r="JAO290" s="5"/>
      <c r="JAP290" s="5"/>
      <c r="JAQ290" s="5"/>
      <c r="JAR290" s="5"/>
      <c r="JAS290" s="5"/>
      <c r="JAT290" s="5"/>
      <c r="JAU290" s="5"/>
      <c r="JAV290" s="5"/>
      <c r="JAW290" s="5"/>
      <c r="JAX290" s="5"/>
      <c r="JAY290" s="5"/>
      <c r="JAZ290" s="5"/>
      <c r="JBA290" s="5"/>
      <c r="JBB290" s="5"/>
      <c r="JBC290" s="5"/>
      <c r="JBD290" s="5"/>
      <c r="JBE290" s="5"/>
      <c r="JBF290" s="5"/>
      <c r="JBG290" s="5"/>
      <c r="JBH290" s="5"/>
      <c r="JBI290" s="5"/>
      <c r="JBJ290" s="5"/>
      <c r="JBK290" s="5"/>
      <c r="JBL290" s="5"/>
      <c r="JBM290" s="5"/>
      <c r="JBN290" s="5"/>
      <c r="JBO290" s="5"/>
      <c r="JBP290" s="5"/>
      <c r="JBQ290" s="5"/>
      <c r="JBR290" s="5"/>
      <c r="JBS290" s="5"/>
      <c r="JBT290" s="5"/>
      <c r="JBU290" s="5"/>
      <c r="JBV290" s="5"/>
      <c r="JBW290" s="5"/>
      <c r="JBX290" s="5"/>
      <c r="JBY290" s="5"/>
      <c r="JBZ290" s="5"/>
      <c r="JCA290" s="5"/>
      <c r="JCB290" s="5"/>
      <c r="JCC290" s="5"/>
      <c r="JCD290" s="5"/>
      <c r="JCE290" s="5"/>
      <c r="JCF290" s="5"/>
      <c r="JCG290" s="5"/>
      <c r="JCH290" s="5"/>
      <c r="JCI290" s="5"/>
      <c r="JCJ290" s="5"/>
      <c r="JCK290" s="5"/>
      <c r="JCL290" s="5"/>
      <c r="JCM290" s="5"/>
      <c r="JCN290" s="5"/>
      <c r="JCO290" s="5"/>
      <c r="JCP290" s="5"/>
      <c r="JCQ290" s="5"/>
      <c r="JCR290" s="5"/>
      <c r="JCS290" s="5"/>
      <c r="JCT290" s="5"/>
      <c r="JCU290" s="5"/>
      <c r="JCV290" s="5"/>
      <c r="JCW290" s="5"/>
      <c r="JCX290" s="5"/>
      <c r="JCY290" s="5"/>
      <c r="JCZ290" s="5"/>
      <c r="JDA290" s="5"/>
      <c r="JDB290" s="5"/>
      <c r="JDC290" s="5"/>
      <c r="JDD290" s="5"/>
      <c r="JDE290" s="5"/>
      <c r="JDF290" s="5"/>
      <c r="JDG290" s="5"/>
      <c r="JDH290" s="5"/>
      <c r="JDI290" s="5"/>
      <c r="JDJ290" s="5"/>
      <c r="JDK290" s="5"/>
      <c r="JDL290" s="5"/>
      <c r="JDM290" s="5"/>
      <c r="JDN290" s="5"/>
      <c r="JDO290" s="5"/>
      <c r="JDP290" s="5"/>
      <c r="JDQ290" s="5"/>
      <c r="JDR290" s="5"/>
      <c r="JDS290" s="5"/>
      <c r="JDT290" s="5"/>
      <c r="JDU290" s="5"/>
      <c r="JDV290" s="5"/>
      <c r="JDW290" s="5"/>
      <c r="JDX290" s="5"/>
      <c r="JDY290" s="5"/>
      <c r="JDZ290" s="5"/>
      <c r="JEA290" s="5"/>
      <c r="JEB290" s="5"/>
      <c r="JEC290" s="5"/>
      <c r="JED290" s="5"/>
      <c r="JEE290" s="5"/>
      <c r="JEF290" s="5"/>
      <c r="JEG290" s="5"/>
      <c r="JEH290" s="5"/>
      <c r="JEI290" s="5"/>
      <c r="JEJ290" s="5"/>
      <c r="JEK290" s="5"/>
      <c r="JEL290" s="5"/>
      <c r="JEM290" s="5"/>
      <c r="JEN290" s="5"/>
      <c r="JEO290" s="5"/>
      <c r="JEP290" s="5"/>
      <c r="JEQ290" s="5"/>
      <c r="JER290" s="5"/>
      <c r="JES290" s="5"/>
      <c r="JET290" s="5"/>
      <c r="JEU290" s="5"/>
      <c r="JEV290" s="5"/>
      <c r="JEW290" s="5"/>
      <c r="JEX290" s="5"/>
      <c r="JEY290" s="5"/>
      <c r="JEZ290" s="5"/>
      <c r="JFA290" s="5"/>
      <c r="JFB290" s="5"/>
      <c r="JFC290" s="5"/>
      <c r="JFD290" s="5"/>
      <c r="JFE290" s="5"/>
      <c r="JFF290" s="5"/>
      <c r="JFG290" s="5"/>
      <c r="JFH290" s="5"/>
      <c r="JFI290" s="5"/>
      <c r="JFJ290" s="5"/>
      <c r="JFK290" s="5"/>
      <c r="JFL290" s="5"/>
      <c r="JFM290" s="5"/>
      <c r="JFN290" s="5"/>
      <c r="JFO290" s="5"/>
      <c r="JFP290" s="5"/>
      <c r="JFQ290" s="5"/>
      <c r="JFR290" s="5"/>
      <c r="JFS290" s="5"/>
      <c r="JFT290" s="5"/>
      <c r="JFU290" s="5"/>
      <c r="JFV290" s="5"/>
      <c r="JFW290" s="5"/>
      <c r="JFX290" s="5"/>
      <c r="JFY290" s="5"/>
      <c r="JFZ290" s="5"/>
      <c r="JGA290" s="5"/>
      <c r="JGB290" s="5"/>
      <c r="JGC290" s="5"/>
      <c r="JGD290" s="5"/>
      <c r="JGE290" s="5"/>
      <c r="JGF290" s="5"/>
      <c r="JGG290" s="5"/>
      <c r="JGH290" s="5"/>
      <c r="JGI290" s="5"/>
      <c r="JGJ290" s="5"/>
      <c r="JGK290" s="5"/>
      <c r="JGL290" s="5"/>
      <c r="JGM290" s="5"/>
      <c r="JGN290" s="5"/>
      <c r="JGO290" s="5"/>
      <c r="JGP290" s="5"/>
      <c r="JGQ290" s="5"/>
      <c r="JGR290" s="5"/>
      <c r="JGS290" s="5"/>
      <c r="JGT290" s="5"/>
      <c r="JGU290" s="5"/>
      <c r="JGV290" s="5"/>
      <c r="JGW290" s="5"/>
      <c r="JGX290" s="5"/>
      <c r="JGY290" s="5"/>
      <c r="JGZ290" s="5"/>
      <c r="JHA290" s="5"/>
      <c r="JHB290" s="5"/>
      <c r="JHC290" s="5"/>
      <c r="JHD290" s="5"/>
      <c r="JHE290" s="5"/>
      <c r="JHF290" s="5"/>
      <c r="JHG290" s="5"/>
      <c r="JHH290" s="5"/>
      <c r="JHI290" s="5"/>
      <c r="JHJ290" s="5"/>
      <c r="JHK290" s="5"/>
      <c r="JHL290" s="5"/>
      <c r="JHM290" s="5"/>
      <c r="JHN290" s="5"/>
      <c r="JHO290" s="5"/>
      <c r="JHP290" s="5"/>
      <c r="JHQ290" s="5"/>
      <c r="JHR290" s="5"/>
      <c r="JHS290" s="5"/>
      <c r="JHT290" s="5"/>
      <c r="JHU290" s="5"/>
      <c r="JHV290" s="5"/>
      <c r="JHW290" s="5"/>
      <c r="JHX290" s="5"/>
      <c r="JHY290" s="5"/>
      <c r="JHZ290" s="5"/>
      <c r="JIA290" s="5"/>
      <c r="JIB290" s="5"/>
      <c r="JIC290" s="5"/>
      <c r="JID290" s="5"/>
      <c r="JIE290" s="5"/>
      <c r="JIF290" s="5"/>
      <c r="JIG290" s="5"/>
      <c r="JIH290" s="5"/>
      <c r="JII290" s="5"/>
      <c r="JIJ290" s="5"/>
      <c r="JIK290" s="5"/>
      <c r="JIL290" s="5"/>
      <c r="JIM290" s="5"/>
      <c r="JIN290" s="5"/>
      <c r="JIO290" s="5"/>
      <c r="JIP290" s="5"/>
      <c r="JIQ290" s="5"/>
      <c r="JIR290" s="5"/>
      <c r="JIS290" s="5"/>
      <c r="JIT290" s="5"/>
      <c r="JIU290" s="5"/>
      <c r="JIV290" s="5"/>
      <c r="JIW290" s="5"/>
      <c r="JIX290" s="5"/>
      <c r="JIY290" s="5"/>
      <c r="JIZ290" s="5"/>
      <c r="JJA290" s="5"/>
      <c r="JJB290" s="5"/>
      <c r="JJC290" s="5"/>
      <c r="JJD290" s="5"/>
      <c r="JJE290" s="5"/>
      <c r="JJF290" s="5"/>
      <c r="JJG290" s="5"/>
      <c r="JJH290" s="5"/>
      <c r="JJI290" s="5"/>
      <c r="JJJ290" s="5"/>
      <c r="JJK290" s="5"/>
      <c r="JJL290" s="5"/>
      <c r="JJM290" s="5"/>
      <c r="JJN290" s="5"/>
      <c r="JJO290" s="5"/>
      <c r="JJP290" s="5"/>
      <c r="JJQ290" s="5"/>
      <c r="JJR290" s="5"/>
      <c r="JJS290" s="5"/>
      <c r="JJT290" s="5"/>
      <c r="JJU290" s="5"/>
      <c r="JJV290" s="5"/>
      <c r="JJW290" s="5"/>
      <c r="JJX290" s="5"/>
      <c r="JJY290" s="5"/>
      <c r="JJZ290" s="5"/>
      <c r="JKA290" s="5"/>
      <c r="JKB290" s="5"/>
      <c r="JKC290" s="5"/>
      <c r="JKD290" s="5"/>
      <c r="JKE290" s="5"/>
      <c r="JKF290" s="5"/>
      <c r="JKG290" s="5"/>
      <c r="JKH290" s="5"/>
      <c r="JKI290" s="5"/>
      <c r="JKJ290" s="5"/>
      <c r="JKK290" s="5"/>
      <c r="JKL290" s="5"/>
      <c r="JKM290" s="5"/>
      <c r="JKN290" s="5"/>
      <c r="JKO290" s="5"/>
      <c r="JKP290" s="5"/>
      <c r="JKQ290" s="5"/>
      <c r="JKR290" s="5"/>
      <c r="JKS290" s="5"/>
      <c r="JKT290" s="5"/>
      <c r="JKU290" s="5"/>
      <c r="JKV290" s="5"/>
      <c r="JKW290" s="5"/>
      <c r="JKX290" s="5"/>
      <c r="JKY290" s="5"/>
      <c r="JKZ290" s="5"/>
      <c r="JLA290" s="5"/>
      <c r="JLB290" s="5"/>
      <c r="JLC290" s="5"/>
      <c r="JLD290" s="5"/>
      <c r="JLE290" s="5"/>
      <c r="JLF290" s="5"/>
      <c r="JLG290" s="5"/>
      <c r="JLH290" s="5"/>
      <c r="JLI290" s="5"/>
      <c r="JLJ290" s="5"/>
      <c r="JLK290" s="5"/>
      <c r="JLL290" s="5"/>
      <c r="JLM290" s="5"/>
      <c r="JLN290" s="5"/>
      <c r="JLO290" s="5"/>
      <c r="JLP290" s="5"/>
      <c r="JLQ290" s="5"/>
      <c r="JLR290" s="5"/>
      <c r="JLS290" s="5"/>
      <c r="JLT290" s="5"/>
      <c r="JLU290" s="5"/>
      <c r="JLV290" s="5"/>
      <c r="JLW290" s="5"/>
      <c r="JLX290" s="5"/>
      <c r="JLY290" s="5"/>
      <c r="JLZ290" s="5"/>
      <c r="JMA290" s="5"/>
      <c r="JMB290" s="5"/>
      <c r="JMC290" s="5"/>
      <c r="JMD290" s="5"/>
      <c r="JME290" s="5"/>
      <c r="JMF290" s="5"/>
      <c r="JMG290" s="5"/>
      <c r="JMH290" s="5"/>
      <c r="JMI290" s="5"/>
      <c r="JMJ290" s="5"/>
      <c r="JMK290" s="5"/>
      <c r="JML290" s="5"/>
      <c r="JMM290" s="5"/>
      <c r="JMN290" s="5"/>
      <c r="JMO290" s="5"/>
      <c r="JMP290" s="5"/>
      <c r="JMQ290" s="5"/>
      <c r="JMR290" s="5"/>
      <c r="JMS290" s="5"/>
      <c r="JMT290" s="5"/>
      <c r="JMU290" s="5"/>
      <c r="JMV290" s="5"/>
      <c r="JMW290" s="5"/>
      <c r="JMX290" s="5"/>
      <c r="JMY290" s="5"/>
      <c r="JMZ290" s="5"/>
      <c r="JNA290" s="5"/>
      <c r="JNB290" s="5"/>
      <c r="JNC290" s="5"/>
      <c r="JND290" s="5"/>
      <c r="JNE290" s="5"/>
      <c r="JNF290" s="5"/>
      <c r="JNG290" s="5"/>
      <c r="JNH290" s="5"/>
      <c r="JNI290" s="5"/>
      <c r="JNJ290" s="5"/>
      <c r="JNK290" s="5"/>
      <c r="JNL290" s="5"/>
      <c r="JNM290" s="5"/>
      <c r="JNN290" s="5"/>
      <c r="JNO290" s="5"/>
      <c r="JNP290" s="5"/>
      <c r="JNQ290" s="5"/>
      <c r="JNR290" s="5"/>
      <c r="JNS290" s="5"/>
      <c r="JNT290" s="5"/>
      <c r="JNU290" s="5"/>
      <c r="JNV290" s="5"/>
      <c r="JNW290" s="5"/>
      <c r="JNX290" s="5"/>
      <c r="JNY290" s="5"/>
      <c r="JNZ290" s="5"/>
      <c r="JOA290" s="5"/>
      <c r="JOB290" s="5"/>
      <c r="JOC290" s="5"/>
      <c r="JOD290" s="5"/>
      <c r="JOE290" s="5"/>
      <c r="JOF290" s="5"/>
      <c r="JOG290" s="5"/>
      <c r="JOH290" s="5"/>
      <c r="JOI290" s="5"/>
      <c r="JOJ290" s="5"/>
      <c r="JOK290" s="5"/>
      <c r="JOL290" s="5"/>
      <c r="JOM290" s="5"/>
      <c r="JON290" s="5"/>
      <c r="JOO290" s="5"/>
      <c r="JOP290" s="5"/>
      <c r="JOQ290" s="5"/>
      <c r="JOR290" s="5"/>
      <c r="JOS290" s="5"/>
      <c r="JOT290" s="5"/>
      <c r="JOU290" s="5"/>
      <c r="JOV290" s="5"/>
      <c r="JOW290" s="5"/>
      <c r="JOX290" s="5"/>
      <c r="JOY290" s="5"/>
      <c r="JOZ290" s="5"/>
      <c r="JPA290" s="5"/>
      <c r="JPB290" s="5"/>
      <c r="JPC290" s="5"/>
      <c r="JPD290" s="5"/>
      <c r="JPE290" s="5"/>
      <c r="JPF290" s="5"/>
      <c r="JPG290" s="5"/>
      <c r="JPH290" s="5"/>
      <c r="JPI290" s="5"/>
      <c r="JPJ290" s="5"/>
      <c r="JPK290" s="5"/>
      <c r="JPL290" s="5"/>
      <c r="JPM290" s="5"/>
      <c r="JPN290" s="5"/>
      <c r="JPO290" s="5"/>
      <c r="JPP290" s="5"/>
      <c r="JPQ290" s="5"/>
      <c r="JPR290" s="5"/>
      <c r="JPS290" s="5"/>
      <c r="JPT290" s="5"/>
      <c r="JPU290" s="5"/>
      <c r="JPV290" s="5"/>
      <c r="JPW290" s="5"/>
      <c r="JPX290" s="5"/>
      <c r="JPY290" s="5"/>
      <c r="JPZ290" s="5"/>
      <c r="JQA290" s="5"/>
      <c r="JQB290" s="5"/>
      <c r="JQC290" s="5"/>
      <c r="JQD290" s="5"/>
      <c r="JQE290" s="5"/>
      <c r="JQF290" s="5"/>
      <c r="JQG290" s="5"/>
      <c r="JQH290" s="5"/>
      <c r="JQI290" s="5"/>
      <c r="JQJ290" s="5"/>
      <c r="JQK290" s="5"/>
      <c r="JQL290" s="5"/>
      <c r="JQM290" s="5"/>
      <c r="JQN290" s="5"/>
      <c r="JQO290" s="5"/>
      <c r="JQP290" s="5"/>
      <c r="JQQ290" s="5"/>
      <c r="JQR290" s="5"/>
      <c r="JQS290" s="5"/>
      <c r="JQT290" s="5"/>
      <c r="JQU290" s="5"/>
      <c r="JQV290" s="5"/>
      <c r="JQW290" s="5"/>
      <c r="JQX290" s="5"/>
      <c r="JQY290" s="5"/>
      <c r="JQZ290" s="5"/>
      <c r="JRA290" s="5"/>
      <c r="JRB290" s="5"/>
      <c r="JRC290" s="5"/>
      <c r="JRD290" s="5"/>
      <c r="JRE290" s="5"/>
      <c r="JRF290" s="5"/>
      <c r="JRG290" s="5"/>
      <c r="JRH290" s="5"/>
      <c r="JRI290" s="5"/>
      <c r="JRJ290" s="5"/>
      <c r="JRK290" s="5"/>
      <c r="JRL290" s="5"/>
      <c r="JRM290" s="5"/>
      <c r="JRN290" s="5"/>
      <c r="JRO290" s="5"/>
      <c r="JRP290" s="5"/>
      <c r="JRQ290" s="5"/>
      <c r="JRR290" s="5"/>
      <c r="JRS290" s="5"/>
      <c r="JRT290" s="5"/>
      <c r="JRU290" s="5"/>
      <c r="JRV290" s="5"/>
      <c r="JRW290" s="5"/>
      <c r="JRX290" s="5"/>
      <c r="JRY290" s="5"/>
      <c r="JRZ290" s="5"/>
      <c r="JSA290" s="5"/>
      <c r="JSB290" s="5"/>
      <c r="JSC290" s="5"/>
      <c r="JSD290" s="5"/>
      <c r="JSE290" s="5"/>
      <c r="JSF290" s="5"/>
      <c r="JSG290" s="5"/>
      <c r="JSH290" s="5"/>
      <c r="JSI290" s="5"/>
      <c r="JSJ290" s="5"/>
      <c r="JSK290" s="5"/>
      <c r="JSL290" s="5"/>
      <c r="JSM290" s="5"/>
      <c r="JSN290" s="5"/>
      <c r="JSO290" s="5"/>
      <c r="JSP290" s="5"/>
      <c r="JSQ290" s="5"/>
      <c r="JSR290" s="5"/>
      <c r="JSS290" s="5"/>
      <c r="JST290" s="5"/>
      <c r="JSU290" s="5"/>
      <c r="JSV290" s="5"/>
      <c r="JSW290" s="5"/>
      <c r="JSX290" s="5"/>
      <c r="JSY290" s="5"/>
      <c r="JSZ290" s="5"/>
      <c r="JTA290" s="5"/>
      <c r="JTB290" s="5"/>
      <c r="JTC290" s="5"/>
      <c r="JTD290" s="5"/>
      <c r="JTE290" s="5"/>
      <c r="JTF290" s="5"/>
      <c r="JTG290" s="5"/>
      <c r="JTH290" s="5"/>
      <c r="JTI290" s="5"/>
      <c r="JTJ290" s="5"/>
      <c r="JTK290" s="5"/>
      <c r="JTL290" s="5"/>
      <c r="JTM290" s="5"/>
      <c r="JTN290" s="5"/>
      <c r="JTO290" s="5"/>
      <c r="JTP290" s="5"/>
      <c r="JTQ290" s="5"/>
      <c r="JTR290" s="5"/>
      <c r="JTS290" s="5"/>
      <c r="JTT290" s="5"/>
      <c r="JTU290" s="5"/>
      <c r="JTV290" s="5"/>
      <c r="JTW290" s="5"/>
      <c r="JTX290" s="5"/>
      <c r="JTY290" s="5"/>
      <c r="JTZ290" s="5"/>
      <c r="JUA290" s="5"/>
      <c r="JUB290" s="5"/>
      <c r="JUC290" s="5"/>
      <c r="JUD290" s="5"/>
      <c r="JUE290" s="5"/>
      <c r="JUF290" s="5"/>
      <c r="JUG290" s="5"/>
      <c r="JUH290" s="5"/>
      <c r="JUI290" s="5"/>
      <c r="JUJ290" s="5"/>
      <c r="JUK290" s="5"/>
      <c r="JUL290" s="5"/>
      <c r="JUM290" s="5"/>
      <c r="JUN290" s="5"/>
      <c r="JUO290" s="5"/>
      <c r="JUP290" s="5"/>
      <c r="JUQ290" s="5"/>
      <c r="JUR290" s="5"/>
      <c r="JUS290" s="5"/>
      <c r="JUT290" s="5"/>
      <c r="JUU290" s="5"/>
      <c r="JUV290" s="5"/>
      <c r="JUW290" s="5"/>
      <c r="JUX290" s="5"/>
      <c r="JUY290" s="5"/>
      <c r="JUZ290" s="5"/>
      <c r="JVA290" s="5"/>
      <c r="JVB290" s="5"/>
      <c r="JVC290" s="5"/>
      <c r="JVD290" s="5"/>
      <c r="JVE290" s="5"/>
      <c r="JVF290" s="5"/>
      <c r="JVG290" s="5"/>
      <c r="JVH290" s="5"/>
      <c r="JVI290" s="5"/>
      <c r="JVJ290" s="5"/>
      <c r="JVK290" s="5"/>
      <c r="JVL290" s="5"/>
      <c r="JVM290" s="5"/>
      <c r="JVN290" s="5"/>
      <c r="JVO290" s="5"/>
      <c r="JVP290" s="5"/>
      <c r="JVQ290" s="5"/>
      <c r="JVR290" s="5"/>
      <c r="JVS290" s="5"/>
      <c r="JVT290" s="5"/>
      <c r="JVU290" s="5"/>
      <c r="JVV290" s="5"/>
      <c r="JVW290" s="5"/>
      <c r="JVX290" s="5"/>
      <c r="JVY290" s="5"/>
      <c r="JVZ290" s="5"/>
      <c r="JWA290" s="5"/>
      <c r="JWB290" s="5"/>
      <c r="JWC290" s="5"/>
      <c r="JWD290" s="5"/>
      <c r="JWE290" s="5"/>
      <c r="JWF290" s="5"/>
      <c r="JWG290" s="5"/>
      <c r="JWH290" s="5"/>
      <c r="JWI290" s="5"/>
      <c r="JWJ290" s="5"/>
      <c r="JWK290" s="5"/>
      <c r="JWL290" s="5"/>
      <c r="JWM290" s="5"/>
      <c r="JWN290" s="5"/>
      <c r="JWO290" s="5"/>
      <c r="JWP290" s="5"/>
      <c r="JWQ290" s="5"/>
      <c r="JWR290" s="5"/>
      <c r="JWS290" s="5"/>
      <c r="JWT290" s="5"/>
      <c r="JWU290" s="5"/>
      <c r="JWV290" s="5"/>
      <c r="JWW290" s="5"/>
      <c r="JWX290" s="5"/>
      <c r="JWY290" s="5"/>
      <c r="JWZ290" s="5"/>
      <c r="JXA290" s="5"/>
      <c r="JXB290" s="5"/>
      <c r="JXC290" s="5"/>
      <c r="JXD290" s="5"/>
      <c r="JXE290" s="5"/>
      <c r="JXF290" s="5"/>
      <c r="JXG290" s="5"/>
      <c r="JXH290" s="5"/>
      <c r="JXI290" s="5"/>
      <c r="JXJ290" s="5"/>
      <c r="JXK290" s="5"/>
      <c r="JXL290" s="5"/>
      <c r="JXM290" s="5"/>
      <c r="JXN290" s="5"/>
      <c r="JXO290" s="5"/>
      <c r="JXP290" s="5"/>
      <c r="JXQ290" s="5"/>
      <c r="JXR290" s="5"/>
      <c r="JXS290" s="5"/>
      <c r="JXT290" s="5"/>
      <c r="JXU290" s="5"/>
      <c r="JXV290" s="5"/>
      <c r="JXW290" s="5"/>
      <c r="JXX290" s="5"/>
      <c r="JXY290" s="5"/>
      <c r="JXZ290" s="5"/>
      <c r="JYA290" s="5"/>
      <c r="JYB290" s="5"/>
      <c r="JYC290" s="5"/>
      <c r="JYD290" s="5"/>
      <c r="JYE290" s="5"/>
      <c r="JYF290" s="5"/>
      <c r="JYG290" s="5"/>
      <c r="JYH290" s="5"/>
      <c r="JYI290" s="5"/>
      <c r="JYJ290" s="5"/>
      <c r="JYK290" s="5"/>
      <c r="JYL290" s="5"/>
      <c r="JYM290" s="5"/>
      <c r="JYN290" s="5"/>
      <c r="JYO290" s="5"/>
      <c r="JYP290" s="5"/>
      <c r="JYQ290" s="5"/>
      <c r="JYR290" s="5"/>
      <c r="JYS290" s="5"/>
      <c r="JYT290" s="5"/>
      <c r="JYU290" s="5"/>
      <c r="JYV290" s="5"/>
      <c r="JYW290" s="5"/>
      <c r="JYX290" s="5"/>
      <c r="JYY290" s="5"/>
      <c r="JYZ290" s="5"/>
      <c r="JZA290" s="5"/>
      <c r="JZB290" s="5"/>
      <c r="JZC290" s="5"/>
      <c r="JZD290" s="5"/>
      <c r="JZE290" s="5"/>
      <c r="JZF290" s="5"/>
      <c r="JZG290" s="5"/>
      <c r="JZH290" s="5"/>
      <c r="JZI290" s="5"/>
      <c r="JZJ290" s="5"/>
      <c r="JZK290" s="5"/>
      <c r="JZL290" s="5"/>
      <c r="JZM290" s="5"/>
      <c r="JZN290" s="5"/>
      <c r="JZO290" s="5"/>
      <c r="JZP290" s="5"/>
      <c r="JZQ290" s="5"/>
      <c r="JZR290" s="5"/>
      <c r="JZS290" s="5"/>
      <c r="JZT290" s="5"/>
      <c r="JZU290" s="5"/>
      <c r="JZV290" s="5"/>
      <c r="JZW290" s="5"/>
      <c r="JZX290" s="5"/>
      <c r="JZY290" s="5"/>
      <c r="JZZ290" s="5"/>
      <c r="KAA290" s="5"/>
      <c r="KAB290" s="5"/>
      <c r="KAC290" s="5"/>
      <c r="KAD290" s="5"/>
      <c r="KAE290" s="5"/>
      <c r="KAF290" s="5"/>
      <c r="KAG290" s="5"/>
      <c r="KAH290" s="5"/>
      <c r="KAI290" s="5"/>
      <c r="KAJ290" s="5"/>
      <c r="KAK290" s="5"/>
      <c r="KAL290" s="5"/>
      <c r="KAM290" s="5"/>
      <c r="KAN290" s="5"/>
      <c r="KAO290" s="5"/>
      <c r="KAP290" s="5"/>
      <c r="KAQ290" s="5"/>
      <c r="KAR290" s="5"/>
      <c r="KAS290" s="5"/>
      <c r="KAT290" s="5"/>
      <c r="KAU290" s="5"/>
      <c r="KAV290" s="5"/>
      <c r="KAW290" s="5"/>
      <c r="KAX290" s="5"/>
      <c r="KAY290" s="5"/>
      <c r="KAZ290" s="5"/>
      <c r="KBA290" s="5"/>
      <c r="KBB290" s="5"/>
      <c r="KBC290" s="5"/>
      <c r="KBD290" s="5"/>
      <c r="KBE290" s="5"/>
      <c r="KBF290" s="5"/>
      <c r="KBG290" s="5"/>
      <c r="KBH290" s="5"/>
      <c r="KBI290" s="5"/>
      <c r="KBJ290" s="5"/>
      <c r="KBK290" s="5"/>
      <c r="KBL290" s="5"/>
      <c r="KBM290" s="5"/>
      <c r="KBN290" s="5"/>
      <c r="KBO290" s="5"/>
      <c r="KBP290" s="5"/>
      <c r="KBQ290" s="5"/>
      <c r="KBR290" s="5"/>
      <c r="KBS290" s="5"/>
      <c r="KBT290" s="5"/>
      <c r="KBU290" s="5"/>
      <c r="KBV290" s="5"/>
      <c r="KBW290" s="5"/>
      <c r="KBX290" s="5"/>
      <c r="KBY290" s="5"/>
      <c r="KBZ290" s="5"/>
      <c r="KCA290" s="5"/>
      <c r="KCB290" s="5"/>
      <c r="KCC290" s="5"/>
      <c r="KCD290" s="5"/>
      <c r="KCE290" s="5"/>
      <c r="KCF290" s="5"/>
      <c r="KCG290" s="5"/>
      <c r="KCH290" s="5"/>
      <c r="KCI290" s="5"/>
      <c r="KCJ290" s="5"/>
      <c r="KCK290" s="5"/>
      <c r="KCL290" s="5"/>
      <c r="KCM290" s="5"/>
      <c r="KCN290" s="5"/>
      <c r="KCO290" s="5"/>
      <c r="KCP290" s="5"/>
      <c r="KCQ290" s="5"/>
      <c r="KCR290" s="5"/>
      <c r="KCS290" s="5"/>
      <c r="KCT290" s="5"/>
      <c r="KCU290" s="5"/>
      <c r="KCV290" s="5"/>
      <c r="KCW290" s="5"/>
      <c r="KCX290" s="5"/>
      <c r="KCY290" s="5"/>
      <c r="KCZ290" s="5"/>
      <c r="KDA290" s="5"/>
      <c r="KDB290" s="5"/>
      <c r="KDC290" s="5"/>
      <c r="KDD290" s="5"/>
      <c r="KDE290" s="5"/>
      <c r="KDF290" s="5"/>
      <c r="KDG290" s="5"/>
      <c r="KDH290" s="5"/>
      <c r="KDI290" s="5"/>
      <c r="KDJ290" s="5"/>
      <c r="KDK290" s="5"/>
      <c r="KDL290" s="5"/>
      <c r="KDM290" s="5"/>
      <c r="KDN290" s="5"/>
      <c r="KDO290" s="5"/>
      <c r="KDP290" s="5"/>
      <c r="KDQ290" s="5"/>
      <c r="KDR290" s="5"/>
      <c r="KDS290" s="5"/>
      <c r="KDT290" s="5"/>
      <c r="KDU290" s="5"/>
      <c r="KDV290" s="5"/>
      <c r="KDW290" s="5"/>
      <c r="KDX290" s="5"/>
      <c r="KDY290" s="5"/>
      <c r="KDZ290" s="5"/>
      <c r="KEA290" s="5"/>
      <c r="KEB290" s="5"/>
      <c r="KEC290" s="5"/>
      <c r="KED290" s="5"/>
      <c r="KEE290" s="5"/>
      <c r="KEF290" s="5"/>
      <c r="KEG290" s="5"/>
      <c r="KEH290" s="5"/>
      <c r="KEI290" s="5"/>
      <c r="KEJ290" s="5"/>
      <c r="KEK290" s="5"/>
      <c r="KEL290" s="5"/>
      <c r="KEM290" s="5"/>
      <c r="KEN290" s="5"/>
      <c r="KEO290" s="5"/>
      <c r="KEP290" s="5"/>
      <c r="KEQ290" s="5"/>
      <c r="KER290" s="5"/>
      <c r="KES290" s="5"/>
      <c r="KET290" s="5"/>
      <c r="KEU290" s="5"/>
      <c r="KEV290" s="5"/>
      <c r="KEW290" s="5"/>
      <c r="KEX290" s="5"/>
      <c r="KEY290" s="5"/>
      <c r="KEZ290" s="5"/>
      <c r="KFA290" s="5"/>
      <c r="KFB290" s="5"/>
      <c r="KFC290" s="5"/>
      <c r="KFD290" s="5"/>
      <c r="KFE290" s="5"/>
      <c r="KFF290" s="5"/>
      <c r="KFG290" s="5"/>
      <c r="KFH290" s="5"/>
      <c r="KFI290" s="5"/>
      <c r="KFJ290" s="5"/>
      <c r="KFK290" s="5"/>
      <c r="KFL290" s="5"/>
      <c r="KFM290" s="5"/>
      <c r="KFN290" s="5"/>
      <c r="KFO290" s="5"/>
      <c r="KFP290" s="5"/>
      <c r="KFQ290" s="5"/>
      <c r="KFR290" s="5"/>
      <c r="KFS290" s="5"/>
      <c r="KFT290" s="5"/>
      <c r="KFU290" s="5"/>
      <c r="KFV290" s="5"/>
      <c r="KFW290" s="5"/>
      <c r="KFX290" s="5"/>
      <c r="KFY290" s="5"/>
      <c r="KFZ290" s="5"/>
      <c r="KGA290" s="5"/>
      <c r="KGB290" s="5"/>
      <c r="KGC290" s="5"/>
      <c r="KGD290" s="5"/>
      <c r="KGE290" s="5"/>
      <c r="KGF290" s="5"/>
      <c r="KGG290" s="5"/>
      <c r="KGH290" s="5"/>
      <c r="KGI290" s="5"/>
      <c r="KGJ290" s="5"/>
      <c r="KGK290" s="5"/>
      <c r="KGL290" s="5"/>
      <c r="KGM290" s="5"/>
      <c r="KGN290" s="5"/>
      <c r="KGO290" s="5"/>
      <c r="KGP290" s="5"/>
      <c r="KGQ290" s="5"/>
      <c r="KGR290" s="5"/>
      <c r="KGS290" s="5"/>
      <c r="KGT290" s="5"/>
      <c r="KGU290" s="5"/>
      <c r="KGV290" s="5"/>
      <c r="KGW290" s="5"/>
      <c r="KGX290" s="5"/>
      <c r="KGY290" s="5"/>
      <c r="KGZ290" s="5"/>
      <c r="KHA290" s="5"/>
      <c r="KHB290" s="5"/>
      <c r="KHC290" s="5"/>
      <c r="KHD290" s="5"/>
      <c r="KHE290" s="5"/>
      <c r="KHF290" s="5"/>
      <c r="KHG290" s="5"/>
      <c r="KHH290" s="5"/>
      <c r="KHI290" s="5"/>
      <c r="KHJ290" s="5"/>
      <c r="KHK290" s="5"/>
      <c r="KHL290" s="5"/>
      <c r="KHM290" s="5"/>
      <c r="KHN290" s="5"/>
      <c r="KHO290" s="5"/>
      <c r="KHP290" s="5"/>
      <c r="KHQ290" s="5"/>
      <c r="KHR290" s="5"/>
      <c r="KHS290" s="5"/>
      <c r="KHT290" s="5"/>
      <c r="KHU290" s="5"/>
      <c r="KHV290" s="5"/>
      <c r="KHW290" s="5"/>
      <c r="KHX290" s="5"/>
      <c r="KHY290" s="5"/>
      <c r="KHZ290" s="5"/>
      <c r="KIA290" s="5"/>
      <c r="KIB290" s="5"/>
      <c r="KIC290" s="5"/>
      <c r="KID290" s="5"/>
      <c r="KIE290" s="5"/>
      <c r="KIF290" s="5"/>
      <c r="KIG290" s="5"/>
      <c r="KIH290" s="5"/>
      <c r="KII290" s="5"/>
      <c r="KIJ290" s="5"/>
      <c r="KIK290" s="5"/>
      <c r="KIL290" s="5"/>
      <c r="KIM290" s="5"/>
      <c r="KIN290" s="5"/>
      <c r="KIO290" s="5"/>
      <c r="KIP290" s="5"/>
      <c r="KIQ290" s="5"/>
      <c r="KIR290" s="5"/>
      <c r="KIS290" s="5"/>
      <c r="KIT290" s="5"/>
      <c r="KIU290" s="5"/>
      <c r="KIV290" s="5"/>
      <c r="KIW290" s="5"/>
      <c r="KIX290" s="5"/>
      <c r="KIY290" s="5"/>
      <c r="KIZ290" s="5"/>
      <c r="KJA290" s="5"/>
      <c r="KJB290" s="5"/>
      <c r="KJC290" s="5"/>
      <c r="KJD290" s="5"/>
      <c r="KJE290" s="5"/>
      <c r="KJF290" s="5"/>
      <c r="KJG290" s="5"/>
      <c r="KJH290" s="5"/>
      <c r="KJI290" s="5"/>
      <c r="KJJ290" s="5"/>
      <c r="KJK290" s="5"/>
      <c r="KJL290" s="5"/>
      <c r="KJM290" s="5"/>
      <c r="KJN290" s="5"/>
      <c r="KJO290" s="5"/>
      <c r="KJP290" s="5"/>
      <c r="KJQ290" s="5"/>
      <c r="KJR290" s="5"/>
      <c r="KJS290" s="5"/>
      <c r="KJT290" s="5"/>
      <c r="KJU290" s="5"/>
      <c r="KJV290" s="5"/>
      <c r="KJW290" s="5"/>
      <c r="KJX290" s="5"/>
      <c r="KJY290" s="5"/>
      <c r="KJZ290" s="5"/>
      <c r="KKA290" s="5"/>
      <c r="KKB290" s="5"/>
      <c r="KKC290" s="5"/>
      <c r="KKD290" s="5"/>
      <c r="KKE290" s="5"/>
      <c r="KKF290" s="5"/>
      <c r="KKG290" s="5"/>
      <c r="KKH290" s="5"/>
      <c r="KKI290" s="5"/>
      <c r="KKJ290" s="5"/>
      <c r="KKK290" s="5"/>
      <c r="KKL290" s="5"/>
      <c r="KKM290" s="5"/>
      <c r="KKN290" s="5"/>
      <c r="KKO290" s="5"/>
      <c r="KKP290" s="5"/>
      <c r="KKQ290" s="5"/>
      <c r="KKR290" s="5"/>
      <c r="KKS290" s="5"/>
      <c r="KKT290" s="5"/>
      <c r="KKU290" s="5"/>
      <c r="KKV290" s="5"/>
      <c r="KKW290" s="5"/>
      <c r="KKX290" s="5"/>
      <c r="KKY290" s="5"/>
      <c r="KKZ290" s="5"/>
      <c r="KLA290" s="5"/>
      <c r="KLB290" s="5"/>
      <c r="KLC290" s="5"/>
      <c r="KLD290" s="5"/>
      <c r="KLE290" s="5"/>
      <c r="KLF290" s="5"/>
      <c r="KLG290" s="5"/>
      <c r="KLH290" s="5"/>
      <c r="KLI290" s="5"/>
      <c r="KLJ290" s="5"/>
      <c r="KLK290" s="5"/>
      <c r="KLL290" s="5"/>
      <c r="KLM290" s="5"/>
      <c r="KLN290" s="5"/>
      <c r="KLO290" s="5"/>
      <c r="KLP290" s="5"/>
      <c r="KLQ290" s="5"/>
      <c r="KLR290" s="5"/>
      <c r="KLS290" s="5"/>
      <c r="KLT290" s="5"/>
      <c r="KLU290" s="5"/>
      <c r="KLV290" s="5"/>
      <c r="KLW290" s="5"/>
      <c r="KLX290" s="5"/>
      <c r="KLY290" s="5"/>
      <c r="KLZ290" s="5"/>
      <c r="KMA290" s="5"/>
      <c r="KMB290" s="5"/>
      <c r="KMC290" s="5"/>
      <c r="KMD290" s="5"/>
      <c r="KME290" s="5"/>
      <c r="KMF290" s="5"/>
      <c r="KMG290" s="5"/>
      <c r="KMH290" s="5"/>
      <c r="KMI290" s="5"/>
      <c r="KMJ290" s="5"/>
      <c r="KMK290" s="5"/>
      <c r="KML290" s="5"/>
      <c r="KMM290" s="5"/>
      <c r="KMN290" s="5"/>
      <c r="KMO290" s="5"/>
      <c r="KMP290" s="5"/>
      <c r="KMQ290" s="5"/>
      <c r="KMR290" s="5"/>
      <c r="KMS290" s="5"/>
      <c r="KMT290" s="5"/>
      <c r="KMU290" s="5"/>
      <c r="KMV290" s="5"/>
      <c r="KMW290" s="5"/>
      <c r="KMX290" s="5"/>
      <c r="KMY290" s="5"/>
      <c r="KMZ290" s="5"/>
      <c r="KNA290" s="5"/>
      <c r="KNB290" s="5"/>
      <c r="KNC290" s="5"/>
      <c r="KND290" s="5"/>
      <c r="KNE290" s="5"/>
      <c r="KNF290" s="5"/>
      <c r="KNG290" s="5"/>
      <c r="KNH290" s="5"/>
      <c r="KNI290" s="5"/>
      <c r="KNJ290" s="5"/>
      <c r="KNK290" s="5"/>
      <c r="KNL290" s="5"/>
      <c r="KNM290" s="5"/>
      <c r="KNN290" s="5"/>
      <c r="KNO290" s="5"/>
      <c r="KNP290" s="5"/>
      <c r="KNQ290" s="5"/>
      <c r="KNR290" s="5"/>
      <c r="KNS290" s="5"/>
      <c r="KNT290" s="5"/>
      <c r="KNU290" s="5"/>
      <c r="KNV290" s="5"/>
      <c r="KNW290" s="5"/>
      <c r="KNX290" s="5"/>
      <c r="KNY290" s="5"/>
      <c r="KNZ290" s="5"/>
      <c r="KOA290" s="5"/>
      <c r="KOB290" s="5"/>
      <c r="KOC290" s="5"/>
      <c r="KOD290" s="5"/>
      <c r="KOE290" s="5"/>
      <c r="KOF290" s="5"/>
      <c r="KOG290" s="5"/>
      <c r="KOH290" s="5"/>
      <c r="KOI290" s="5"/>
      <c r="KOJ290" s="5"/>
      <c r="KOK290" s="5"/>
      <c r="KOL290" s="5"/>
      <c r="KOM290" s="5"/>
      <c r="KON290" s="5"/>
      <c r="KOO290" s="5"/>
      <c r="KOP290" s="5"/>
      <c r="KOQ290" s="5"/>
      <c r="KOR290" s="5"/>
      <c r="KOS290" s="5"/>
      <c r="KOT290" s="5"/>
      <c r="KOU290" s="5"/>
      <c r="KOV290" s="5"/>
      <c r="KOW290" s="5"/>
      <c r="KOX290" s="5"/>
      <c r="KOY290" s="5"/>
      <c r="KOZ290" s="5"/>
      <c r="KPA290" s="5"/>
      <c r="KPB290" s="5"/>
      <c r="KPC290" s="5"/>
      <c r="KPD290" s="5"/>
      <c r="KPE290" s="5"/>
      <c r="KPF290" s="5"/>
      <c r="KPG290" s="5"/>
      <c r="KPH290" s="5"/>
      <c r="KPI290" s="5"/>
      <c r="KPJ290" s="5"/>
      <c r="KPK290" s="5"/>
      <c r="KPL290" s="5"/>
      <c r="KPM290" s="5"/>
      <c r="KPN290" s="5"/>
      <c r="KPO290" s="5"/>
      <c r="KPP290" s="5"/>
      <c r="KPQ290" s="5"/>
      <c r="KPR290" s="5"/>
      <c r="KPS290" s="5"/>
      <c r="KPT290" s="5"/>
      <c r="KPU290" s="5"/>
      <c r="KPV290" s="5"/>
      <c r="KPW290" s="5"/>
      <c r="KPX290" s="5"/>
      <c r="KPY290" s="5"/>
      <c r="KPZ290" s="5"/>
      <c r="KQA290" s="5"/>
      <c r="KQB290" s="5"/>
      <c r="KQC290" s="5"/>
      <c r="KQD290" s="5"/>
      <c r="KQE290" s="5"/>
      <c r="KQF290" s="5"/>
      <c r="KQG290" s="5"/>
      <c r="KQH290" s="5"/>
      <c r="KQI290" s="5"/>
      <c r="KQJ290" s="5"/>
      <c r="KQK290" s="5"/>
      <c r="KQL290" s="5"/>
      <c r="KQM290" s="5"/>
      <c r="KQN290" s="5"/>
      <c r="KQO290" s="5"/>
      <c r="KQP290" s="5"/>
      <c r="KQQ290" s="5"/>
      <c r="KQR290" s="5"/>
      <c r="KQS290" s="5"/>
      <c r="KQT290" s="5"/>
      <c r="KQU290" s="5"/>
      <c r="KQV290" s="5"/>
      <c r="KQW290" s="5"/>
      <c r="KQX290" s="5"/>
      <c r="KQY290" s="5"/>
      <c r="KQZ290" s="5"/>
      <c r="KRA290" s="5"/>
      <c r="KRB290" s="5"/>
      <c r="KRC290" s="5"/>
      <c r="KRD290" s="5"/>
      <c r="KRE290" s="5"/>
      <c r="KRF290" s="5"/>
      <c r="KRG290" s="5"/>
      <c r="KRH290" s="5"/>
      <c r="KRI290" s="5"/>
      <c r="KRJ290" s="5"/>
      <c r="KRK290" s="5"/>
      <c r="KRL290" s="5"/>
      <c r="KRM290" s="5"/>
      <c r="KRN290" s="5"/>
      <c r="KRO290" s="5"/>
      <c r="KRP290" s="5"/>
      <c r="KRQ290" s="5"/>
      <c r="KRR290" s="5"/>
      <c r="KRS290" s="5"/>
      <c r="KRT290" s="5"/>
      <c r="KRU290" s="5"/>
      <c r="KRV290" s="5"/>
      <c r="KRW290" s="5"/>
      <c r="KRX290" s="5"/>
      <c r="KRY290" s="5"/>
      <c r="KRZ290" s="5"/>
      <c r="KSA290" s="5"/>
      <c r="KSB290" s="5"/>
      <c r="KSC290" s="5"/>
      <c r="KSD290" s="5"/>
      <c r="KSE290" s="5"/>
      <c r="KSF290" s="5"/>
      <c r="KSG290" s="5"/>
      <c r="KSH290" s="5"/>
      <c r="KSI290" s="5"/>
      <c r="KSJ290" s="5"/>
      <c r="KSK290" s="5"/>
      <c r="KSL290" s="5"/>
      <c r="KSM290" s="5"/>
      <c r="KSN290" s="5"/>
      <c r="KSO290" s="5"/>
      <c r="KSP290" s="5"/>
      <c r="KSQ290" s="5"/>
      <c r="KSR290" s="5"/>
      <c r="KSS290" s="5"/>
      <c r="KST290" s="5"/>
      <c r="KSU290" s="5"/>
      <c r="KSV290" s="5"/>
      <c r="KSW290" s="5"/>
      <c r="KSX290" s="5"/>
      <c r="KSY290" s="5"/>
      <c r="KSZ290" s="5"/>
      <c r="KTA290" s="5"/>
      <c r="KTB290" s="5"/>
      <c r="KTC290" s="5"/>
      <c r="KTD290" s="5"/>
      <c r="KTE290" s="5"/>
      <c r="KTF290" s="5"/>
      <c r="KTG290" s="5"/>
      <c r="KTH290" s="5"/>
      <c r="KTI290" s="5"/>
      <c r="KTJ290" s="5"/>
      <c r="KTK290" s="5"/>
      <c r="KTL290" s="5"/>
      <c r="KTM290" s="5"/>
      <c r="KTN290" s="5"/>
      <c r="KTO290" s="5"/>
      <c r="KTP290" s="5"/>
      <c r="KTQ290" s="5"/>
      <c r="KTR290" s="5"/>
      <c r="KTS290" s="5"/>
      <c r="KTT290" s="5"/>
      <c r="KTU290" s="5"/>
      <c r="KTV290" s="5"/>
      <c r="KTW290" s="5"/>
      <c r="KTX290" s="5"/>
      <c r="KTY290" s="5"/>
      <c r="KTZ290" s="5"/>
      <c r="KUA290" s="5"/>
      <c r="KUB290" s="5"/>
      <c r="KUC290" s="5"/>
      <c r="KUD290" s="5"/>
      <c r="KUE290" s="5"/>
      <c r="KUF290" s="5"/>
      <c r="KUG290" s="5"/>
      <c r="KUH290" s="5"/>
      <c r="KUI290" s="5"/>
      <c r="KUJ290" s="5"/>
      <c r="KUK290" s="5"/>
      <c r="KUL290" s="5"/>
      <c r="KUM290" s="5"/>
      <c r="KUN290" s="5"/>
      <c r="KUO290" s="5"/>
      <c r="KUP290" s="5"/>
      <c r="KUQ290" s="5"/>
      <c r="KUR290" s="5"/>
      <c r="KUS290" s="5"/>
      <c r="KUT290" s="5"/>
      <c r="KUU290" s="5"/>
      <c r="KUV290" s="5"/>
      <c r="KUW290" s="5"/>
      <c r="KUX290" s="5"/>
      <c r="KUY290" s="5"/>
      <c r="KUZ290" s="5"/>
      <c r="KVA290" s="5"/>
      <c r="KVB290" s="5"/>
      <c r="KVC290" s="5"/>
      <c r="KVD290" s="5"/>
      <c r="KVE290" s="5"/>
      <c r="KVF290" s="5"/>
      <c r="KVG290" s="5"/>
      <c r="KVH290" s="5"/>
      <c r="KVI290" s="5"/>
      <c r="KVJ290" s="5"/>
      <c r="KVK290" s="5"/>
      <c r="KVL290" s="5"/>
      <c r="KVM290" s="5"/>
      <c r="KVN290" s="5"/>
      <c r="KVO290" s="5"/>
      <c r="KVP290" s="5"/>
      <c r="KVQ290" s="5"/>
      <c r="KVR290" s="5"/>
      <c r="KVS290" s="5"/>
      <c r="KVT290" s="5"/>
      <c r="KVU290" s="5"/>
      <c r="KVV290" s="5"/>
      <c r="KVW290" s="5"/>
      <c r="KVX290" s="5"/>
      <c r="KVY290" s="5"/>
      <c r="KVZ290" s="5"/>
      <c r="KWA290" s="5"/>
      <c r="KWB290" s="5"/>
      <c r="KWC290" s="5"/>
      <c r="KWD290" s="5"/>
      <c r="KWE290" s="5"/>
      <c r="KWF290" s="5"/>
      <c r="KWG290" s="5"/>
      <c r="KWH290" s="5"/>
      <c r="KWI290" s="5"/>
      <c r="KWJ290" s="5"/>
      <c r="KWK290" s="5"/>
      <c r="KWL290" s="5"/>
      <c r="KWM290" s="5"/>
      <c r="KWN290" s="5"/>
      <c r="KWO290" s="5"/>
      <c r="KWP290" s="5"/>
      <c r="KWQ290" s="5"/>
      <c r="KWR290" s="5"/>
      <c r="KWS290" s="5"/>
      <c r="KWT290" s="5"/>
      <c r="KWU290" s="5"/>
      <c r="KWV290" s="5"/>
      <c r="KWW290" s="5"/>
      <c r="KWX290" s="5"/>
      <c r="KWY290" s="5"/>
      <c r="KWZ290" s="5"/>
      <c r="KXA290" s="5"/>
      <c r="KXB290" s="5"/>
      <c r="KXC290" s="5"/>
      <c r="KXD290" s="5"/>
      <c r="KXE290" s="5"/>
      <c r="KXF290" s="5"/>
      <c r="KXG290" s="5"/>
      <c r="KXH290" s="5"/>
      <c r="KXI290" s="5"/>
      <c r="KXJ290" s="5"/>
      <c r="KXK290" s="5"/>
      <c r="KXL290" s="5"/>
      <c r="KXM290" s="5"/>
      <c r="KXN290" s="5"/>
      <c r="KXO290" s="5"/>
      <c r="KXP290" s="5"/>
      <c r="KXQ290" s="5"/>
      <c r="KXR290" s="5"/>
      <c r="KXS290" s="5"/>
      <c r="KXT290" s="5"/>
      <c r="KXU290" s="5"/>
      <c r="KXV290" s="5"/>
      <c r="KXW290" s="5"/>
      <c r="KXX290" s="5"/>
      <c r="KXY290" s="5"/>
      <c r="KXZ290" s="5"/>
      <c r="KYA290" s="5"/>
      <c r="KYB290" s="5"/>
      <c r="KYC290" s="5"/>
      <c r="KYD290" s="5"/>
      <c r="KYE290" s="5"/>
      <c r="KYF290" s="5"/>
      <c r="KYG290" s="5"/>
      <c r="KYH290" s="5"/>
      <c r="KYI290" s="5"/>
      <c r="KYJ290" s="5"/>
      <c r="KYK290" s="5"/>
      <c r="KYL290" s="5"/>
      <c r="KYM290" s="5"/>
      <c r="KYN290" s="5"/>
      <c r="KYO290" s="5"/>
      <c r="KYP290" s="5"/>
      <c r="KYQ290" s="5"/>
      <c r="KYR290" s="5"/>
      <c r="KYS290" s="5"/>
      <c r="KYT290" s="5"/>
      <c r="KYU290" s="5"/>
      <c r="KYV290" s="5"/>
      <c r="KYW290" s="5"/>
      <c r="KYX290" s="5"/>
      <c r="KYY290" s="5"/>
      <c r="KYZ290" s="5"/>
      <c r="KZA290" s="5"/>
      <c r="KZB290" s="5"/>
      <c r="KZC290" s="5"/>
      <c r="KZD290" s="5"/>
      <c r="KZE290" s="5"/>
      <c r="KZF290" s="5"/>
      <c r="KZG290" s="5"/>
      <c r="KZH290" s="5"/>
      <c r="KZI290" s="5"/>
      <c r="KZJ290" s="5"/>
      <c r="KZK290" s="5"/>
      <c r="KZL290" s="5"/>
      <c r="KZM290" s="5"/>
      <c r="KZN290" s="5"/>
      <c r="KZO290" s="5"/>
      <c r="KZP290" s="5"/>
      <c r="KZQ290" s="5"/>
      <c r="KZR290" s="5"/>
      <c r="KZS290" s="5"/>
      <c r="KZT290" s="5"/>
      <c r="KZU290" s="5"/>
      <c r="KZV290" s="5"/>
      <c r="KZW290" s="5"/>
      <c r="KZX290" s="5"/>
      <c r="KZY290" s="5"/>
      <c r="KZZ290" s="5"/>
      <c r="LAA290" s="5"/>
      <c r="LAB290" s="5"/>
      <c r="LAC290" s="5"/>
      <c r="LAD290" s="5"/>
      <c r="LAE290" s="5"/>
      <c r="LAF290" s="5"/>
      <c r="LAG290" s="5"/>
      <c r="LAH290" s="5"/>
      <c r="LAI290" s="5"/>
      <c r="LAJ290" s="5"/>
      <c r="LAK290" s="5"/>
      <c r="LAL290" s="5"/>
      <c r="LAM290" s="5"/>
      <c r="LAN290" s="5"/>
      <c r="LAO290" s="5"/>
      <c r="LAP290" s="5"/>
      <c r="LAQ290" s="5"/>
      <c r="LAR290" s="5"/>
      <c r="LAS290" s="5"/>
      <c r="LAT290" s="5"/>
      <c r="LAU290" s="5"/>
      <c r="LAV290" s="5"/>
      <c r="LAW290" s="5"/>
      <c r="LAX290" s="5"/>
      <c r="LAY290" s="5"/>
      <c r="LAZ290" s="5"/>
      <c r="LBA290" s="5"/>
      <c r="LBB290" s="5"/>
      <c r="LBC290" s="5"/>
      <c r="LBD290" s="5"/>
      <c r="LBE290" s="5"/>
      <c r="LBF290" s="5"/>
      <c r="LBG290" s="5"/>
      <c r="LBH290" s="5"/>
      <c r="LBI290" s="5"/>
      <c r="LBJ290" s="5"/>
      <c r="LBK290" s="5"/>
      <c r="LBL290" s="5"/>
      <c r="LBM290" s="5"/>
      <c r="LBN290" s="5"/>
      <c r="LBO290" s="5"/>
      <c r="LBP290" s="5"/>
      <c r="LBQ290" s="5"/>
      <c r="LBR290" s="5"/>
      <c r="LBS290" s="5"/>
      <c r="LBT290" s="5"/>
      <c r="LBU290" s="5"/>
      <c r="LBV290" s="5"/>
      <c r="LBW290" s="5"/>
      <c r="LBX290" s="5"/>
      <c r="LBY290" s="5"/>
      <c r="LBZ290" s="5"/>
      <c r="LCA290" s="5"/>
      <c r="LCB290" s="5"/>
      <c r="LCC290" s="5"/>
      <c r="LCD290" s="5"/>
      <c r="LCE290" s="5"/>
      <c r="LCF290" s="5"/>
      <c r="LCG290" s="5"/>
      <c r="LCH290" s="5"/>
      <c r="LCI290" s="5"/>
      <c r="LCJ290" s="5"/>
      <c r="LCK290" s="5"/>
      <c r="LCL290" s="5"/>
      <c r="LCM290" s="5"/>
      <c r="LCN290" s="5"/>
      <c r="LCO290" s="5"/>
      <c r="LCP290" s="5"/>
      <c r="LCQ290" s="5"/>
      <c r="LCR290" s="5"/>
      <c r="LCS290" s="5"/>
      <c r="LCT290" s="5"/>
      <c r="LCU290" s="5"/>
      <c r="LCV290" s="5"/>
      <c r="LCW290" s="5"/>
      <c r="LCX290" s="5"/>
      <c r="LCY290" s="5"/>
      <c r="LCZ290" s="5"/>
      <c r="LDA290" s="5"/>
      <c r="LDB290" s="5"/>
      <c r="LDC290" s="5"/>
      <c r="LDD290" s="5"/>
      <c r="LDE290" s="5"/>
      <c r="LDF290" s="5"/>
      <c r="LDG290" s="5"/>
      <c r="LDH290" s="5"/>
      <c r="LDI290" s="5"/>
      <c r="LDJ290" s="5"/>
      <c r="LDK290" s="5"/>
      <c r="LDL290" s="5"/>
      <c r="LDM290" s="5"/>
      <c r="LDN290" s="5"/>
      <c r="LDO290" s="5"/>
      <c r="LDP290" s="5"/>
      <c r="LDQ290" s="5"/>
      <c r="LDR290" s="5"/>
      <c r="LDS290" s="5"/>
      <c r="LDT290" s="5"/>
      <c r="LDU290" s="5"/>
      <c r="LDV290" s="5"/>
      <c r="LDW290" s="5"/>
      <c r="LDX290" s="5"/>
      <c r="LDY290" s="5"/>
      <c r="LDZ290" s="5"/>
      <c r="LEA290" s="5"/>
      <c r="LEB290" s="5"/>
      <c r="LEC290" s="5"/>
      <c r="LED290" s="5"/>
      <c r="LEE290" s="5"/>
      <c r="LEF290" s="5"/>
      <c r="LEG290" s="5"/>
      <c r="LEH290" s="5"/>
      <c r="LEI290" s="5"/>
      <c r="LEJ290" s="5"/>
      <c r="LEK290" s="5"/>
      <c r="LEL290" s="5"/>
      <c r="LEM290" s="5"/>
      <c r="LEN290" s="5"/>
      <c r="LEO290" s="5"/>
      <c r="LEP290" s="5"/>
      <c r="LEQ290" s="5"/>
      <c r="LER290" s="5"/>
      <c r="LES290" s="5"/>
      <c r="LET290" s="5"/>
      <c r="LEU290" s="5"/>
      <c r="LEV290" s="5"/>
      <c r="LEW290" s="5"/>
      <c r="LEX290" s="5"/>
      <c r="LEY290" s="5"/>
      <c r="LEZ290" s="5"/>
      <c r="LFA290" s="5"/>
      <c r="LFB290" s="5"/>
      <c r="LFC290" s="5"/>
      <c r="LFD290" s="5"/>
      <c r="LFE290" s="5"/>
      <c r="LFF290" s="5"/>
      <c r="LFG290" s="5"/>
      <c r="LFH290" s="5"/>
      <c r="LFI290" s="5"/>
      <c r="LFJ290" s="5"/>
      <c r="LFK290" s="5"/>
      <c r="LFL290" s="5"/>
      <c r="LFM290" s="5"/>
      <c r="LFN290" s="5"/>
      <c r="LFO290" s="5"/>
      <c r="LFP290" s="5"/>
      <c r="LFQ290" s="5"/>
      <c r="LFR290" s="5"/>
      <c r="LFS290" s="5"/>
      <c r="LFT290" s="5"/>
      <c r="LFU290" s="5"/>
      <c r="LFV290" s="5"/>
      <c r="LFW290" s="5"/>
      <c r="LFX290" s="5"/>
      <c r="LFY290" s="5"/>
      <c r="LFZ290" s="5"/>
      <c r="LGA290" s="5"/>
      <c r="LGB290" s="5"/>
      <c r="LGC290" s="5"/>
      <c r="LGD290" s="5"/>
      <c r="LGE290" s="5"/>
      <c r="LGF290" s="5"/>
      <c r="LGG290" s="5"/>
      <c r="LGH290" s="5"/>
      <c r="LGI290" s="5"/>
      <c r="LGJ290" s="5"/>
      <c r="LGK290" s="5"/>
      <c r="LGL290" s="5"/>
      <c r="LGM290" s="5"/>
      <c r="LGN290" s="5"/>
      <c r="LGO290" s="5"/>
      <c r="LGP290" s="5"/>
      <c r="LGQ290" s="5"/>
      <c r="LGR290" s="5"/>
      <c r="LGS290" s="5"/>
      <c r="LGT290" s="5"/>
      <c r="LGU290" s="5"/>
      <c r="LGV290" s="5"/>
      <c r="LGW290" s="5"/>
      <c r="LGX290" s="5"/>
      <c r="LGY290" s="5"/>
      <c r="LGZ290" s="5"/>
      <c r="LHA290" s="5"/>
      <c r="LHB290" s="5"/>
      <c r="LHC290" s="5"/>
      <c r="LHD290" s="5"/>
      <c r="LHE290" s="5"/>
      <c r="LHF290" s="5"/>
      <c r="LHG290" s="5"/>
      <c r="LHH290" s="5"/>
      <c r="LHI290" s="5"/>
      <c r="LHJ290" s="5"/>
      <c r="LHK290" s="5"/>
      <c r="LHL290" s="5"/>
      <c r="LHM290" s="5"/>
      <c r="LHN290" s="5"/>
      <c r="LHO290" s="5"/>
      <c r="LHP290" s="5"/>
      <c r="LHQ290" s="5"/>
      <c r="LHR290" s="5"/>
      <c r="LHS290" s="5"/>
      <c r="LHT290" s="5"/>
      <c r="LHU290" s="5"/>
      <c r="LHV290" s="5"/>
      <c r="LHW290" s="5"/>
      <c r="LHX290" s="5"/>
      <c r="LHY290" s="5"/>
      <c r="LHZ290" s="5"/>
      <c r="LIA290" s="5"/>
      <c r="LIB290" s="5"/>
      <c r="LIC290" s="5"/>
      <c r="LID290" s="5"/>
      <c r="LIE290" s="5"/>
      <c r="LIF290" s="5"/>
      <c r="LIG290" s="5"/>
      <c r="LIH290" s="5"/>
      <c r="LII290" s="5"/>
      <c r="LIJ290" s="5"/>
      <c r="LIK290" s="5"/>
      <c r="LIL290" s="5"/>
      <c r="LIM290" s="5"/>
      <c r="LIN290" s="5"/>
      <c r="LIO290" s="5"/>
      <c r="LIP290" s="5"/>
      <c r="LIQ290" s="5"/>
      <c r="LIR290" s="5"/>
      <c r="LIS290" s="5"/>
      <c r="LIT290" s="5"/>
      <c r="LIU290" s="5"/>
      <c r="LIV290" s="5"/>
      <c r="LIW290" s="5"/>
      <c r="LIX290" s="5"/>
      <c r="LIY290" s="5"/>
      <c r="LIZ290" s="5"/>
      <c r="LJA290" s="5"/>
      <c r="LJB290" s="5"/>
      <c r="LJC290" s="5"/>
      <c r="LJD290" s="5"/>
      <c r="LJE290" s="5"/>
      <c r="LJF290" s="5"/>
      <c r="LJG290" s="5"/>
      <c r="LJH290" s="5"/>
      <c r="LJI290" s="5"/>
      <c r="LJJ290" s="5"/>
      <c r="LJK290" s="5"/>
      <c r="LJL290" s="5"/>
      <c r="LJM290" s="5"/>
      <c r="LJN290" s="5"/>
      <c r="LJO290" s="5"/>
      <c r="LJP290" s="5"/>
      <c r="LJQ290" s="5"/>
      <c r="LJR290" s="5"/>
      <c r="LJS290" s="5"/>
      <c r="LJT290" s="5"/>
      <c r="LJU290" s="5"/>
      <c r="LJV290" s="5"/>
      <c r="LJW290" s="5"/>
      <c r="LJX290" s="5"/>
      <c r="LJY290" s="5"/>
      <c r="LJZ290" s="5"/>
      <c r="LKA290" s="5"/>
      <c r="LKB290" s="5"/>
      <c r="LKC290" s="5"/>
      <c r="LKD290" s="5"/>
      <c r="LKE290" s="5"/>
      <c r="LKF290" s="5"/>
      <c r="LKG290" s="5"/>
      <c r="LKH290" s="5"/>
      <c r="LKI290" s="5"/>
      <c r="LKJ290" s="5"/>
      <c r="LKK290" s="5"/>
      <c r="LKL290" s="5"/>
      <c r="LKM290" s="5"/>
      <c r="LKN290" s="5"/>
      <c r="LKO290" s="5"/>
      <c r="LKP290" s="5"/>
      <c r="LKQ290" s="5"/>
      <c r="LKR290" s="5"/>
      <c r="LKS290" s="5"/>
      <c r="LKT290" s="5"/>
      <c r="LKU290" s="5"/>
      <c r="LKV290" s="5"/>
      <c r="LKW290" s="5"/>
      <c r="LKX290" s="5"/>
      <c r="LKY290" s="5"/>
      <c r="LKZ290" s="5"/>
      <c r="LLA290" s="5"/>
      <c r="LLB290" s="5"/>
      <c r="LLC290" s="5"/>
      <c r="LLD290" s="5"/>
      <c r="LLE290" s="5"/>
      <c r="LLF290" s="5"/>
      <c r="LLG290" s="5"/>
      <c r="LLH290" s="5"/>
      <c r="LLI290" s="5"/>
      <c r="LLJ290" s="5"/>
      <c r="LLK290" s="5"/>
      <c r="LLL290" s="5"/>
      <c r="LLM290" s="5"/>
      <c r="LLN290" s="5"/>
      <c r="LLO290" s="5"/>
      <c r="LLP290" s="5"/>
      <c r="LLQ290" s="5"/>
      <c r="LLR290" s="5"/>
      <c r="LLS290" s="5"/>
      <c r="LLT290" s="5"/>
      <c r="LLU290" s="5"/>
      <c r="LLV290" s="5"/>
      <c r="LLW290" s="5"/>
      <c r="LLX290" s="5"/>
      <c r="LLY290" s="5"/>
      <c r="LLZ290" s="5"/>
      <c r="LMA290" s="5"/>
      <c r="LMB290" s="5"/>
      <c r="LMC290" s="5"/>
      <c r="LMD290" s="5"/>
      <c r="LME290" s="5"/>
      <c r="LMF290" s="5"/>
      <c r="LMG290" s="5"/>
      <c r="LMH290" s="5"/>
      <c r="LMI290" s="5"/>
      <c r="LMJ290" s="5"/>
      <c r="LMK290" s="5"/>
      <c r="LML290" s="5"/>
      <c r="LMM290" s="5"/>
      <c r="LMN290" s="5"/>
      <c r="LMO290" s="5"/>
      <c r="LMP290" s="5"/>
      <c r="LMQ290" s="5"/>
      <c r="LMR290" s="5"/>
      <c r="LMS290" s="5"/>
      <c r="LMT290" s="5"/>
      <c r="LMU290" s="5"/>
      <c r="LMV290" s="5"/>
      <c r="LMW290" s="5"/>
      <c r="LMX290" s="5"/>
      <c r="LMY290" s="5"/>
      <c r="LMZ290" s="5"/>
      <c r="LNA290" s="5"/>
      <c r="LNB290" s="5"/>
      <c r="LNC290" s="5"/>
      <c r="LND290" s="5"/>
      <c r="LNE290" s="5"/>
      <c r="LNF290" s="5"/>
      <c r="LNG290" s="5"/>
      <c r="LNH290" s="5"/>
      <c r="LNI290" s="5"/>
      <c r="LNJ290" s="5"/>
      <c r="LNK290" s="5"/>
      <c r="LNL290" s="5"/>
      <c r="LNM290" s="5"/>
      <c r="LNN290" s="5"/>
      <c r="LNO290" s="5"/>
      <c r="LNP290" s="5"/>
      <c r="LNQ290" s="5"/>
      <c r="LNR290" s="5"/>
      <c r="LNS290" s="5"/>
      <c r="LNT290" s="5"/>
      <c r="LNU290" s="5"/>
      <c r="LNV290" s="5"/>
      <c r="LNW290" s="5"/>
      <c r="LNX290" s="5"/>
      <c r="LNY290" s="5"/>
      <c r="LNZ290" s="5"/>
      <c r="LOA290" s="5"/>
      <c r="LOB290" s="5"/>
      <c r="LOC290" s="5"/>
      <c r="LOD290" s="5"/>
      <c r="LOE290" s="5"/>
      <c r="LOF290" s="5"/>
      <c r="LOG290" s="5"/>
      <c r="LOH290" s="5"/>
      <c r="LOI290" s="5"/>
      <c r="LOJ290" s="5"/>
      <c r="LOK290" s="5"/>
      <c r="LOL290" s="5"/>
      <c r="LOM290" s="5"/>
      <c r="LON290" s="5"/>
      <c r="LOO290" s="5"/>
      <c r="LOP290" s="5"/>
      <c r="LOQ290" s="5"/>
      <c r="LOR290" s="5"/>
      <c r="LOS290" s="5"/>
      <c r="LOT290" s="5"/>
      <c r="LOU290" s="5"/>
      <c r="LOV290" s="5"/>
      <c r="LOW290" s="5"/>
      <c r="LOX290" s="5"/>
      <c r="LOY290" s="5"/>
      <c r="LOZ290" s="5"/>
      <c r="LPA290" s="5"/>
      <c r="LPB290" s="5"/>
      <c r="LPC290" s="5"/>
      <c r="LPD290" s="5"/>
      <c r="LPE290" s="5"/>
      <c r="LPF290" s="5"/>
      <c r="LPG290" s="5"/>
      <c r="LPH290" s="5"/>
      <c r="LPI290" s="5"/>
      <c r="LPJ290" s="5"/>
      <c r="LPK290" s="5"/>
      <c r="LPL290" s="5"/>
      <c r="LPM290" s="5"/>
      <c r="LPN290" s="5"/>
      <c r="LPO290" s="5"/>
      <c r="LPP290" s="5"/>
      <c r="LPQ290" s="5"/>
      <c r="LPR290" s="5"/>
      <c r="LPS290" s="5"/>
      <c r="LPT290" s="5"/>
      <c r="LPU290" s="5"/>
      <c r="LPV290" s="5"/>
      <c r="LPW290" s="5"/>
      <c r="LPX290" s="5"/>
      <c r="LPY290" s="5"/>
      <c r="LPZ290" s="5"/>
      <c r="LQA290" s="5"/>
      <c r="LQB290" s="5"/>
      <c r="LQC290" s="5"/>
      <c r="LQD290" s="5"/>
      <c r="LQE290" s="5"/>
      <c r="LQF290" s="5"/>
      <c r="LQG290" s="5"/>
      <c r="LQH290" s="5"/>
      <c r="LQI290" s="5"/>
      <c r="LQJ290" s="5"/>
      <c r="LQK290" s="5"/>
      <c r="LQL290" s="5"/>
      <c r="LQM290" s="5"/>
      <c r="LQN290" s="5"/>
      <c r="LQO290" s="5"/>
      <c r="LQP290" s="5"/>
      <c r="LQQ290" s="5"/>
      <c r="LQR290" s="5"/>
      <c r="LQS290" s="5"/>
      <c r="LQT290" s="5"/>
      <c r="LQU290" s="5"/>
      <c r="LQV290" s="5"/>
      <c r="LQW290" s="5"/>
      <c r="LQX290" s="5"/>
      <c r="LQY290" s="5"/>
      <c r="LQZ290" s="5"/>
      <c r="LRA290" s="5"/>
      <c r="LRB290" s="5"/>
      <c r="LRC290" s="5"/>
      <c r="LRD290" s="5"/>
      <c r="LRE290" s="5"/>
      <c r="LRF290" s="5"/>
      <c r="LRG290" s="5"/>
      <c r="LRH290" s="5"/>
      <c r="LRI290" s="5"/>
      <c r="LRJ290" s="5"/>
      <c r="LRK290" s="5"/>
      <c r="LRL290" s="5"/>
      <c r="LRM290" s="5"/>
      <c r="LRN290" s="5"/>
      <c r="LRO290" s="5"/>
      <c r="LRP290" s="5"/>
      <c r="LRQ290" s="5"/>
      <c r="LRR290" s="5"/>
      <c r="LRS290" s="5"/>
      <c r="LRT290" s="5"/>
      <c r="LRU290" s="5"/>
      <c r="LRV290" s="5"/>
      <c r="LRW290" s="5"/>
      <c r="LRX290" s="5"/>
      <c r="LRY290" s="5"/>
      <c r="LRZ290" s="5"/>
      <c r="LSA290" s="5"/>
      <c r="LSB290" s="5"/>
      <c r="LSC290" s="5"/>
      <c r="LSD290" s="5"/>
      <c r="LSE290" s="5"/>
      <c r="LSF290" s="5"/>
      <c r="LSG290" s="5"/>
      <c r="LSH290" s="5"/>
      <c r="LSI290" s="5"/>
      <c r="LSJ290" s="5"/>
      <c r="LSK290" s="5"/>
      <c r="LSL290" s="5"/>
      <c r="LSM290" s="5"/>
      <c r="LSN290" s="5"/>
      <c r="LSO290" s="5"/>
      <c r="LSP290" s="5"/>
      <c r="LSQ290" s="5"/>
      <c r="LSR290" s="5"/>
      <c r="LSS290" s="5"/>
      <c r="LST290" s="5"/>
      <c r="LSU290" s="5"/>
      <c r="LSV290" s="5"/>
      <c r="LSW290" s="5"/>
      <c r="LSX290" s="5"/>
      <c r="LSY290" s="5"/>
      <c r="LSZ290" s="5"/>
      <c r="LTA290" s="5"/>
      <c r="LTB290" s="5"/>
      <c r="LTC290" s="5"/>
      <c r="LTD290" s="5"/>
      <c r="LTE290" s="5"/>
      <c r="LTF290" s="5"/>
      <c r="LTG290" s="5"/>
      <c r="LTH290" s="5"/>
      <c r="LTI290" s="5"/>
      <c r="LTJ290" s="5"/>
      <c r="LTK290" s="5"/>
      <c r="LTL290" s="5"/>
      <c r="LTM290" s="5"/>
      <c r="LTN290" s="5"/>
      <c r="LTO290" s="5"/>
      <c r="LTP290" s="5"/>
      <c r="LTQ290" s="5"/>
      <c r="LTR290" s="5"/>
      <c r="LTS290" s="5"/>
      <c r="LTT290" s="5"/>
      <c r="LTU290" s="5"/>
      <c r="LTV290" s="5"/>
      <c r="LTW290" s="5"/>
      <c r="LTX290" s="5"/>
      <c r="LTY290" s="5"/>
      <c r="LTZ290" s="5"/>
      <c r="LUA290" s="5"/>
      <c r="LUB290" s="5"/>
      <c r="LUC290" s="5"/>
      <c r="LUD290" s="5"/>
      <c r="LUE290" s="5"/>
      <c r="LUF290" s="5"/>
      <c r="LUG290" s="5"/>
      <c r="LUH290" s="5"/>
      <c r="LUI290" s="5"/>
      <c r="LUJ290" s="5"/>
      <c r="LUK290" s="5"/>
      <c r="LUL290" s="5"/>
      <c r="LUM290" s="5"/>
      <c r="LUN290" s="5"/>
      <c r="LUO290" s="5"/>
      <c r="LUP290" s="5"/>
      <c r="LUQ290" s="5"/>
      <c r="LUR290" s="5"/>
      <c r="LUS290" s="5"/>
      <c r="LUT290" s="5"/>
      <c r="LUU290" s="5"/>
      <c r="LUV290" s="5"/>
      <c r="LUW290" s="5"/>
      <c r="LUX290" s="5"/>
      <c r="LUY290" s="5"/>
      <c r="LUZ290" s="5"/>
      <c r="LVA290" s="5"/>
      <c r="LVB290" s="5"/>
      <c r="LVC290" s="5"/>
      <c r="LVD290" s="5"/>
      <c r="LVE290" s="5"/>
      <c r="LVF290" s="5"/>
      <c r="LVG290" s="5"/>
      <c r="LVH290" s="5"/>
      <c r="LVI290" s="5"/>
      <c r="LVJ290" s="5"/>
      <c r="LVK290" s="5"/>
      <c r="LVL290" s="5"/>
      <c r="LVM290" s="5"/>
      <c r="LVN290" s="5"/>
      <c r="LVO290" s="5"/>
      <c r="LVP290" s="5"/>
      <c r="LVQ290" s="5"/>
      <c r="LVR290" s="5"/>
      <c r="LVS290" s="5"/>
      <c r="LVT290" s="5"/>
      <c r="LVU290" s="5"/>
      <c r="LVV290" s="5"/>
      <c r="LVW290" s="5"/>
      <c r="LVX290" s="5"/>
      <c r="LVY290" s="5"/>
      <c r="LVZ290" s="5"/>
      <c r="LWA290" s="5"/>
      <c r="LWB290" s="5"/>
      <c r="LWC290" s="5"/>
      <c r="LWD290" s="5"/>
      <c r="LWE290" s="5"/>
      <c r="LWF290" s="5"/>
      <c r="LWG290" s="5"/>
      <c r="LWH290" s="5"/>
      <c r="LWI290" s="5"/>
      <c r="LWJ290" s="5"/>
      <c r="LWK290" s="5"/>
      <c r="LWL290" s="5"/>
      <c r="LWM290" s="5"/>
      <c r="LWN290" s="5"/>
      <c r="LWO290" s="5"/>
      <c r="LWP290" s="5"/>
      <c r="LWQ290" s="5"/>
      <c r="LWR290" s="5"/>
      <c r="LWS290" s="5"/>
      <c r="LWT290" s="5"/>
      <c r="LWU290" s="5"/>
      <c r="LWV290" s="5"/>
      <c r="LWW290" s="5"/>
      <c r="LWX290" s="5"/>
      <c r="LWY290" s="5"/>
      <c r="LWZ290" s="5"/>
      <c r="LXA290" s="5"/>
      <c r="LXB290" s="5"/>
      <c r="LXC290" s="5"/>
      <c r="LXD290" s="5"/>
      <c r="LXE290" s="5"/>
      <c r="LXF290" s="5"/>
      <c r="LXG290" s="5"/>
      <c r="LXH290" s="5"/>
      <c r="LXI290" s="5"/>
      <c r="LXJ290" s="5"/>
      <c r="LXK290" s="5"/>
      <c r="LXL290" s="5"/>
      <c r="LXM290" s="5"/>
      <c r="LXN290" s="5"/>
      <c r="LXO290" s="5"/>
      <c r="LXP290" s="5"/>
      <c r="LXQ290" s="5"/>
      <c r="LXR290" s="5"/>
      <c r="LXS290" s="5"/>
      <c r="LXT290" s="5"/>
      <c r="LXU290" s="5"/>
      <c r="LXV290" s="5"/>
      <c r="LXW290" s="5"/>
      <c r="LXX290" s="5"/>
      <c r="LXY290" s="5"/>
      <c r="LXZ290" s="5"/>
      <c r="LYA290" s="5"/>
      <c r="LYB290" s="5"/>
      <c r="LYC290" s="5"/>
      <c r="LYD290" s="5"/>
      <c r="LYE290" s="5"/>
      <c r="LYF290" s="5"/>
      <c r="LYG290" s="5"/>
      <c r="LYH290" s="5"/>
      <c r="LYI290" s="5"/>
      <c r="LYJ290" s="5"/>
      <c r="LYK290" s="5"/>
      <c r="LYL290" s="5"/>
      <c r="LYM290" s="5"/>
      <c r="LYN290" s="5"/>
      <c r="LYO290" s="5"/>
      <c r="LYP290" s="5"/>
      <c r="LYQ290" s="5"/>
      <c r="LYR290" s="5"/>
      <c r="LYS290" s="5"/>
      <c r="LYT290" s="5"/>
      <c r="LYU290" s="5"/>
      <c r="LYV290" s="5"/>
      <c r="LYW290" s="5"/>
      <c r="LYX290" s="5"/>
      <c r="LYY290" s="5"/>
      <c r="LYZ290" s="5"/>
      <c r="LZA290" s="5"/>
      <c r="LZB290" s="5"/>
      <c r="LZC290" s="5"/>
      <c r="LZD290" s="5"/>
      <c r="LZE290" s="5"/>
      <c r="LZF290" s="5"/>
      <c r="LZG290" s="5"/>
      <c r="LZH290" s="5"/>
      <c r="LZI290" s="5"/>
      <c r="LZJ290" s="5"/>
      <c r="LZK290" s="5"/>
      <c r="LZL290" s="5"/>
      <c r="LZM290" s="5"/>
      <c r="LZN290" s="5"/>
      <c r="LZO290" s="5"/>
      <c r="LZP290" s="5"/>
      <c r="LZQ290" s="5"/>
      <c r="LZR290" s="5"/>
      <c r="LZS290" s="5"/>
      <c r="LZT290" s="5"/>
      <c r="LZU290" s="5"/>
      <c r="LZV290" s="5"/>
      <c r="LZW290" s="5"/>
      <c r="LZX290" s="5"/>
      <c r="LZY290" s="5"/>
      <c r="LZZ290" s="5"/>
      <c r="MAA290" s="5"/>
      <c r="MAB290" s="5"/>
      <c r="MAC290" s="5"/>
      <c r="MAD290" s="5"/>
      <c r="MAE290" s="5"/>
      <c r="MAF290" s="5"/>
      <c r="MAG290" s="5"/>
      <c r="MAH290" s="5"/>
      <c r="MAI290" s="5"/>
      <c r="MAJ290" s="5"/>
      <c r="MAK290" s="5"/>
      <c r="MAL290" s="5"/>
      <c r="MAM290" s="5"/>
      <c r="MAN290" s="5"/>
      <c r="MAO290" s="5"/>
      <c r="MAP290" s="5"/>
      <c r="MAQ290" s="5"/>
      <c r="MAR290" s="5"/>
      <c r="MAS290" s="5"/>
      <c r="MAT290" s="5"/>
      <c r="MAU290" s="5"/>
      <c r="MAV290" s="5"/>
      <c r="MAW290" s="5"/>
      <c r="MAX290" s="5"/>
      <c r="MAY290" s="5"/>
      <c r="MAZ290" s="5"/>
      <c r="MBA290" s="5"/>
      <c r="MBB290" s="5"/>
      <c r="MBC290" s="5"/>
      <c r="MBD290" s="5"/>
      <c r="MBE290" s="5"/>
      <c r="MBF290" s="5"/>
      <c r="MBG290" s="5"/>
      <c r="MBH290" s="5"/>
      <c r="MBI290" s="5"/>
      <c r="MBJ290" s="5"/>
      <c r="MBK290" s="5"/>
      <c r="MBL290" s="5"/>
      <c r="MBM290" s="5"/>
      <c r="MBN290" s="5"/>
      <c r="MBO290" s="5"/>
      <c r="MBP290" s="5"/>
      <c r="MBQ290" s="5"/>
      <c r="MBR290" s="5"/>
      <c r="MBS290" s="5"/>
      <c r="MBT290" s="5"/>
      <c r="MBU290" s="5"/>
      <c r="MBV290" s="5"/>
      <c r="MBW290" s="5"/>
      <c r="MBX290" s="5"/>
      <c r="MBY290" s="5"/>
      <c r="MBZ290" s="5"/>
      <c r="MCA290" s="5"/>
      <c r="MCB290" s="5"/>
      <c r="MCC290" s="5"/>
      <c r="MCD290" s="5"/>
      <c r="MCE290" s="5"/>
      <c r="MCF290" s="5"/>
      <c r="MCG290" s="5"/>
      <c r="MCH290" s="5"/>
      <c r="MCI290" s="5"/>
      <c r="MCJ290" s="5"/>
      <c r="MCK290" s="5"/>
      <c r="MCL290" s="5"/>
      <c r="MCM290" s="5"/>
      <c r="MCN290" s="5"/>
      <c r="MCO290" s="5"/>
      <c r="MCP290" s="5"/>
      <c r="MCQ290" s="5"/>
      <c r="MCR290" s="5"/>
      <c r="MCS290" s="5"/>
      <c r="MCT290" s="5"/>
      <c r="MCU290" s="5"/>
      <c r="MCV290" s="5"/>
      <c r="MCW290" s="5"/>
      <c r="MCX290" s="5"/>
      <c r="MCY290" s="5"/>
      <c r="MCZ290" s="5"/>
      <c r="MDA290" s="5"/>
      <c r="MDB290" s="5"/>
      <c r="MDC290" s="5"/>
      <c r="MDD290" s="5"/>
      <c r="MDE290" s="5"/>
      <c r="MDF290" s="5"/>
      <c r="MDG290" s="5"/>
      <c r="MDH290" s="5"/>
      <c r="MDI290" s="5"/>
      <c r="MDJ290" s="5"/>
      <c r="MDK290" s="5"/>
      <c r="MDL290" s="5"/>
      <c r="MDM290" s="5"/>
      <c r="MDN290" s="5"/>
      <c r="MDO290" s="5"/>
      <c r="MDP290" s="5"/>
      <c r="MDQ290" s="5"/>
      <c r="MDR290" s="5"/>
      <c r="MDS290" s="5"/>
      <c r="MDT290" s="5"/>
      <c r="MDU290" s="5"/>
      <c r="MDV290" s="5"/>
      <c r="MDW290" s="5"/>
      <c r="MDX290" s="5"/>
      <c r="MDY290" s="5"/>
      <c r="MDZ290" s="5"/>
      <c r="MEA290" s="5"/>
      <c r="MEB290" s="5"/>
      <c r="MEC290" s="5"/>
      <c r="MED290" s="5"/>
      <c r="MEE290" s="5"/>
      <c r="MEF290" s="5"/>
      <c r="MEG290" s="5"/>
      <c r="MEH290" s="5"/>
      <c r="MEI290" s="5"/>
      <c r="MEJ290" s="5"/>
      <c r="MEK290" s="5"/>
      <c r="MEL290" s="5"/>
      <c r="MEM290" s="5"/>
      <c r="MEN290" s="5"/>
      <c r="MEO290" s="5"/>
      <c r="MEP290" s="5"/>
      <c r="MEQ290" s="5"/>
      <c r="MER290" s="5"/>
      <c r="MES290" s="5"/>
      <c r="MET290" s="5"/>
      <c r="MEU290" s="5"/>
      <c r="MEV290" s="5"/>
      <c r="MEW290" s="5"/>
      <c r="MEX290" s="5"/>
      <c r="MEY290" s="5"/>
      <c r="MEZ290" s="5"/>
      <c r="MFA290" s="5"/>
      <c r="MFB290" s="5"/>
      <c r="MFC290" s="5"/>
      <c r="MFD290" s="5"/>
      <c r="MFE290" s="5"/>
      <c r="MFF290" s="5"/>
      <c r="MFG290" s="5"/>
      <c r="MFH290" s="5"/>
      <c r="MFI290" s="5"/>
      <c r="MFJ290" s="5"/>
      <c r="MFK290" s="5"/>
      <c r="MFL290" s="5"/>
      <c r="MFM290" s="5"/>
      <c r="MFN290" s="5"/>
      <c r="MFO290" s="5"/>
      <c r="MFP290" s="5"/>
      <c r="MFQ290" s="5"/>
      <c r="MFR290" s="5"/>
      <c r="MFS290" s="5"/>
      <c r="MFT290" s="5"/>
      <c r="MFU290" s="5"/>
      <c r="MFV290" s="5"/>
      <c r="MFW290" s="5"/>
      <c r="MFX290" s="5"/>
      <c r="MFY290" s="5"/>
      <c r="MFZ290" s="5"/>
      <c r="MGA290" s="5"/>
      <c r="MGB290" s="5"/>
      <c r="MGC290" s="5"/>
      <c r="MGD290" s="5"/>
      <c r="MGE290" s="5"/>
      <c r="MGF290" s="5"/>
      <c r="MGG290" s="5"/>
      <c r="MGH290" s="5"/>
      <c r="MGI290" s="5"/>
      <c r="MGJ290" s="5"/>
      <c r="MGK290" s="5"/>
      <c r="MGL290" s="5"/>
      <c r="MGM290" s="5"/>
      <c r="MGN290" s="5"/>
      <c r="MGO290" s="5"/>
      <c r="MGP290" s="5"/>
      <c r="MGQ290" s="5"/>
      <c r="MGR290" s="5"/>
      <c r="MGS290" s="5"/>
      <c r="MGT290" s="5"/>
      <c r="MGU290" s="5"/>
      <c r="MGV290" s="5"/>
      <c r="MGW290" s="5"/>
      <c r="MGX290" s="5"/>
      <c r="MGY290" s="5"/>
      <c r="MGZ290" s="5"/>
      <c r="MHA290" s="5"/>
      <c r="MHB290" s="5"/>
      <c r="MHC290" s="5"/>
      <c r="MHD290" s="5"/>
      <c r="MHE290" s="5"/>
      <c r="MHF290" s="5"/>
      <c r="MHG290" s="5"/>
      <c r="MHH290" s="5"/>
      <c r="MHI290" s="5"/>
      <c r="MHJ290" s="5"/>
      <c r="MHK290" s="5"/>
      <c r="MHL290" s="5"/>
      <c r="MHM290" s="5"/>
      <c r="MHN290" s="5"/>
      <c r="MHO290" s="5"/>
      <c r="MHP290" s="5"/>
      <c r="MHQ290" s="5"/>
      <c r="MHR290" s="5"/>
      <c r="MHS290" s="5"/>
      <c r="MHT290" s="5"/>
      <c r="MHU290" s="5"/>
      <c r="MHV290" s="5"/>
      <c r="MHW290" s="5"/>
      <c r="MHX290" s="5"/>
      <c r="MHY290" s="5"/>
      <c r="MHZ290" s="5"/>
      <c r="MIA290" s="5"/>
      <c r="MIB290" s="5"/>
      <c r="MIC290" s="5"/>
      <c r="MID290" s="5"/>
      <c r="MIE290" s="5"/>
      <c r="MIF290" s="5"/>
      <c r="MIG290" s="5"/>
      <c r="MIH290" s="5"/>
      <c r="MII290" s="5"/>
      <c r="MIJ290" s="5"/>
      <c r="MIK290" s="5"/>
      <c r="MIL290" s="5"/>
      <c r="MIM290" s="5"/>
      <c r="MIN290" s="5"/>
      <c r="MIO290" s="5"/>
      <c r="MIP290" s="5"/>
      <c r="MIQ290" s="5"/>
      <c r="MIR290" s="5"/>
      <c r="MIS290" s="5"/>
      <c r="MIT290" s="5"/>
      <c r="MIU290" s="5"/>
      <c r="MIV290" s="5"/>
      <c r="MIW290" s="5"/>
      <c r="MIX290" s="5"/>
      <c r="MIY290" s="5"/>
      <c r="MIZ290" s="5"/>
      <c r="MJA290" s="5"/>
      <c r="MJB290" s="5"/>
      <c r="MJC290" s="5"/>
      <c r="MJD290" s="5"/>
      <c r="MJE290" s="5"/>
      <c r="MJF290" s="5"/>
      <c r="MJG290" s="5"/>
      <c r="MJH290" s="5"/>
      <c r="MJI290" s="5"/>
      <c r="MJJ290" s="5"/>
      <c r="MJK290" s="5"/>
      <c r="MJL290" s="5"/>
      <c r="MJM290" s="5"/>
      <c r="MJN290" s="5"/>
      <c r="MJO290" s="5"/>
      <c r="MJP290" s="5"/>
      <c r="MJQ290" s="5"/>
      <c r="MJR290" s="5"/>
      <c r="MJS290" s="5"/>
      <c r="MJT290" s="5"/>
      <c r="MJU290" s="5"/>
      <c r="MJV290" s="5"/>
      <c r="MJW290" s="5"/>
      <c r="MJX290" s="5"/>
      <c r="MJY290" s="5"/>
      <c r="MJZ290" s="5"/>
      <c r="MKA290" s="5"/>
      <c r="MKB290" s="5"/>
      <c r="MKC290" s="5"/>
      <c r="MKD290" s="5"/>
      <c r="MKE290" s="5"/>
      <c r="MKF290" s="5"/>
      <c r="MKG290" s="5"/>
      <c r="MKH290" s="5"/>
      <c r="MKI290" s="5"/>
      <c r="MKJ290" s="5"/>
      <c r="MKK290" s="5"/>
      <c r="MKL290" s="5"/>
      <c r="MKM290" s="5"/>
      <c r="MKN290" s="5"/>
      <c r="MKO290" s="5"/>
      <c r="MKP290" s="5"/>
      <c r="MKQ290" s="5"/>
      <c r="MKR290" s="5"/>
      <c r="MKS290" s="5"/>
      <c r="MKT290" s="5"/>
      <c r="MKU290" s="5"/>
      <c r="MKV290" s="5"/>
      <c r="MKW290" s="5"/>
      <c r="MKX290" s="5"/>
      <c r="MKY290" s="5"/>
      <c r="MKZ290" s="5"/>
      <c r="MLA290" s="5"/>
      <c r="MLB290" s="5"/>
      <c r="MLC290" s="5"/>
      <c r="MLD290" s="5"/>
      <c r="MLE290" s="5"/>
      <c r="MLF290" s="5"/>
      <c r="MLG290" s="5"/>
      <c r="MLH290" s="5"/>
      <c r="MLI290" s="5"/>
      <c r="MLJ290" s="5"/>
      <c r="MLK290" s="5"/>
      <c r="MLL290" s="5"/>
      <c r="MLM290" s="5"/>
      <c r="MLN290" s="5"/>
      <c r="MLO290" s="5"/>
      <c r="MLP290" s="5"/>
      <c r="MLQ290" s="5"/>
      <c r="MLR290" s="5"/>
      <c r="MLS290" s="5"/>
      <c r="MLT290" s="5"/>
      <c r="MLU290" s="5"/>
      <c r="MLV290" s="5"/>
      <c r="MLW290" s="5"/>
      <c r="MLX290" s="5"/>
      <c r="MLY290" s="5"/>
      <c r="MLZ290" s="5"/>
      <c r="MMA290" s="5"/>
      <c r="MMB290" s="5"/>
      <c r="MMC290" s="5"/>
      <c r="MMD290" s="5"/>
      <c r="MME290" s="5"/>
      <c r="MMF290" s="5"/>
      <c r="MMG290" s="5"/>
      <c r="MMH290" s="5"/>
      <c r="MMI290" s="5"/>
      <c r="MMJ290" s="5"/>
      <c r="MMK290" s="5"/>
      <c r="MML290" s="5"/>
      <c r="MMM290" s="5"/>
      <c r="MMN290" s="5"/>
      <c r="MMO290" s="5"/>
      <c r="MMP290" s="5"/>
      <c r="MMQ290" s="5"/>
      <c r="MMR290" s="5"/>
      <c r="MMS290" s="5"/>
      <c r="MMT290" s="5"/>
      <c r="MMU290" s="5"/>
      <c r="MMV290" s="5"/>
      <c r="MMW290" s="5"/>
      <c r="MMX290" s="5"/>
      <c r="MMY290" s="5"/>
      <c r="MMZ290" s="5"/>
      <c r="MNA290" s="5"/>
      <c r="MNB290" s="5"/>
      <c r="MNC290" s="5"/>
      <c r="MND290" s="5"/>
      <c r="MNE290" s="5"/>
      <c r="MNF290" s="5"/>
      <c r="MNG290" s="5"/>
      <c r="MNH290" s="5"/>
      <c r="MNI290" s="5"/>
      <c r="MNJ290" s="5"/>
      <c r="MNK290" s="5"/>
      <c r="MNL290" s="5"/>
      <c r="MNM290" s="5"/>
      <c r="MNN290" s="5"/>
      <c r="MNO290" s="5"/>
      <c r="MNP290" s="5"/>
      <c r="MNQ290" s="5"/>
      <c r="MNR290" s="5"/>
      <c r="MNS290" s="5"/>
      <c r="MNT290" s="5"/>
      <c r="MNU290" s="5"/>
      <c r="MNV290" s="5"/>
      <c r="MNW290" s="5"/>
      <c r="MNX290" s="5"/>
      <c r="MNY290" s="5"/>
      <c r="MNZ290" s="5"/>
      <c r="MOA290" s="5"/>
      <c r="MOB290" s="5"/>
      <c r="MOC290" s="5"/>
      <c r="MOD290" s="5"/>
      <c r="MOE290" s="5"/>
      <c r="MOF290" s="5"/>
      <c r="MOG290" s="5"/>
      <c r="MOH290" s="5"/>
      <c r="MOI290" s="5"/>
      <c r="MOJ290" s="5"/>
      <c r="MOK290" s="5"/>
      <c r="MOL290" s="5"/>
      <c r="MOM290" s="5"/>
      <c r="MON290" s="5"/>
      <c r="MOO290" s="5"/>
      <c r="MOP290" s="5"/>
      <c r="MOQ290" s="5"/>
      <c r="MOR290" s="5"/>
      <c r="MOS290" s="5"/>
      <c r="MOT290" s="5"/>
      <c r="MOU290" s="5"/>
      <c r="MOV290" s="5"/>
      <c r="MOW290" s="5"/>
      <c r="MOX290" s="5"/>
      <c r="MOY290" s="5"/>
      <c r="MOZ290" s="5"/>
      <c r="MPA290" s="5"/>
      <c r="MPB290" s="5"/>
      <c r="MPC290" s="5"/>
      <c r="MPD290" s="5"/>
      <c r="MPE290" s="5"/>
      <c r="MPF290" s="5"/>
      <c r="MPG290" s="5"/>
      <c r="MPH290" s="5"/>
      <c r="MPI290" s="5"/>
      <c r="MPJ290" s="5"/>
      <c r="MPK290" s="5"/>
      <c r="MPL290" s="5"/>
      <c r="MPM290" s="5"/>
      <c r="MPN290" s="5"/>
      <c r="MPO290" s="5"/>
      <c r="MPP290" s="5"/>
      <c r="MPQ290" s="5"/>
      <c r="MPR290" s="5"/>
      <c r="MPS290" s="5"/>
      <c r="MPT290" s="5"/>
      <c r="MPU290" s="5"/>
      <c r="MPV290" s="5"/>
      <c r="MPW290" s="5"/>
      <c r="MPX290" s="5"/>
      <c r="MPY290" s="5"/>
      <c r="MPZ290" s="5"/>
      <c r="MQA290" s="5"/>
      <c r="MQB290" s="5"/>
      <c r="MQC290" s="5"/>
      <c r="MQD290" s="5"/>
      <c r="MQE290" s="5"/>
      <c r="MQF290" s="5"/>
      <c r="MQG290" s="5"/>
      <c r="MQH290" s="5"/>
      <c r="MQI290" s="5"/>
      <c r="MQJ290" s="5"/>
      <c r="MQK290" s="5"/>
      <c r="MQL290" s="5"/>
      <c r="MQM290" s="5"/>
      <c r="MQN290" s="5"/>
      <c r="MQO290" s="5"/>
      <c r="MQP290" s="5"/>
      <c r="MQQ290" s="5"/>
      <c r="MQR290" s="5"/>
      <c r="MQS290" s="5"/>
      <c r="MQT290" s="5"/>
      <c r="MQU290" s="5"/>
      <c r="MQV290" s="5"/>
      <c r="MQW290" s="5"/>
      <c r="MQX290" s="5"/>
      <c r="MQY290" s="5"/>
      <c r="MQZ290" s="5"/>
      <c r="MRA290" s="5"/>
      <c r="MRB290" s="5"/>
      <c r="MRC290" s="5"/>
      <c r="MRD290" s="5"/>
      <c r="MRE290" s="5"/>
      <c r="MRF290" s="5"/>
      <c r="MRG290" s="5"/>
      <c r="MRH290" s="5"/>
      <c r="MRI290" s="5"/>
      <c r="MRJ290" s="5"/>
      <c r="MRK290" s="5"/>
      <c r="MRL290" s="5"/>
      <c r="MRM290" s="5"/>
      <c r="MRN290" s="5"/>
      <c r="MRO290" s="5"/>
      <c r="MRP290" s="5"/>
      <c r="MRQ290" s="5"/>
      <c r="MRR290" s="5"/>
      <c r="MRS290" s="5"/>
      <c r="MRT290" s="5"/>
      <c r="MRU290" s="5"/>
      <c r="MRV290" s="5"/>
      <c r="MRW290" s="5"/>
      <c r="MRX290" s="5"/>
      <c r="MRY290" s="5"/>
      <c r="MRZ290" s="5"/>
      <c r="MSA290" s="5"/>
      <c r="MSB290" s="5"/>
      <c r="MSC290" s="5"/>
      <c r="MSD290" s="5"/>
      <c r="MSE290" s="5"/>
      <c r="MSF290" s="5"/>
      <c r="MSG290" s="5"/>
      <c r="MSH290" s="5"/>
      <c r="MSI290" s="5"/>
      <c r="MSJ290" s="5"/>
      <c r="MSK290" s="5"/>
      <c r="MSL290" s="5"/>
      <c r="MSM290" s="5"/>
      <c r="MSN290" s="5"/>
      <c r="MSO290" s="5"/>
      <c r="MSP290" s="5"/>
      <c r="MSQ290" s="5"/>
      <c r="MSR290" s="5"/>
      <c r="MSS290" s="5"/>
      <c r="MST290" s="5"/>
      <c r="MSU290" s="5"/>
      <c r="MSV290" s="5"/>
      <c r="MSW290" s="5"/>
      <c r="MSX290" s="5"/>
      <c r="MSY290" s="5"/>
      <c r="MSZ290" s="5"/>
      <c r="MTA290" s="5"/>
      <c r="MTB290" s="5"/>
      <c r="MTC290" s="5"/>
      <c r="MTD290" s="5"/>
      <c r="MTE290" s="5"/>
      <c r="MTF290" s="5"/>
      <c r="MTG290" s="5"/>
      <c r="MTH290" s="5"/>
      <c r="MTI290" s="5"/>
      <c r="MTJ290" s="5"/>
      <c r="MTK290" s="5"/>
      <c r="MTL290" s="5"/>
      <c r="MTM290" s="5"/>
      <c r="MTN290" s="5"/>
      <c r="MTO290" s="5"/>
      <c r="MTP290" s="5"/>
      <c r="MTQ290" s="5"/>
      <c r="MTR290" s="5"/>
      <c r="MTS290" s="5"/>
      <c r="MTT290" s="5"/>
      <c r="MTU290" s="5"/>
      <c r="MTV290" s="5"/>
      <c r="MTW290" s="5"/>
      <c r="MTX290" s="5"/>
      <c r="MTY290" s="5"/>
      <c r="MTZ290" s="5"/>
      <c r="MUA290" s="5"/>
      <c r="MUB290" s="5"/>
      <c r="MUC290" s="5"/>
      <c r="MUD290" s="5"/>
      <c r="MUE290" s="5"/>
      <c r="MUF290" s="5"/>
      <c r="MUG290" s="5"/>
      <c r="MUH290" s="5"/>
      <c r="MUI290" s="5"/>
      <c r="MUJ290" s="5"/>
      <c r="MUK290" s="5"/>
      <c r="MUL290" s="5"/>
      <c r="MUM290" s="5"/>
      <c r="MUN290" s="5"/>
      <c r="MUO290" s="5"/>
      <c r="MUP290" s="5"/>
      <c r="MUQ290" s="5"/>
      <c r="MUR290" s="5"/>
      <c r="MUS290" s="5"/>
      <c r="MUT290" s="5"/>
      <c r="MUU290" s="5"/>
      <c r="MUV290" s="5"/>
      <c r="MUW290" s="5"/>
      <c r="MUX290" s="5"/>
      <c r="MUY290" s="5"/>
      <c r="MUZ290" s="5"/>
      <c r="MVA290" s="5"/>
      <c r="MVB290" s="5"/>
      <c r="MVC290" s="5"/>
      <c r="MVD290" s="5"/>
      <c r="MVE290" s="5"/>
      <c r="MVF290" s="5"/>
      <c r="MVG290" s="5"/>
      <c r="MVH290" s="5"/>
      <c r="MVI290" s="5"/>
      <c r="MVJ290" s="5"/>
      <c r="MVK290" s="5"/>
      <c r="MVL290" s="5"/>
      <c r="MVM290" s="5"/>
      <c r="MVN290" s="5"/>
      <c r="MVO290" s="5"/>
      <c r="MVP290" s="5"/>
      <c r="MVQ290" s="5"/>
      <c r="MVR290" s="5"/>
      <c r="MVS290" s="5"/>
      <c r="MVT290" s="5"/>
      <c r="MVU290" s="5"/>
      <c r="MVV290" s="5"/>
      <c r="MVW290" s="5"/>
      <c r="MVX290" s="5"/>
      <c r="MVY290" s="5"/>
      <c r="MVZ290" s="5"/>
      <c r="MWA290" s="5"/>
      <c r="MWB290" s="5"/>
      <c r="MWC290" s="5"/>
      <c r="MWD290" s="5"/>
      <c r="MWE290" s="5"/>
      <c r="MWF290" s="5"/>
      <c r="MWG290" s="5"/>
      <c r="MWH290" s="5"/>
      <c r="MWI290" s="5"/>
      <c r="MWJ290" s="5"/>
      <c r="MWK290" s="5"/>
      <c r="MWL290" s="5"/>
      <c r="MWM290" s="5"/>
      <c r="MWN290" s="5"/>
      <c r="MWO290" s="5"/>
      <c r="MWP290" s="5"/>
      <c r="MWQ290" s="5"/>
      <c r="MWR290" s="5"/>
      <c r="MWS290" s="5"/>
      <c r="MWT290" s="5"/>
      <c r="MWU290" s="5"/>
      <c r="MWV290" s="5"/>
      <c r="MWW290" s="5"/>
      <c r="MWX290" s="5"/>
      <c r="MWY290" s="5"/>
      <c r="MWZ290" s="5"/>
      <c r="MXA290" s="5"/>
      <c r="MXB290" s="5"/>
      <c r="MXC290" s="5"/>
      <c r="MXD290" s="5"/>
      <c r="MXE290" s="5"/>
      <c r="MXF290" s="5"/>
      <c r="MXG290" s="5"/>
      <c r="MXH290" s="5"/>
      <c r="MXI290" s="5"/>
      <c r="MXJ290" s="5"/>
      <c r="MXK290" s="5"/>
      <c r="MXL290" s="5"/>
      <c r="MXM290" s="5"/>
      <c r="MXN290" s="5"/>
      <c r="MXO290" s="5"/>
      <c r="MXP290" s="5"/>
      <c r="MXQ290" s="5"/>
      <c r="MXR290" s="5"/>
      <c r="MXS290" s="5"/>
      <c r="MXT290" s="5"/>
      <c r="MXU290" s="5"/>
      <c r="MXV290" s="5"/>
      <c r="MXW290" s="5"/>
      <c r="MXX290" s="5"/>
      <c r="MXY290" s="5"/>
      <c r="MXZ290" s="5"/>
      <c r="MYA290" s="5"/>
      <c r="MYB290" s="5"/>
      <c r="MYC290" s="5"/>
      <c r="MYD290" s="5"/>
      <c r="MYE290" s="5"/>
      <c r="MYF290" s="5"/>
      <c r="MYG290" s="5"/>
      <c r="MYH290" s="5"/>
      <c r="MYI290" s="5"/>
      <c r="MYJ290" s="5"/>
      <c r="MYK290" s="5"/>
      <c r="MYL290" s="5"/>
      <c r="MYM290" s="5"/>
      <c r="MYN290" s="5"/>
      <c r="MYO290" s="5"/>
      <c r="MYP290" s="5"/>
      <c r="MYQ290" s="5"/>
      <c r="MYR290" s="5"/>
      <c r="MYS290" s="5"/>
      <c r="MYT290" s="5"/>
      <c r="MYU290" s="5"/>
      <c r="MYV290" s="5"/>
      <c r="MYW290" s="5"/>
      <c r="MYX290" s="5"/>
      <c r="MYY290" s="5"/>
      <c r="MYZ290" s="5"/>
      <c r="MZA290" s="5"/>
      <c r="MZB290" s="5"/>
      <c r="MZC290" s="5"/>
      <c r="MZD290" s="5"/>
      <c r="MZE290" s="5"/>
      <c r="MZF290" s="5"/>
      <c r="MZG290" s="5"/>
      <c r="MZH290" s="5"/>
      <c r="MZI290" s="5"/>
      <c r="MZJ290" s="5"/>
      <c r="MZK290" s="5"/>
      <c r="MZL290" s="5"/>
      <c r="MZM290" s="5"/>
      <c r="MZN290" s="5"/>
      <c r="MZO290" s="5"/>
      <c r="MZP290" s="5"/>
      <c r="MZQ290" s="5"/>
      <c r="MZR290" s="5"/>
      <c r="MZS290" s="5"/>
      <c r="MZT290" s="5"/>
      <c r="MZU290" s="5"/>
      <c r="MZV290" s="5"/>
      <c r="MZW290" s="5"/>
      <c r="MZX290" s="5"/>
      <c r="MZY290" s="5"/>
      <c r="MZZ290" s="5"/>
      <c r="NAA290" s="5"/>
      <c r="NAB290" s="5"/>
      <c r="NAC290" s="5"/>
      <c r="NAD290" s="5"/>
      <c r="NAE290" s="5"/>
      <c r="NAF290" s="5"/>
      <c r="NAG290" s="5"/>
      <c r="NAH290" s="5"/>
      <c r="NAI290" s="5"/>
      <c r="NAJ290" s="5"/>
      <c r="NAK290" s="5"/>
      <c r="NAL290" s="5"/>
      <c r="NAM290" s="5"/>
      <c r="NAN290" s="5"/>
      <c r="NAO290" s="5"/>
      <c r="NAP290" s="5"/>
      <c r="NAQ290" s="5"/>
      <c r="NAR290" s="5"/>
      <c r="NAS290" s="5"/>
      <c r="NAT290" s="5"/>
      <c r="NAU290" s="5"/>
      <c r="NAV290" s="5"/>
      <c r="NAW290" s="5"/>
      <c r="NAX290" s="5"/>
      <c r="NAY290" s="5"/>
      <c r="NAZ290" s="5"/>
      <c r="NBA290" s="5"/>
      <c r="NBB290" s="5"/>
      <c r="NBC290" s="5"/>
      <c r="NBD290" s="5"/>
      <c r="NBE290" s="5"/>
      <c r="NBF290" s="5"/>
      <c r="NBG290" s="5"/>
      <c r="NBH290" s="5"/>
      <c r="NBI290" s="5"/>
      <c r="NBJ290" s="5"/>
      <c r="NBK290" s="5"/>
      <c r="NBL290" s="5"/>
      <c r="NBM290" s="5"/>
      <c r="NBN290" s="5"/>
      <c r="NBO290" s="5"/>
      <c r="NBP290" s="5"/>
      <c r="NBQ290" s="5"/>
      <c r="NBR290" s="5"/>
      <c r="NBS290" s="5"/>
      <c r="NBT290" s="5"/>
      <c r="NBU290" s="5"/>
      <c r="NBV290" s="5"/>
      <c r="NBW290" s="5"/>
      <c r="NBX290" s="5"/>
      <c r="NBY290" s="5"/>
      <c r="NBZ290" s="5"/>
      <c r="NCA290" s="5"/>
      <c r="NCB290" s="5"/>
      <c r="NCC290" s="5"/>
      <c r="NCD290" s="5"/>
      <c r="NCE290" s="5"/>
      <c r="NCF290" s="5"/>
      <c r="NCG290" s="5"/>
      <c r="NCH290" s="5"/>
      <c r="NCI290" s="5"/>
      <c r="NCJ290" s="5"/>
      <c r="NCK290" s="5"/>
      <c r="NCL290" s="5"/>
      <c r="NCM290" s="5"/>
      <c r="NCN290" s="5"/>
      <c r="NCO290" s="5"/>
      <c r="NCP290" s="5"/>
      <c r="NCQ290" s="5"/>
      <c r="NCR290" s="5"/>
      <c r="NCS290" s="5"/>
      <c r="NCT290" s="5"/>
      <c r="NCU290" s="5"/>
      <c r="NCV290" s="5"/>
      <c r="NCW290" s="5"/>
      <c r="NCX290" s="5"/>
      <c r="NCY290" s="5"/>
      <c r="NCZ290" s="5"/>
      <c r="NDA290" s="5"/>
      <c r="NDB290" s="5"/>
      <c r="NDC290" s="5"/>
      <c r="NDD290" s="5"/>
      <c r="NDE290" s="5"/>
      <c r="NDF290" s="5"/>
      <c r="NDG290" s="5"/>
      <c r="NDH290" s="5"/>
      <c r="NDI290" s="5"/>
      <c r="NDJ290" s="5"/>
      <c r="NDK290" s="5"/>
      <c r="NDL290" s="5"/>
      <c r="NDM290" s="5"/>
      <c r="NDN290" s="5"/>
      <c r="NDO290" s="5"/>
      <c r="NDP290" s="5"/>
      <c r="NDQ290" s="5"/>
      <c r="NDR290" s="5"/>
      <c r="NDS290" s="5"/>
      <c r="NDT290" s="5"/>
      <c r="NDU290" s="5"/>
      <c r="NDV290" s="5"/>
      <c r="NDW290" s="5"/>
      <c r="NDX290" s="5"/>
      <c r="NDY290" s="5"/>
      <c r="NDZ290" s="5"/>
      <c r="NEA290" s="5"/>
      <c r="NEB290" s="5"/>
      <c r="NEC290" s="5"/>
      <c r="NED290" s="5"/>
      <c r="NEE290" s="5"/>
      <c r="NEF290" s="5"/>
      <c r="NEG290" s="5"/>
      <c r="NEH290" s="5"/>
      <c r="NEI290" s="5"/>
      <c r="NEJ290" s="5"/>
      <c r="NEK290" s="5"/>
      <c r="NEL290" s="5"/>
      <c r="NEM290" s="5"/>
      <c r="NEN290" s="5"/>
      <c r="NEO290" s="5"/>
      <c r="NEP290" s="5"/>
      <c r="NEQ290" s="5"/>
      <c r="NER290" s="5"/>
      <c r="NES290" s="5"/>
      <c r="NET290" s="5"/>
      <c r="NEU290" s="5"/>
      <c r="NEV290" s="5"/>
      <c r="NEW290" s="5"/>
      <c r="NEX290" s="5"/>
      <c r="NEY290" s="5"/>
      <c r="NEZ290" s="5"/>
      <c r="NFA290" s="5"/>
      <c r="NFB290" s="5"/>
      <c r="NFC290" s="5"/>
      <c r="NFD290" s="5"/>
      <c r="NFE290" s="5"/>
      <c r="NFF290" s="5"/>
      <c r="NFG290" s="5"/>
      <c r="NFH290" s="5"/>
      <c r="NFI290" s="5"/>
      <c r="NFJ290" s="5"/>
      <c r="NFK290" s="5"/>
      <c r="NFL290" s="5"/>
      <c r="NFM290" s="5"/>
      <c r="NFN290" s="5"/>
      <c r="NFO290" s="5"/>
      <c r="NFP290" s="5"/>
      <c r="NFQ290" s="5"/>
      <c r="NFR290" s="5"/>
      <c r="NFS290" s="5"/>
      <c r="NFT290" s="5"/>
      <c r="NFU290" s="5"/>
      <c r="NFV290" s="5"/>
      <c r="NFW290" s="5"/>
      <c r="NFX290" s="5"/>
      <c r="NFY290" s="5"/>
      <c r="NFZ290" s="5"/>
      <c r="NGA290" s="5"/>
      <c r="NGB290" s="5"/>
      <c r="NGC290" s="5"/>
      <c r="NGD290" s="5"/>
      <c r="NGE290" s="5"/>
      <c r="NGF290" s="5"/>
      <c r="NGG290" s="5"/>
      <c r="NGH290" s="5"/>
      <c r="NGI290" s="5"/>
      <c r="NGJ290" s="5"/>
      <c r="NGK290" s="5"/>
      <c r="NGL290" s="5"/>
      <c r="NGM290" s="5"/>
      <c r="NGN290" s="5"/>
      <c r="NGO290" s="5"/>
      <c r="NGP290" s="5"/>
      <c r="NGQ290" s="5"/>
      <c r="NGR290" s="5"/>
      <c r="NGS290" s="5"/>
      <c r="NGT290" s="5"/>
      <c r="NGU290" s="5"/>
      <c r="NGV290" s="5"/>
      <c r="NGW290" s="5"/>
      <c r="NGX290" s="5"/>
      <c r="NGY290" s="5"/>
      <c r="NGZ290" s="5"/>
      <c r="NHA290" s="5"/>
      <c r="NHB290" s="5"/>
      <c r="NHC290" s="5"/>
      <c r="NHD290" s="5"/>
      <c r="NHE290" s="5"/>
      <c r="NHF290" s="5"/>
      <c r="NHG290" s="5"/>
      <c r="NHH290" s="5"/>
      <c r="NHI290" s="5"/>
      <c r="NHJ290" s="5"/>
      <c r="NHK290" s="5"/>
      <c r="NHL290" s="5"/>
      <c r="NHM290" s="5"/>
      <c r="NHN290" s="5"/>
      <c r="NHO290" s="5"/>
      <c r="NHP290" s="5"/>
      <c r="NHQ290" s="5"/>
      <c r="NHR290" s="5"/>
      <c r="NHS290" s="5"/>
      <c r="NHT290" s="5"/>
      <c r="NHU290" s="5"/>
      <c r="NHV290" s="5"/>
      <c r="NHW290" s="5"/>
      <c r="NHX290" s="5"/>
      <c r="NHY290" s="5"/>
      <c r="NHZ290" s="5"/>
      <c r="NIA290" s="5"/>
      <c r="NIB290" s="5"/>
      <c r="NIC290" s="5"/>
      <c r="NID290" s="5"/>
      <c r="NIE290" s="5"/>
      <c r="NIF290" s="5"/>
      <c r="NIG290" s="5"/>
      <c r="NIH290" s="5"/>
      <c r="NII290" s="5"/>
      <c r="NIJ290" s="5"/>
      <c r="NIK290" s="5"/>
      <c r="NIL290" s="5"/>
      <c r="NIM290" s="5"/>
      <c r="NIN290" s="5"/>
      <c r="NIO290" s="5"/>
      <c r="NIP290" s="5"/>
      <c r="NIQ290" s="5"/>
      <c r="NIR290" s="5"/>
      <c r="NIS290" s="5"/>
      <c r="NIT290" s="5"/>
      <c r="NIU290" s="5"/>
      <c r="NIV290" s="5"/>
      <c r="NIW290" s="5"/>
      <c r="NIX290" s="5"/>
      <c r="NIY290" s="5"/>
      <c r="NIZ290" s="5"/>
      <c r="NJA290" s="5"/>
      <c r="NJB290" s="5"/>
      <c r="NJC290" s="5"/>
      <c r="NJD290" s="5"/>
      <c r="NJE290" s="5"/>
      <c r="NJF290" s="5"/>
      <c r="NJG290" s="5"/>
      <c r="NJH290" s="5"/>
      <c r="NJI290" s="5"/>
      <c r="NJJ290" s="5"/>
      <c r="NJK290" s="5"/>
      <c r="NJL290" s="5"/>
      <c r="NJM290" s="5"/>
      <c r="NJN290" s="5"/>
      <c r="NJO290" s="5"/>
      <c r="NJP290" s="5"/>
      <c r="NJQ290" s="5"/>
      <c r="NJR290" s="5"/>
      <c r="NJS290" s="5"/>
      <c r="NJT290" s="5"/>
      <c r="NJU290" s="5"/>
      <c r="NJV290" s="5"/>
      <c r="NJW290" s="5"/>
      <c r="NJX290" s="5"/>
      <c r="NJY290" s="5"/>
      <c r="NJZ290" s="5"/>
      <c r="NKA290" s="5"/>
      <c r="NKB290" s="5"/>
      <c r="NKC290" s="5"/>
      <c r="NKD290" s="5"/>
      <c r="NKE290" s="5"/>
      <c r="NKF290" s="5"/>
      <c r="NKG290" s="5"/>
      <c r="NKH290" s="5"/>
      <c r="NKI290" s="5"/>
      <c r="NKJ290" s="5"/>
      <c r="NKK290" s="5"/>
      <c r="NKL290" s="5"/>
      <c r="NKM290" s="5"/>
      <c r="NKN290" s="5"/>
      <c r="NKO290" s="5"/>
      <c r="NKP290" s="5"/>
      <c r="NKQ290" s="5"/>
      <c r="NKR290" s="5"/>
      <c r="NKS290" s="5"/>
      <c r="NKT290" s="5"/>
      <c r="NKU290" s="5"/>
      <c r="NKV290" s="5"/>
      <c r="NKW290" s="5"/>
      <c r="NKX290" s="5"/>
      <c r="NKY290" s="5"/>
      <c r="NKZ290" s="5"/>
      <c r="NLA290" s="5"/>
      <c r="NLB290" s="5"/>
      <c r="NLC290" s="5"/>
      <c r="NLD290" s="5"/>
      <c r="NLE290" s="5"/>
      <c r="NLF290" s="5"/>
      <c r="NLG290" s="5"/>
      <c r="NLH290" s="5"/>
      <c r="NLI290" s="5"/>
      <c r="NLJ290" s="5"/>
      <c r="NLK290" s="5"/>
      <c r="NLL290" s="5"/>
      <c r="NLM290" s="5"/>
      <c r="NLN290" s="5"/>
      <c r="NLO290" s="5"/>
      <c r="NLP290" s="5"/>
      <c r="NLQ290" s="5"/>
      <c r="NLR290" s="5"/>
      <c r="NLS290" s="5"/>
      <c r="NLT290" s="5"/>
      <c r="NLU290" s="5"/>
      <c r="NLV290" s="5"/>
      <c r="NLW290" s="5"/>
      <c r="NLX290" s="5"/>
      <c r="NLY290" s="5"/>
      <c r="NLZ290" s="5"/>
      <c r="NMA290" s="5"/>
      <c r="NMB290" s="5"/>
      <c r="NMC290" s="5"/>
      <c r="NMD290" s="5"/>
      <c r="NME290" s="5"/>
      <c r="NMF290" s="5"/>
      <c r="NMG290" s="5"/>
      <c r="NMH290" s="5"/>
      <c r="NMI290" s="5"/>
      <c r="NMJ290" s="5"/>
      <c r="NMK290" s="5"/>
      <c r="NML290" s="5"/>
      <c r="NMM290" s="5"/>
      <c r="NMN290" s="5"/>
      <c r="NMO290" s="5"/>
      <c r="NMP290" s="5"/>
      <c r="NMQ290" s="5"/>
      <c r="NMR290" s="5"/>
      <c r="NMS290" s="5"/>
      <c r="NMT290" s="5"/>
      <c r="NMU290" s="5"/>
      <c r="NMV290" s="5"/>
      <c r="NMW290" s="5"/>
      <c r="NMX290" s="5"/>
      <c r="NMY290" s="5"/>
      <c r="NMZ290" s="5"/>
      <c r="NNA290" s="5"/>
      <c r="NNB290" s="5"/>
      <c r="NNC290" s="5"/>
      <c r="NND290" s="5"/>
      <c r="NNE290" s="5"/>
      <c r="NNF290" s="5"/>
      <c r="NNG290" s="5"/>
      <c r="NNH290" s="5"/>
      <c r="NNI290" s="5"/>
      <c r="NNJ290" s="5"/>
      <c r="NNK290" s="5"/>
      <c r="NNL290" s="5"/>
      <c r="NNM290" s="5"/>
      <c r="NNN290" s="5"/>
      <c r="NNO290" s="5"/>
      <c r="NNP290" s="5"/>
      <c r="NNQ290" s="5"/>
      <c r="NNR290" s="5"/>
      <c r="NNS290" s="5"/>
      <c r="NNT290" s="5"/>
      <c r="NNU290" s="5"/>
      <c r="NNV290" s="5"/>
      <c r="NNW290" s="5"/>
      <c r="NNX290" s="5"/>
      <c r="NNY290" s="5"/>
      <c r="NNZ290" s="5"/>
      <c r="NOA290" s="5"/>
      <c r="NOB290" s="5"/>
      <c r="NOC290" s="5"/>
      <c r="NOD290" s="5"/>
      <c r="NOE290" s="5"/>
      <c r="NOF290" s="5"/>
      <c r="NOG290" s="5"/>
      <c r="NOH290" s="5"/>
      <c r="NOI290" s="5"/>
      <c r="NOJ290" s="5"/>
      <c r="NOK290" s="5"/>
      <c r="NOL290" s="5"/>
      <c r="NOM290" s="5"/>
      <c r="NON290" s="5"/>
      <c r="NOO290" s="5"/>
      <c r="NOP290" s="5"/>
      <c r="NOQ290" s="5"/>
      <c r="NOR290" s="5"/>
      <c r="NOS290" s="5"/>
      <c r="NOT290" s="5"/>
      <c r="NOU290" s="5"/>
      <c r="NOV290" s="5"/>
      <c r="NOW290" s="5"/>
      <c r="NOX290" s="5"/>
      <c r="NOY290" s="5"/>
      <c r="NOZ290" s="5"/>
      <c r="NPA290" s="5"/>
      <c r="NPB290" s="5"/>
      <c r="NPC290" s="5"/>
      <c r="NPD290" s="5"/>
      <c r="NPE290" s="5"/>
      <c r="NPF290" s="5"/>
      <c r="NPG290" s="5"/>
      <c r="NPH290" s="5"/>
      <c r="NPI290" s="5"/>
      <c r="NPJ290" s="5"/>
      <c r="NPK290" s="5"/>
      <c r="NPL290" s="5"/>
      <c r="NPM290" s="5"/>
      <c r="NPN290" s="5"/>
      <c r="NPO290" s="5"/>
      <c r="NPP290" s="5"/>
      <c r="NPQ290" s="5"/>
      <c r="NPR290" s="5"/>
      <c r="NPS290" s="5"/>
      <c r="NPT290" s="5"/>
      <c r="NPU290" s="5"/>
      <c r="NPV290" s="5"/>
      <c r="NPW290" s="5"/>
      <c r="NPX290" s="5"/>
      <c r="NPY290" s="5"/>
      <c r="NPZ290" s="5"/>
      <c r="NQA290" s="5"/>
      <c r="NQB290" s="5"/>
      <c r="NQC290" s="5"/>
      <c r="NQD290" s="5"/>
      <c r="NQE290" s="5"/>
      <c r="NQF290" s="5"/>
      <c r="NQG290" s="5"/>
      <c r="NQH290" s="5"/>
      <c r="NQI290" s="5"/>
      <c r="NQJ290" s="5"/>
      <c r="NQK290" s="5"/>
      <c r="NQL290" s="5"/>
      <c r="NQM290" s="5"/>
      <c r="NQN290" s="5"/>
      <c r="NQO290" s="5"/>
      <c r="NQP290" s="5"/>
      <c r="NQQ290" s="5"/>
      <c r="NQR290" s="5"/>
      <c r="NQS290" s="5"/>
      <c r="NQT290" s="5"/>
      <c r="NQU290" s="5"/>
      <c r="NQV290" s="5"/>
      <c r="NQW290" s="5"/>
      <c r="NQX290" s="5"/>
      <c r="NQY290" s="5"/>
      <c r="NQZ290" s="5"/>
      <c r="NRA290" s="5"/>
      <c r="NRB290" s="5"/>
      <c r="NRC290" s="5"/>
      <c r="NRD290" s="5"/>
      <c r="NRE290" s="5"/>
      <c r="NRF290" s="5"/>
      <c r="NRG290" s="5"/>
      <c r="NRH290" s="5"/>
      <c r="NRI290" s="5"/>
      <c r="NRJ290" s="5"/>
      <c r="NRK290" s="5"/>
      <c r="NRL290" s="5"/>
      <c r="NRM290" s="5"/>
      <c r="NRN290" s="5"/>
      <c r="NRO290" s="5"/>
      <c r="NRP290" s="5"/>
      <c r="NRQ290" s="5"/>
      <c r="NRR290" s="5"/>
      <c r="NRS290" s="5"/>
      <c r="NRT290" s="5"/>
      <c r="NRU290" s="5"/>
      <c r="NRV290" s="5"/>
      <c r="NRW290" s="5"/>
      <c r="NRX290" s="5"/>
      <c r="NRY290" s="5"/>
      <c r="NRZ290" s="5"/>
      <c r="NSA290" s="5"/>
      <c r="NSB290" s="5"/>
      <c r="NSC290" s="5"/>
      <c r="NSD290" s="5"/>
      <c r="NSE290" s="5"/>
      <c r="NSF290" s="5"/>
      <c r="NSG290" s="5"/>
      <c r="NSH290" s="5"/>
      <c r="NSI290" s="5"/>
      <c r="NSJ290" s="5"/>
      <c r="NSK290" s="5"/>
      <c r="NSL290" s="5"/>
      <c r="NSM290" s="5"/>
      <c r="NSN290" s="5"/>
      <c r="NSO290" s="5"/>
      <c r="NSP290" s="5"/>
      <c r="NSQ290" s="5"/>
      <c r="NSR290" s="5"/>
      <c r="NSS290" s="5"/>
      <c r="NST290" s="5"/>
      <c r="NSU290" s="5"/>
      <c r="NSV290" s="5"/>
      <c r="NSW290" s="5"/>
      <c r="NSX290" s="5"/>
      <c r="NSY290" s="5"/>
      <c r="NSZ290" s="5"/>
      <c r="NTA290" s="5"/>
      <c r="NTB290" s="5"/>
      <c r="NTC290" s="5"/>
      <c r="NTD290" s="5"/>
      <c r="NTE290" s="5"/>
      <c r="NTF290" s="5"/>
      <c r="NTG290" s="5"/>
      <c r="NTH290" s="5"/>
      <c r="NTI290" s="5"/>
      <c r="NTJ290" s="5"/>
      <c r="NTK290" s="5"/>
      <c r="NTL290" s="5"/>
      <c r="NTM290" s="5"/>
      <c r="NTN290" s="5"/>
      <c r="NTO290" s="5"/>
      <c r="NTP290" s="5"/>
      <c r="NTQ290" s="5"/>
      <c r="NTR290" s="5"/>
      <c r="NTS290" s="5"/>
      <c r="NTT290" s="5"/>
      <c r="NTU290" s="5"/>
      <c r="NTV290" s="5"/>
      <c r="NTW290" s="5"/>
      <c r="NTX290" s="5"/>
      <c r="NTY290" s="5"/>
      <c r="NTZ290" s="5"/>
      <c r="NUA290" s="5"/>
      <c r="NUB290" s="5"/>
      <c r="NUC290" s="5"/>
      <c r="NUD290" s="5"/>
      <c r="NUE290" s="5"/>
      <c r="NUF290" s="5"/>
      <c r="NUG290" s="5"/>
      <c r="NUH290" s="5"/>
      <c r="NUI290" s="5"/>
      <c r="NUJ290" s="5"/>
      <c r="NUK290" s="5"/>
      <c r="NUL290" s="5"/>
      <c r="NUM290" s="5"/>
      <c r="NUN290" s="5"/>
      <c r="NUO290" s="5"/>
      <c r="NUP290" s="5"/>
      <c r="NUQ290" s="5"/>
      <c r="NUR290" s="5"/>
      <c r="NUS290" s="5"/>
      <c r="NUT290" s="5"/>
      <c r="NUU290" s="5"/>
      <c r="NUV290" s="5"/>
      <c r="NUW290" s="5"/>
      <c r="NUX290" s="5"/>
      <c r="NUY290" s="5"/>
      <c r="NUZ290" s="5"/>
      <c r="NVA290" s="5"/>
      <c r="NVB290" s="5"/>
      <c r="NVC290" s="5"/>
      <c r="NVD290" s="5"/>
      <c r="NVE290" s="5"/>
      <c r="NVF290" s="5"/>
      <c r="NVG290" s="5"/>
      <c r="NVH290" s="5"/>
      <c r="NVI290" s="5"/>
      <c r="NVJ290" s="5"/>
      <c r="NVK290" s="5"/>
      <c r="NVL290" s="5"/>
      <c r="NVM290" s="5"/>
      <c r="NVN290" s="5"/>
      <c r="NVO290" s="5"/>
      <c r="NVP290" s="5"/>
      <c r="NVQ290" s="5"/>
      <c r="NVR290" s="5"/>
      <c r="NVS290" s="5"/>
      <c r="NVT290" s="5"/>
      <c r="NVU290" s="5"/>
      <c r="NVV290" s="5"/>
      <c r="NVW290" s="5"/>
      <c r="NVX290" s="5"/>
      <c r="NVY290" s="5"/>
      <c r="NVZ290" s="5"/>
      <c r="NWA290" s="5"/>
      <c r="NWB290" s="5"/>
      <c r="NWC290" s="5"/>
      <c r="NWD290" s="5"/>
      <c r="NWE290" s="5"/>
      <c r="NWF290" s="5"/>
      <c r="NWG290" s="5"/>
      <c r="NWH290" s="5"/>
      <c r="NWI290" s="5"/>
      <c r="NWJ290" s="5"/>
      <c r="NWK290" s="5"/>
      <c r="NWL290" s="5"/>
      <c r="NWM290" s="5"/>
      <c r="NWN290" s="5"/>
      <c r="NWO290" s="5"/>
      <c r="NWP290" s="5"/>
      <c r="NWQ290" s="5"/>
      <c r="NWR290" s="5"/>
      <c r="NWS290" s="5"/>
      <c r="NWT290" s="5"/>
      <c r="NWU290" s="5"/>
      <c r="NWV290" s="5"/>
      <c r="NWW290" s="5"/>
      <c r="NWX290" s="5"/>
      <c r="NWY290" s="5"/>
      <c r="NWZ290" s="5"/>
      <c r="NXA290" s="5"/>
      <c r="NXB290" s="5"/>
      <c r="NXC290" s="5"/>
      <c r="NXD290" s="5"/>
      <c r="NXE290" s="5"/>
      <c r="NXF290" s="5"/>
      <c r="NXG290" s="5"/>
      <c r="NXH290" s="5"/>
      <c r="NXI290" s="5"/>
      <c r="NXJ290" s="5"/>
      <c r="NXK290" s="5"/>
      <c r="NXL290" s="5"/>
      <c r="NXM290" s="5"/>
      <c r="NXN290" s="5"/>
      <c r="NXO290" s="5"/>
      <c r="NXP290" s="5"/>
      <c r="NXQ290" s="5"/>
      <c r="NXR290" s="5"/>
      <c r="NXS290" s="5"/>
      <c r="NXT290" s="5"/>
      <c r="NXU290" s="5"/>
      <c r="NXV290" s="5"/>
      <c r="NXW290" s="5"/>
      <c r="NXX290" s="5"/>
      <c r="NXY290" s="5"/>
      <c r="NXZ290" s="5"/>
      <c r="NYA290" s="5"/>
      <c r="NYB290" s="5"/>
      <c r="NYC290" s="5"/>
      <c r="NYD290" s="5"/>
      <c r="NYE290" s="5"/>
      <c r="NYF290" s="5"/>
      <c r="NYG290" s="5"/>
      <c r="NYH290" s="5"/>
      <c r="NYI290" s="5"/>
      <c r="NYJ290" s="5"/>
      <c r="NYK290" s="5"/>
      <c r="NYL290" s="5"/>
      <c r="NYM290" s="5"/>
      <c r="NYN290" s="5"/>
      <c r="NYO290" s="5"/>
      <c r="NYP290" s="5"/>
      <c r="NYQ290" s="5"/>
      <c r="NYR290" s="5"/>
      <c r="NYS290" s="5"/>
      <c r="NYT290" s="5"/>
      <c r="NYU290" s="5"/>
      <c r="NYV290" s="5"/>
      <c r="NYW290" s="5"/>
      <c r="NYX290" s="5"/>
      <c r="NYY290" s="5"/>
      <c r="NYZ290" s="5"/>
      <c r="NZA290" s="5"/>
      <c r="NZB290" s="5"/>
      <c r="NZC290" s="5"/>
      <c r="NZD290" s="5"/>
      <c r="NZE290" s="5"/>
      <c r="NZF290" s="5"/>
      <c r="NZG290" s="5"/>
      <c r="NZH290" s="5"/>
      <c r="NZI290" s="5"/>
      <c r="NZJ290" s="5"/>
      <c r="NZK290" s="5"/>
      <c r="NZL290" s="5"/>
      <c r="NZM290" s="5"/>
      <c r="NZN290" s="5"/>
      <c r="NZO290" s="5"/>
      <c r="NZP290" s="5"/>
      <c r="NZQ290" s="5"/>
      <c r="NZR290" s="5"/>
      <c r="NZS290" s="5"/>
      <c r="NZT290" s="5"/>
      <c r="NZU290" s="5"/>
      <c r="NZV290" s="5"/>
      <c r="NZW290" s="5"/>
      <c r="NZX290" s="5"/>
      <c r="NZY290" s="5"/>
      <c r="NZZ290" s="5"/>
      <c r="OAA290" s="5"/>
      <c r="OAB290" s="5"/>
      <c r="OAC290" s="5"/>
      <c r="OAD290" s="5"/>
      <c r="OAE290" s="5"/>
      <c r="OAF290" s="5"/>
      <c r="OAG290" s="5"/>
      <c r="OAH290" s="5"/>
      <c r="OAI290" s="5"/>
      <c r="OAJ290" s="5"/>
      <c r="OAK290" s="5"/>
      <c r="OAL290" s="5"/>
      <c r="OAM290" s="5"/>
      <c r="OAN290" s="5"/>
      <c r="OAO290" s="5"/>
      <c r="OAP290" s="5"/>
      <c r="OAQ290" s="5"/>
      <c r="OAR290" s="5"/>
      <c r="OAS290" s="5"/>
      <c r="OAT290" s="5"/>
      <c r="OAU290" s="5"/>
      <c r="OAV290" s="5"/>
      <c r="OAW290" s="5"/>
      <c r="OAX290" s="5"/>
      <c r="OAY290" s="5"/>
      <c r="OAZ290" s="5"/>
      <c r="OBA290" s="5"/>
      <c r="OBB290" s="5"/>
      <c r="OBC290" s="5"/>
      <c r="OBD290" s="5"/>
      <c r="OBE290" s="5"/>
      <c r="OBF290" s="5"/>
      <c r="OBG290" s="5"/>
      <c r="OBH290" s="5"/>
      <c r="OBI290" s="5"/>
      <c r="OBJ290" s="5"/>
      <c r="OBK290" s="5"/>
      <c r="OBL290" s="5"/>
      <c r="OBM290" s="5"/>
      <c r="OBN290" s="5"/>
      <c r="OBO290" s="5"/>
      <c r="OBP290" s="5"/>
      <c r="OBQ290" s="5"/>
      <c r="OBR290" s="5"/>
      <c r="OBS290" s="5"/>
      <c r="OBT290" s="5"/>
      <c r="OBU290" s="5"/>
      <c r="OBV290" s="5"/>
      <c r="OBW290" s="5"/>
      <c r="OBX290" s="5"/>
      <c r="OBY290" s="5"/>
      <c r="OBZ290" s="5"/>
      <c r="OCA290" s="5"/>
      <c r="OCB290" s="5"/>
      <c r="OCC290" s="5"/>
      <c r="OCD290" s="5"/>
      <c r="OCE290" s="5"/>
      <c r="OCF290" s="5"/>
      <c r="OCG290" s="5"/>
      <c r="OCH290" s="5"/>
      <c r="OCI290" s="5"/>
      <c r="OCJ290" s="5"/>
      <c r="OCK290" s="5"/>
      <c r="OCL290" s="5"/>
      <c r="OCM290" s="5"/>
      <c r="OCN290" s="5"/>
      <c r="OCO290" s="5"/>
      <c r="OCP290" s="5"/>
      <c r="OCQ290" s="5"/>
      <c r="OCR290" s="5"/>
      <c r="OCS290" s="5"/>
      <c r="OCT290" s="5"/>
      <c r="OCU290" s="5"/>
      <c r="OCV290" s="5"/>
      <c r="OCW290" s="5"/>
      <c r="OCX290" s="5"/>
      <c r="OCY290" s="5"/>
      <c r="OCZ290" s="5"/>
      <c r="ODA290" s="5"/>
      <c r="ODB290" s="5"/>
      <c r="ODC290" s="5"/>
      <c r="ODD290" s="5"/>
      <c r="ODE290" s="5"/>
      <c r="ODF290" s="5"/>
      <c r="ODG290" s="5"/>
      <c r="ODH290" s="5"/>
      <c r="ODI290" s="5"/>
      <c r="ODJ290" s="5"/>
      <c r="ODK290" s="5"/>
      <c r="ODL290" s="5"/>
      <c r="ODM290" s="5"/>
      <c r="ODN290" s="5"/>
      <c r="ODO290" s="5"/>
      <c r="ODP290" s="5"/>
      <c r="ODQ290" s="5"/>
      <c r="ODR290" s="5"/>
      <c r="ODS290" s="5"/>
      <c r="ODT290" s="5"/>
      <c r="ODU290" s="5"/>
      <c r="ODV290" s="5"/>
      <c r="ODW290" s="5"/>
      <c r="ODX290" s="5"/>
      <c r="ODY290" s="5"/>
      <c r="ODZ290" s="5"/>
      <c r="OEA290" s="5"/>
      <c r="OEB290" s="5"/>
      <c r="OEC290" s="5"/>
      <c r="OED290" s="5"/>
      <c r="OEE290" s="5"/>
      <c r="OEF290" s="5"/>
      <c r="OEG290" s="5"/>
      <c r="OEH290" s="5"/>
      <c r="OEI290" s="5"/>
      <c r="OEJ290" s="5"/>
      <c r="OEK290" s="5"/>
      <c r="OEL290" s="5"/>
      <c r="OEM290" s="5"/>
      <c r="OEN290" s="5"/>
      <c r="OEO290" s="5"/>
      <c r="OEP290" s="5"/>
      <c r="OEQ290" s="5"/>
      <c r="OER290" s="5"/>
      <c r="OES290" s="5"/>
      <c r="OET290" s="5"/>
      <c r="OEU290" s="5"/>
      <c r="OEV290" s="5"/>
      <c r="OEW290" s="5"/>
      <c r="OEX290" s="5"/>
      <c r="OEY290" s="5"/>
      <c r="OEZ290" s="5"/>
      <c r="OFA290" s="5"/>
      <c r="OFB290" s="5"/>
      <c r="OFC290" s="5"/>
      <c r="OFD290" s="5"/>
      <c r="OFE290" s="5"/>
      <c r="OFF290" s="5"/>
      <c r="OFG290" s="5"/>
      <c r="OFH290" s="5"/>
      <c r="OFI290" s="5"/>
      <c r="OFJ290" s="5"/>
      <c r="OFK290" s="5"/>
      <c r="OFL290" s="5"/>
      <c r="OFM290" s="5"/>
      <c r="OFN290" s="5"/>
      <c r="OFO290" s="5"/>
      <c r="OFP290" s="5"/>
      <c r="OFQ290" s="5"/>
      <c r="OFR290" s="5"/>
      <c r="OFS290" s="5"/>
      <c r="OFT290" s="5"/>
      <c r="OFU290" s="5"/>
      <c r="OFV290" s="5"/>
      <c r="OFW290" s="5"/>
      <c r="OFX290" s="5"/>
      <c r="OFY290" s="5"/>
      <c r="OFZ290" s="5"/>
      <c r="OGA290" s="5"/>
      <c r="OGB290" s="5"/>
      <c r="OGC290" s="5"/>
      <c r="OGD290" s="5"/>
      <c r="OGE290" s="5"/>
      <c r="OGF290" s="5"/>
      <c r="OGG290" s="5"/>
      <c r="OGH290" s="5"/>
      <c r="OGI290" s="5"/>
      <c r="OGJ290" s="5"/>
      <c r="OGK290" s="5"/>
      <c r="OGL290" s="5"/>
      <c r="OGM290" s="5"/>
      <c r="OGN290" s="5"/>
      <c r="OGO290" s="5"/>
      <c r="OGP290" s="5"/>
      <c r="OGQ290" s="5"/>
      <c r="OGR290" s="5"/>
      <c r="OGS290" s="5"/>
      <c r="OGT290" s="5"/>
      <c r="OGU290" s="5"/>
      <c r="OGV290" s="5"/>
      <c r="OGW290" s="5"/>
      <c r="OGX290" s="5"/>
      <c r="OGY290" s="5"/>
      <c r="OGZ290" s="5"/>
      <c r="OHA290" s="5"/>
      <c r="OHB290" s="5"/>
      <c r="OHC290" s="5"/>
      <c r="OHD290" s="5"/>
      <c r="OHE290" s="5"/>
      <c r="OHF290" s="5"/>
      <c r="OHG290" s="5"/>
      <c r="OHH290" s="5"/>
      <c r="OHI290" s="5"/>
      <c r="OHJ290" s="5"/>
      <c r="OHK290" s="5"/>
      <c r="OHL290" s="5"/>
      <c r="OHM290" s="5"/>
      <c r="OHN290" s="5"/>
      <c r="OHO290" s="5"/>
      <c r="OHP290" s="5"/>
      <c r="OHQ290" s="5"/>
      <c r="OHR290" s="5"/>
      <c r="OHS290" s="5"/>
      <c r="OHT290" s="5"/>
      <c r="OHU290" s="5"/>
      <c r="OHV290" s="5"/>
      <c r="OHW290" s="5"/>
      <c r="OHX290" s="5"/>
      <c r="OHY290" s="5"/>
      <c r="OHZ290" s="5"/>
      <c r="OIA290" s="5"/>
      <c r="OIB290" s="5"/>
      <c r="OIC290" s="5"/>
      <c r="OID290" s="5"/>
      <c r="OIE290" s="5"/>
      <c r="OIF290" s="5"/>
      <c r="OIG290" s="5"/>
      <c r="OIH290" s="5"/>
      <c r="OII290" s="5"/>
      <c r="OIJ290" s="5"/>
      <c r="OIK290" s="5"/>
      <c r="OIL290" s="5"/>
      <c r="OIM290" s="5"/>
      <c r="OIN290" s="5"/>
      <c r="OIO290" s="5"/>
      <c r="OIP290" s="5"/>
      <c r="OIQ290" s="5"/>
      <c r="OIR290" s="5"/>
      <c r="OIS290" s="5"/>
      <c r="OIT290" s="5"/>
      <c r="OIU290" s="5"/>
      <c r="OIV290" s="5"/>
      <c r="OIW290" s="5"/>
      <c r="OIX290" s="5"/>
      <c r="OIY290" s="5"/>
      <c r="OIZ290" s="5"/>
      <c r="OJA290" s="5"/>
      <c r="OJB290" s="5"/>
      <c r="OJC290" s="5"/>
      <c r="OJD290" s="5"/>
      <c r="OJE290" s="5"/>
      <c r="OJF290" s="5"/>
      <c r="OJG290" s="5"/>
      <c r="OJH290" s="5"/>
      <c r="OJI290" s="5"/>
      <c r="OJJ290" s="5"/>
      <c r="OJK290" s="5"/>
      <c r="OJL290" s="5"/>
      <c r="OJM290" s="5"/>
      <c r="OJN290" s="5"/>
      <c r="OJO290" s="5"/>
      <c r="OJP290" s="5"/>
      <c r="OJQ290" s="5"/>
      <c r="OJR290" s="5"/>
      <c r="OJS290" s="5"/>
      <c r="OJT290" s="5"/>
      <c r="OJU290" s="5"/>
      <c r="OJV290" s="5"/>
      <c r="OJW290" s="5"/>
      <c r="OJX290" s="5"/>
      <c r="OJY290" s="5"/>
      <c r="OJZ290" s="5"/>
      <c r="OKA290" s="5"/>
      <c r="OKB290" s="5"/>
      <c r="OKC290" s="5"/>
      <c r="OKD290" s="5"/>
      <c r="OKE290" s="5"/>
      <c r="OKF290" s="5"/>
      <c r="OKG290" s="5"/>
      <c r="OKH290" s="5"/>
      <c r="OKI290" s="5"/>
      <c r="OKJ290" s="5"/>
      <c r="OKK290" s="5"/>
      <c r="OKL290" s="5"/>
      <c r="OKM290" s="5"/>
      <c r="OKN290" s="5"/>
      <c r="OKO290" s="5"/>
      <c r="OKP290" s="5"/>
      <c r="OKQ290" s="5"/>
      <c r="OKR290" s="5"/>
      <c r="OKS290" s="5"/>
      <c r="OKT290" s="5"/>
      <c r="OKU290" s="5"/>
      <c r="OKV290" s="5"/>
      <c r="OKW290" s="5"/>
      <c r="OKX290" s="5"/>
      <c r="OKY290" s="5"/>
      <c r="OKZ290" s="5"/>
      <c r="OLA290" s="5"/>
      <c r="OLB290" s="5"/>
      <c r="OLC290" s="5"/>
      <c r="OLD290" s="5"/>
      <c r="OLE290" s="5"/>
      <c r="OLF290" s="5"/>
      <c r="OLG290" s="5"/>
      <c r="OLH290" s="5"/>
      <c r="OLI290" s="5"/>
      <c r="OLJ290" s="5"/>
      <c r="OLK290" s="5"/>
      <c r="OLL290" s="5"/>
      <c r="OLM290" s="5"/>
      <c r="OLN290" s="5"/>
      <c r="OLO290" s="5"/>
      <c r="OLP290" s="5"/>
      <c r="OLQ290" s="5"/>
      <c r="OLR290" s="5"/>
      <c r="OLS290" s="5"/>
      <c r="OLT290" s="5"/>
      <c r="OLU290" s="5"/>
      <c r="OLV290" s="5"/>
      <c r="OLW290" s="5"/>
      <c r="OLX290" s="5"/>
      <c r="OLY290" s="5"/>
      <c r="OLZ290" s="5"/>
      <c r="OMA290" s="5"/>
      <c r="OMB290" s="5"/>
      <c r="OMC290" s="5"/>
      <c r="OMD290" s="5"/>
      <c r="OME290" s="5"/>
      <c r="OMF290" s="5"/>
      <c r="OMG290" s="5"/>
      <c r="OMH290" s="5"/>
      <c r="OMI290" s="5"/>
      <c r="OMJ290" s="5"/>
      <c r="OMK290" s="5"/>
      <c r="OML290" s="5"/>
      <c r="OMM290" s="5"/>
      <c r="OMN290" s="5"/>
      <c r="OMO290" s="5"/>
      <c r="OMP290" s="5"/>
      <c r="OMQ290" s="5"/>
      <c r="OMR290" s="5"/>
      <c r="OMS290" s="5"/>
      <c r="OMT290" s="5"/>
      <c r="OMU290" s="5"/>
      <c r="OMV290" s="5"/>
      <c r="OMW290" s="5"/>
      <c r="OMX290" s="5"/>
      <c r="OMY290" s="5"/>
      <c r="OMZ290" s="5"/>
      <c r="ONA290" s="5"/>
      <c r="ONB290" s="5"/>
      <c r="ONC290" s="5"/>
      <c r="OND290" s="5"/>
      <c r="ONE290" s="5"/>
      <c r="ONF290" s="5"/>
      <c r="ONG290" s="5"/>
      <c r="ONH290" s="5"/>
      <c r="ONI290" s="5"/>
      <c r="ONJ290" s="5"/>
      <c r="ONK290" s="5"/>
      <c r="ONL290" s="5"/>
      <c r="ONM290" s="5"/>
      <c r="ONN290" s="5"/>
      <c r="ONO290" s="5"/>
      <c r="ONP290" s="5"/>
      <c r="ONQ290" s="5"/>
      <c r="ONR290" s="5"/>
      <c r="ONS290" s="5"/>
      <c r="ONT290" s="5"/>
      <c r="ONU290" s="5"/>
      <c r="ONV290" s="5"/>
      <c r="ONW290" s="5"/>
      <c r="ONX290" s="5"/>
      <c r="ONY290" s="5"/>
      <c r="ONZ290" s="5"/>
      <c r="OOA290" s="5"/>
      <c r="OOB290" s="5"/>
      <c r="OOC290" s="5"/>
      <c r="OOD290" s="5"/>
      <c r="OOE290" s="5"/>
      <c r="OOF290" s="5"/>
      <c r="OOG290" s="5"/>
      <c r="OOH290" s="5"/>
      <c r="OOI290" s="5"/>
      <c r="OOJ290" s="5"/>
      <c r="OOK290" s="5"/>
      <c r="OOL290" s="5"/>
      <c r="OOM290" s="5"/>
      <c r="OON290" s="5"/>
      <c r="OOO290" s="5"/>
      <c r="OOP290" s="5"/>
      <c r="OOQ290" s="5"/>
      <c r="OOR290" s="5"/>
      <c r="OOS290" s="5"/>
      <c r="OOT290" s="5"/>
      <c r="OOU290" s="5"/>
      <c r="OOV290" s="5"/>
      <c r="OOW290" s="5"/>
      <c r="OOX290" s="5"/>
      <c r="OOY290" s="5"/>
      <c r="OOZ290" s="5"/>
      <c r="OPA290" s="5"/>
      <c r="OPB290" s="5"/>
      <c r="OPC290" s="5"/>
      <c r="OPD290" s="5"/>
      <c r="OPE290" s="5"/>
      <c r="OPF290" s="5"/>
      <c r="OPG290" s="5"/>
      <c r="OPH290" s="5"/>
      <c r="OPI290" s="5"/>
      <c r="OPJ290" s="5"/>
      <c r="OPK290" s="5"/>
      <c r="OPL290" s="5"/>
      <c r="OPM290" s="5"/>
      <c r="OPN290" s="5"/>
      <c r="OPO290" s="5"/>
      <c r="OPP290" s="5"/>
      <c r="OPQ290" s="5"/>
      <c r="OPR290" s="5"/>
      <c r="OPS290" s="5"/>
      <c r="OPT290" s="5"/>
      <c r="OPU290" s="5"/>
      <c r="OPV290" s="5"/>
      <c r="OPW290" s="5"/>
      <c r="OPX290" s="5"/>
      <c r="OPY290" s="5"/>
      <c r="OPZ290" s="5"/>
      <c r="OQA290" s="5"/>
      <c r="OQB290" s="5"/>
      <c r="OQC290" s="5"/>
      <c r="OQD290" s="5"/>
      <c r="OQE290" s="5"/>
      <c r="OQF290" s="5"/>
      <c r="OQG290" s="5"/>
      <c r="OQH290" s="5"/>
      <c r="OQI290" s="5"/>
      <c r="OQJ290" s="5"/>
      <c r="OQK290" s="5"/>
      <c r="OQL290" s="5"/>
      <c r="OQM290" s="5"/>
      <c r="OQN290" s="5"/>
      <c r="OQO290" s="5"/>
      <c r="OQP290" s="5"/>
      <c r="OQQ290" s="5"/>
      <c r="OQR290" s="5"/>
      <c r="OQS290" s="5"/>
      <c r="OQT290" s="5"/>
      <c r="OQU290" s="5"/>
      <c r="OQV290" s="5"/>
      <c r="OQW290" s="5"/>
      <c r="OQX290" s="5"/>
      <c r="OQY290" s="5"/>
      <c r="OQZ290" s="5"/>
      <c r="ORA290" s="5"/>
      <c r="ORB290" s="5"/>
      <c r="ORC290" s="5"/>
      <c r="ORD290" s="5"/>
      <c r="ORE290" s="5"/>
      <c r="ORF290" s="5"/>
      <c r="ORG290" s="5"/>
      <c r="ORH290" s="5"/>
      <c r="ORI290" s="5"/>
      <c r="ORJ290" s="5"/>
      <c r="ORK290" s="5"/>
      <c r="ORL290" s="5"/>
      <c r="ORM290" s="5"/>
      <c r="ORN290" s="5"/>
      <c r="ORO290" s="5"/>
      <c r="ORP290" s="5"/>
      <c r="ORQ290" s="5"/>
      <c r="ORR290" s="5"/>
      <c r="ORS290" s="5"/>
      <c r="ORT290" s="5"/>
      <c r="ORU290" s="5"/>
      <c r="ORV290" s="5"/>
      <c r="ORW290" s="5"/>
      <c r="ORX290" s="5"/>
      <c r="ORY290" s="5"/>
      <c r="ORZ290" s="5"/>
      <c r="OSA290" s="5"/>
      <c r="OSB290" s="5"/>
      <c r="OSC290" s="5"/>
      <c r="OSD290" s="5"/>
      <c r="OSE290" s="5"/>
      <c r="OSF290" s="5"/>
      <c r="OSG290" s="5"/>
      <c r="OSH290" s="5"/>
      <c r="OSI290" s="5"/>
      <c r="OSJ290" s="5"/>
      <c r="OSK290" s="5"/>
      <c r="OSL290" s="5"/>
      <c r="OSM290" s="5"/>
      <c r="OSN290" s="5"/>
      <c r="OSO290" s="5"/>
      <c r="OSP290" s="5"/>
      <c r="OSQ290" s="5"/>
      <c r="OSR290" s="5"/>
      <c r="OSS290" s="5"/>
      <c r="OST290" s="5"/>
      <c r="OSU290" s="5"/>
      <c r="OSV290" s="5"/>
      <c r="OSW290" s="5"/>
      <c r="OSX290" s="5"/>
      <c r="OSY290" s="5"/>
      <c r="OSZ290" s="5"/>
      <c r="OTA290" s="5"/>
      <c r="OTB290" s="5"/>
      <c r="OTC290" s="5"/>
      <c r="OTD290" s="5"/>
      <c r="OTE290" s="5"/>
      <c r="OTF290" s="5"/>
      <c r="OTG290" s="5"/>
      <c r="OTH290" s="5"/>
      <c r="OTI290" s="5"/>
      <c r="OTJ290" s="5"/>
      <c r="OTK290" s="5"/>
      <c r="OTL290" s="5"/>
      <c r="OTM290" s="5"/>
      <c r="OTN290" s="5"/>
      <c r="OTO290" s="5"/>
      <c r="OTP290" s="5"/>
      <c r="OTQ290" s="5"/>
      <c r="OTR290" s="5"/>
      <c r="OTS290" s="5"/>
      <c r="OTT290" s="5"/>
      <c r="OTU290" s="5"/>
      <c r="OTV290" s="5"/>
      <c r="OTW290" s="5"/>
      <c r="OTX290" s="5"/>
      <c r="OTY290" s="5"/>
      <c r="OTZ290" s="5"/>
      <c r="OUA290" s="5"/>
      <c r="OUB290" s="5"/>
      <c r="OUC290" s="5"/>
      <c r="OUD290" s="5"/>
      <c r="OUE290" s="5"/>
      <c r="OUF290" s="5"/>
      <c r="OUG290" s="5"/>
      <c r="OUH290" s="5"/>
      <c r="OUI290" s="5"/>
      <c r="OUJ290" s="5"/>
      <c r="OUK290" s="5"/>
      <c r="OUL290" s="5"/>
      <c r="OUM290" s="5"/>
      <c r="OUN290" s="5"/>
      <c r="OUO290" s="5"/>
      <c r="OUP290" s="5"/>
      <c r="OUQ290" s="5"/>
      <c r="OUR290" s="5"/>
      <c r="OUS290" s="5"/>
      <c r="OUT290" s="5"/>
      <c r="OUU290" s="5"/>
      <c r="OUV290" s="5"/>
      <c r="OUW290" s="5"/>
      <c r="OUX290" s="5"/>
      <c r="OUY290" s="5"/>
      <c r="OUZ290" s="5"/>
      <c r="OVA290" s="5"/>
      <c r="OVB290" s="5"/>
      <c r="OVC290" s="5"/>
      <c r="OVD290" s="5"/>
      <c r="OVE290" s="5"/>
      <c r="OVF290" s="5"/>
      <c r="OVG290" s="5"/>
      <c r="OVH290" s="5"/>
      <c r="OVI290" s="5"/>
      <c r="OVJ290" s="5"/>
      <c r="OVK290" s="5"/>
      <c r="OVL290" s="5"/>
      <c r="OVM290" s="5"/>
      <c r="OVN290" s="5"/>
      <c r="OVO290" s="5"/>
      <c r="OVP290" s="5"/>
      <c r="OVQ290" s="5"/>
      <c r="OVR290" s="5"/>
      <c r="OVS290" s="5"/>
      <c r="OVT290" s="5"/>
      <c r="OVU290" s="5"/>
      <c r="OVV290" s="5"/>
      <c r="OVW290" s="5"/>
      <c r="OVX290" s="5"/>
      <c r="OVY290" s="5"/>
      <c r="OVZ290" s="5"/>
      <c r="OWA290" s="5"/>
      <c r="OWB290" s="5"/>
      <c r="OWC290" s="5"/>
      <c r="OWD290" s="5"/>
      <c r="OWE290" s="5"/>
      <c r="OWF290" s="5"/>
      <c r="OWG290" s="5"/>
      <c r="OWH290" s="5"/>
      <c r="OWI290" s="5"/>
      <c r="OWJ290" s="5"/>
      <c r="OWK290" s="5"/>
      <c r="OWL290" s="5"/>
      <c r="OWM290" s="5"/>
      <c r="OWN290" s="5"/>
      <c r="OWO290" s="5"/>
      <c r="OWP290" s="5"/>
      <c r="OWQ290" s="5"/>
      <c r="OWR290" s="5"/>
      <c r="OWS290" s="5"/>
      <c r="OWT290" s="5"/>
      <c r="OWU290" s="5"/>
      <c r="OWV290" s="5"/>
      <c r="OWW290" s="5"/>
      <c r="OWX290" s="5"/>
      <c r="OWY290" s="5"/>
      <c r="OWZ290" s="5"/>
      <c r="OXA290" s="5"/>
      <c r="OXB290" s="5"/>
      <c r="OXC290" s="5"/>
      <c r="OXD290" s="5"/>
      <c r="OXE290" s="5"/>
      <c r="OXF290" s="5"/>
      <c r="OXG290" s="5"/>
      <c r="OXH290" s="5"/>
      <c r="OXI290" s="5"/>
      <c r="OXJ290" s="5"/>
      <c r="OXK290" s="5"/>
      <c r="OXL290" s="5"/>
      <c r="OXM290" s="5"/>
      <c r="OXN290" s="5"/>
      <c r="OXO290" s="5"/>
      <c r="OXP290" s="5"/>
      <c r="OXQ290" s="5"/>
      <c r="OXR290" s="5"/>
      <c r="OXS290" s="5"/>
      <c r="OXT290" s="5"/>
      <c r="OXU290" s="5"/>
      <c r="OXV290" s="5"/>
      <c r="OXW290" s="5"/>
      <c r="OXX290" s="5"/>
      <c r="OXY290" s="5"/>
      <c r="OXZ290" s="5"/>
      <c r="OYA290" s="5"/>
      <c r="OYB290" s="5"/>
      <c r="OYC290" s="5"/>
      <c r="OYD290" s="5"/>
      <c r="OYE290" s="5"/>
      <c r="OYF290" s="5"/>
      <c r="OYG290" s="5"/>
      <c r="OYH290" s="5"/>
      <c r="OYI290" s="5"/>
      <c r="OYJ290" s="5"/>
      <c r="OYK290" s="5"/>
      <c r="OYL290" s="5"/>
      <c r="OYM290" s="5"/>
      <c r="OYN290" s="5"/>
      <c r="OYO290" s="5"/>
      <c r="OYP290" s="5"/>
      <c r="OYQ290" s="5"/>
      <c r="OYR290" s="5"/>
      <c r="OYS290" s="5"/>
      <c r="OYT290" s="5"/>
      <c r="OYU290" s="5"/>
      <c r="OYV290" s="5"/>
      <c r="OYW290" s="5"/>
      <c r="OYX290" s="5"/>
      <c r="OYY290" s="5"/>
      <c r="OYZ290" s="5"/>
      <c r="OZA290" s="5"/>
      <c r="OZB290" s="5"/>
      <c r="OZC290" s="5"/>
      <c r="OZD290" s="5"/>
      <c r="OZE290" s="5"/>
      <c r="OZF290" s="5"/>
      <c r="OZG290" s="5"/>
      <c r="OZH290" s="5"/>
      <c r="OZI290" s="5"/>
      <c r="OZJ290" s="5"/>
      <c r="OZK290" s="5"/>
      <c r="OZL290" s="5"/>
      <c r="OZM290" s="5"/>
      <c r="OZN290" s="5"/>
      <c r="OZO290" s="5"/>
      <c r="OZP290" s="5"/>
      <c r="OZQ290" s="5"/>
      <c r="OZR290" s="5"/>
      <c r="OZS290" s="5"/>
      <c r="OZT290" s="5"/>
      <c r="OZU290" s="5"/>
      <c r="OZV290" s="5"/>
      <c r="OZW290" s="5"/>
      <c r="OZX290" s="5"/>
      <c r="OZY290" s="5"/>
      <c r="OZZ290" s="5"/>
      <c r="PAA290" s="5"/>
      <c r="PAB290" s="5"/>
      <c r="PAC290" s="5"/>
      <c r="PAD290" s="5"/>
      <c r="PAE290" s="5"/>
      <c r="PAF290" s="5"/>
      <c r="PAG290" s="5"/>
      <c r="PAH290" s="5"/>
      <c r="PAI290" s="5"/>
      <c r="PAJ290" s="5"/>
      <c r="PAK290" s="5"/>
      <c r="PAL290" s="5"/>
      <c r="PAM290" s="5"/>
      <c r="PAN290" s="5"/>
      <c r="PAO290" s="5"/>
      <c r="PAP290" s="5"/>
      <c r="PAQ290" s="5"/>
      <c r="PAR290" s="5"/>
      <c r="PAS290" s="5"/>
      <c r="PAT290" s="5"/>
      <c r="PAU290" s="5"/>
      <c r="PAV290" s="5"/>
      <c r="PAW290" s="5"/>
      <c r="PAX290" s="5"/>
      <c r="PAY290" s="5"/>
      <c r="PAZ290" s="5"/>
      <c r="PBA290" s="5"/>
      <c r="PBB290" s="5"/>
      <c r="PBC290" s="5"/>
      <c r="PBD290" s="5"/>
      <c r="PBE290" s="5"/>
      <c r="PBF290" s="5"/>
      <c r="PBG290" s="5"/>
      <c r="PBH290" s="5"/>
      <c r="PBI290" s="5"/>
      <c r="PBJ290" s="5"/>
      <c r="PBK290" s="5"/>
      <c r="PBL290" s="5"/>
      <c r="PBM290" s="5"/>
      <c r="PBN290" s="5"/>
      <c r="PBO290" s="5"/>
      <c r="PBP290" s="5"/>
      <c r="PBQ290" s="5"/>
      <c r="PBR290" s="5"/>
      <c r="PBS290" s="5"/>
      <c r="PBT290" s="5"/>
      <c r="PBU290" s="5"/>
      <c r="PBV290" s="5"/>
      <c r="PBW290" s="5"/>
      <c r="PBX290" s="5"/>
      <c r="PBY290" s="5"/>
      <c r="PBZ290" s="5"/>
      <c r="PCA290" s="5"/>
      <c r="PCB290" s="5"/>
      <c r="PCC290" s="5"/>
      <c r="PCD290" s="5"/>
      <c r="PCE290" s="5"/>
      <c r="PCF290" s="5"/>
      <c r="PCG290" s="5"/>
      <c r="PCH290" s="5"/>
      <c r="PCI290" s="5"/>
      <c r="PCJ290" s="5"/>
      <c r="PCK290" s="5"/>
      <c r="PCL290" s="5"/>
      <c r="PCM290" s="5"/>
      <c r="PCN290" s="5"/>
      <c r="PCO290" s="5"/>
      <c r="PCP290" s="5"/>
      <c r="PCQ290" s="5"/>
      <c r="PCR290" s="5"/>
      <c r="PCS290" s="5"/>
      <c r="PCT290" s="5"/>
      <c r="PCU290" s="5"/>
      <c r="PCV290" s="5"/>
      <c r="PCW290" s="5"/>
      <c r="PCX290" s="5"/>
      <c r="PCY290" s="5"/>
      <c r="PCZ290" s="5"/>
      <c r="PDA290" s="5"/>
      <c r="PDB290" s="5"/>
      <c r="PDC290" s="5"/>
      <c r="PDD290" s="5"/>
      <c r="PDE290" s="5"/>
      <c r="PDF290" s="5"/>
      <c r="PDG290" s="5"/>
      <c r="PDH290" s="5"/>
      <c r="PDI290" s="5"/>
      <c r="PDJ290" s="5"/>
      <c r="PDK290" s="5"/>
      <c r="PDL290" s="5"/>
      <c r="PDM290" s="5"/>
      <c r="PDN290" s="5"/>
      <c r="PDO290" s="5"/>
      <c r="PDP290" s="5"/>
      <c r="PDQ290" s="5"/>
      <c r="PDR290" s="5"/>
      <c r="PDS290" s="5"/>
      <c r="PDT290" s="5"/>
      <c r="PDU290" s="5"/>
      <c r="PDV290" s="5"/>
      <c r="PDW290" s="5"/>
      <c r="PDX290" s="5"/>
      <c r="PDY290" s="5"/>
      <c r="PDZ290" s="5"/>
      <c r="PEA290" s="5"/>
      <c r="PEB290" s="5"/>
      <c r="PEC290" s="5"/>
      <c r="PED290" s="5"/>
      <c r="PEE290" s="5"/>
      <c r="PEF290" s="5"/>
      <c r="PEG290" s="5"/>
      <c r="PEH290" s="5"/>
      <c r="PEI290" s="5"/>
      <c r="PEJ290" s="5"/>
      <c r="PEK290" s="5"/>
      <c r="PEL290" s="5"/>
      <c r="PEM290" s="5"/>
      <c r="PEN290" s="5"/>
      <c r="PEO290" s="5"/>
      <c r="PEP290" s="5"/>
      <c r="PEQ290" s="5"/>
      <c r="PER290" s="5"/>
      <c r="PES290" s="5"/>
      <c r="PET290" s="5"/>
      <c r="PEU290" s="5"/>
      <c r="PEV290" s="5"/>
      <c r="PEW290" s="5"/>
      <c r="PEX290" s="5"/>
      <c r="PEY290" s="5"/>
      <c r="PEZ290" s="5"/>
      <c r="PFA290" s="5"/>
      <c r="PFB290" s="5"/>
      <c r="PFC290" s="5"/>
      <c r="PFD290" s="5"/>
      <c r="PFE290" s="5"/>
      <c r="PFF290" s="5"/>
      <c r="PFG290" s="5"/>
      <c r="PFH290" s="5"/>
      <c r="PFI290" s="5"/>
      <c r="PFJ290" s="5"/>
      <c r="PFK290" s="5"/>
      <c r="PFL290" s="5"/>
      <c r="PFM290" s="5"/>
      <c r="PFN290" s="5"/>
      <c r="PFO290" s="5"/>
      <c r="PFP290" s="5"/>
      <c r="PFQ290" s="5"/>
      <c r="PFR290" s="5"/>
      <c r="PFS290" s="5"/>
      <c r="PFT290" s="5"/>
      <c r="PFU290" s="5"/>
      <c r="PFV290" s="5"/>
      <c r="PFW290" s="5"/>
      <c r="PFX290" s="5"/>
      <c r="PFY290" s="5"/>
      <c r="PFZ290" s="5"/>
      <c r="PGA290" s="5"/>
      <c r="PGB290" s="5"/>
      <c r="PGC290" s="5"/>
      <c r="PGD290" s="5"/>
      <c r="PGE290" s="5"/>
      <c r="PGF290" s="5"/>
      <c r="PGG290" s="5"/>
      <c r="PGH290" s="5"/>
      <c r="PGI290" s="5"/>
      <c r="PGJ290" s="5"/>
      <c r="PGK290" s="5"/>
      <c r="PGL290" s="5"/>
      <c r="PGM290" s="5"/>
      <c r="PGN290" s="5"/>
      <c r="PGO290" s="5"/>
      <c r="PGP290" s="5"/>
      <c r="PGQ290" s="5"/>
      <c r="PGR290" s="5"/>
      <c r="PGS290" s="5"/>
      <c r="PGT290" s="5"/>
      <c r="PGU290" s="5"/>
      <c r="PGV290" s="5"/>
      <c r="PGW290" s="5"/>
      <c r="PGX290" s="5"/>
      <c r="PGY290" s="5"/>
      <c r="PGZ290" s="5"/>
      <c r="PHA290" s="5"/>
      <c r="PHB290" s="5"/>
      <c r="PHC290" s="5"/>
      <c r="PHD290" s="5"/>
      <c r="PHE290" s="5"/>
      <c r="PHF290" s="5"/>
      <c r="PHG290" s="5"/>
      <c r="PHH290" s="5"/>
      <c r="PHI290" s="5"/>
      <c r="PHJ290" s="5"/>
      <c r="PHK290" s="5"/>
      <c r="PHL290" s="5"/>
      <c r="PHM290" s="5"/>
      <c r="PHN290" s="5"/>
      <c r="PHO290" s="5"/>
      <c r="PHP290" s="5"/>
      <c r="PHQ290" s="5"/>
      <c r="PHR290" s="5"/>
      <c r="PHS290" s="5"/>
      <c r="PHT290" s="5"/>
      <c r="PHU290" s="5"/>
      <c r="PHV290" s="5"/>
      <c r="PHW290" s="5"/>
      <c r="PHX290" s="5"/>
      <c r="PHY290" s="5"/>
      <c r="PHZ290" s="5"/>
      <c r="PIA290" s="5"/>
      <c r="PIB290" s="5"/>
      <c r="PIC290" s="5"/>
      <c r="PID290" s="5"/>
      <c r="PIE290" s="5"/>
      <c r="PIF290" s="5"/>
      <c r="PIG290" s="5"/>
      <c r="PIH290" s="5"/>
      <c r="PII290" s="5"/>
      <c r="PIJ290" s="5"/>
      <c r="PIK290" s="5"/>
      <c r="PIL290" s="5"/>
      <c r="PIM290" s="5"/>
      <c r="PIN290" s="5"/>
      <c r="PIO290" s="5"/>
      <c r="PIP290" s="5"/>
      <c r="PIQ290" s="5"/>
      <c r="PIR290" s="5"/>
      <c r="PIS290" s="5"/>
      <c r="PIT290" s="5"/>
      <c r="PIU290" s="5"/>
      <c r="PIV290" s="5"/>
      <c r="PIW290" s="5"/>
      <c r="PIX290" s="5"/>
      <c r="PIY290" s="5"/>
      <c r="PIZ290" s="5"/>
      <c r="PJA290" s="5"/>
      <c r="PJB290" s="5"/>
      <c r="PJC290" s="5"/>
      <c r="PJD290" s="5"/>
      <c r="PJE290" s="5"/>
      <c r="PJF290" s="5"/>
      <c r="PJG290" s="5"/>
      <c r="PJH290" s="5"/>
      <c r="PJI290" s="5"/>
      <c r="PJJ290" s="5"/>
      <c r="PJK290" s="5"/>
      <c r="PJL290" s="5"/>
      <c r="PJM290" s="5"/>
      <c r="PJN290" s="5"/>
      <c r="PJO290" s="5"/>
      <c r="PJP290" s="5"/>
      <c r="PJQ290" s="5"/>
      <c r="PJR290" s="5"/>
      <c r="PJS290" s="5"/>
      <c r="PJT290" s="5"/>
      <c r="PJU290" s="5"/>
      <c r="PJV290" s="5"/>
      <c r="PJW290" s="5"/>
      <c r="PJX290" s="5"/>
      <c r="PJY290" s="5"/>
      <c r="PJZ290" s="5"/>
      <c r="PKA290" s="5"/>
      <c r="PKB290" s="5"/>
      <c r="PKC290" s="5"/>
      <c r="PKD290" s="5"/>
      <c r="PKE290" s="5"/>
      <c r="PKF290" s="5"/>
      <c r="PKG290" s="5"/>
      <c r="PKH290" s="5"/>
      <c r="PKI290" s="5"/>
      <c r="PKJ290" s="5"/>
      <c r="PKK290" s="5"/>
      <c r="PKL290" s="5"/>
      <c r="PKM290" s="5"/>
      <c r="PKN290" s="5"/>
      <c r="PKO290" s="5"/>
      <c r="PKP290" s="5"/>
      <c r="PKQ290" s="5"/>
      <c r="PKR290" s="5"/>
      <c r="PKS290" s="5"/>
      <c r="PKT290" s="5"/>
      <c r="PKU290" s="5"/>
      <c r="PKV290" s="5"/>
      <c r="PKW290" s="5"/>
      <c r="PKX290" s="5"/>
      <c r="PKY290" s="5"/>
      <c r="PKZ290" s="5"/>
      <c r="PLA290" s="5"/>
      <c r="PLB290" s="5"/>
      <c r="PLC290" s="5"/>
      <c r="PLD290" s="5"/>
      <c r="PLE290" s="5"/>
      <c r="PLF290" s="5"/>
      <c r="PLG290" s="5"/>
      <c r="PLH290" s="5"/>
      <c r="PLI290" s="5"/>
      <c r="PLJ290" s="5"/>
      <c r="PLK290" s="5"/>
      <c r="PLL290" s="5"/>
      <c r="PLM290" s="5"/>
      <c r="PLN290" s="5"/>
      <c r="PLO290" s="5"/>
      <c r="PLP290" s="5"/>
      <c r="PLQ290" s="5"/>
      <c r="PLR290" s="5"/>
      <c r="PLS290" s="5"/>
      <c r="PLT290" s="5"/>
      <c r="PLU290" s="5"/>
      <c r="PLV290" s="5"/>
      <c r="PLW290" s="5"/>
      <c r="PLX290" s="5"/>
      <c r="PLY290" s="5"/>
      <c r="PLZ290" s="5"/>
      <c r="PMA290" s="5"/>
      <c r="PMB290" s="5"/>
      <c r="PMC290" s="5"/>
      <c r="PMD290" s="5"/>
      <c r="PME290" s="5"/>
      <c r="PMF290" s="5"/>
      <c r="PMG290" s="5"/>
      <c r="PMH290" s="5"/>
      <c r="PMI290" s="5"/>
      <c r="PMJ290" s="5"/>
      <c r="PMK290" s="5"/>
      <c r="PML290" s="5"/>
      <c r="PMM290" s="5"/>
      <c r="PMN290" s="5"/>
      <c r="PMO290" s="5"/>
      <c r="PMP290" s="5"/>
      <c r="PMQ290" s="5"/>
      <c r="PMR290" s="5"/>
      <c r="PMS290" s="5"/>
      <c r="PMT290" s="5"/>
      <c r="PMU290" s="5"/>
      <c r="PMV290" s="5"/>
      <c r="PMW290" s="5"/>
      <c r="PMX290" s="5"/>
      <c r="PMY290" s="5"/>
      <c r="PMZ290" s="5"/>
      <c r="PNA290" s="5"/>
      <c r="PNB290" s="5"/>
      <c r="PNC290" s="5"/>
      <c r="PND290" s="5"/>
      <c r="PNE290" s="5"/>
      <c r="PNF290" s="5"/>
      <c r="PNG290" s="5"/>
      <c r="PNH290" s="5"/>
      <c r="PNI290" s="5"/>
      <c r="PNJ290" s="5"/>
      <c r="PNK290" s="5"/>
      <c r="PNL290" s="5"/>
      <c r="PNM290" s="5"/>
      <c r="PNN290" s="5"/>
      <c r="PNO290" s="5"/>
      <c r="PNP290" s="5"/>
      <c r="PNQ290" s="5"/>
      <c r="PNR290" s="5"/>
      <c r="PNS290" s="5"/>
      <c r="PNT290" s="5"/>
      <c r="PNU290" s="5"/>
      <c r="PNV290" s="5"/>
      <c r="PNW290" s="5"/>
      <c r="PNX290" s="5"/>
      <c r="PNY290" s="5"/>
      <c r="PNZ290" s="5"/>
      <c r="POA290" s="5"/>
      <c r="POB290" s="5"/>
      <c r="POC290" s="5"/>
      <c r="POD290" s="5"/>
      <c r="POE290" s="5"/>
      <c r="POF290" s="5"/>
      <c r="POG290" s="5"/>
      <c r="POH290" s="5"/>
      <c r="POI290" s="5"/>
      <c r="POJ290" s="5"/>
      <c r="POK290" s="5"/>
      <c r="POL290" s="5"/>
      <c r="POM290" s="5"/>
      <c r="PON290" s="5"/>
      <c r="POO290" s="5"/>
      <c r="POP290" s="5"/>
      <c r="POQ290" s="5"/>
      <c r="POR290" s="5"/>
      <c r="POS290" s="5"/>
      <c r="POT290" s="5"/>
      <c r="POU290" s="5"/>
      <c r="POV290" s="5"/>
      <c r="POW290" s="5"/>
      <c r="POX290" s="5"/>
      <c r="POY290" s="5"/>
      <c r="POZ290" s="5"/>
      <c r="PPA290" s="5"/>
      <c r="PPB290" s="5"/>
      <c r="PPC290" s="5"/>
      <c r="PPD290" s="5"/>
      <c r="PPE290" s="5"/>
      <c r="PPF290" s="5"/>
      <c r="PPG290" s="5"/>
      <c r="PPH290" s="5"/>
      <c r="PPI290" s="5"/>
      <c r="PPJ290" s="5"/>
      <c r="PPK290" s="5"/>
      <c r="PPL290" s="5"/>
      <c r="PPM290" s="5"/>
      <c r="PPN290" s="5"/>
      <c r="PPO290" s="5"/>
      <c r="PPP290" s="5"/>
      <c r="PPQ290" s="5"/>
      <c r="PPR290" s="5"/>
      <c r="PPS290" s="5"/>
      <c r="PPT290" s="5"/>
      <c r="PPU290" s="5"/>
      <c r="PPV290" s="5"/>
      <c r="PPW290" s="5"/>
      <c r="PPX290" s="5"/>
      <c r="PPY290" s="5"/>
      <c r="PPZ290" s="5"/>
      <c r="PQA290" s="5"/>
      <c r="PQB290" s="5"/>
      <c r="PQC290" s="5"/>
      <c r="PQD290" s="5"/>
      <c r="PQE290" s="5"/>
      <c r="PQF290" s="5"/>
      <c r="PQG290" s="5"/>
      <c r="PQH290" s="5"/>
      <c r="PQI290" s="5"/>
      <c r="PQJ290" s="5"/>
      <c r="PQK290" s="5"/>
      <c r="PQL290" s="5"/>
      <c r="PQM290" s="5"/>
      <c r="PQN290" s="5"/>
      <c r="PQO290" s="5"/>
      <c r="PQP290" s="5"/>
      <c r="PQQ290" s="5"/>
      <c r="PQR290" s="5"/>
      <c r="PQS290" s="5"/>
      <c r="PQT290" s="5"/>
      <c r="PQU290" s="5"/>
      <c r="PQV290" s="5"/>
      <c r="PQW290" s="5"/>
      <c r="PQX290" s="5"/>
      <c r="PQY290" s="5"/>
      <c r="PQZ290" s="5"/>
      <c r="PRA290" s="5"/>
      <c r="PRB290" s="5"/>
      <c r="PRC290" s="5"/>
      <c r="PRD290" s="5"/>
      <c r="PRE290" s="5"/>
      <c r="PRF290" s="5"/>
      <c r="PRG290" s="5"/>
      <c r="PRH290" s="5"/>
      <c r="PRI290" s="5"/>
      <c r="PRJ290" s="5"/>
      <c r="PRK290" s="5"/>
      <c r="PRL290" s="5"/>
      <c r="PRM290" s="5"/>
      <c r="PRN290" s="5"/>
      <c r="PRO290" s="5"/>
      <c r="PRP290" s="5"/>
      <c r="PRQ290" s="5"/>
      <c r="PRR290" s="5"/>
      <c r="PRS290" s="5"/>
      <c r="PRT290" s="5"/>
      <c r="PRU290" s="5"/>
      <c r="PRV290" s="5"/>
      <c r="PRW290" s="5"/>
      <c r="PRX290" s="5"/>
      <c r="PRY290" s="5"/>
      <c r="PRZ290" s="5"/>
      <c r="PSA290" s="5"/>
      <c r="PSB290" s="5"/>
      <c r="PSC290" s="5"/>
      <c r="PSD290" s="5"/>
      <c r="PSE290" s="5"/>
      <c r="PSF290" s="5"/>
      <c r="PSG290" s="5"/>
      <c r="PSH290" s="5"/>
      <c r="PSI290" s="5"/>
      <c r="PSJ290" s="5"/>
      <c r="PSK290" s="5"/>
      <c r="PSL290" s="5"/>
      <c r="PSM290" s="5"/>
      <c r="PSN290" s="5"/>
      <c r="PSO290" s="5"/>
      <c r="PSP290" s="5"/>
      <c r="PSQ290" s="5"/>
      <c r="PSR290" s="5"/>
      <c r="PSS290" s="5"/>
      <c r="PST290" s="5"/>
      <c r="PSU290" s="5"/>
      <c r="PSV290" s="5"/>
      <c r="PSW290" s="5"/>
      <c r="PSX290" s="5"/>
      <c r="PSY290" s="5"/>
      <c r="PSZ290" s="5"/>
      <c r="PTA290" s="5"/>
      <c r="PTB290" s="5"/>
      <c r="PTC290" s="5"/>
      <c r="PTD290" s="5"/>
      <c r="PTE290" s="5"/>
      <c r="PTF290" s="5"/>
      <c r="PTG290" s="5"/>
      <c r="PTH290" s="5"/>
      <c r="PTI290" s="5"/>
      <c r="PTJ290" s="5"/>
      <c r="PTK290" s="5"/>
      <c r="PTL290" s="5"/>
      <c r="PTM290" s="5"/>
      <c r="PTN290" s="5"/>
      <c r="PTO290" s="5"/>
      <c r="PTP290" s="5"/>
      <c r="PTQ290" s="5"/>
      <c r="PTR290" s="5"/>
      <c r="PTS290" s="5"/>
      <c r="PTT290" s="5"/>
      <c r="PTU290" s="5"/>
      <c r="PTV290" s="5"/>
      <c r="PTW290" s="5"/>
      <c r="PTX290" s="5"/>
      <c r="PTY290" s="5"/>
      <c r="PTZ290" s="5"/>
      <c r="PUA290" s="5"/>
      <c r="PUB290" s="5"/>
      <c r="PUC290" s="5"/>
      <c r="PUD290" s="5"/>
      <c r="PUE290" s="5"/>
      <c r="PUF290" s="5"/>
      <c r="PUG290" s="5"/>
      <c r="PUH290" s="5"/>
      <c r="PUI290" s="5"/>
      <c r="PUJ290" s="5"/>
      <c r="PUK290" s="5"/>
      <c r="PUL290" s="5"/>
      <c r="PUM290" s="5"/>
      <c r="PUN290" s="5"/>
      <c r="PUO290" s="5"/>
      <c r="PUP290" s="5"/>
      <c r="PUQ290" s="5"/>
      <c r="PUR290" s="5"/>
      <c r="PUS290" s="5"/>
      <c r="PUT290" s="5"/>
      <c r="PUU290" s="5"/>
      <c r="PUV290" s="5"/>
      <c r="PUW290" s="5"/>
      <c r="PUX290" s="5"/>
      <c r="PUY290" s="5"/>
      <c r="PUZ290" s="5"/>
      <c r="PVA290" s="5"/>
      <c r="PVB290" s="5"/>
      <c r="PVC290" s="5"/>
      <c r="PVD290" s="5"/>
      <c r="PVE290" s="5"/>
      <c r="PVF290" s="5"/>
      <c r="PVG290" s="5"/>
      <c r="PVH290" s="5"/>
      <c r="PVI290" s="5"/>
      <c r="PVJ290" s="5"/>
      <c r="PVK290" s="5"/>
      <c r="PVL290" s="5"/>
      <c r="PVM290" s="5"/>
      <c r="PVN290" s="5"/>
      <c r="PVO290" s="5"/>
      <c r="PVP290" s="5"/>
      <c r="PVQ290" s="5"/>
      <c r="PVR290" s="5"/>
      <c r="PVS290" s="5"/>
      <c r="PVT290" s="5"/>
      <c r="PVU290" s="5"/>
      <c r="PVV290" s="5"/>
      <c r="PVW290" s="5"/>
      <c r="PVX290" s="5"/>
      <c r="PVY290" s="5"/>
      <c r="PVZ290" s="5"/>
      <c r="PWA290" s="5"/>
      <c r="PWB290" s="5"/>
      <c r="PWC290" s="5"/>
      <c r="PWD290" s="5"/>
      <c r="PWE290" s="5"/>
      <c r="PWF290" s="5"/>
      <c r="PWG290" s="5"/>
      <c r="PWH290" s="5"/>
      <c r="PWI290" s="5"/>
      <c r="PWJ290" s="5"/>
      <c r="PWK290" s="5"/>
      <c r="PWL290" s="5"/>
      <c r="PWM290" s="5"/>
      <c r="PWN290" s="5"/>
      <c r="PWO290" s="5"/>
      <c r="PWP290" s="5"/>
      <c r="PWQ290" s="5"/>
      <c r="PWR290" s="5"/>
      <c r="PWS290" s="5"/>
      <c r="PWT290" s="5"/>
      <c r="PWU290" s="5"/>
      <c r="PWV290" s="5"/>
      <c r="PWW290" s="5"/>
      <c r="PWX290" s="5"/>
      <c r="PWY290" s="5"/>
      <c r="PWZ290" s="5"/>
      <c r="PXA290" s="5"/>
      <c r="PXB290" s="5"/>
      <c r="PXC290" s="5"/>
      <c r="PXD290" s="5"/>
      <c r="PXE290" s="5"/>
      <c r="PXF290" s="5"/>
      <c r="PXG290" s="5"/>
      <c r="PXH290" s="5"/>
      <c r="PXI290" s="5"/>
      <c r="PXJ290" s="5"/>
      <c r="PXK290" s="5"/>
      <c r="PXL290" s="5"/>
      <c r="PXM290" s="5"/>
      <c r="PXN290" s="5"/>
      <c r="PXO290" s="5"/>
      <c r="PXP290" s="5"/>
      <c r="PXQ290" s="5"/>
      <c r="PXR290" s="5"/>
      <c r="PXS290" s="5"/>
      <c r="PXT290" s="5"/>
      <c r="PXU290" s="5"/>
      <c r="PXV290" s="5"/>
      <c r="PXW290" s="5"/>
      <c r="PXX290" s="5"/>
      <c r="PXY290" s="5"/>
      <c r="PXZ290" s="5"/>
      <c r="PYA290" s="5"/>
      <c r="PYB290" s="5"/>
      <c r="PYC290" s="5"/>
      <c r="PYD290" s="5"/>
      <c r="PYE290" s="5"/>
      <c r="PYF290" s="5"/>
      <c r="PYG290" s="5"/>
      <c r="PYH290" s="5"/>
      <c r="PYI290" s="5"/>
      <c r="PYJ290" s="5"/>
      <c r="PYK290" s="5"/>
      <c r="PYL290" s="5"/>
      <c r="PYM290" s="5"/>
      <c r="PYN290" s="5"/>
      <c r="PYO290" s="5"/>
      <c r="PYP290" s="5"/>
      <c r="PYQ290" s="5"/>
      <c r="PYR290" s="5"/>
      <c r="PYS290" s="5"/>
      <c r="PYT290" s="5"/>
      <c r="PYU290" s="5"/>
      <c r="PYV290" s="5"/>
      <c r="PYW290" s="5"/>
      <c r="PYX290" s="5"/>
      <c r="PYY290" s="5"/>
      <c r="PYZ290" s="5"/>
      <c r="PZA290" s="5"/>
      <c r="PZB290" s="5"/>
      <c r="PZC290" s="5"/>
      <c r="PZD290" s="5"/>
      <c r="PZE290" s="5"/>
      <c r="PZF290" s="5"/>
      <c r="PZG290" s="5"/>
      <c r="PZH290" s="5"/>
      <c r="PZI290" s="5"/>
      <c r="PZJ290" s="5"/>
      <c r="PZK290" s="5"/>
      <c r="PZL290" s="5"/>
      <c r="PZM290" s="5"/>
      <c r="PZN290" s="5"/>
      <c r="PZO290" s="5"/>
      <c r="PZP290" s="5"/>
      <c r="PZQ290" s="5"/>
      <c r="PZR290" s="5"/>
      <c r="PZS290" s="5"/>
      <c r="PZT290" s="5"/>
      <c r="PZU290" s="5"/>
      <c r="PZV290" s="5"/>
      <c r="PZW290" s="5"/>
      <c r="PZX290" s="5"/>
      <c r="PZY290" s="5"/>
      <c r="PZZ290" s="5"/>
      <c r="QAA290" s="5"/>
      <c r="QAB290" s="5"/>
      <c r="QAC290" s="5"/>
      <c r="QAD290" s="5"/>
      <c r="QAE290" s="5"/>
      <c r="QAF290" s="5"/>
      <c r="QAG290" s="5"/>
      <c r="QAH290" s="5"/>
      <c r="QAI290" s="5"/>
      <c r="QAJ290" s="5"/>
      <c r="QAK290" s="5"/>
      <c r="QAL290" s="5"/>
      <c r="QAM290" s="5"/>
      <c r="QAN290" s="5"/>
      <c r="QAO290" s="5"/>
      <c r="QAP290" s="5"/>
      <c r="QAQ290" s="5"/>
      <c r="QAR290" s="5"/>
      <c r="QAS290" s="5"/>
      <c r="QAT290" s="5"/>
      <c r="QAU290" s="5"/>
      <c r="QAV290" s="5"/>
      <c r="QAW290" s="5"/>
      <c r="QAX290" s="5"/>
      <c r="QAY290" s="5"/>
      <c r="QAZ290" s="5"/>
      <c r="QBA290" s="5"/>
      <c r="QBB290" s="5"/>
      <c r="QBC290" s="5"/>
      <c r="QBD290" s="5"/>
      <c r="QBE290" s="5"/>
      <c r="QBF290" s="5"/>
      <c r="QBG290" s="5"/>
      <c r="QBH290" s="5"/>
      <c r="QBI290" s="5"/>
      <c r="QBJ290" s="5"/>
      <c r="QBK290" s="5"/>
      <c r="QBL290" s="5"/>
      <c r="QBM290" s="5"/>
      <c r="QBN290" s="5"/>
      <c r="QBO290" s="5"/>
      <c r="QBP290" s="5"/>
      <c r="QBQ290" s="5"/>
      <c r="QBR290" s="5"/>
      <c r="QBS290" s="5"/>
      <c r="QBT290" s="5"/>
      <c r="QBU290" s="5"/>
      <c r="QBV290" s="5"/>
      <c r="QBW290" s="5"/>
      <c r="QBX290" s="5"/>
      <c r="QBY290" s="5"/>
      <c r="QBZ290" s="5"/>
      <c r="QCA290" s="5"/>
      <c r="QCB290" s="5"/>
      <c r="QCC290" s="5"/>
      <c r="QCD290" s="5"/>
      <c r="QCE290" s="5"/>
      <c r="QCF290" s="5"/>
      <c r="QCG290" s="5"/>
      <c r="QCH290" s="5"/>
      <c r="QCI290" s="5"/>
      <c r="QCJ290" s="5"/>
      <c r="QCK290" s="5"/>
      <c r="QCL290" s="5"/>
      <c r="QCM290" s="5"/>
      <c r="QCN290" s="5"/>
      <c r="QCO290" s="5"/>
      <c r="QCP290" s="5"/>
      <c r="QCQ290" s="5"/>
      <c r="QCR290" s="5"/>
      <c r="QCS290" s="5"/>
      <c r="QCT290" s="5"/>
      <c r="QCU290" s="5"/>
      <c r="QCV290" s="5"/>
      <c r="QCW290" s="5"/>
      <c r="QCX290" s="5"/>
      <c r="QCY290" s="5"/>
      <c r="QCZ290" s="5"/>
      <c r="QDA290" s="5"/>
      <c r="QDB290" s="5"/>
      <c r="QDC290" s="5"/>
      <c r="QDD290" s="5"/>
      <c r="QDE290" s="5"/>
      <c r="QDF290" s="5"/>
      <c r="QDG290" s="5"/>
      <c r="QDH290" s="5"/>
      <c r="QDI290" s="5"/>
      <c r="QDJ290" s="5"/>
      <c r="QDK290" s="5"/>
      <c r="QDL290" s="5"/>
      <c r="QDM290" s="5"/>
      <c r="QDN290" s="5"/>
      <c r="QDO290" s="5"/>
      <c r="QDP290" s="5"/>
      <c r="QDQ290" s="5"/>
      <c r="QDR290" s="5"/>
      <c r="QDS290" s="5"/>
      <c r="QDT290" s="5"/>
      <c r="QDU290" s="5"/>
      <c r="QDV290" s="5"/>
      <c r="QDW290" s="5"/>
      <c r="QDX290" s="5"/>
      <c r="QDY290" s="5"/>
      <c r="QDZ290" s="5"/>
      <c r="QEA290" s="5"/>
      <c r="QEB290" s="5"/>
      <c r="QEC290" s="5"/>
      <c r="QED290" s="5"/>
      <c r="QEE290" s="5"/>
      <c r="QEF290" s="5"/>
      <c r="QEG290" s="5"/>
      <c r="QEH290" s="5"/>
      <c r="QEI290" s="5"/>
      <c r="QEJ290" s="5"/>
      <c r="QEK290" s="5"/>
      <c r="QEL290" s="5"/>
      <c r="QEM290" s="5"/>
      <c r="QEN290" s="5"/>
      <c r="QEO290" s="5"/>
      <c r="QEP290" s="5"/>
      <c r="QEQ290" s="5"/>
      <c r="QER290" s="5"/>
      <c r="QES290" s="5"/>
      <c r="QET290" s="5"/>
      <c r="QEU290" s="5"/>
      <c r="QEV290" s="5"/>
      <c r="QEW290" s="5"/>
      <c r="QEX290" s="5"/>
      <c r="QEY290" s="5"/>
      <c r="QEZ290" s="5"/>
      <c r="QFA290" s="5"/>
      <c r="QFB290" s="5"/>
      <c r="QFC290" s="5"/>
      <c r="QFD290" s="5"/>
      <c r="QFE290" s="5"/>
      <c r="QFF290" s="5"/>
      <c r="QFG290" s="5"/>
      <c r="QFH290" s="5"/>
      <c r="QFI290" s="5"/>
      <c r="QFJ290" s="5"/>
      <c r="QFK290" s="5"/>
      <c r="QFL290" s="5"/>
      <c r="QFM290" s="5"/>
      <c r="QFN290" s="5"/>
      <c r="QFO290" s="5"/>
      <c r="QFP290" s="5"/>
      <c r="QFQ290" s="5"/>
      <c r="QFR290" s="5"/>
      <c r="QFS290" s="5"/>
      <c r="QFT290" s="5"/>
      <c r="QFU290" s="5"/>
      <c r="QFV290" s="5"/>
      <c r="QFW290" s="5"/>
      <c r="QFX290" s="5"/>
      <c r="QFY290" s="5"/>
      <c r="QFZ290" s="5"/>
      <c r="QGA290" s="5"/>
      <c r="QGB290" s="5"/>
      <c r="QGC290" s="5"/>
      <c r="QGD290" s="5"/>
      <c r="QGE290" s="5"/>
      <c r="QGF290" s="5"/>
      <c r="QGG290" s="5"/>
      <c r="QGH290" s="5"/>
      <c r="QGI290" s="5"/>
      <c r="QGJ290" s="5"/>
      <c r="QGK290" s="5"/>
      <c r="QGL290" s="5"/>
      <c r="QGM290" s="5"/>
      <c r="QGN290" s="5"/>
      <c r="QGO290" s="5"/>
      <c r="QGP290" s="5"/>
      <c r="QGQ290" s="5"/>
      <c r="QGR290" s="5"/>
      <c r="QGS290" s="5"/>
      <c r="QGT290" s="5"/>
      <c r="QGU290" s="5"/>
      <c r="QGV290" s="5"/>
      <c r="QGW290" s="5"/>
      <c r="QGX290" s="5"/>
      <c r="QGY290" s="5"/>
      <c r="QGZ290" s="5"/>
      <c r="QHA290" s="5"/>
      <c r="QHB290" s="5"/>
      <c r="QHC290" s="5"/>
      <c r="QHD290" s="5"/>
      <c r="QHE290" s="5"/>
      <c r="QHF290" s="5"/>
      <c r="QHG290" s="5"/>
      <c r="QHH290" s="5"/>
      <c r="QHI290" s="5"/>
      <c r="QHJ290" s="5"/>
      <c r="QHK290" s="5"/>
      <c r="QHL290" s="5"/>
      <c r="QHM290" s="5"/>
      <c r="QHN290" s="5"/>
      <c r="QHO290" s="5"/>
      <c r="QHP290" s="5"/>
      <c r="QHQ290" s="5"/>
      <c r="QHR290" s="5"/>
      <c r="QHS290" s="5"/>
      <c r="QHT290" s="5"/>
      <c r="QHU290" s="5"/>
      <c r="QHV290" s="5"/>
      <c r="QHW290" s="5"/>
      <c r="QHX290" s="5"/>
      <c r="QHY290" s="5"/>
      <c r="QHZ290" s="5"/>
      <c r="QIA290" s="5"/>
      <c r="QIB290" s="5"/>
      <c r="QIC290" s="5"/>
      <c r="QID290" s="5"/>
      <c r="QIE290" s="5"/>
      <c r="QIF290" s="5"/>
      <c r="QIG290" s="5"/>
      <c r="QIH290" s="5"/>
      <c r="QII290" s="5"/>
      <c r="QIJ290" s="5"/>
      <c r="QIK290" s="5"/>
      <c r="QIL290" s="5"/>
      <c r="QIM290" s="5"/>
      <c r="QIN290" s="5"/>
      <c r="QIO290" s="5"/>
      <c r="QIP290" s="5"/>
      <c r="QIQ290" s="5"/>
      <c r="QIR290" s="5"/>
      <c r="QIS290" s="5"/>
      <c r="QIT290" s="5"/>
      <c r="QIU290" s="5"/>
      <c r="QIV290" s="5"/>
      <c r="QIW290" s="5"/>
      <c r="QIX290" s="5"/>
      <c r="QIY290" s="5"/>
      <c r="QIZ290" s="5"/>
      <c r="QJA290" s="5"/>
      <c r="QJB290" s="5"/>
      <c r="QJC290" s="5"/>
      <c r="QJD290" s="5"/>
      <c r="QJE290" s="5"/>
      <c r="QJF290" s="5"/>
      <c r="QJG290" s="5"/>
      <c r="QJH290" s="5"/>
      <c r="QJI290" s="5"/>
      <c r="QJJ290" s="5"/>
      <c r="QJK290" s="5"/>
      <c r="QJL290" s="5"/>
      <c r="QJM290" s="5"/>
      <c r="QJN290" s="5"/>
      <c r="QJO290" s="5"/>
      <c r="QJP290" s="5"/>
      <c r="QJQ290" s="5"/>
      <c r="QJR290" s="5"/>
      <c r="QJS290" s="5"/>
      <c r="QJT290" s="5"/>
      <c r="QJU290" s="5"/>
      <c r="QJV290" s="5"/>
      <c r="QJW290" s="5"/>
      <c r="QJX290" s="5"/>
      <c r="QJY290" s="5"/>
      <c r="QJZ290" s="5"/>
      <c r="QKA290" s="5"/>
      <c r="QKB290" s="5"/>
      <c r="QKC290" s="5"/>
      <c r="QKD290" s="5"/>
      <c r="QKE290" s="5"/>
      <c r="QKF290" s="5"/>
      <c r="QKG290" s="5"/>
      <c r="QKH290" s="5"/>
      <c r="QKI290" s="5"/>
      <c r="QKJ290" s="5"/>
      <c r="QKK290" s="5"/>
      <c r="QKL290" s="5"/>
      <c r="QKM290" s="5"/>
      <c r="QKN290" s="5"/>
      <c r="QKO290" s="5"/>
      <c r="QKP290" s="5"/>
      <c r="QKQ290" s="5"/>
      <c r="QKR290" s="5"/>
      <c r="QKS290" s="5"/>
      <c r="QKT290" s="5"/>
      <c r="QKU290" s="5"/>
      <c r="QKV290" s="5"/>
      <c r="QKW290" s="5"/>
      <c r="QKX290" s="5"/>
      <c r="QKY290" s="5"/>
      <c r="QKZ290" s="5"/>
      <c r="QLA290" s="5"/>
      <c r="QLB290" s="5"/>
      <c r="QLC290" s="5"/>
      <c r="QLD290" s="5"/>
      <c r="QLE290" s="5"/>
      <c r="QLF290" s="5"/>
      <c r="QLG290" s="5"/>
      <c r="QLH290" s="5"/>
      <c r="QLI290" s="5"/>
      <c r="QLJ290" s="5"/>
      <c r="QLK290" s="5"/>
      <c r="QLL290" s="5"/>
      <c r="QLM290" s="5"/>
      <c r="QLN290" s="5"/>
      <c r="QLO290" s="5"/>
      <c r="QLP290" s="5"/>
      <c r="QLQ290" s="5"/>
      <c r="QLR290" s="5"/>
      <c r="QLS290" s="5"/>
      <c r="QLT290" s="5"/>
      <c r="QLU290" s="5"/>
      <c r="QLV290" s="5"/>
      <c r="QLW290" s="5"/>
      <c r="QLX290" s="5"/>
      <c r="QLY290" s="5"/>
      <c r="QLZ290" s="5"/>
      <c r="QMA290" s="5"/>
      <c r="QMB290" s="5"/>
      <c r="QMC290" s="5"/>
      <c r="QMD290" s="5"/>
      <c r="QME290" s="5"/>
      <c r="QMF290" s="5"/>
      <c r="QMG290" s="5"/>
      <c r="QMH290" s="5"/>
      <c r="QMI290" s="5"/>
      <c r="QMJ290" s="5"/>
      <c r="QMK290" s="5"/>
      <c r="QML290" s="5"/>
      <c r="QMM290" s="5"/>
      <c r="QMN290" s="5"/>
      <c r="QMO290" s="5"/>
      <c r="QMP290" s="5"/>
      <c r="QMQ290" s="5"/>
      <c r="QMR290" s="5"/>
      <c r="QMS290" s="5"/>
      <c r="QMT290" s="5"/>
      <c r="QMU290" s="5"/>
      <c r="QMV290" s="5"/>
      <c r="QMW290" s="5"/>
      <c r="QMX290" s="5"/>
      <c r="QMY290" s="5"/>
      <c r="QMZ290" s="5"/>
      <c r="QNA290" s="5"/>
      <c r="QNB290" s="5"/>
      <c r="QNC290" s="5"/>
      <c r="QND290" s="5"/>
      <c r="QNE290" s="5"/>
      <c r="QNF290" s="5"/>
      <c r="QNG290" s="5"/>
      <c r="QNH290" s="5"/>
      <c r="QNI290" s="5"/>
      <c r="QNJ290" s="5"/>
      <c r="QNK290" s="5"/>
      <c r="QNL290" s="5"/>
      <c r="QNM290" s="5"/>
      <c r="QNN290" s="5"/>
      <c r="QNO290" s="5"/>
      <c r="QNP290" s="5"/>
      <c r="QNQ290" s="5"/>
      <c r="QNR290" s="5"/>
      <c r="QNS290" s="5"/>
      <c r="QNT290" s="5"/>
      <c r="QNU290" s="5"/>
      <c r="QNV290" s="5"/>
      <c r="QNW290" s="5"/>
      <c r="QNX290" s="5"/>
      <c r="QNY290" s="5"/>
      <c r="QNZ290" s="5"/>
      <c r="QOA290" s="5"/>
      <c r="QOB290" s="5"/>
      <c r="QOC290" s="5"/>
      <c r="QOD290" s="5"/>
      <c r="QOE290" s="5"/>
      <c r="QOF290" s="5"/>
      <c r="QOG290" s="5"/>
      <c r="QOH290" s="5"/>
      <c r="QOI290" s="5"/>
      <c r="QOJ290" s="5"/>
      <c r="QOK290" s="5"/>
      <c r="QOL290" s="5"/>
      <c r="QOM290" s="5"/>
      <c r="QON290" s="5"/>
      <c r="QOO290" s="5"/>
      <c r="QOP290" s="5"/>
      <c r="QOQ290" s="5"/>
      <c r="QOR290" s="5"/>
      <c r="QOS290" s="5"/>
      <c r="QOT290" s="5"/>
      <c r="QOU290" s="5"/>
      <c r="QOV290" s="5"/>
      <c r="QOW290" s="5"/>
      <c r="QOX290" s="5"/>
      <c r="QOY290" s="5"/>
      <c r="QOZ290" s="5"/>
      <c r="QPA290" s="5"/>
      <c r="QPB290" s="5"/>
      <c r="QPC290" s="5"/>
      <c r="QPD290" s="5"/>
      <c r="QPE290" s="5"/>
      <c r="QPF290" s="5"/>
      <c r="QPG290" s="5"/>
      <c r="QPH290" s="5"/>
      <c r="QPI290" s="5"/>
      <c r="QPJ290" s="5"/>
      <c r="QPK290" s="5"/>
      <c r="QPL290" s="5"/>
      <c r="QPM290" s="5"/>
      <c r="QPN290" s="5"/>
      <c r="QPO290" s="5"/>
      <c r="QPP290" s="5"/>
      <c r="QPQ290" s="5"/>
      <c r="QPR290" s="5"/>
      <c r="QPS290" s="5"/>
      <c r="QPT290" s="5"/>
      <c r="QPU290" s="5"/>
      <c r="QPV290" s="5"/>
      <c r="QPW290" s="5"/>
      <c r="QPX290" s="5"/>
      <c r="QPY290" s="5"/>
      <c r="QPZ290" s="5"/>
      <c r="QQA290" s="5"/>
      <c r="QQB290" s="5"/>
      <c r="QQC290" s="5"/>
      <c r="QQD290" s="5"/>
      <c r="QQE290" s="5"/>
      <c r="QQF290" s="5"/>
      <c r="QQG290" s="5"/>
      <c r="QQH290" s="5"/>
      <c r="QQI290" s="5"/>
      <c r="QQJ290" s="5"/>
      <c r="QQK290" s="5"/>
      <c r="QQL290" s="5"/>
      <c r="QQM290" s="5"/>
      <c r="QQN290" s="5"/>
      <c r="QQO290" s="5"/>
      <c r="QQP290" s="5"/>
      <c r="QQQ290" s="5"/>
      <c r="QQR290" s="5"/>
      <c r="QQS290" s="5"/>
      <c r="QQT290" s="5"/>
      <c r="QQU290" s="5"/>
      <c r="QQV290" s="5"/>
      <c r="QQW290" s="5"/>
      <c r="QQX290" s="5"/>
      <c r="QQY290" s="5"/>
      <c r="QQZ290" s="5"/>
      <c r="QRA290" s="5"/>
      <c r="QRB290" s="5"/>
      <c r="QRC290" s="5"/>
      <c r="QRD290" s="5"/>
      <c r="QRE290" s="5"/>
      <c r="QRF290" s="5"/>
      <c r="QRG290" s="5"/>
      <c r="QRH290" s="5"/>
      <c r="QRI290" s="5"/>
      <c r="QRJ290" s="5"/>
      <c r="QRK290" s="5"/>
      <c r="QRL290" s="5"/>
      <c r="QRM290" s="5"/>
      <c r="QRN290" s="5"/>
      <c r="QRO290" s="5"/>
      <c r="QRP290" s="5"/>
      <c r="QRQ290" s="5"/>
      <c r="QRR290" s="5"/>
      <c r="QRS290" s="5"/>
      <c r="QRT290" s="5"/>
      <c r="QRU290" s="5"/>
      <c r="QRV290" s="5"/>
      <c r="QRW290" s="5"/>
      <c r="QRX290" s="5"/>
      <c r="QRY290" s="5"/>
      <c r="QRZ290" s="5"/>
      <c r="QSA290" s="5"/>
      <c r="QSB290" s="5"/>
      <c r="QSC290" s="5"/>
      <c r="QSD290" s="5"/>
      <c r="QSE290" s="5"/>
      <c r="QSF290" s="5"/>
      <c r="QSG290" s="5"/>
      <c r="QSH290" s="5"/>
      <c r="QSI290" s="5"/>
      <c r="QSJ290" s="5"/>
      <c r="QSK290" s="5"/>
      <c r="QSL290" s="5"/>
      <c r="QSM290" s="5"/>
      <c r="QSN290" s="5"/>
      <c r="QSO290" s="5"/>
      <c r="QSP290" s="5"/>
      <c r="QSQ290" s="5"/>
      <c r="QSR290" s="5"/>
      <c r="QSS290" s="5"/>
      <c r="QST290" s="5"/>
      <c r="QSU290" s="5"/>
      <c r="QSV290" s="5"/>
      <c r="QSW290" s="5"/>
      <c r="QSX290" s="5"/>
      <c r="QSY290" s="5"/>
      <c r="QSZ290" s="5"/>
      <c r="QTA290" s="5"/>
      <c r="QTB290" s="5"/>
      <c r="QTC290" s="5"/>
      <c r="QTD290" s="5"/>
      <c r="QTE290" s="5"/>
      <c r="QTF290" s="5"/>
      <c r="QTG290" s="5"/>
      <c r="QTH290" s="5"/>
      <c r="QTI290" s="5"/>
      <c r="QTJ290" s="5"/>
      <c r="QTK290" s="5"/>
      <c r="QTL290" s="5"/>
      <c r="QTM290" s="5"/>
      <c r="QTN290" s="5"/>
      <c r="QTO290" s="5"/>
      <c r="QTP290" s="5"/>
      <c r="QTQ290" s="5"/>
      <c r="QTR290" s="5"/>
      <c r="QTS290" s="5"/>
      <c r="QTT290" s="5"/>
      <c r="QTU290" s="5"/>
      <c r="QTV290" s="5"/>
      <c r="QTW290" s="5"/>
      <c r="QTX290" s="5"/>
      <c r="QTY290" s="5"/>
      <c r="QTZ290" s="5"/>
      <c r="QUA290" s="5"/>
      <c r="QUB290" s="5"/>
      <c r="QUC290" s="5"/>
      <c r="QUD290" s="5"/>
      <c r="QUE290" s="5"/>
      <c r="QUF290" s="5"/>
      <c r="QUG290" s="5"/>
      <c r="QUH290" s="5"/>
      <c r="QUI290" s="5"/>
      <c r="QUJ290" s="5"/>
      <c r="QUK290" s="5"/>
      <c r="QUL290" s="5"/>
      <c r="QUM290" s="5"/>
      <c r="QUN290" s="5"/>
      <c r="QUO290" s="5"/>
      <c r="QUP290" s="5"/>
      <c r="QUQ290" s="5"/>
      <c r="QUR290" s="5"/>
      <c r="QUS290" s="5"/>
      <c r="QUT290" s="5"/>
      <c r="QUU290" s="5"/>
      <c r="QUV290" s="5"/>
      <c r="QUW290" s="5"/>
      <c r="QUX290" s="5"/>
      <c r="QUY290" s="5"/>
      <c r="QUZ290" s="5"/>
      <c r="QVA290" s="5"/>
      <c r="QVB290" s="5"/>
      <c r="QVC290" s="5"/>
      <c r="QVD290" s="5"/>
      <c r="QVE290" s="5"/>
      <c r="QVF290" s="5"/>
      <c r="QVG290" s="5"/>
      <c r="QVH290" s="5"/>
      <c r="QVI290" s="5"/>
      <c r="QVJ290" s="5"/>
      <c r="QVK290" s="5"/>
      <c r="QVL290" s="5"/>
      <c r="QVM290" s="5"/>
      <c r="QVN290" s="5"/>
      <c r="QVO290" s="5"/>
      <c r="QVP290" s="5"/>
      <c r="QVQ290" s="5"/>
      <c r="QVR290" s="5"/>
      <c r="QVS290" s="5"/>
      <c r="QVT290" s="5"/>
      <c r="QVU290" s="5"/>
      <c r="QVV290" s="5"/>
      <c r="QVW290" s="5"/>
      <c r="QVX290" s="5"/>
      <c r="QVY290" s="5"/>
      <c r="QVZ290" s="5"/>
      <c r="QWA290" s="5"/>
      <c r="QWB290" s="5"/>
      <c r="QWC290" s="5"/>
      <c r="QWD290" s="5"/>
      <c r="QWE290" s="5"/>
      <c r="QWF290" s="5"/>
      <c r="QWG290" s="5"/>
      <c r="QWH290" s="5"/>
      <c r="QWI290" s="5"/>
      <c r="QWJ290" s="5"/>
      <c r="QWK290" s="5"/>
      <c r="QWL290" s="5"/>
      <c r="QWM290" s="5"/>
      <c r="QWN290" s="5"/>
      <c r="QWO290" s="5"/>
      <c r="QWP290" s="5"/>
      <c r="QWQ290" s="5"/>
      <c r="QWR290" s="5"/>
      <c r="QWS290" s="5"/>
      <c r="QWT290" s="5"/>
      <c r="QWU290" s="5"/>
      <c r="QWV290" s="5"/>
      <c r="QWW290" s="5"/>
      <c r="QWX290" s="5"/>
      <c r="QWY290" s="5"/>
      <c r="QWZ290" s="5"/>
      <c r="QXA290" s="5"/>
      <c r="QXB290" s="5"/>
      <c r="QXC290" s="5"/>
      <c r="QXD290" s="5"/>
      <c r="QXE290" s="5"/>
      <c r="QXF290" s="5"/>
      <c r="QXG290" s="5"/>
      <c r="QXH290" s="5"/>
      <c r="QXI290" s="5"/>
      <c r="QXJ290" s="5"/>
      <c r="QXK290" s="5"/>
      <c r="QXL290" s="5"/>
      <c r="QXM290" s="5"/>
      <c r="QXN290" s="5"/>
      <c r="QXO290" s="5"/>
      <c r="QXP290" s="5"/>
      <c r="QXQ290" s="5"/>
      <c r="QXR290" s="5"/>
      <c r="QXS290" s="5"/>
      <c r="QXT290" s="5"/>
      <c r="QXU290" s="5"/>
      <c r="QXV290" s="5"/>
      <c r="QXW290" s="5"/>
      <c r="QXX290" s="5"/>
      <c r="QXY290" s="5"/>
      <c r="QXZ290" s="5"/>
      <c r="QYA290" s="5"/>
      <c r="QYB290" s="5"/>
      <c r="QYC290" s="5"/>
      <c r="QYD290" s="5"/>
      <c r="QYE290" s="5"/>
      <c r="QYF290" s="5"/>
      <c r="QYG290" s="5"/>
      <c r="QYH290" s="5"/>
      <c r="QYI290" s="5"/>
      <c r="QYJ290" s="5"/>
      <c r="QYK290" s="5"/>
      <c r="QYL290" s="5"/>
      <c r="QYM290" s="5"/>
      <c r="QYN290" s="5"/>
      <c r="QYO290" s="5"/>
      <c r="QYP290" s="5"/>
      <c r="QYQ290" s="5"/>
      <c r="QYR290" s="5"/>
      <c r="QYS290" s="5"/>
      <c r="QYT290" s="5"/>
      <c r="QYU290" s="5"/>
      <c r="QYV290" s="5"/>
      <c r="QYW290" s="5"/>
      <c r="QYX290" s="5"/>
      <c r="QYY290" s="5"/>
      <c r="QYZ290" s="5"/>
      <c r="QZA290" s="5"/>
      <c r="QZB290" s="5"/>
      <c r="QZC290" s="5"/>
      <c r="QZD290" s="5"/>
      <c r="QZE290" s="5"/>
      <c r="QZF290" s="5"/>
      <c r="QZG290" s="5"/>
      <c r="QZH290" s="5"/>
      <c r="QZI290" s="5"/>
      <c r="QZJ290" s="5"/>
      <c r="QZK290" s="5"/>
      <c r="QZL290" s="5"/>
      <c r="QZM290" s="5"/>
      <c r="QZN290" s="5"/>
      <c r="QZO290" s="5"/>
      <c r="QZP290" s="5"/>
      <c r="QZQ290" s="5"/>
      <c r="QZR290" s="5"/>
      <c r="QZS290" s="5"/>
      <c r="QZT290" s="5"/>
      <c r="QZU290" s="5"/>
      <c r="QZV290" s="5"/>
      <c r="QZW290" s="5"/>
      <c r="QZX290" s="5"/>
      <c r="QZY290" s="5"/>
      <c r="QZZ290" s="5"/>
      <c r="RAA290" s="5"/>
      <c r="RAB290" s="5"/>
      <c r="RAC290" s="5"/>
      <c r="RAD290" s="5"/>
      <c r="RAE290" s="5"/>
      <c r="RAF290" s="5"/>
      <c r="RAG290" s="5"/>
      <c r="RAH290" s="5"/>
      <c r="RAI290" s="5"/>
      <c r="RAJ290" s="5"/>
      <c r="RAK290" s="5"/>
      <c r="RAL290" s="5"/>
      <c r="RAM290" s="5"/>
      <c r="RAN290" s="5"/>
      <c r="RAO290" s="5"/>
      <c r="RAP290" s="5"/>
      <c r="RAQ290" s="5"/>
      <c r="RAR290" s="5"/>
      <c r="RAS290" s="5"/>
      <c r="RAT290" s="5"/>
      <c r="RAU290" s="5"/>
      <c r="RAV290" s="5"/>
      <c r="RAW290" s="5"/>
      <c r="RAX290" s="5"/>
      <c r="RAY290" s="5"/>
      <c r="RAZ290" s="5"/>
      <c r="RBA290" s="5"/>
      <c r="RBB290" s="5"/>
      <c r="RBC290" s="5"/>
      <c r="RBD290" s="5"/>
      <c r="RBE290" s="5"/>
      <c r="RBF290" s="5"/>
      <c r="RBG290" s="5"/>
      <c r="RBH290" s="5"/>
      <c r="RBI290" s="5"/>
      <c r="RBJ290" s="5"/>
      <c r="RBK290" s="5"/>
      <c r="RBL290" s="5"/>
      <c r="RBM290" s="5"/>
      <c r="RBN290" s="5"/>
      <c r="RBO290" s="5"/>
      <c r="RBP290" s="5"/>
      <c r="RBQ290" s="5"/>
      <c r="RBR290" s="5"/>
      <c r="RBS290" s="5"/>
      <c r="RBT290" s="5"/>
      <c r="RBU290" s="5"/>
      <c r="RBV290" s="5"/>
      <c r="RBW290" s="5"/>
      <c r="RBX290" s="5"/>
      <c r="RBY290" s="5"/>
      <c r="RBZ290" s="5"/>
      <c r="RCA290" s="5"/>
      <c r="RCB290" s="5"/>
      <c r="RCC290" s="5"/>
      <c r="RCD290" s="5"/>
      <c r="RCE290" s="5"/>
      <c r="RCF290" s="5"/>
      <c r="RCG290" s="5"/>
      <c r="RCH290" s="5"/>
      <c r="RCI290" s="5"/>
      <c r="RCJ290" s="5"/>
      <c r="RCK290" s="5"/>
      <c r="RCL290" s="5"/>
      <c r="RCM290" s="5"/>
      <c r="RCN290" s="5"/>
      <c r="RCO290" s="5"/>
      <c r="RCP290" s="5"/>
      <c r="RCQ290" s="5"/>
      <c r="RCR290" s="5"/>
      <c r="RCS290" s="5"/>
      <c r="RCT290" s="5"/>
      <c r="RCU290" s="5"/>
      <c r="RCV290" s="5"/>
      <c r="RCW290" s="5"/>
      <c r="RCX290" s="5"/>
      <c r="RCY290" s="5"/>
      <c r="RCZ290" s="5"/>
      <c r="RDA290" s="5"/>
      <c r="RDB290" s="5"/>
      <c r="RDC290" s="5"/>
      <c r="RDD290" s="5"/>
      <c r="RDE290" s="5"/>
      <c r="RDF290" s="5"/>
      <c r="RDG290" s="5"/>
      <c r="RDH290" s="5"/>
      <c r="RDI290" s="5"/>
      <c r="RDJ290" s="5"/>
      <c r="RDK290" s="5"/>
      <c r="RDL290" s="5"/>
      <c r="RDM290" s="5"/>
      <c r="RDN290" s="5"/>
      <c r="RDO290" s="5"/>
      <c r="RDP290" s="5"/>
      <c r="RDQ290" s="5"/>
      <c r="RDR290" s="5"/>
      <c r="RDS290" s="5"/>
      <c r="RDT290" s="5"/>
      <c r="RDU290" s="5"/>
      <c r="RDV290" s="5"/>
      <c r="RDW290" s="5"/>
      <c r="RDX290" s="5"/>
      <c r="RDY290" s="5"/>
      <c r="RDZ290" s="5"/>
      <c r="REA290" s="5"/>
      <c r="REB290" s="5"/>
      <c r="REC290" s="5"/>
      <c r="RED290" s="5"/>
      <c r="REE290" s="5"/>
      <c r="REF290" s="5"/>
      <c r="REG290" s="5"/>
      <c r="REH290" s="5"/>
      <c r="REI290" s="5"/>
      <c r="REJ290" s="5"/>
      <c r="REK290" s="5"/>
      <c r="REL290" s="5"/>
      <c r="REM290" s="5"/>
      <c r="REN290" s="5"/>
      <c r="REO290" s="5"/>
      <c r="REP290" s="5"/>
      <c r="REQ290" s="5"/>
      <c r="RER290" s="5"/>
      <c r="RES290" s="5"/>
      <c r="RET290" s="5"/>
      <c r="REU290" s="5"/>
      <c r="REV290" s="5"/>
      <c r="REW290" s="5"/>
      <c r="REX290" s="5"/>
      <c r="REY290" s="5"/>
      <c r="REZ290" s="5"/>
      <c r="RFA290" s="5"/>
      <c r="RFB290" s="5"/>
      <c r="RFC290" s="5"/>
      <c r="RFD290" s="5"/>
      <c r="RFE290" s="5"/>
      <c r="RFF290" s="5"/>
      <c r="RFG290" s="5"/>
      <c r="RFH290" s="5"/>
      <c r="RFI290" s="5"/>
      <c r="RFJ290" s="5"/>
      <c r="RFK290" s="5"/>
      <c r="RFL290" s="5"/>
      <c r="RFM290" s="5"/>
      <c r="RFN290" s="5"/>
      <c r="RFO290" s="5"/>
      <c r="RFP290" s="5"/>
      <c r="RFQ290" s="5"/>
      <c r="RFR290" s="5"/>
      <c r="RFS290" s="5"/>
      <c r="RFT290" s="5"/>
      <c r="RFU290" s="5"/>
      <c r="RFV290" s="5"/>
      <c r="RFW290" s="5"/>
      <c r="RFX290" s="5"/>
      <c r="RFY290" s="5"/>
      <c r="RFZ290" s="5"/>
      <c r="RGA290" s="5"/>
      <c r="RGB290" s="5"/>
      <c r="RGC290" s="5"/>
      <c r="RGD290" s="5"/>
      <c r="RGE290" s="5"/>
      <c r="RGF290" s="5"/>
      <c r="RGG290" s="5"/>
      <c r="RGH290" s="5"/>
      <c r="RGI290" s="5"/>
      <c r="RGJ290" s="5"/>
      <c r="RGK290" s="5"/>
      <c r="RGL290" s="5"/>
      <c r="RGM290" s="5"/>
      <c r="RGN290" s="5"/>
      <c r="RGO290" s="5"/>
      <c r="RGP290" s="5"/>
      <c r="RGQ290" s="5"/>
      <c r="RGR290" s="5"/>
      <c r="RGS290" s="5"/>
      <c r="RGT290" s="5"/>
      <c r="RGU290" s="5"/>
      <c r="RGV290" s="5"/>
      <c r="RGW290" s="5"/>
      <c r="RGX290" s="5"/>
      <c r="RGY290" s="5"/>
      <c r="RGZ290" s="5"/>
      <c r="RHA290" s="5"/>
      <c r="RHB290" s="5"/>
      <c r="RHC290" s="5"/>
      <c r="RHD290" s="5"/>
      <c r="RHE290" s="5"/>
      <c r="RHF290" s="5"/>
      <c r="RHG290" s="5"/>
      <c r="RHH290" s="5"/>
      <c r="RHI290" s="5"/>
      <c r="RHJ290" s="5"/>
      <c r="RHK290" s="5"/>
      <c r="RHL290" s="5"/>
      <c r="RHM290" s="5"/>
      <c r="RHN290" s="5"/>
      <c r="RHO290" s="5"/>
      <c r="RHP290" s="5"/>
      <c r="RHQ290" s="5"/>
      <c r="RHR290" s="5"/>
      <c r="RHS290" s="5"/>
      <c r="RHT290" s="5"/>
      <c r="RHU290" s="5"/>
      <c r="RHV290" s="5"/>
      <c r="RHW290" s="5"/>
      <c r="RHX290" s="5"/>
      <c r="RHY290" s="5"/>
      <c r="RHZ290" s="5"/>
      <c r="RIA290" s="5"/>
      <c r="RIB290" s="5"/>
      <c r="RIC290" s="5"/>
      <c r="RID290" s="5"/>
      <c r="RIE290" s="5"/>
      <c r="RIF290" s="5"/>
      <c r="RIG290" s="5"/>
      <c r="RIH290" s="5"/>
      <c r="RII290" s="5"/>
      <c r="RIJ290" s="5"/>
      <c r="RIK290" s="5"/>
      <c r="RIL290" s="5"/>
      <c r="RIM290" s="5"/>
      <c r="RIN290" s="5"/>
      <c r="RIO290" s="5"/>
      <c r="RIP290" s="5"/>
      <c r="RIQ290" s="5"/>
      <c r="RIR290" s="5"/>
      <c r="RIS290" s="5"/>
      <c r="RIT290" s="5"/>
      <c r="RIU290" s="5"/>
      <c r="RIV290" s="5"/>
      <c r="RIW290" s="5"/>
      <c r="RIX290" s="5"/>
      <c r="RIY290" s="5"/>
      <c r="RIZ290" s="5"/>
      <c r="RJA290" s="5"/>
      <c r="RJB290" s="5"/>
      <c r="RJC290" s="5"/>
      <c r="RJD290" s="5"/>
      <c r="RJE290" s="5"/>
      <c r="RJF290" s="5"/>
      <c r="RJG290" s="5"/>
      <c r="RJH290" s="5"/>
      <c r="RJI290" s="5"/>
      <c r="RJJ290" s="5"/>
      <c r="RJK290" s="5"/>
      <c r="RJL290" s="5"/>
      <c r="RJM290" s="5"/>
      <c r="RJN290" s="5"/>
      <c r="RJO290" s="5"/>
      <c r="RJP290" s="5"/>
      <c r="RJQ290" s="5"/>
      <c r="RJR290" s="5"/>
      <c r="RJS290" s="5"/>
      <c r="RJT290" s="5"/>
      <c r="RJU290" s="5"/>
      <c r="RJV290" s="5"/>
      <c r="RJW290" s="5"/>
      <c r="RJX290" s="5"/>
      <c r="RJY290" s="5"/>
      <c r="RJZ290" s="5"/>
      <c r="RKA290" s="5"/>
      <c r="RKB290" s="5"/>
      <c r="RKC290" s="5"/>
      <c r="RKD290" s="5"/>
      <c r="RKE290" s="5"/>
      <c r="RKF290" s="5"/>
      <c r="RKG290" s="5"/>
      <c r="RKH290" s="5"/>
      <c r="RKI290" s="5"/>
      <c r="RKJ290" s="5"/>
      <c r="RKK290" s="5"/>
      <c r="RKL290" s="5"/>
      <c r="RKM290" s="5"/>
      <c r="RKN290" s="5"/>
      <c r="RKO290" s="5"/>
      <c r="RKP290" s="5"/>
      <c r="RKQ290" s="5"/>
      <c r="RKR290" s="5"/>
      <c r="RKS290" s="5"/>
      <c r="RKT290" s="5"/>
      <c r="RKU290" s="5"/>
      <c r="RKV290" s="5"/>
      <c r="RKW290" s="5"/>
      <c r="RKX290" s="5"/>
      <c r="RKY290" s="5"/>
      <c r="RKZ290" s="5"/>
      <c r="RLA290" s="5"/>
      <c r="RLB290" s="5"/>
      <c r="RLC290" s="5"/>
      <c r="RLD290" s="5"/>
      <c r="RLE290" s="5"/>
      <c r="RLF290" s="5"/>
      <c r="RLG290" s="5"/>
      <c r="RLH290" s="5"/>
      <c r="RLI290" s="5"/>
      <c r="RLJ290" s="5"/>
      <c r="RLK290" s="5"/>
      <c r="RLL290" s="5"/>
      <c r="RLM290" s="5"/>
      <c r="RLN290" s="5"/>
      <c r="RLO290" s="5"/>
      <c r="RLP290" s="5"/>
      <c r="RLQ290" s="5"/>
      <c r="RLR290" s="5"/>
      <c r="RLS290" s="5"/>
      <c r="RLT290" s="5"/>
      <c r="RLU290" s="5"/>
      <c r="RLV290" s="5"/>
      <c r="RLW290" s="5"/>
      <c r="RLX290" s="5"/>
      <c r="RLY290" s="5"/>
      <c r="RLZ290" s="5"/>
      <c r="RMA290" s="5"/>
      <c r="RMB290" s="5"/>
      <c r="RMC290" s="5"/>
      <c r="RMD290" s="5"/>
      <c r="RME290" s="5"/>
      <c r="RMF290" s="5"/>
      <c r="RMG290" s="5"/>
      <c r="RMH290" s="5"/>
      <c r="RMI290" s="5"/>
      <c r="RMJ290" s="5"/>
      <c r="RMK290" s="5"/>
      <c r="RML290" s="5"/>
      <c r="RMM290" s="5"/>
      <c r="RMN290" s="5"/>
      <c r="RMO290" s="5"/>
      <c r="RMP290" s="5"/>
      <c r="RMQ290" s="5"/>
      <c r="RMR290" s="5"/>
      <c r="RMS290" s="5"/>
      <c r="RMT290" s="5"/>
      <c r="RMU290" s="5"/>
      <c r="RMV290" s="5"/>
      <c r="RMW290" s="5"/>
      <c r="RMX290" s="5"/>
      <c r="RMY290" s="5"/>
      <c r="RMZ290" s="5"/>
      <c r="RNA290" s="5"/>
      <c r="RNB290" s="5"/>
      <c r="RNC290" s="5"/>
      <c r="RND290" s="5"/>
      <c r="RNE290" s="5"/>
      <c r="RNF290" s="5"/>
      <c r="RNG290" s="5"/>
      <c r="RNH290" s="5"/>
      <c r="RNI290" s="5"/>
      <c r="RNJ290" s="5"/>
      <c r="RNK290" s="5"/>
      <c r="RNL290" s="5"/>
      <c r="RNM290" s="5"/>
      <c r="RNN290" s="5"/>
      <c r="RNO290" s="5"/>
      <c r="RNP290" s="5"/>
      <c r="RNQ290" s="5"/>
      <c r="RNR290" s="5"/>
      <c r="RNS290" s="5"/>
      <c r="RNT290" s="5"/>
      <c r="RNU290" s="5"/>
      <c r="RNV290" s="5"/>
      <c r="RNW290" s="5"/>
      <c r="RNX290" s="5"/>
      <c r="RNY290" s="5"/>
      <c r="RNZ290" s="5"/>
      <c r="ROA290" s="5"/>
      <c r="ROB290" s="5"/>
      <c r="ROC290" s="5"/>
      <c r="ROD290" s="5"/>
      <c r="ROE290" s="5"/>
      <c r="ROF290" s="5"/>
      <c r="ROG290" s="5"/>
      <c r="ROH290" s="5"/>
      <c r="ROI290" s="5"/>
      <c r="ROJ290" s="5"/>
      <c r="ROK290" s="5"/>
      <c r="ROL290" s="5"/>
      <c r="ROM290" s="5"/>
      <c r="RON290" s="5"/>
      <c r="ROO290" s="5"/>
      <c r="ROP290" s="5"/>
      <c r="ROQ290" s="5"/>
      <c r="ROR290" s="5"/>
      <c r="ROS290" s="5"/>
      <c r="ROT290" s="5"/>
      <c r="ROU290" s="5"/>
      <c r="ROV290" s="5"/>
      <c r="ROW290" s="5"/>
      <c r="ROX290" s="5"/>
      <c r="ROY290" s="5"/>
      <c r="ROZ290" s="5"/>
      <c r="RPA290" s="5"/>
      <c r="RPB290" s="5"/>
      <c r="RPC290" s="5"/>
      <c r="RPD290" s="5"/>
      <c r="RPE290" s="5"/>
      <c r="RPF290" s="5"/>
      <c r="RPG290" s="5"/>
      <c r="RPH290" s="5"/>
      <c r="RPI290" s="5"/>
      <c r="RPJ290" s="5"/>
      <c r="RPK290" s="5"/>
      <c r="RPL290" s="5"/>
      <c r="RPM290" s="5"/>
      <c r="RPN290" s="5"/>
      <c r="RPO290" s="5"/>
      <c r="RPP290" s="5"/>
      <c r="RPQ290" s="5"/>
      <c r="RPR290" s="5"/>
      <c r="RPS290" s="5"/>
      <c r="RPT290" s="5"/>
      <c r="RPU290" s="5"/>
      <c r="RPV290" s="5"/>
      <c r="RPW290" s="5"/>
      <c r="RPX290" s="5"/>
      <c r="RPY290" s="5"/>
      <c r="RPZ290" s="5"/>
      <c r="RQA290" s="5"/>
      <c r="RQB290" s="5"/>
      <c r="RQC290" s="5"/>
      <c r="RQD290" s="5"/>
      <c r="RQE290" s="5"/>
      <c r="RQF290" s="5"/>
      <c r="RQG290" s="5"/>
      <c r="RQH290" s="5"/>
      <c r="RQI290" s="5"/>
      <c r="RQJ290" s="5"/>
      <c r="RQK290" s="5"/>
      <c r="RQL290" s="5"/>
      <c r="RQM290" s="5"/>
      <c r="RQN290" s="5"/>
      <c r="RQO290" s="5"/>
      <c r="RQP290" s="5"/>
      <c r="RQQ290" s="5"/>
      <c r="RQR290" s="5"/>
      <c r="RQS290" s="5"/>
      <c r="RQT290" s="5"/>
      <c r="RQU290" s="5"/>
      <c r="RQV290" s="5"/>
      <c r="RQW290" s="5"/>
      <c r="RQX290" s="5"/>
      <c r="RQY290" s="5"/>
      <c r="RQZ290" s="5"/>
      <c r="RRA290" s="5"/>
      <c r="RRB290" s="5"/>
      <c r="RRC290" s="5"/>
      <c r="RRD290" s="5"/>
      <c r="RRE290" s="5"/>
      <c r="RRF290" s="5"/>
      <c r="RRG290" s="5"/>
      <c r="RRH290" s="5"/>
      <c r="RRI290" s="5"/>
      <c r="RRJ290" s="5"/>
      <c r="RRK290" s="5"/>
      <c r="RRL290" s="5"/>
      <c r="RRM290" s="5"/>
      <c r="RRN290" s="5"/>
      <c r="RRO290" s="5"/>
      <c r="RRP290" s="5"/>
      <c r="RRQ290" s="5"/>
      <c r="RRR290" s="5"/>
      <c r="RRS290" s="5"/>
      <c r="RRT290" s="5"/>
      <c r="RRU290" s="5"/>
      <c r="RRV290" s="5"/>
      <c r="RRW290" s="5"/>
      <c r="RRX290" s="5"/>
      <c r="RRY290" s="5"/>
      <c r="RRZ290" s="5"/>
      <c r="RSA290" s="5"/>
      <c r="RSB290" s="5"/>
      <c r="RSC290" s="5"/>
      <c r="RSD290" s="5"/>
      <c r="RSE290" s="5"/>
      <c r="RSF290" s="5"/>
      <c r="RSG290" s="5"/>
      <c r="RSH290" s="5"/>
      <c r="RSI290" s="5"/>
      <c r="RSJ290" s="5"/>
      <c r="RSK290" s="5"/>
      <c r="RSL290" s="5"/>
      <c r="RSM290" s="5"/>
      <c r="RSN290" s="5"/>
      <c r="RSO290" s="5"/>
      <c r="RSP290" s="5"/>
      <c r="RSQ290" s="5"/>
      <c r="RSR290" s="5"/>
      <c r="RSS290" s="5"/>
      <c r="RST290" s="5"/>
      <c r="RSU290" s="5"/>
      <c r="RSV290" s="5"/>
      <c r="RSW290" s="5"/>
      <c r="RSX290" s="5"/>
      <c r="RSY290" s="5"/>
      <c r="RSZ290" s="5"/>
      <c r="RTA290" s="5"/>
      <c r="RTB290" s="5"/>
      <c r="RTC290" s="5"/>
      <c r="RTD290" s="5"/>
      <c r="RTE290" s="5"/>
      <c r="RTF290" s="5"/>
      <c r="RTG290" s="5"/>
      <c r="RTH290" s="5"/>
      <c r="RTI290" s="5"/>
      <c r="RTJ290" s="5"/>
      <c r="RTK290" s="5"/>
      <c r="RTL290" s="5"/>
      <c r="RTM290" s="5"/>
      <c r="RTN290" s="5"/>
      <c r="RTO290" s="5"/>
      <c r="RTP290" s="5"/>
      <c r="RTQ290" s="5"/>
      <c r="RTR290" s="5"/>
      <c r="RTS290" s="5"/>
      <c r="RTT290" s="5"/>
      <c r="RTU290" s="5"/>
      <c r="RTV290" s="5"/>
      <c r="RTW290" s="5"/>
      <c r="RTX290" s="5"/>
      <c r="RTY290" s="5"/>
      <c r="RTZ290" s="5"/>
      <c r="RUA290" s="5"/>
      <c r="RUB290" s="5"/>
      <c r="RUC290" s="5"/>
      <c r="RUD290" s="5"/>
      <c r="RUE290" s="5"/>
      <c r="RUF290" s="5"/>
      <c r="RUG290" s="5"/>
      <c r="RUH290" s="5"/>
      <c r="RUI290" s="5"/>
      <c r="RUJ290" s="5"/>
      <c r="RUK290" s="5"/>
      <c r="RUL290" s="5"/>
      <c r="RUM290" s="5"/>
      <c r="RUN290" s="5"/>
      <c r="RUO290" s="5"/>
      <c r="RUP290" s="5"/>
      <c r="RUQ290" s="5"/>
      <c r="RUR290" s="5"/>
      <c r="RUS290" s="5"/>
      <c r="RUT290" s="5"/>
      <c r="RUU290" s="5"/>
      <c r="RUV290" s="5"/>
      <c r="RUW290" s="5"/>
      <c r="RUX290" s="5"/>
      <c r="RUY290" s="5"/>
      <c r="RUZ290" s="5"/>
      <c r="RVA290" s="5"/>
      <c r="RVB290" s="5"/>
      <c r="RVC290" s="5"/>
      <c r="RVD290" s="5"/>
      <c r="RVE290" s="5"/>
      <c r="RVF290" s="5"/>
      <c r="RVG290" s="5"/>
      <c r="RVH290" s="5"/>
      <c r="RVI290" s="5"/>
      <c r="RVJ290" s="5"/>
      <c r="RVK290" s="5"/>
      <c r="RVL290" s="5"/>
      <c r="RVM290" s="5"/>
      <c r="RVN290" s="5"/>
      <c r="RVO290" s="5"/>
      <c r="RVP290" s="5"/>
      <c r="RVQ290" s="5"/>
      <c r="RVR290" s="5"/>
      <c r="RVS290" s="5"/>
      <c r="RVT290" s="5"/>
      <c r="RVU290" s="5"/>
      <c r="RVV290" s="5"/>
      <c r="RVW290" s="5"/>
      <c r="RVX290" s="5"/>
      <c r="RVY290" s="5"/>
      <c r="RVZ290" s="5"/>
      <c r="RWA290" s="5"/>
      <c r="RWB290" s="5"/>
      <c r="RWC290" s="5"/>
      <c r="RWD290" s="5"/>
      <c r="RWE290" s="5"/>
      <c r="RWF290" s="5"/>
      <c r="RWG290" s="5"/>
      <c r="RWH290" s="5"/>
      <c r="RWI290" s="5"/>
      <c r="RWJ290" s="5"/>
      <c r="RWK290" s="5"/>
      <c r="RWL290" s="5"/>
      <c r="RWM290" s="5"/>
      <c r="RWN290" s="5"/>
      <c r="RWO290" s="5"/>
      <c r="RWP290" s="5"/>
      <c r="RWQ290" s="5"/>
      <c r="RWR290" s="5"/>
      <c r="RWS290" s="5"/>
      <c r="RWT290" s="5"/>
      <c r="RWU290" s="5"/>
      <c r="RWV290" s="5"/>
      <c r="RWW290" s="5"/>
      <c r="RWX290" s="5"/>
      <c r="RWY290" s="5"/>
      <c r="RWZ290" s="5"/>
      <c r="RXA290" s="5"/>
      <c r="RXB290" s="5"/>
      <c r="RXC290" s="5"/>
      <c r="RXD290" s="5"/>
      <c r="RXE290" s="5"/>
      <c r="RXF290" s="5"/>
      <c r="RXG290" s="5"/>
      <c r="RXH290" s="5"/>
      <c r="RXI290" s="5"/>
      <c r="RXJ290" s="5"/>
      <c r="RXK290" s="5"/>
      <c r="RXL290" s="5"/>
      <c r="RXM290" s="5"/>
      <c r="RXN290" s="5"/>
      <c r="RXO290" s="5"/>
      <c r="RXP290" s="5"/>
      <c r="RXQ290" s="5"/>
      <c r="RXR290" s="5"/>
      <c r="RXS290" s="5"/>
      <c r="RXT290" s="5"/>
      <c r="RXU290" s="5"/>
      <c r="RXV290" s="5"/>
      <c r="RXW290" s="5"/>
      <c r="RXX290" s="5"/>
      <c r="RXY290" s="5"/>
      <c r="RXZ290" s="5"/>
      <c r="RYA290" s="5"/>
      <c r="RYB290" s="5"/>
      <c r="RYC290" s="5"/>
      <c r="RYD290" s="5"/>
      <c r="RYE290" s="5"/>
      <c r="RYF290" s="5"/>
      <c r="RYG290" s="5"/>
      <c r="RYH290" s="5"/>
      <c r="RYI290" s="5"/>
      <c r="RYJ290" s="5"/>
      <c r="RYK290" s="5"/>
      <c r="RYL290" s="5"/>
      <c r="RYM290" s="5"/>
      <c r="RYN290" s="5"/>
      <c r="RYO290" s="5"/>
      <c r="RYP290" s="5"/>
      <c r="RYQ290" s="5"/>
      <c r="RYR290" s="5"/>
      <c r="RYS290" s="5"/>
      <c r="RYT290" s="5"/>
      <c r="RYU290" s="5"/>
      <c r="RYV290" s="5"/>
      <c r="RYW290" s="5"/>
      <c r="RYX290" s="5"/>
      <c r="RYY290" s="5"/>
      <c r="RYZ290" s="5"/>
      <c r="RZA290" s="5"/>
      <c r="RZB290" s="5"/>
      <c r="RZC290" s="5"/>
      <c r="RZD290" s="5"/>
      <c r="RZE290" s="5"/>
      <c r="RZF290" s="5"/>
      <c r="RZG290" s="5"/>
      <c r="RZH290" s="5"/>
      <c r="RZI290" s="5"/>
      <c r="RZJ290" s="5"/>
      <c r="RZK290" s="5"/>
      <c r="RZL290" s="5"/>
      <c r="RZM290" s="5"/>
      <c r="RZN290" s="5"/>
      <c r="RZO290" s="5"/>
      <c r="RZP290" s="5"/>
      <c r="RZQ290" s="5"/>
      <c r="RZR290" s="5"/>
      <c r="RZS290" s="5"/>
      <c r="RZT290" s="5"/>
      <c r="RZU290" s="5"/>
      <c r="RZV290" s="5"/>
      <c r="RZW290" s="5"/>
      <c r="RZX290" s="5"/>
      <c r="RZY290" s="5"/>
      <c r="RZZ290" s="5"/>
      <c r="SAA290" s="5"/>
      <c r="SAB290" s="5"/>
      <c r="SAC290" s="5"/>
      <c r="SAD290" s="5"/>
      <c r="SAE290" s="5"/>
      <c r="SAF290" s="5"/>
      <c r="SAG290" s="5"/>
      <c r="SAH290" s="5"/>
      <c r="SAI290" s="5"/>
      <c r="SAJ290" s="5"/>
      <c r="SAK290" s="5"/>
      <c r="SAL290" s="5"/>
      <c r="SAM290" s="5"/>
      <c r="SAN290" s="5"/>
      <c r="SAO290" s="5"/>
      <c r="SAP290" s="5"/>
      <c r="SAQ290" s="5"/>
      <c r="SAR290" s="5"/>
      <c r="SAS290" s="5"/>
      <c r="SAT290" s="5"/>
      <c r="SAU290" s="5"/>
      <c r="SAV290" s="5"/>
      <c r="SAW290" s="5"/>
      <c r="SAX290" s="5"/>
      <c r="SAY290" s="5"/>
      <c r="SAZ290" s="5"/>
      <c r="SBA290" s="5"/>
      <c r="SBB290" s="5"/>
      <c r="SBC290" s="5"/>
      <c r="SBD290" s="5"/>
      <c r="SBE290" s="5"/>
      <c r="SBF290" s="5"/>
      <c r="SBG290" s="5"/>
      <c r="SBH290" s="5"/>
      <c r="SBI290" s="5"/>
      <c r="SBJ290" s="5"/>
      <c r="SBK290" s="5"/>
      <c r="SBL290" s="5"/>
      <c r="SBM290" s="5"/>
      <c r="SBN290" s="5"/>
      <c r="SBO290" s="5"/>
      <c r="SBP290" s="5"/>
      <c r="SBQ290" s="5"/>
      <c r="SBR290" s="5"/>
      <c r="SBS290" s="5"/>
      <c r="SBT290" s="5"/>
      <c r="SBU290" s="5"/>
      <c r="SBV290" s="5"/>
      <c r="SBW290" s="5"/>
      <c r="SBX290" s="5"/>
      <c r="SBY290" s="5"/>
      <c r="SBZ290" s="5"/>
      <c r="SCA290" s="5"/>
      <c r="SCB290" s="5"/>
      <c r="SCC290" s="5"/>
      <c r="SCD290" s="5"/>
      <c r="SCE290" s="5"/>
      <c r="SCF290" s="5"/>
      <c r="SCG290" s="5"/>
      <c r="SCH290" s="5"/>
      <c r="SCI290" s="5"/>
      <c r="SCJ290" s="5"/>
      <c r="SCK290" s="5"/>
      <c r="SCL290" s="5"/>
      <c r="SCM290" s="5"/>
      <c r="SCN290" s="5"/>
      <c r="SCO290" s="5"/>
      <c r="SCP290" s="5"/>
      <c r="SCQ290" s="5"/>
      <c r="SCR290" s="5"/>
      <c r="SCS290" s="5"/>
      <c r="SCT290" s="5"/>
      <c r="SCU290" s="5"/>
      <c r="SCV290" s="5"/>
      <c r="SCW290" s="5"/>
      <c r="SCX290" s="5"/>
      <c r="SCY290" s="5"/>
      <c r="SCZ290" s="5"/>
      <c r="SDA290" s="5"/>
      <c r="SDB290" s="5"/>
      <c r="SDC290" s="5"/>
      <c r="SDD290" s="5"/>
      <c r="SDE290" s="5"/>
      <c r="SDF290" s="5"/>
      <c r="SDG290" s="5"/>
      <c r="SDH290" s="5"/>
      <c r="SDI290" s="5"/>
      <c r="SDJ290" s="5"/>
      <c r="SDK290" s="5"/>
      <c r="SDL290" s="5"/>
      <c r="SDM290" s="5"/>
      <c r="SDN290" s="5"/>
      <c r="SDO290" s="5"/>
      <c r="SDP290" s="5"/>
      <c r="SDQ290" s="5"/>
      <c r="SDR290" s="5"/>
      <c r="SDS290" s="5"/>
      <c r="SDT290" s="5"/>
      <c r="SDU290" s="5"/>
      <c r="SDV290" s="5"/>
      <c r="SDW290" s="5"/>
      <c r="SDX290" s="5"/>
      <c r="SDY290" s="5"/>
      <c r="SDZ290" s="5"/>
      <c r="SEA290" s="5"/>
      <c r="SEB290" s="5"/>
      <c r="SEC290" s="5"/>
      <c r="SED290" s="5"/>
      <c r="SEE290" s="5"/>
      <c r="SEF290" s="5"/>
      <c r="SEG290" s="5"/>
      <c r="SEH290" s="5"/>
      <c r="SEI290" s="5"/>
      <c r="SEJ290" s="5"/>
      <c r="SEK290" s="5"/>
      <c r="SEL290" s="5"/>
      <c r="SEM290" s="5"/>
      <c r="SEN290" s="5"/>
      <c r="SEO290" s="5"/>
      <c r="SEP290" s="5"/>
      <c r="SEQ290" s="5"/>
      <c r="SER290" s="5"/>
      <c r="SES290" s="5"/>
      <c r="SET290" s="5"/>
      <c r="SEU290" s="5"/>
      <c r="SEV290" s="5"/>
      <c r="SEW290" s="5"/>
      <c r="SEX290" s="5"/>
      <c r="SEY290" s="5"/>
      <c r="SEZ290" s="5"/>
      <c r="SFA290" s="5"/>
      <c r="SFB290" s="5"/>
      <c r="SFC290" s="5"/>
      <c r="SFD290" s="5"/>
      <c r="SFE290" s="5"/>
      <c r="SFF290" s="5"/>
      <c r="SFG290" s="5"/>
      <c r="SFH290" s="5"/>
      <c r="SFI290" s="5"/>
      <c r="SFJ290" s="5"/>
      <c r="SFK290" s="5"/>
      <c r="SFL290" s="5"/>
      <c r="SFM290" s="5"/>
      <c r="SFN290" s="5"/>
      <c r="SFO290" s="5"/>
      <c r="SFP290" s="5"/>
      <c r="SFQ290" s="5"/>
      <c r="SFR290" s="5"/>
      <c r="SFS290" s="5"/>
      <c r="SFT290" s="5"/>
      <c r="SFU290" s="5"/>
      <c r="SFV290" s="5"/>
      <c r="SFW290" s="5"/>
      <c r="SFX290" s="5"/>
      <c r="SFY290" s="5"/>
      <c r="SFZ290" s="5"/>
      <c r="SGA290" s="5"/>
      <c r="SGB290" s="5"/>
      <c r="SGC290" s="5"/>
      <c r="SGD290" s="5"/>
      <c r="SGE290" s="5"/>
      <c r="SGF290" s="5"/>
      <c r="SGG290" s="5"/>
      <c r="SGH290" s="5"/>
      <c r="SGI290" s="5"/>
      <c r="SGJ290" s="5"/>
      <c r="SGK290" s="5"/>
      <c r="SGL290" s="5"/>
      <c r="SGM290" s="5"/>
      <c r="SGN290" s="5"/>
      <c r="SGO290" s="5"/>
      <c r="SGP290" s="5"/>
      <c r="SGQ290" s="5"/>
      <c r="SGR290" s="5"/>
      <c r="SGS290" s="5"/>
      <c r="SGT290" s="5"/>
      <c r="SGU290" s="5"/>
      <c r="SGV290" s="5"/>
      <c r="SGW290" s="5"/>
      <c r="SGX290" s="5"/>
      <c r="SGY290" s="5"/>
      <c r="SGZ290" s="5"/>
      <c r="SHA290" s="5"/>
      <c r="SHB290" s="5"/>
      <c r="SHC290" s="5"/>
      <c r="SHD290" s="5"/>
      <c r="SHE290" s="5"/>
      <c r="SHF290" s="5"/>
      <c r="SHG290" s="5"/>
      <c r="SHH290" s="5"/>
      <c r="SHI290" s="5"/>
      <c r="SHJ290" s="5"/>
      <c r="SHK290" s="5"/>
      <c r="SHL290" s="5"/>
      <c r="SHM290" s="5"/>
      <c r="SHN290" s="5"/>
      <c r="SHO290" s="5"/>
      <c r="SHP290" s="5"/>
      <c r="SHQ290" s="5"/>
      <c r="SHR290" s="5"/>
      <c r="SHS290" s="5"/>
      <c r="SHT290" s="5"/>
      <c r="SHU290" s="5"/>
      <c r="SHV290" s="5"/>
      <c r="SHW290" s="5"/>
      <c r="SHX290" s="5"/>
      <c r="SHY290" s="5"/>
      <c r="SHZ290" s="5"/>
      <c r="SIA290" s="5"/>
      <c r="SIB290" s="5"/>
      <c r="SIC290" s="5"/>
      <c r="SID290" s="5"/>
      <c r="SIE290" s="5"/>
      <c r="SIF290" s="5"/>
      <c r="SIG290" s="5"/>
      <c r="SIH290" s="5"/>
      <c r="SII290" s="5"/>
      <c r="SIJ290" s="5"/>
      <c r="SIK290" s="5"/>
      <c r="SIL290" s="5"/>
      <c r="SIM290" s="5"/>
      <c r="SIN290" s="5"/>
      <c r="SIO290" s="5"/>
      <c r="SIP290" s="5"/>
      <c r="SIQ290" s="5"/>
      <c r="SIR290" s="5"/>
      <c r="SIS290" s="5"/>
      <c r="SIT290" s="5"/>
      <c r="SIU290" s="5"/>
      <c r="SIV290" s="5"/>
      <c r="SIW290" s="5"/>
      <c r="SIX290" s="5"/>
      <c r="SIY290" s="5"/>
      <c r="SIZ290" s="5"/>
      <c r="SJA290" s="5"/>
      <c r="SJB290" s="5"/>
      <c r="SJC290" s="5"/>
      <c r="SJD290" s="5"/>
      <c r="SJE290" s="5"/>
      <c r="SJF290" s="5"/>
      <c r="SJG290" s="5"/>
      <c r="SJH290" s="5"/>
      <c r="SJI290" s="5"/>
      <c r="SJJ290" s="5"/>
      <c r="SJK290" s="5"/>
      <c r="SJL290" s="5"/>
      <c r="SJM290" s="5"/>
      <c r="SJN290" s="5"/>
      <c r="SJO290" s="5"/>
      <c r="SJP290" s="5"/>
      <c r="SJQ290" s="5"/>
      <c r="SJR290" s="5"/>
      <c r="SJS290" s="5"/>
      <c r="SJT290" s="5"/>
      <c r="SJU290" s="5"/>
      <c r="SJV290" s="5"/>
      <c r="SJW290" s="5"/>
      <c r="SJX290" s="5"/>
      <c r="SJY290" s="5"/>
      <c r="SJZ290" s="5"/>
      <c r="SKA290" s="5"/>
      <c r="SKB290" s="5"/>
      <c r="SKC290" s="5"/>
      <c r="SKD290" s="5"/>
      <c r="SKE290" s="5"/>
      <c r="SKF290" s="5"/>
      <c r="SKG290" s="5"/>
      <c r="SKH290" s="5"/>
      <c r="SKI290" s="5"/>
      <c r="SKJ290" s="5"/>
      <c r="SKK290" s="5"/>
      <c r="SKL290" s="5"/>
      <c r="SKM290" s="5"/>
      <c r="SKN290" s="5"/>
      <c r="SKO290" s="5"/>
      <c r="SKP290" s="5"/>
      <c r="SKQ290" s="5"/>
      <c r="SKR290" s="5"/>
      <c r="SKS290" s="5"/>
      <c r="SKT290" s="5"/>
      <c r="SKU290" s="5"/>
      <c r="SKV290" s="5"/>
      <c r="SKW290" s="5"/>
      <c r="SKX290" s="5"/>
      <c r="SKY290" s="5"/>
      <c r="SKZ290" s="5"/>
      <c r="SLA290" s="5"/>
      <c r="SLB290" s="5"/>
      <c r="SLC290" s="5"/>
      <c r="SLD290" s="5"/>
      <c r="SLE290" s="5"/>
      <c r="SLF290" s="5"/>
      <c r="SLG290" s="5"/>
      <c r="SLH290" s="5"/>
      <c r="SLI290" s="5"/>
      <c r="SLJ290" s="5"/>
      <c r="SLK290" s="5"/>
      <c r="SLL290" s="5"/>
      <c r="SLM290" s="5"/>
      <c r="SLN290" s="5"/>
      <c r="SLO290" s="5"/>
      <c r="SLP290" s="5"/>
      <c r="SLQ290" s="5"/>
      <c r="SLR290" s="5"/>
      <c r="SLS290" s="5"/>
      <c r="SLT290" s="5"/>
      <c r="SLU290" s="5"/>
      <c r="SLV290" s="5"/>
      <c r="SLW290" s="5"/>
      <c r="SLX290" s="5"/>
      <c r="SLY290" s="5"/>
      <c r="SLZ290" s="5"/>
      <c r="SMA290" s="5"/>
      <c r="SMB290" s="5"/>
      <c r="SMC290" s="5"/>
      <c r="SMD290" s="5"/>
      <c r="SME290" s="5"/>
      <c r="SMF290" s="5"/>
      <c r="SMG290" s="5"/>
      <c r="SMH290" s="5"/>
      <c r="SMI290" s="5"/>
      <c r="SMJ290" s="5"/>
      <c r="SMK290" s="5"/>
      <c r="SML290" s="5"/>
      <c r="SMM290" s="5"/>
      <c r="SMN290" s="5"/>
      <c r="SMO290" s="5"/>
      <c r="SMP290" s="5"/>
      <c r="SMQ290" s="5"/>
      <c r="SMR290" s="5"/>
      <c r="SMS290" s="5"/>
      <c r="SMT290" s="5"/>
      <c r="SMU290" s="5"/>
      <c r="SMV290" s="5"/>
      <c r="SMW290" s="5"/>
      <c r="SMX290" s="5"/>
      <c r="SMY290" s="5"/>
      <c r="SMZ290" s="5"/>
      <c r="SNA290" s="5"/>
      <c r="SNB290" s="5"/>
      <c r="SNC290" s="5"/>
      <c r="SND290" s="5"/>
      <c r="SNE290" s="5"/>
      <c r="SNF290" s="5"/>
      <c r="SNG290" s="5"/>
      <c r="SNH290" s="5"/>
      <c r="SNI290" s="5"/>
      <c r="SNJ290" s="5"/>
      <c r="SNK290" s="5"/>
      <c r="SNL290" s="5"/>
      <c r="SNM290" s="5"/>
      <c r="SNN290" s="5"/>
      <c r="SNO290" s="5"/>
      <c r="SNP290" s="5"/>
      <c r="SNQ290" s="5"/>
      <c r="SNR290" s="5"/>
      <c r="SNS290" s="5"/>
      <c r="SNT290" s="5"/>
      <c r="SNU290" s="5"/>
      <c r="SNV290" s="5"/>
      <c r="SNW290" s="5"/>
      <c r="SNX290" s="5"/>
      <c r="SNY290" s="5"/>
      <c r="SNZ290" s="5"/>
      <c r="SOA290" s="5"/>
      <c r="SOB290" s="5"/>
      <c r="SOC290" s="5"/>
      <c r="SOD290" s="5"/>
      <c r="SOE290" s="5"/>
      <c r="SOF290" s="5"/>
      <c r="SOG290" s="5"/>
      <c r="SOH290" s="5"/>
      <c r="SOI290" s="5"/>
      <c r="SOJ290" s="5"/>
      <c r="SOK290" s="5"/>
      <c r="SOL290" s="5"/>
      <c r="SOM290" s="5"/>
      <c r="SON290" s="5"/>
      <c r="SOO290" s="5"/>
      <c r="SOP290" s="5"/>
      <c r="SOQ290" s="5"/>
      <c r="SOR290" s="5"/>
      <c r="SOS290" s="5"/>
      <c r="SOT290" s="5"/>
      <c r="SOU290" s="5"/>
      <c r="SOV290" s="5"/>
      <c r="SOW290" s="5"/>
      <c r="SOX290" s="5"/>
      <c r="SOY290" s="5"/>
      <c r="SOZ290" s="5"/>
      <c r="SPA290" s="5"/>
      <c r="SPB290" s="5"/>
      <c r="SPC290" s="5"/>
      <c r="SPD290" s="5"/>
      <c r="SPE290" s="5"/>
      <c r="SPF290" s="5"/>
      <c r="SPG290" s="5"/>
      <c r="SPH290" s="5"/>
      <c r="SPI290" s="5"/>
      <c r="SPJ290" s="5"/>
      <c r="SPK290" s="5"/>
      <c r="SPL290" s="5"/>
      <c r="SPM290" s="5"/>
      <c r="SPN290" s="5"/>
      <c r="SPO290" s="5"/>
      <c r="SPP290" s="5"/>
      <c r="SPQ290" s="5"/>
      <c r="SPR290" s="5"/>
      <c r="SPS290" s="5"/>
      <c r="SPT290" s="5"/>
      <c r="SPU290" s="5"/>
      <c r="SPV290" s="5"/>
      <c r="SPW290" s="5"/>
      <c r="SPX290" s="5"/>
      <c r="SPY290" s="5"/>
      <c r="SPZ290" s="5"/>
      <c r="SQA290" s="5"/>
      <c r="SQB290" s="5"/>
      <c r="SQC290" s="5"/>
      <c r="SQD290" s="5"/>
      <c r="SQE290" s="5"/>
      <c r="SQF290" s="5"/>
      <c r="SQG290" s="5"/>
      <c r="SQH290" s="5"/>
      <c r="SQI290" s="5"/>
      <c r="SQJ290" s="5"/>
      <c r="SQK290" s="5"/>
      <c r="SQL290" s="5"/>
      <c r="SQM290" s="5"/>
      <c r="SQN290" s="5"/>
      <c r="SQO290" s="5"/>
      <c r="SQP290" s="5"/>
      <c r="SQQ290" s="5"/>
      <c r="SQR290" s="5"/>
      <c r="SQS290" s="5"/>
      <c r="SQT290" s="5"/>
      <c r="SQU290" s="5"/>
      <c r="SQV290" s="5"/>
      <c r="SQW290" s="5"/>
      <c r="SQX290" s="5"/>
      <c r="SQY290" s="5"/>
      <c r="SQZ290" s="5"/>
      <c r="SRA290" s="5"/>
      <c r="SRB290" s="5"/>
      <c r="SRC290" s="5"/>
      <c r="SRD290" s="5"/>
      <c r="SRE290" s="5"/>
      <c r="SRF290" s="5"/>
      <c r="SRG290" s="5"/>
      <c r="SRH290" s="5"/>
      <c r="SRI290" s="5"/>
      <c r="SRJ290" s="5"/>
      <c r="SRK290" s="5"/>
      <c r="SRL290" s="5"/>
      <c r="SRM290" s="5"/>
      <c r="SRN290" s="5"/>
      <c r="SRO290" s="5"/>
      <c r="SRP290" s="5"/>
      <c r="SRQ290" s="5"/>
      <c r="SRR290" s="5"/>
      <c r="SRS290" s="5"/>
      <c r="SRT290" s="5"/>
      <c r="SRU290" s="5"/>
      <c r="SRV290" s="5"/>
      <c r="SRW290" s="5"/>
      <c r="SRX290" s="5"/>
      <c r="SRY290" s="5"/>
      <c r="SRZ290" s="5"/>
      <c r="SSA290" s="5"/>
      <c r="SSB290" s="5"/>
      <c r="SSC290" s="5"/>
      <c r="SSD290" s="5"/>
      <c r="SSE290" s="5"/>
      <c r="SSF290" s="5"/>
      <c r="SSG290" s="5"/>
      <c r="SSH290" s="5"/>
      <c r="SSI290" s="5"/>
      <c r="SSJ290" s="5"/>
      <c r="SSK290" s="5"/>
      <c r="SSL290" s="5"/>
      <c r="SSM290" s="5"/>
      <c r="SSN290" s="5"/>
      <c r="SSO290" s="5"/>
      <c r="SSP290" s="5"/>
      <c r="SSQ290" s="5"/>
      <c r="SSR290" s="5"/>
      <c r="SSS290" s="5"/>
      <c r="SST290" s="5"/>
      <c r="SSU290" s="5"/>
      <c r="SSV290" s="5"/>
      <c r="SSW290" s="5"/>
      <c r="SSX290" s="5"/>
      <c r="SSY290" s="5"/>
      <c r="SSZ290" s="5"/>
      <c r="STA290" s="5"/>
      <c r="STB290" s="5"/>
      <c r="STC290" s="5"/>
      <c r="STD290" s="5"/>
      <c r="STE290" s="5"/>
      <c r="STF290" s="5"/>
      <c r="STG290" s="5"/>
      <c r="STH290" s="5"/>
      <c r="STI290" s="5"/>
      <c r="STJ290" s="5"/>
      <c r="STK290" s="5"/>
      <c r="STL290" s="5"/>
      <c r="STM290" s="5"/>
      <c r="STN290" s="5"/>
      <c r="STO290" s="5"/>
      <c r="STP290" s="5"/>
      <c r="STQ290" s="5"/>
      <c r="STR290" s="5"/>
      <c r="STS290" s="5"/>
      <c r="STT290" s="5"/>
      <c r="STU290" s="5"/>
      <c r="STV290" s="5"/>
      <c r="STW290" s="5"/>
      <c r="STX290" s="5"/>
      <c r="STY290" s="5"/>
      <c r="STZ290" s="5"/>
      <c r="SUA290" s="5"/>
      <c r="SUB290" s="5"/>
      <c r="SUC290" s="5"/>
      <c r="SUD290" s="5"/>
      <c r="SUE290" s="5"/>
      <c r="SUF290" s="5"/>
      <c r="SUG290" s="5"/>
      <c r="SUH290" s="5"/>
      <c r="SUI290" s="5"/>
      <c r="SUJ290" s="5"/>
      <c r="SUK290" s="5"/>
      <c r="SUL290" s="5"/>
      <c r="SUM290" s="5"/>
      <c r="SUN290" s="5"/>
      <c r="SUO290" s="5"/>
      <c r="SUP290" s="5"/>
      <c r="SUQ290" s="5"/>
      <c r="SUR290" s="5"/>
      <c r="SUS290" s="5"/>
      <c r="SUT290" s="5"/>
      <c r="SUU290" s="5"/>
      <c r="SUV290" s="5"/>
      <c r="SUW290" s="5"/>
      <c r="SUX290" s="5"/>
      <c r="SUY290" s="5"/>
      <c r="SUZ290" s="5"/>
      <c r="SVA290" s="5"/>
      <c r="SVB290" s="5"/>
      <c r="SVC290" s="5"/>
      <c r="SVD290" s="5"/>
      <c r="SVE290" s="5"/>
      <c r="SVF290" s="5"/>
      <c r="SVG290" s="5"/>
      <c r="SVH290" s="5"/>
      <c r="SVI290" s="5"/>
      <c r="SVJ290" s="5"/>
      <c r="SVK290" s="5"/>
      <c r="SVL290" s="5"/>
      <c r="SVM290" s="5"/>
      <c r="SVN290" s="5"/>
      <c r="SVO290" s="5"/>
      <c r="SVP290" s="5"/>
      <c r="SVQ290" s="5"/>
      <c r="SVR290" s="5"/>
      <c r="SVS290" s="5"/>
      <c r="SVT290" s="5"/>
      <c r="SVU290" s="5"/>
      <c r="SVV290" s="5"/>
      <c r="SVW290" s="5"/>
      <c r="SVX290" s="5"/>
      <c r="SVY290" s="5"/>
      <c r="SVZ290" s="5"/>
      <c r="SWA290" s="5"/>
      <c r="SWB290" s="5"/>
      <c r="SWC290" s="5"/>
      <c r="SWD290" s="5"/>
      <c r="SWE290" s="5"/>
      <c r="SWF290" s="5"/>
      <c r="SWG290" s="5"/>
      <c r="SWH290" s="5"/>
      <c r="SWI290" s="5"/>
      <c r="SWJ290" s="5"/>
      <c r="SWK290" s="5"/>
      <c r="SWL290" s="5"/>
      <c r="SWM290" s="5"/>
      <c r="SWN290" s="5"/>
      <c r="SWO290" s="5"/>
      <c r="SWP290" s="5"/>
      <c r="SWQ290" s="5"/>
      <c r="SWR290" s="5"/>
      <c r="SWS290" s="5"/>
      <c r="SWT290" s="5"/>
      <c r="SWU290" s="5"/>
      <c r="SWV290" s="5"/>
      <c r="SWW290" s="5"/>
      <c r="SWX290" s="5"/>
      <c r="SWY290" s="5"/>
      <c r="SWZ290" s="5"/>
      <c r="SXA290" s="5"/>
      <c r="SXB290" s="5"/>
      <c r="SXC290" s="5"/>
      <c r="SXD290" s="5"/>
      <c r="SXE290" s="5"/>
      <c r="SXF290" s="5"/>
      <c r="SXG290" s="5"/>
      <c r="SXH290" s="5"/>
      <c r="SXI290" s="5"/>
      <c r="SXJ290" s="5"/>
      <c r="SXK290" s="5"/>
      <c r="SXL290" s="5"/>
      <c r="SXM290" s="5"/>
      <c r="SXN290" s="5"/>
      <c r="SXO290" s="5"/>
      <c r="SXP290" s="5"/>
      <c r="SXQ290" s="5"/>
      <c r="SXR290" s="5"/>
      <c r="SXS290" s="5"/>
      <c r="SXT290" s="5"/>
      <c r="SXU290" s="5"/>
      <c r="SXV290" s="5"/>
      <c r="SXW290" s="5"/>
      <c r="SXX290" s="5"/>
      <c r="SXY290" s="5"/>
      <c r="SXZ290" s="5"/>
      <c r="SYA290" s="5"/>
      <c r="SYB290" s="5"/>
      <c r="SYC290" s="5"/>
      <c r="SYD290" s="5"/>
      <c r="SYE290" s="5"/>
      <c r="SYF290" s="5"/>
      <c r="SYG290" s="5"/>
      <c r="SYH290" s="5"/>
      <c r="SYI290" s="5"/>
      <c r="SYJ290" s="5"/>
      <c r="SYK290" s="5"/>
      <c r="SYL290" s="5"/>
      <c r="SYM290" s="5"/>
      <c r="SYN290" s="5"/>
      <c r="SYO290" s="5"/>
      <c r="SYP290" s="5"/>
      <c r="SYQ290" s="5"/>
      <c r="SYR290" s="5"/>
      <c r="SYS290" s="5"/>
      <c r="SYT290" s="5"/>
      <c r="SYU290" s="5"/>
      <c r="SYV290" s="5"/>
      <c r="SYW290" s="5"/>
      <c r="SYX290" s="5"/>
      <c r="SYY290" s="5"/>
      <c r="SYZ290" s="5"/>
      <c r="SZA290" s="5"/>
      <c r="SZB290" s="5"/>
      <c r="SZC290" s="5"/>
      <c r="SZD290" s="5"/>
      <c r="SZE290" s="5"/>
      <c r="SZF290" s="5"/>
      <c r="SZG290" s="5"/>
      <c r="SZH290" s="5"/>
      <c r="SZI290" s="5"/>
      <c r="SZJ290" s="5"/>
      <c r="SZK290" s="5"/>
      <c r="SZL290" s="5"/>
      <c r="SZM290" s="5"/>
      <c r="SZN290" s="5"/>
      <c r="SZO290" s="5"/>
      <c r="SZP290" s="5"/>
      <c r="SZQ290" s="5"/>
      <c r="SZR290" s="5"/>
      <c r="SZS290" s="5"/>
      <c r="SZT290" s="5"/>
      <c r="SZU290" s="5"/>
      <c r="SZV290" s="5"/>
      <c r="SZW290" s="5"/>
      <c r="SZX290" s="5"/>
      <c r="SZY290" s="5"/>
      <c r="SZZ290" s="5"/>
      <c r="TAA290" s="5"/>
      <c r="TAB290" s="5"/>
      <c r="TAC290" s="5"/>
      <c r="TAD290" s="5"/>
      <c r="TAE290" s="5"/>
      <c r="TAF290" s="5"/>
      <c r="TAG290" s="5"/>
      <c r="TAH290" s="5"/>
      <c r="TAI290" s="5"/>
      <c r="TAJ290" s="5"/>
      <c r="TAK290" s="5"/>
      <c r="TAL290" s="5"/>
      <c r="TAM290" s="5"/>
      <c r="TAN290" s="5"/>
      <c r="TAO290" s="5"/>
      <c r="TAP290" s="5"/>
      <c r="TAQ290" s="5"/>
      <c r="TAR290" s="5"/>
      <c r="TAS290" s="5"/>
      <c r="TAT290" s="5"/>
      <c r="TAU290" s="5"/>
      <c r="TAV290" s="5"/>
      <c r="TAW290" s="5"/>
      <c r="TAX290" s="5"/>
      <c r="TAY290" s="5"/>
      <c r="TAZ290" s="5"/>
      <c r="TBA290" s="5"/>
      <c r="TBB290" s="5"/>
      <c r="TBC290" s="5"/>
      <c r="TBD290" s="5"/>
      <c r="TBE290" s="5"/>
      <c r="TBF290" s="5"/>
      <c r="TBG290" s="5"/>
      <c r="TBH290" s="5"/>
      <c r="TBI290" s="5"/>
      <c r="TBJ290" s="5"/>
      <c r="TBK290" s="5"/>
      <c r="TBL290" s="5"/>
      <c r="TBM290" s="5"/>
      <c r="TBN290" s="5"/>
      <c r="TBO290" s="5"/>
      <c r="TBP290" s="5"/>
      <c r="TBQ290" s="5"/>
      <c r="TBR290" s="5"/>
      <c r="TBS290" s="5"/>
      <c r="TBT290" s="5"/>
      <c r="TBU290" s="5"/>
      <c r="TBV290" s="5"/>
      <c r="TBW290" s="5"/>
      <c r="TBX290" s="5"/>
      <c r="TBY290" s="5"/>
      <c r="TBZ290" s="5"/>
      <c r="TCA290" s="5"/>
      <c r="TCB290" s="5"/>
      <c r="TCC290" s="5"/>
      <c r="TCD290" s="5"/>
      <c r="TCE290" s="5"/>
      <c r="TCF290" s="5"/>
      <c r="TCG290" s="5"/>
      <c r="TCH290" s="5"/>
      <c r="TCI290" s="5"/>
      <c r="TCJ290" s="5"/>
      <c r="TCK290" s="5"/>
      <c r="TCL290" s="5"/>
      <c r="TCM290" s="5"/>
      <c r="TCN290" s="5"/>
      <c r="TCO290" s="5"/>
      <c r="TCP290" s="5"/>
      <c r="TCQ290" s="5"/>
      <c r="TCR290" s="5"/>
      <c r="TCS290" s="5"/>
      <c r="TCT290" s="5"/>
      <c r="TCU290" s="5"/>
      <c r="TCV290" s="5"/>
      <c r="TCW290" s="5"/>
      <c r="TCX290" s="5"/>
      <c r="TCY290" s="5"/>
      <c r="TCZ290" s="5"/>
      <c r="TDA290" s="5"/>
      <c r="TDB290" s="5"/>
      <c r="TDC290" s="5"/>
      <c r="TDD290" s="5"/>
      <c r="TDE290" s="5"/>
      <c r="TDF290" s="5"/>
      <c r="TDG290" s="5"/>
      <c r="TDH290" s="5"/>
      <c r="TDI290" s="5"/>
      <c r="TDJ290" s="5"/>
      <c r="TDK290" s="5"/>
      <c r="TDL290" s="5"/>
      <c r="TDM290" s="5"/>
      <c r="TDN290" s="5"/>
      <c r="TDO290" s="5"/>
      <c r="TDP290" s="5"/>
      <c r="TDQ290" s="5"/>
      <c r="TDR290" s="5"/>
      <c r="TDS290" s="5"/>
      <c r="TDT290" s="5"/>
      <c r="TDU290" s="5"/>
      <c r="TDV290" s="5"/>
      <c r="TDW290" s="5"/>
      <c r="TDX290" s="5"/>
      <c r="TDY290" s="5"/>
      <c r="TDZ290" s="5"/>
      <c r="TEA290" s="5"/>
      <c r="TEB290" s="5"/>
      <c r="TEC290" s="5"/>
      <c r="TED290" s="5"/>
      <c r="TEE290" s="5"/>
      <c r="TEF290" s="5"/>
      <c r="TEG290" s="5"/>
      <c r="TEH290" s="5"/>
      <c r="TEI290" s="5"/>
      <c r="TEJ290" s="5"/>
      <c r="TEK290" s="5"/>
      <c r="TEL290" s="5"/>
      <c r="TEM290" s="5"/>
      <c r="TEN290" s="5"/>
      <c r="TEO290" s="5"/>
      <c r="TEP290" s="5"/>
      <c r="TEQ290" s="5"/>
      <c r="TER290" s="5"/>
      <c r="TES290" s="5"/>
      <c r="TET290" s="5"/>
      <c r="TEU290" s="5"/>
      <c r="TEV290" s="5"/>
      <c r="TEW290" s="5"/>
      <c r="TEX290" s="5"/>
      <c r="TEY290" s="5"/>
      <c r="TEZ290" s="5"/>
      <c r="TFA290" s="5"/>
      <c r="TFB290" s="5"/>
      <c r="TFC290" s="5"/>
      <c r="TFD290" s="5"/>
      <c r="TFE290" s="5"/>
      <c r="TFF290" s="5"/>
      <c r="TFG290" s="5"/>
      <c r="TFH290" s="5"/>
      <c r="TFI290" s="5"/>
      <c r="TFJ290" s="5"/>
      <c r="TFK290" s="5"/>
      <c r="TFL290" s="5"/>
      <c r="TFM290" s="5"/>
      <c r="TFN290" s="5"/>
      <c r="TFO290" s="5"/>
      <c r="TFP290" s="5"/>
      <c r="TFQ290" s="5"/>
      <c r="TFR290" s="5"/>
      <c r="TFS290" s="5"/>
      <c r="TFT290" s="5"/>
      <c r="TFU290" s="5"/>
      <c r="TFV290" s="5"/>
      <c r="TFW290" s="5"/>
      <c r="TFX290" s="5"/>
      <c r="TFY290" s="5"/>
      <c r="TFZ290" s="5"/>
      <c r="TGA290" s="5"/>
      <c r="TGB290" s="5"/>
      <c r="TGC290" s="5"/>
      <c r="TGD290" s="5"/>
      <c r="TGE290" s="5"/>
      <c r="TGF290" s="5"/>
      <c r="TGG290" s="5"/>
      <c r="TGH290" s="5"/>
      <c r="TGI290" s="5"/>
      <c r="TGJ290" s="5"/>
      <c r="TGK290" s="5"/>
      <c r="TGL290" s="5"/>
      <c r="TGM290" s="5"/>
      <c r="TGN290" s="5"/>
      <c r="TGO290" s="5"/>
      <c r="TGP290" s="5"/>
      <c r="TGQ290" s="5"/>
      <c r="TGR290" s="5"/>
      <c r="TGS290" s="5"/>
      <c r="TGT290" s="5"/>
      <c r="TGU290" s="5"/>
      <c r="TGV290" s="5"/>
      <c r="TGW290" s="5"/>
      <c r="TGX290" s="5"/>
      <c r="TGY290" s="5"/>
      <c r="TGZ290" s="5"/>
      <c r="THA290" s="5"/>
      <c r="THB290" s="5"/>
      <c r="THC290" s="5"/>
      <c r="THD290" s="5"/>
      <c r="THE290" s="5"/>
      <c r="THF290" s="5"/>
      <c r="THG290" s="5"/>
      <c r="THH290" s="5"/>
      <c r="THI290" s="5"/>
      <c r="THJ290" s="5"/>
      <c r="THK290" s="5"/>
      <c r="THL290" s="5"/>
      <c r="THM290" s="5"/>
      <c r="THN290" s="5"/>
      <c r="THO290" s="5"/>
      <c r="THP290" s="5"/>
      <c r="THQ290" s="5"/>
      <c r="THR290" s="5"/>
      <c r="THS290" s="5"/>
      <c r="THT290" s="5"/>
      <c r="THU290" s="5"/>
      <c r="THV290" s="5"/>
      <c r="THW290" s="5"/>
      <c r="THX290" s="5"/>
      <c r="THY290" s="5"/>
      <c r="THZ290" s="5"/>
      <c r="TIA290" s="5"/>
      <c r="TIB290" s="5"/>
      <c r="TIC290" s="5"/>
      <c r="TID290" s="5"/>
      <c r="TIE290" s="5"/>
      <c r="TIF290" s="5"/>
      <c r="TIG290" s="5"/>
      <c r="TIH290" s="5"/>
      <c r="TII290" s="5"/>
      <c r="TIJ290" s="5"/>
      <c r="TIK290" s="5"/>
      <c r="TIL290" s="5"/>
      <c r="TIM290" s="5"/>
      <c r="TIN290" s="5"/>
      <c r="TIO290" s="5"/>
      <c r="TIP290" s="5"/>
      <c r="TIQ290" s="5"/>
      <c r="TIR290" s="5"/>
      <c r="TIS290" s="5"/>
      <c r="TIT290" s="5"/>
      <c r="TIU290" s="5"/>
      <c r="TIV290" s="5"/>
      <c r="TIW290" s="5"/>
      <c r="TIX290" s="5"/>
      <c r="TIY290" s="5"/>
      <c r="TIZ290" s="5"/>
      <c r="TJA290" s="5"/>
      <c r="TJB290" s="5"/>
      <c r="TJC290" s="5"/>
      <c r="TJD290" s="5"/>
      <c r="TJE290" s="5"/>
      <c r="TJF290" s="5"/>
      <c r="TJG290" s="5"/>
      <c r="TJH290" s="5"/>
      <c r="TJI290" s="5"/>
      <c r="TJJ290" s="5"/>
      <c r="TJK290" s="5"/>
      <c r="TJL290" s="5"/>
      <c r="TJM290" s="5"/>
      <c r="TJN290" s="5"/>
      <c r="TJO290" s="5"/>
      <c r="TJP290" s="5"/>
      <c r="TJQ290" s="5"/>
      <c r="TJR290" s="5"/>
      <c r="TJS290" s="5"/>
      <c r="TJT290" s="5"/>
      <c r="TJU290" s="5"/>
      <c r="TJV290" s="5"/>
      <c r="TJW290" s="5"/>
      <c r="TJX290" s="5"/>
      <c r="TJY290" s="5"/>
      <c r="TJZ290" s="5"/>
      <c r="TKA290" s="5"/>
      <c r="TKB290" s="5"/>
      <c r="TKC290" s="5"/>
      <c r="TKD290" s="5"/>
      <c r="TKE290" s="5"/>
      <c r="TKF290" s="5"/>
      <c r="TKG290" s="5"/>
      <c r="TKH290" s="5"/>
      <c r="TKI290" s="5"/>
      <c r="TKJ290" s="5"/>
      <c r="TKK290" s="5"/>
      <c r="TKL290" s="5"/>
      <c r="TKM290" s="5"/>
      <c r="TKN290" s="5"/>
      <c r="TKO290" s="5"/>
      <c r="TKP290" s="5"/>
      <c r="TKQ290" s="5"/>
      <c r="TKR290" s="5"/>
      <c r="TKS290" s="5"/>
      <c r="TKT290" s="5"/>
      <c r="TKU290" s="5"/>
      <c r="TKV290" s="5"/>
      <c r="TKW290" s="5"/>
      <c r="TKX290" s="5"/>
      <c r="TKY290" s="5"/>
      <c r="TKZ290" s="5"/>
      <c r="TLA290" s="5"/>
      <c r="TLB290" s="5"/>
      <c r="TLC290" s="5"/>
      <c r="TLD290" s="5"/>
      <c r="TLE290" s="5"/>
      <c r="TLF290" s="5"/>
      <c r="TLG290" s="5"/>
      <c r="TLH290" s="5"/>
      <c r="TLI290" s="5"/>
      <c r="TLJ290" s="5"/>
      <c r="TLK290" s="5"/>
      <c r="TLL290" s="5"/>
      <c r="TLM290" s="5"/>
      <c r="TLN290" s="5"/>
      <c r="TLO290" s="5"/>
      <c r="TLP290" s="5"/>
      <c r="TLQ290" s="5"/>
      <c r="TLR290" s="5"/>
      <c r="TLS290" s="5"/>
      <c r="TLT290" s="5"/>
      <c r="TLU290" s="5"/>
      <c r="TLV290" s="5"/>
      <c r="TLW290" s="5"/>
      <c r="TLX290" s="5"/>
      <c r="TLY290" s="5"/>
      <c r="TLZ290" s="5"/>
      <c r="TMA290" s="5"/>
      <c r="TMB290" s="5"/>
      <c r="TMC290" s="5"/>
      <c r="TMD290" s="5"/>
      <c r="TME290" s="5"/>
      <c r="TMF290" s="5"/>
      <c r="TMG290" s="5"/>
      <c r="TMH290" s="5"/>
      <c r="TMI290" s="5"/>
      <c r="TMJ290" s="5"/>
      <c r="TMK290" s="5"/>
      <c r="TML290" s="5"/>
      <c r="TMM290" s="5"/>
      <c r="TMN290" s="5"/>
      <c r="TMO290" s="5"/>
      <c r="TMP290" s="5"/>
      <c r="TMQ290" s="5"/>
      <c r="TMR290" s="5"/>
      <c r="TMS290" s="5"/>
      <c r="TMT290" s="5"/>
      <c r="TMU290" s="5"/>
      <c r="TMV290" s="5"/>
      <c r="TMW290" s="5"/>
      <c r="TMX290" s="5"/>
      <c r="TMY290" s="5"/>
      <c r="TMZ290" s="5"/>
      <c r="TNA290" s="5"/>
      <c r="TNB290" s="5"/>
      <c r="TNC290" s="5"/>
      <c r="TND290" s="5"/>
      <c r="TNE290" s="5"/>
      <c r="TNF290" s="5"/>
      <c r="TNG290" s="5"/>
      <c r="TNH290" s="5"/>
      <c r="TNI290" s="5"/>
      <c r="TNJ290" s="5"/>
      <c r="TNK290" s="5"/>
      <c r="TNL290" s="5"/>
      <c r="TNM290" s="5"/>
      <c r="TNN290" s="5"/>
      <c r="TNO290" s="5"/>
      <c r="TNP290" s="5"/>
      <c r="TNQ290" s="5"/>
      <c r="TNR290" s="5"/>
      <c r="TNS290" s="5"/>
      <c r="TNT290" s="5"/>
      <c r="TNU290" s="5"/>
      <c r="TNV290" s="5"/>
      <c r="TNW290" s="5"/>
      <c r="TNX290" s="5"/>
      <c r="TNY290" s="5"/>
      <c r="TNZ290" s="5"/>
      <c r="TOA290" s="5"/>
      <c r="TOB290" s="5"/>
      <c r="TOC290" s="5"/>
      <c r="TOD290" s="5"/>
      <c r="TOE290" s="5"/>
      <c r="TOF290" s="5"/>
      <c r="TOG290" s="5"/>
      <c r="TOH290" s="5"/>
      <c r="TOI290" s="5"/>
      <c r="TOJ290" s="5"/>
      <c r="TOK290" s="5"/>
      <c r="TOL290" s="5"/>
      <c r="TOM290" s="5"/>
      <c r="TON290" s="5"/>
      <c r="TOO290" s="5"/>
      <c r="TOP290" s="5"/>
      <c r="TOQ290" s="5"/>
      <c r="TOR290" s="5"/>
      <c r="TOS290" s="5"/>
      <c r="TOT290" s="5"/>
      <c r="TOU290" s="5"/>
      <c r="TOV290" s="5"/>
      <c r="TOW290" s="5"/>
      <c r="TOX290" s="5"/>
      <c r="TOY290" s="5"/>
      <c r="TOZ290" s="5"/>
      <c r="TPA290" s="5"/>
      <c r="TPB290" s="5"/>
      <c r="TPC290" s="5"/>
      <c r="TPD290" s="5"/>
      <c r="TPE290" s="5"/>
      <c r="TPF290" s="5"/>
      <c r="TPG290" s="5"/>
      <c r="TPH290" s="5"/>
      <c r="TPI290" s="5"/>
      <c r="TPJ290" s="5"/>
      <c r="TPK290" s="5"/>
      <c r="TPL290" s="5"/>
      <c r="TPM290" s="5"/>
      <c r="TPN290" s="5"/>
      <c r="TPO290" s="5"/>
      <c r="TPP290" s="5"/>
      <c r="TPQ290" s="5"/>
      <c r="TPR290" s="5"/>
      <c r="TPS290" s="5"/>
      <c r="TPT290" s="5"/>
      <c r="TPU290" s="5"/>
      <c r="TPV290" s="5"/>
      <c r="TPW290" s="5"/>
      <c r="TPX290" s="5"/>
      <c r="TPY290" s="5"/>
      <c r="TPZ290" s="5"/>
      <c r="TQA290" s="5"/>
      <c r="TQB290" s="5"/>
      <c r="TQC290" s="5"/>
      <c r="TQD290" s="5"/>
      <c r="TQE290" s="5"/>
      <c r="TQF290" s="5"/>
      <c r="TQG290" s="5"/>
      <c r="TQH290" s="5"/>
      <c r="TQI290" s="5"/>
      <c r="TQJ290" s="5"/>
      <c r="TQK290" s="5"/>
      <c r="TQL290" s="5"/>
      <c r="TQM290" s="5"/>
      <c r="TQN290" s="5"/>
      <c r="TQO290" s="5"/>
      <c r="TQP290" s="5"/>
      <c r="TQQ290" s="5"/>
      <c r="TQR290" s="5"/>
      <c r="TQS290" s="5"/>
      <c r="TQT290" s="5"/>
      <c r="TQU290" s="5"/>
      <c r="TQV290" s="5"/>
      <c r="TQW290" s="5"/>
      <c r="TQX290" s="5"/>
      <c r="TQY290" s="5"/>
      <c r="TQZ290" s="5"/>
      <c r="TRA290" s="5"/>
      <c r="TRB290" s="5"/>
      <c r="TRC290" s="5"/>
      <c r="TRD290" s="5"/>
      <c r="TRE290" s="5"/>
      <c r="TRF290" s="5"/>
      <c r="TRG290" s="5"/>
      <c r="TRH290" s="5"/>
      <c r="TRI290" s="5"/>
      <c r="TRJ290" s="5"/>
      <c r="TRK290" s="5"/>
      <c r="TRL290" s="5"/>
      <c r="TRM290" s="5"/>
      <c r="TRN290" s="5"/>
      <c r="TRO290" s="5"/>
      <c r="TRP290" s="5"/>
      <c r="TRQ290" s="5"/>
      <c r="TRR290" s="5"/>
      <c r="TRS290" s="5"/>
      <c r="TRT290" s="5"/>
      <c r="TRU290" s="5"/>
      <c r="TRV290" s="5"/>
      <c r="TRW290" s="5"/>
      <c r="TRX290" s="5"/>
      <c r="TRY290" s="5"/>
      <c r="TRZ290" s="5"/>
      <c r="TSA290" s="5"/>
      <c r="TSB290" s="5"/>
      <c r="TSC290" s="5"/>
      <c r="TSD290" s="5"/>
      <c r="TSE290" s="5"/>
      <c r="TSF290" s="5"/>
      <c r="TSG290" s="5"/>
      <c r="TSH290" s="5"/>
      <c r="TSI290" s="5"/>
      <c r="TSJ290" s="5"/>
      <c r="TSK290" s="5"/>
      <c r="TSL290" s="5"/>
      <c r="TSM290" s="5"/>
      <c r="TSN290" s="5"/>
      <c r="TSO290" s="5"/>
      <c r="TSP290" s="5"/>
      <c r="TSQ290" s="5"/>
      <c r="TSR290" s="5"/>
      <c r="TSS290" s="5"/>
      <c r="TST290" s="5"/>
      <c r="TSU290" s="5"/>
      <c r="TSV290" s="5"/>
      <c r="TSW290" s="5"/>
      <c r="TSX290" s="5"/>
      <c r="TSY290" s="5"/>
      <c r="TSZ290" s="5"/>
      <c r="TTA290" s="5"/>
      <c r="TTB290" s="5"/>
      <c r="TTC290" s="5"/>
      <c r="TTD290" s="5"/>
      <c r="TTE290" s="5"/>
      <c r="TTF290" s="5"/>
      <c r="TTG290" s="5"/>
      <c r="TTH290" s="5"/>
      <c r="TTI290" s="5"/>
      <c r="TTJ290" s="5"/>
      <c r="TTK290" s="5"/>
      <c r="TTL290" s="5"/>
      <c r="TTM290" s="5"/>
      <c r="TTN290" s="5"/>
      <c r="TTO290" s="5"/>
      <c r="TTP290" s="5"/>
      <c r="TTQ290" s="5"/>
      <c r="TTR290" s="5"/>
      <c r="TTS290" s="5"/>
      <c r="TTT290" s="5"/>
      <c r="TTU290" s="5"/>
      <c r="TTV290" s="5"/>
      <c r="TTW290" s="5"/>
      <c r="TTX290" s="5"/>
      <c r="TTY290" s="5"/>
      <c r="TTZ290" s="5"/>
      <c r="TUA290" s="5"/>
      <c r="TUB290" s="5"/>
      <c r="TUC290" s="5"/>
      <c r="TUD290" s="5"/>
      <c r="TUE290" s="5"/>
      <c r="TUF290" s="5"/>
      <c r="TUG290" s="5"/>
      <c r="TUH290" s="5"/>
      <c r="TUI290" s="5"/>
      <c r="TUJ290" s="5"/>
      <c r="TUK290" s="5"/>
      <c r="TUL290" s="5"/>
      <c r="TUM290" s="5"/>
      <c r="TUN290" s="5"/>
      <c r="TUO290" s="5"/>
      <c r="TUP290" s="5"/>
      <c r="TUQ290" s="5"/>
      <c r="TUR290" s="5"/>
      <c r="TUS290" s="5"/>
      <c r="TUT290" s="5"/>
      <c r="TUU290" s="5"/>
      <c r="TUV290" s="5"/>
      <c r="TUW290" s="5"/>
      <c r="TUX290" s="5"/>
      <c r="TUY290" s="5"/>
      <c r="TUZ290" s="5"/>
      <c r="TVA290" s="5"/>
      <c r="TVB290" s="5"/>
      <c r="TVC290" s="5"/>
      <c r="TVD290" s="5"/>
      <c r="TVE290" s="5"/>
      <c r="TVF290" s="5"/>
      <c r="TVG290" s="5"/>
      <c r="TVH290" s="5"/>
      <c r="TVI290" s="5"/>
      <c r="TVJ290" s="5"/>
      <c r="TVK290" s="5"/>
      <c r="TVL290" s="5"/>
      <c r="TVM290" s="5"/>
      <c r="TVN290" s="5"/>
      <c r="TVO290" s="5"/>
      <c r="TVP290" s="5"/>
      <c r="TVQ290" s="5"/>
      <c r="TVR290" s="5"/>
      <c r="TVS290" s="5"/>
      <c r="TVT290" s="5"/>
      <c r="TVU290" s="5"/>
      <c r="TVV290" s="5"/>
      <c r="TVW290" s="5"/>
      <c r="TVX290" s="5"/>
      <c r="TVY290" s="5"/>
      <c r="TVZ290" s="5"/>
      <c r="TWA290" s="5"/>
      <c r="TWB290" s="5"/>
      <c r="TWC290" s="5"/>
      <c r="TWD290" s="5"/>
      <c r="TWE290" s="5"/>
      <c r="TWF290" s="5"/>
      <c r="TWG290" s="5"/>
      <c r="TWH290" s="5"/>
      <c r="TWI290" s="5"/>
      <c r="TWJ290" s="5"/>
      <c r="TWK290" s="5"/>
      <c r="TWL290" s="5"/>
      <c r="TWM290" s="5"/>
      <c r="TWN290" s="5"/>
      <c r="TWO290" s="5"/>
      <c r="TWP290" s="5"/>
      <c r="TWQ290" s="5"/>
      <c r="TWR290" s="5"/>
      <c r="TWS290" s="5"/>
      <c r="TWT290" s="5"/>
      <c r="TWU290" s="5"/>
      <c r="TWV290" s="5"/>
      <c r="TWW290" s="5"/>
      <c r="TWX290" s="5"/>
      <c r="TWY290" s="5"/>
      <c r="TWZ290" s="5"/>
      <c r="TXA290" s="5"/>
      <c r="TXB290" s="5"/>
      <c r="TXC290" s="5"/>
      <c r="TXD290" s="5"/>
      <c r="TXE290" s="5"/>
      <c r="TXF290" s="5"/>
      <c r="TXG290" s="5"/>
      <c r="TXH290" s="5"/>
      <c r="TXI290" s="5"/>
      <c r="TXJ290" s="5"/>
      <c r="TXK290" s="5"/>
      <c r="TXL290" s="5"/>
      <c r="TXM290" s="5"/>
      <c r="TXN290" s="5"/>
      <c r="TXO290" s="5"/>
      <c r="TXP290" s="5"/>
      <c r="TXQ290" s="5"/>
      <c r="TXR290" s="5"/>
      <c r="TXS290" s="5"/>
      <c r="TXT290" s="5"/>
      <c r="TXU290" s="5"/>
      <c r="TXV290" s="5"/>
      <c r="TXW290" s="5"/>
      <c r="TXX290" s="5"/>
      <c r="TXY290" s="5"/>
      <c r="TXZ290" s="5"/>
      <c r="TYA290" s="5"/>
      <c r="TYB290" s="5"/>
      <c r="TYC290" s="5"/>
      <c r="TYD290" s="5"/>
      <c r="TYE290" s="5"/>
      <c r="TYF290" s="5"/>
      <c r="TYG290" s="5"/>
      <c r="TYH290" s="5"/>
      <c r="TYI290" s="5"/>
      <c r="TYJ290" s="5"/>
      <c r="TYK290" s="5"/>
      <c r="TYL290" s="5"/>
      <c r="TYM290" s="5"/>
      <c r="TYN290" s="5"/>
      <c r="TYO290" s="5"/>
      <c r="TYP290" s="5"/>
      <c r="TYQ290" s="5"/>
      <c r="TYR290" s="5"/>
      <c r="TYS290" s="5"/>
      <c r="TYT290" s="5"/>
      <c r="TYU290" s="5"/>
      <c r="TYV290" s="5"/>
      <c r="TYW290" s="5"/>
      <c r="TYX290" s="5"/>
      <c r="TYY290" s="5"/>
      <c r="TYZ290" s="5"/>
      <c r="TZA290" s="5"/>
      <c r="TZB290" s="5"/>
      <c r="TZC290" s="5"/>
      <c r="TZD290" s="5"/>
      <c r="TZE290" s="5"/>
      <c r="TZF290" s="5"/>
      <c r="TZG290" s="5"/>
      <c r="TZH290" s="5"/>
      <c r="TZI290" s="5"/>
      <c r="TZJ290" s="5"/>
      <c r="TZK290" s="5"/>
      <c r="TZL290" s="5"/>
      <c r="TZM290" s="5"/>
      <c r="TZN290" s="5"/>
      <c r="TZO290" s="5"/>
      <c r="TZP290" s="5"/>
      <c r="TZQ290" s="5"/>
      <c r="TZR290" s="5"/>
      <c r="TZS290" s="5"/>
      <c r="TZT290" s="5"/>
      <c r="TZU290" s="5"/>
      <c r="TZV290" s="5"/>
      <c r="TZW290" s="5"/>
      <c r="TZX290" s="5"/>
      <c r="TZY290" s="5"/>
      <c r="TZZ290" s="5"/>
      <c r="UAA290" s="5"/>
      <c r="UAB290" s="5"/>
      <c r="UAC290" s="5"/>
      <c r="UAD290" s="5"/>
      <c r="UAE290" s="5"/>
      <c r="UAF290" s="5"/>
      <c r="UAG290" s="5"/>
      <c r="UAH290" s="5"/>
      <c r="UAI290" s="5"/>
      <c r="UAJ290" s="5"/>
      <c r="UAK290" s="5"/>
      <c r="UAL290" s="5"/>
      <c r="UAM290" s="5"/>
      <c r="UAN290" s="5"/>
      <c r="UAO290" s="5"/>
      <c r="UAP290" s="5"/>
      <c r="UAQ290" s="5"/>
      <c r="UAR290" s="5"/>
      <c r="UAS290" s="5"/>
      <c r="UAT290" s="5"/>
      <c r="UAU290" s="5"/>
      <c r="UAV290" s="5"/>
      <c r="UAW290" s="5"/>
      <c r="UAX290" s="5"/>
      <c r="UAY290" s="5"/>
      <c r="UAZ290" s="5"/>
      <c r="UBA290" s="5"/>
      <c r="UBB290" s="5"/>
      <c r="UBC290" s="5"/>
      <c r="UBD290" s="5"/>
      <c r="UBE290" s="5"/>
      <c r="UBF290" s="5"/>
      <c r="UBG290" s="5"/>
      <c r="UBH290" s="5"/>
      <c r="UBI290" s="5"/>
      <c r="UBJ290" s="5"/>
      <c r="UBK290" s="5"/>
      <c r="UBL290" s="5"/>
      <c r="UBM290" s="5"/>
      <c r="UBN290" s="5"/>
      <c r="UBO290" s="5"/>
      <c r="UBP290" s="5"/>
      <c r="UBQ290" s="5"/>
      <c r="UBR290" s="5"/>
      <c r="UBS290" s="5"/>
      <c r="UBT290" s="5"/>
      <c r="UBU290" s="5"/>
      <c r="UBV290" s="5"/>
      <c r="UBW290" s="5"/>
      <c r="UBX290" s="5"/>
      <c r="UBY290" s="5"/>
      <c r="UBZ290" s="5"/>
      <c r="UCA290" s="5"/>
      <c r="UCB290" s="5"/>
      <c r="UCC290" s="5"/>
      <c r="UCD290" s="5"/>
      <c r="UCE290" s="5"/>
      <c r="UCF290" s="5"/>
      <c r="UCG290" s="5"/>
      <c r="UCH290" s="5"/>
      <c r="UCI290" s="5"/>
      <c r="UCJ290" s="5"/>
      <c r="UCK290" s="5"/>
      <c r="UCL290" s="5"/>
      <c r="UCM290" s="5"/>
      <c r="UCN290" s="5"/>
      <c r="UCO290" s="5"/>
      <c r="UCP290" s="5"/>
      <c r="UCQ290" s="5"/>
      <c r="UCR290" s="5"/>
      <c r="UCS290" s="5"/>
      <c r="UCT290" s="5"/>
      <c r="UCU290" s="5"/>
      <c r="UCV290" s="5"/>
      <c r="UCW290" s="5"/>
      <c r="UCX290" s="5"/>
      <c r="UCY290" s="5"/>
      <c r="UCZ290" s="5"/>
      <c r="UDA290" s="5"/>
      <c r="UDB290" s="5"/>
      <c r="UDC290" s="5"/>
      <c r="UDD290" s="5"/>
      <c r="UDE290" s="5"/>
      <c r="UDF290" s="5"/>
      <c r="UDG290" s="5"/>
      <c r="UDH290" s="5"/>
      <c r="UDI290" s="5"/>
      <c r="UDJ290" s="5"/>
      <c r="UDK290" s="5"/>
      <c r="UDL290" s="5"/>
      <c r="UDM290" s="5"/>
      <c r="UDN290" s="5"/>
      <c r="UDO290" s="5"/>
      <c r="UDP290" s="5"/>
      <c r="UDQ290" s="5"/>
      <c r="UDR290" s="5"/>
      <c r="UDS290" s="5"/>
      <c r="UDT290" s="5"/>
      <c r="UDU290" s="5"/>
      <c r="UDV290" s="5"/>
      <c r="UDW290" s="5"/>
      <c r="UDX290" s="5"/>
      <c r="UDY290" s="5"/>
      <c r="UDZ290" s="5"/>
      <c r="UEA290" s="5"/>
      <c r="UEB290" s="5"/>
      <c r="UEC290" s="5"/>
      <c r="UED290" s="5"/>
      <c r="UEE290" s="5"/>
      <c r="UEF290" s="5"/>
      <c r="UEG290" s="5"/>
      <c r="UEH290" s="5"/>
      <c r="UEI290" s="5"/>
      <c r="UEJ290" s="5"/>
      <c r="UEK290" s="5"/>
      <c r="UEL290" s="5"/>
      <c r="UEM290" s="5"/>
      <c r="UEN290" s="5"/>
      <c r="UEO290" s="5"/>
      <c r="UEP290" s="5"/>
      <c r="UEQ290" s="5"/>
      <c r="UER290" s="5"/>
      <c r="UES290" s="5"/>
      <c r="UET290" s="5"/>
      <c r="UEU290" s="5"/>
      <c r="UEV290" s="5"/>
      <c r="UEW290" s="5"/>
      <c r="UEX290" s="5"/>
      <c r="UEY290" s="5"/>
      <c r="UEZ290" s="5"/>
      <c r="UFA290" s="5"/>
      <c r="UFB290" s="5"/>
      <c r="UFC290" s="5"/>
      <c r="UFD290" s="5"/>
      <c r="UFE290" s="5"/>
      <c r="UFF290" s="5"/>
      <c r="UFG290" s="5"/>
      <c r="UFH290" s="5"/>
      <c r="UFI290" s="5"/>
      <c r="UFJ290" s="5"/>
      <c r="UFK290" s="5"/>
      <c r="UFL290" s="5"/>
      <c r="UFM290" s="5"/>
      <c r="UFN290" s="5"/>
      <c r="UFO290" s="5"/>
      <c r="UFP290" s="5"/>
      <c r="UFQ290" s="5"/>
      <c r="UFR290" s="5"/>
      <c r="UFS290" s="5"/>
      <c r="UFT290" s="5"/>
      <c r="UFU290" s="5"/>
      <c r="UFV290" s="5"/>
      <c r="UFW290" s="5"/>
      <c r="UFX290" s="5"/>
      <c r="UFY290" s="5"/>
      <c r="UFZ290" s="5"/>
      <c r="UGA290" s="5"/>
      <c r="UGB290" s="5"/>
      <c r="UGC290" s="5"/>
      <c r="UGD290" s="5"/>
      <c r="UGE290" s="5"/>
      <c r="UGF290" s="5"/>
      <c r="UGG290" s="5"/>
      <c r="UGH290" s="5"/>
      <c r="UGI290" s="5"/>
      <c r="UGJ290" s="5"/>
      <c r="UGK290" s="5"/>
      <c r="UGL290" s="5"/>
      <c r="UGM290" s="5"/>
      <c r="UGN290" s="5"/>
      <c r="UGO290" s="5"/>
      <c r="UGP290" s="5"/>
      <c r="UGQ290" s="5"/>
      <c r="UGR290" s="5"/>
      <c r="UGS290" s="5"/>
      <c r="UGT290" s="5"/>
      <c r="UGU290" s="5"/>
      <c r="UGV290" s="5"/>
      <c r="UGW290" s="5"/>
      <c r="UGX290" s="5"/>
      <c r="UGY290" s="5"/>
      <c r="UGZ290" s="5"/>
      <c r="UHA290" s="5"/>
      <c r="UHB290" s="5"/>
      <c r="UHC290" s="5"/>
      <c r="UHD290" s="5"/>
      <c r="UHE290" s="5"/>
      <c r="UHF290" s="5"/>
      <c r="UHG290" s="5"/>
      <c r="UHH290" s="5"/>
      <c r="UHI290" s="5"/>
      <c r="UHJ290" s="5"/>
      <c r="UHK290" s="5"/>
      <c r="UHL290" s="5"/>
      <c r="UHM290" s="5"/>
      <c r="UHN290" s="5"/>
      <c r="UHO290" s="5"/>
      <c r="UHP290" s="5"/>
      <c r="UHQ290" s="5"/>
      <c r="UHR290" s="5"/>
      <c r="UHS290" s="5"/>
      <c r="UHT290" s="5"/>
      <c r="UHU290" s="5"/>
      <c r="UHV290" s="5"/>
      <c r="UHW290" s="5"/>
      <c r="UHX290" s="5"/>
      <c r="UHY290" s="5"/>
      <c r="UHZ290" s="5"/>
      <c r="UIA290" s="5"/>
      <c r="UIB290" s="5"/>
      <c r="UIC290" s="5"/>
      <c r="UID290" s="5"/>
      <c r="UIE290" s="5"/>
      <c r="UIF290" s="5"/>
      <c r="UIG290" s="5"/>
      <c r="UIH290" s="5"/>
      <c r="UII290" s="5"/>
      <c r="UIJ290" s="5"/>
      <c r="UIK290" s="5"/>
      <c r="UIL290" s="5"/>
      <c r="UIM290" s="5"/>
      <c r="UIN290" s="5"/>
      <c r="UIO290" s="5"/>
      <c r="UIP290" s="5"/>
      <c r="UIQ290" s="5"/>
      <c r="UIR290" s="5"/>
      <c r="UIS290" s="5"/>
      <c r="UIT290" s="5"/>
      <c r="UIU290" s="5"/>
      <c r="UIV290" s="5"/>
      <c r="UIW290" s="5"/>
      <c r="UIX290" s="5"/>
      <c r="UIY290" s="5"/>
      <c r="UIZ290" s="5"/>
      <c r="UJA290" s="5"/>
      <c r="UJB290" s="5"/>
      <c r="UJC290" s="5"/>
      <c r="UJD290" s="5"/>
      <c r="UJE290" s="5"/>
      <c r="UJF290" s="5"/>
      <c r="UJG290" s="5"/>
      <c r="UJH290" s="5"/>
      <c r="UJI290" s="5"/>
      <c r="UJJ290" s="5"/>
      <c r="UJK290" s="5"/>
      <c r="UJL290" s="5"/>
      <c r="UJM290" s="5"/>
      <c r="UJN290" s="5"/>
      <c r="UJO290" s="5"/>
      <c r="UJP290" s="5"/>
      <c r="UJQ290" s="5"/>
      <c r="UJR290" s="5"/>
      <c r="UJS290" s="5"/>
      <c r="UJT290" s="5"/>
      <c r="UJU290" s="5"/>
      <c r="UJV290" s="5"/>
      <c r="UJW290" s="5"/>
      <c r="UJX290" s="5"/>
      <c r="UJY290" s="5"/>
      <c r="UJZ290" s="5"/>
      <c r="UKA290" s="5"/>
      <c r="UKB290" s="5"/>
      <c r="UKC290" s="5"/>
      <c r="UKD290" s="5"/>
      <c r="UKE290" s="5"/>
      <c r="UKF290" s="5"/>
      <c r="UKG290" s="5"/>
      <c r="UKH290" s="5"/>
      <c r="UKI290" s="5"/>
      <c r="UKJ290" s="5"/>
      <c r="UKK290" s="5"/>
      <c r="UKL290" s="5"/>
      <c r="UKM290" s="5"/>
      <c r="UKN290" s="5"/>
      <c r="UKO290" s="5"/>
      <c r="UKP290" s="5"/>
      <c r="UKQ290" s="5"/>
      <c r="UKR290" s="5"/>
      <c r="UKS290" s="5"/>
      <c r="UKT290" s="5"/>
      <c r="UKU290" s="5"/>
      <c r="UKV290" s="5"/>
      <c r="UKW290" s="5"/>
      <c r="UKX290" s="5"/>
      <c r="UKY290" s="5"/>
      <c r="UKZ290" s="5"/>
      <c r="ULA290" s="5"/>
      <c r="ULB290" s="5"/>
      <c r="ULC290" s="5"/>
      <c r="ULD290" s="5"/>
      <c r="ULE290" s="5"/>
      <c r="ULF290" s="5"/>
      <c r="ULG290" s="5"/>
      <c r="ULH290" s="5"/>
      <c r="ULI290" s="5"/>
      <c r="ULJ290" s="5"/>
      <c r="ULK290" s="5"/>
      <c r="ULL290" s="5"/>
      <c r="ULM290" s="5"/>
      <c r="ULN290" s="5"/>
      <c r="ULO290" s="5"/>
      <c r="ULP290" s="5"/>
      <c r="ULQ290" s="5"/>
      <c r="ULR290" s="5"/>
      <c r="ULS290" s="5"/>
      <c r="ULT290" s="5"/>
      <c r="ULU290" s="5"/>
      <c r="ULV290" s="5"/>
      <c r="ULW290" s="5"/>
      <c r="ULX290" s="5"/>
      <c r="ULY290" s="5"/>
      <c r="ULZ290" s="5"/>
      <c r="UMA290" s="5"/>
      <c r="UMB290" s="5"/>
      <c r="UMC290" s="5"/>
      <c r="UMD290" s="5"/>
      <c r="UME290" s="5"/>
      <c r="UMF290" s="5"/>
      <c r="UMG290" s="5"/>
      <c r="UMH290" s="5"/>
      <c r="UMI290" s="5"/>
      <c r="UMJ290" s="5"/>
      <c r="UMK290" s="5"/>
      <c r="UML290" s="5"/>
      <c r="UMM290" s="5"/>
      <c r="UMN290" s="5"/>
      <c r="UMO290" s="5"/>
      <c r="UMP290" s="5"/>
      <c r="UMQ290" s="5"/>
      <c r="UMR290" s="5"/>
      <c r="UMS290" s="5"/>
      <c r="UMT290" s="5"/>
      <c r="UMU290" s="5"/>
      <c r="UMV290" s="5"/>
      <c r="UMW290" s="5"/>
      <c r="UMX290" s="5"/>
      <c r="UMY290" s="5"/>
      <c r="UMZ290" s="5"/>
      <c r="UNA290" s="5"/>
      <c r="UNB290" s="5"/>
      <c r="UNC290" s="5"/>
      <c r="UND290" s="5"/>
      <c r="UNE290" s="5"/>
      <c r="UNF290" s="5"/>
      <c r="UNG290" s="5"/>
      <c r="UNH290" s="5"/>
      <c r="UNI290" s="5"/>
      <c r="UNJ290" s="5"/>
      <c r="UNK290" s="5"/>
      <c r="UNL290" s="5"/>
      <c r="UNM290" s="5"/>
      <c r="UNN290" s="5"/>
      <c r="UNO290" s="5"/>
      <c r="UNP290" s="5"/>
      <c r="UNQ290" s="5"/>
      <c r="UNR290" s="5"/>
      <c r="UNS290" s="5"/>
      <c r="UNT290" s="5"/>
      <c r="UNU290" s="5"/>
      <c r="UNV290" s="5"/>
      <c r="UNW290" s="5"/>
      <c r="UNX290" s="5"/>
      <c r="UNY290" s="5"/>
      <c r="UNZ290" s="5"/>
      <c r="UOA290" s="5"/>
      <c r="UOB290" s="5"/>
      <c r="UOC290" s="5"/>
      <c r="UOD290" s="5"/>
      <c r="UOE290" s="5"/>
      <c r="UOF290" s="5"/>
      <c r="UOG290" s="5"/>
      <c r="UOH290" s="5"/>
      <c r="UOI290" s="5"/>
      <c r="UOJ290" s="5"/>
      <c r="UOK290" s="5"/>
      <c r="UOL290" s="5"/>
      <c r="UOM290" s="5"/>
      <c r="UON290" s="5"/>
      <c r="UOO290" s="5"/>
      <c r="UOP290" s="5"/>
      <c r="UOQ290" s="5"/>
      <c r="UOR290" s="5"/>
      <c r="UOS290" s="5"/>
      <c r="UOT290" s="5"/>
      <c r="UOU290" s="5"/>
      <c r="UOV290" s="5"/>
      <c r="UOW290" s="5"/>
      <c r="UOX290" s="5"/>
      <c r="UOY290" s="5"/>
      <c r="UOZ290" s="5"/>
      <c r="UPA290" s="5"/>
      <c r="UPB290" s="5"/>
      <c r="UPC290" s="5"/>
      <c r="UPD290" s="5"/>
      <c r="UPE290" s="5"/>
      <c r="UPF290" s="5"/>
      <c r="UPG290" s="5"/>
      <c r="UPH290" s="5"/>
      <c r="UPI290" s="5"/>
      <c r="UPJ290" s="5"/>
      <c r="UPK290" s="5"/>
      <c r="UPL290" s="5"/>
      <c r="UPM290" s="5"/>
      <c r="UPN290" s="5"/>
      <c r="UPO290" s="5"/>
      <c r="UPP290" s="5"/>
      <c r="UPQ290" s="5"/>
      <c r="UPR290" s="5"/>
      <c r="UPS290" s="5"/>
      <c r="UPT290" s="5"/>
      <c r="UPU290" s="5"/>
      <c r="UPV290" s="5"/>
      <c r="UPW290" s="5"/>
      <c r="UPX290" s="5"/>
      <c r="UPY290" s="5"/>
      <c r="UPZ290" s="5"/>
      <c r="UQA290" s="5"/>
      <c r="UQB290" s="5"/>
      <c r="UQC290" s="5"/>
      <c r="UQD290" s="5"/>
      <c r="UQE290" s="5"/>
      <c r="UQF290" s="5"/>
      <c r="UQG290" s="5"/>
      <c r="UQH290" s="5"/>
      <c r="UQI290" s="5"/>
      <c r="UQJ290" s="5"/>
      <c r="UQK290" s="5"/>
      <c r="UQL290" s="5"/>
      <c r="UQM290" s="5"/>
      <c r="UQN290" s="5"/>
      <c r="UQO290" s="5"/>
      <c r="UQP290" s="5"/>
      <c r="UQQ290" s="5"/>
      <c r="UQR290" s="5"/>
      <c r="UQS290" s="5"/>
      <c r="UQT290" s="5"/>
      <c r="UQU290" s="5"/>
      <c r="UQV290" s="5"/>
      <c r="UQW290" s="5"/>
      <c r="UQX290" s="5"/>
      <c r="UQY290" s="5"/>
      <c r="UQZ290" s="5"/>
      <c r="URA290" s="5"/>
      <c r="URB290" s="5"/>
      <c r="URC290" s="5"/>
      <c r="URD290" s="5"/>
      <c r="URE290" s="5"/>
      <c r="URF290" s="5"/>
      <c r="URG290" s="5"/>
      <c r="URH290" s="5"/>
      <c r="URI290" s="5"/>
      <c r="URJ290" s="5"/>
      <c r="URK290" s="5"/>
      <c r="URL290" s="5"/>
      <c r="URM290" s="5"/>
      <c r="URN290" s="5"/>
      <c r="URO290" s="5"/>
      <c r="URP290" s="5"/>
      <c r="URQ290" s="5"/>
      <c r="URR290" s="5"/>
      <c r="URS290" s="5"/>
      <c r="URT290" s="5"/>
      <c r="URU290" s="5"/>
      <c r="URV290" s="5"/>
      <c r="URW290" s="5"/>
      <c r="URX290" s="5"/>
      <c r="URY290" s="5"/>
      <c r="URZ290" s="5"/>
      <c r="USA290" s="5"/>
      <c r="USB290" s="5"/>
      <c r="USC290" s="5"/>
      <c r="USD290" s="5"/>
      <c r="USE290" s="5"/>
      <c r="USF290" s="5"/>
      <c r="USG290" s="5"/>
      <c r="USH290" s="5"/>
      <c r="USI290" s="5"/>
      <c r="USJ290" s="5"/>
      <c r="USK290" s="5"/>
      <c r="USL290" s="5"/>
      <c r="USM290" s="5"/>
      <c r="USN290" s="5"/>
      <c r="USO290" s="5"/>
      <c r="USP290" s="5"/>
      <c r="USQ290" s="5"/>
      <c r="USR290" s="5"/>
      <c r="USS290" s="5"/>
      <c r="UST290" s="5"/>
      <c r="USU290" s="5"/>
      <c r="USV290" s="5"/>
      <c r="USW290" s="5"/>
      <c r="USX290" s="5"/>
      <c r="USY290" s="5"/>
      <c r="USZ290" s="5"/>
      <c r="UTA290" s="5"/>
      <c r="UTB290" s="5"/>
      <c r="UTC290" s="5"/>
      <c r="UTD290" s="5"/>
      <c r="UTE290" s="5"/>
      <c r="UTF290" s="5"/>
      <c r="UTG290" s="5"/>
      <c r="UTH290" s="5"/>
      <c r="UTI290" s="5"/>
      <c r="UTJ290" s="5"/>
      <c r="UTK290" s="5"/>
      <c r="UTL290" s="5"/>
      <c r="UTM290" s="5"/>
      <c r="UTN290" s="5"/>
      <c r="UTO290" s="5"/>
      <c r="UTP290" s="5"/>
      <c r="UTQ290" s="5"/>
      <c r="UTR290" s="5"/>
      <c r="UTS290" s="5"/>
      <c r="UTT290" s="5"/>
      <c r="UTU290" s="5"/>
      <c r="UTV290" s="5"/>
      <c r="UTW290" s="5"/>
      <c r="UTX290" s="5"/>
      <c r="UTY290" s="5"/>
      <c r="UTZ290" s="5"/>
      <c r="UUA290" s="5"/>
      <c r="UUB290" s="5"/>
      <c r="UUC290" s="5"/>
      <c r="UUD290" s="5"/>
      <c r="UUE290" s="5"/>
      <c r="UUF290" s="5"/>
      <c r="UUG290" s="5"/>
      <c r="UUH290" s="5"/>
      <c r="UUI290" s="5"/>
      <c r="UUJ290" s="5"/>
      <c r="UUK290" s="5"/>
      <c r="UUL290" s="5"/>
      <c r="UUM290" s="5"/>
      <c r="UUN290" s="5"/>
      <c r="UUO290" s="5"/>
      <c r="UUP290" s="5"/>
      <c r="UUQ290" s="5"/>
      <c r="UUR290" s="5"/>
      <c r="UUS290" s="5"/>
      <c r="UUT290" s="5"/>
      <c r="UUU290" s="5"/>
      <c r="UUV290" s="5"/>
      <c r="UUW290" s="5"/>
      <c r="UUX290" s="5"/>
      <c r="UUY290" s="5"/>
      <c r="UUZ290" s="5"/>
      <c r="UVA290" s="5"/>
      <c r="UVB290" s="5"/>
      <c r="UVC290" s="5"/>
      <c r="UVD290" s="5"/>
      <c r="UVE290" s="5"/>
      <c r="UVF290" s="5"/>
      <c r="UVG290" s="5"/>
      <c r="UVH290" s="5"/>
      <c r="UVI290" s="5"/>
      <c r="UVJ290" s="5"/>
      <c r="UVK290" s="5"/>
      <c r="UVL290" s="5"/>
      <c r="UVM290" s="5"/>
      <c r="UVN290" s="5"/>
      <c r="UVO290" s="5"/>
      <c r="UVP290" s="5"/>
      <c r="UVQ290" s="5"/>
      <c r="UVR290" s="5"/>
      <c r="UVS290" s="5"/>
      <c r="UVT290" s="5"/>
      <c r="UVU290" s="5"/>
      <c r="UVV290" s="5"/>
      <c r="UVW290" s="5"/>
      <c r="UVX290" s="5"/>
      <c r="UVY290" s="5"/>
      <c r="UVZ290" s="5"/>
      <c r="UWA290" s="5"/>
      <c r="UWB290" s="5"/>
      <c r="UWC290" s="5"/>
      <c r="UWD290" s="5"/>
      <c r="UWE290" s="5"/>
      <c r="UWF290" s="5"/>
      <c r="UWG290" s="5"/>
      <c r="UWH290" s="5"/>
      <c r="UWI290" s="5"/>
      <c r="UWJ290" s="5"/>
      <c r="UWK290" s="5"/>
      <c r="UWL290" s="5"/>
      <c r="UWM290" s="5"/>
      <c r="UWN290" s="5"/>
      <c r="UWO290" s="5"/>
      <c r="UWP290" s="5"/>
      <c r="UWQ290" s="5"/>
      <c r="UWR290" s="5"/>
      <c r="UWS290" s="5"/>
      <c r="UWT290" s="5"/>
      <c r="UWU290" s="5"/>
      <c r="UWV290" s="5"/>
      <c r="UWW290" s="5"/>
      <c r="UWX290" s="5"/>
      <c r="UWY290" s="5"/>
      <c r="UWZ290" s="5"/>
      <c r="UXA290" s="5"/>
      <c r="UXB290" s="5"/>
      <c r="UXC290" s="5"/>
      <c r="UXD290" s="5"/>
      <c r="UXE290" s="5"/>
      <c r="UXF290" s="5"/>
      <c r="UXG290" s="5"/>
      <c r="UXH290" s="5"/>
      <c r="UXI290" s="5"/>
      <c r="UXJ290" s="5"/>
      <c r="UXK290" s="5"/>
      <c r="UXL290" s="5"/>
      <c r="UXM290" s="5"/>
      <c r="UXN290" s="5"/>
      <c r="UXO290" s="5"/>
      <c r="UXP290" s="5"/>
      <c r="UXQ290" s="5"/>
      <c r="UXR290" s="5"/>
      <c r="UXS290" s="5"/>
      <c r="UXT290" s="5"/>
      <c r="UXU290" s="5"/>
      <c r="UXV290" s="5"/>
      <c r="UXW290" s="5"/>
      <c r="UXX290" s="5"/>
      <c r="UXY290" s="5"/>
      <c r="UXZ290" s="5"/>
      <c r="UYA290" s="5"/>
      <c r="UYB290" s="5"/>
      <c r="UYC290" s="5"/>
      <c r="UYD290" s="5"/>
      <c r="UYE290" s="5"/>
      <c r="UYF290" s="5"/>
      <c r="UYG290" s="5"/>
      <c r="UYH290" s="5"/>
      <c r="UYI290" s="5"/>
      <c r="UYJ290" s="5"/>
      <c r="UYK290" s="5"/>
      <c r="UYL290" s="5"/>
      <c r="UYM290" s="5"/>
      <c r="UYN290" s="5"/>
      <c r="UYO290" s="5"/>
      <c r="UYP290" s="5"/>
      <c r="UYQ290" s="5"/>
      <c r="UYR290" s="5"/>
      <c r="UYS290" s="5"/>
      <c r="UYT290" s="5"/>
      <c r="UYU290" s="5"/>
      <c r="UYV290" s="5"/>
      <c r="UYW290" s="5"/>
      <c r="UYX290" s="5"/>
      <c r="UYY290" s="5"/>
      <c r="UYZ290" s="5"/>
      <c r="UZA290" s="5"/>
      <c r="UZB290" s="5"/>
      <c r="UZC290" s="5"/>
      <c r="UZD290" s="5"/>
      <c r="UZE290" s="5"/>
      <c r="UZF290" s="5"/>
      <c r="UZG290" s="5"/>
      <c r="UZH290" s="5"/>
      <c r="UZI290" s="5"/>
      <c r="UZJ290" s="5"/>
      <c r="UZK290" s="5"/>
      <c r="UZL290" s="5"/>
      <c r="UZM290" s="5"/>
      <c r="UZN290" s="5"/>
      <c r="UZO290" s="5"/>
      <c r="UZP290" s="5"/>
      <c r="UZQ290" s="5"/>
      <c r="UZR290" s="5"/>
      <c r="UZS290" s="5"/>
      <c r="UZT290" s="5"/>
      <c r="UZU290" s="5"/>
      <c r="UZV290" s="5"/>
      <c r="UZW290" s="5"/>
      <c r="UZX290" s="5"/>
      <c r="UZY290" s="5"/>
      <c r="UZZ290" s="5"/>
      <c r="VAA290" s="5"/>
      <c r="VAB290" s="5"/>
      <c r="VAC290" s="5"/>
      <c r="VAD290" s="5"/>
      <c r="VAE290" s="5"/>
      <c r="VAF290" s="5"/>
      <c r="VAG290" s="5"/>
      <c r="VAH290" s="5"/>
      <c r="VAI290" s="5"/>
      <c r="VAJ290" s="5"/>
      <c r="VAK290" s="5"/>
      <c r="VAL290" s="5"/>
      <c r="VAM290" s="5"/>
      <c r="VAN290" s="5"/>
      <c r="VAO290" s="5"/>
      <c r="VAP290" s="5"/>
      <c r="VAQ290" s="5"/>
      <c r="VAR290" s="5"/>
      <c r="VAS290" s="5"/>
      <c r="VAT290" s="5"/>
      <c r="VAU290" s="5"/>
      <c r="VAV290" s="5"/>
      <c r="VAW290" s="5"/>
      <c r="VAX290" s="5"/>
      <c r="VAY290" s="5"/>
      <c r="VAZ290" s="5"/>
      <c r="VBA290" s="5"/>
      <c r="VBB290" s="5"/>
      <c r="VBC290" s="5"/>
      <c r="VBD290" s="5"/>
      <c r="VBE290" s="5"/>
      <c r="VBF290" s="5"/>
      <c r="VBG290" s="5"/>
      <c r="VBH290" s="5"/>
      <c r="VBI290" s="5"/>
      <c r="VBJ290" s="5"/>
      <c r="VBK290" s="5"/>
      <c r="VBL290" s="5"/>
      <c r="VBM290" s="5"/>
      <c r="VBN290" s="5"/>
      <c r="VBO290" s="5"/>
      <c r="VBP290" s="5"/>
      <c r="VBQ290" s="5"/>
      <c r="VBR290" s="5"/>
      <c r="VBS290" s="5"/>
      <c r="VBT290" s="5"/>
      <c r="VBU290" s="5"/>
      <c r="VBV290" s="5"/>
      <c r="VBW290" s="5"/>
      <c r="VBX290" s="5"/>
      <c r="VBY290" s="5"/>
      <c r="VBZ290" s="5"/>
      <c r="VCA290" s="5"/>
      <c r="VCB290" s="5"/>
      <c r="VCC290" s="5"/>
      <c r="VCD290" s="5"/>
      <c r="VCE290" s="5"/>
      <c r="VCF290" s="5"/>
      <c r="VCG290" s="5"/>
      <c r="VCH290" s="5"/>
      <c r="VCI290" s="5"/>
      <c r="VCJ290" s="5"/>
      <c r="VCK290" s="5"/>
      <c r="VCL290" s="5"/>
      <c r="VCM290" s="5"/>
      <c r="VCN290" s="5"/>
      <c r="VCO290" s="5"/>
      <c r="VCP290" s="5"/>
      <c r="VCQ290" s="5"/>
      <c r="VCR290" s="5"/>
      <c r="VCS290" s="5"/>
      <c r="VCT290" s="5"/>
      <c r="VCU290" s="5"/>
      <c r="VCV290" s="5"/>
      <c r="VCW290" s="5"/>
      <c r="VCX290" s="5"/>
      <c r="VCY290" s="5"/>
      <c r="VCZ290" s="5"/>
      <c r="VDA290" s="5"/>
      <c r="VDB290" s="5"/>
      <c r="VDC290" s="5"/>
      <c r="VDD290" s="5"/>
      <c r="VDE290" s="5"/>
      <c r="VDF290" s="5"/>
      <c r="VDG290" s="5"/>
      <c r="VDH290" s="5"/>
      <c r="VDI290" s="5"/>
      <c r="VDJ290" s="5"/>
      <c r="VDK290" s="5"/>
      <c r="VDL290" s="5"/>
      <c r="VDM290" s="5"/>
      <c r="VDN290" s="5"/>
      <c r="VDO290" s="5"/>
      <c r="VDP290" s="5"/>
      <c r="VDQ290" s="5"/>
      <c r="VDR290" s="5"/>
      <c r="VDS290" s="5"/>
      <c r="VDT290" s="5"/>
      <c r="VDU290" s="5"/>
      <c r="VDV290" s="5"/>
      <c r="VDW290" s="5"/>
      <c r="VDX290" s="5"/>
      <c r="VDY290" s="5"/>
      <c r="VDZ290" s="5"/>
      <c r="VEA290" s="5"/>
      <c r="VEB290" s="5"/>
      <c r="VEC290" s="5"/>
      <c r="VED290" s="5"/>
      <c r="VEE290" s="5"/>
      <c r="VEF290" s="5"/>
      <c r="VEG290" s="5"/>
      <c r="VEH290" s="5"/>
      <c r="VEI290" s="5"/>
      <c r="VEJ290" s="5"/>
      <c r="VEK290" s="5"/>
      <c r="VEL290" s="5"/>
      <c r="VEM290" s="5"/>
      <c r="VEN290" s="5"/>
      <c r="VEO290" s="5"/>
      <c r="VEP290" s="5"/>
      <c r="VEQ290" s="5"/>
      <c r="VER290" s="5"/>
      <c r="VES290" s="5"/>
      <c r="VET290" s="5"/>
      <c r="VEU290" s="5"/>
      <c r="VEV290" s="5"/>
      <c r="VEW290" s="5"/>
      <c r="VEX290" s="5"/>
      <c r="VEY290" s="5"/>
      <c r="VEZ290" s="5"/>
      <c r="VFA290" s="5"/>
      <c r="VFB290" s="5"/>
      <c r="VFC290" s="5"/>
      <c r="VFD290" s="5"/>
      <c r="VFE290" s="5"/>
      <c r="VFF290" s="5"/>
      <c r="VFG290" s="5"/>
      <c r="VFH290" s="5"/>
      <c r="VFI290" s="5"/>
      <c r="VFJ290" s="5"/>
      <c r="VFK290" s="5"/>
      <c r="VFL290" s="5"/>
      <c r="VFM290" s="5"/>
      <c r="VFN290" s="5"/>
      <c r="VFO290" s="5"/>
      <c r="VFP290" s="5"/>
      <c r="VFQ290" s="5"/>
      <c r="VFR290" s="5"/>
      <c r="VFS290" s="5"/>
      <c r="VFT290" s="5"/>
      <c r="VFU290" s="5"/>
      <c r="VFV290" s="5"/>
      <c r="VFW290" s="5"/>
      <c r="VFX290" s="5"/>
      <c r="VFY290" s="5"/>
      <c r="VFZ290" s="5"/>
      <c r="VGA290" s="5"/>
      <c r="VGB290" s="5"/>
      <c r="VGC290" s="5"/>
      <c r="VGD290" s="5"/>
      <c r="VGE290" s="5"/>
      <c r="VGF290" s="5"/>
      <c r="VGG290" s="5"/>
      <c r="VGH290" s="5"/>
      <c r="VGI290" s="5"/>
      <c r="VGJ290" s="5"/>
      <c r="VGK290" s="5"/>
      <c r="VGL290" s="5"/>
      <c r="VGM290" s="5"/>
      <c r="VGN290" s="5"/>
      <c r="VGO290" s="5"/>
      <c r="VGP290" s="5"/>
      <c r="VGQ290" s="5"/>
      <c r="VGR290" s="5"/>
      <c r="VGS290" s="5"/>
      <c r="VGT290" s="5"/>
      <c r="VGU290" s="5"/>
      <c r="VGV290" s="5"/>
      <c r="VGW290" s="5"/>
      <c r="VGX290" s="5"/>
      <c r="VGY290" s="5"/>
      <c r="VGZ290" s="5"/>
      <c r="VHA290" s="5"/>
      <c r="VHB290" s="5"/>
      <c r="VHC290" s="5"/>
      <c r="VHD290" s="5"/>
      <c r="VHE290" s="5"/>
      <c r="VHF290" s="5"/>
      <c r="VHG290" s="5"/>
      <c r="VHH290" s="5"/>
      <c r="VHI290" s="5"/>
      <c r="VHJ290" s="5"/>
      <c r="VHK290" s="5"/>
      <c r="VHL290" s="5"/>
      <c r="VHM290" s="5"/>
      <c r="VHN290" s="5"/>
      <c r="VHO290" s="5"/>
      <c r="VHP290" s="5"/>
      <c r="VHQ290" s="5"/>
      <c r="VHR290" s="5"/>
      <c r="VHS290" s="5"/>
      <c r="VHT290" s="5"/>
      <c r="VHU290" s="5"/>
      <c r="VHV290" s="5"/>
      <c r="VHW290" s="5"/>
      <c r="VHX290" s="5"/>
      <c r="VHY290" s="5"/>
      <c r="VHZ290" s="5"/>
      <c r="VIA290" s="5"/>
      <c r="VIB290" s="5"/>
      <c r="VIC290" s="5"/>
      <c r="VID290" s="5"/>
      <c r="VIE290" s="5"/>
      <c r="VIF290" s="5"/>
      <c r="VIG290" s="5"/>
      <c r="VIH290" s="5"/>
      <c r="VII290" s="5"/>
      <c r="VIJ290" s="5"/>
      <c r="VIK290" s="5"/>
      <c r="VIL290" s="5"/>
      <c r="VIM290" s="5"/>
      <c r="VIN290" s="5"/>
      <c r="VIO290" s="5"/>
      <c r="VIP290" s="5"/>
      <c r="VIQ290" s="5"/>
      <c r="VIR290" s="5"/>
      <c r="VIS290" s="5"/>
      <c r="VIT290" s="5"/>
      <c r="VIU290" s="5"/>
      <c r="VIV290" s="5"/>
      <c r="VIW290" s="5"/>
      <c r="VIX290" s="5"/>
      <c r="VIY290" s="5"/>
      <c r="VIZ290" s="5"/>
      <c r="VJA290" s="5"/>
      <c r="VJB290" s="5"/>
      <c r="VJC290" s="5"/>
      <c r="VJD290" s="5"/>
      <c r="VJE290" s="5"/>
      <c r="VJF290" s="5"/>
      <c r="VJG290" s="5"/>
      <c r="VJH290" s="5"/>
      <c r="VJI290" s="5"/>
      <c r="VJJ290" s="5"/>
      <c r="VJK290" s="5"/>
      <c r="VJL290" s="5"/>
      <c r="VJM290" s="5"/>
      <c r="VJN290" s="5"/>
      <c r="VJO290" s="5"/>
      <c r="VJP290" s="5"/>
      <c r="VJQ290" s="5"/>
      <c r="VJR290" s="5"/>
      <c r="VJS290" s="5"/>
      <c r="VJT290" s="5"/>
      <c r="VJU290" s="5"/>
      <c r="VJV290" s="5"/>
      <c r="VJW290" s="5"/>
      <c r="VJX290" s="5"/>
      <c r="VJY290" s="5"/>
      <c r="VJZ290" s="5"/>
      <c r="VKA290" s="5"/>
      <c r="VKB290" s="5"/>
      <c r="VKC290" s="5"/>
      <c r="VKD290" s="5"/>
      <c r="VKE290" s="5"/>
      <c r="VKF290" s="5"/>
      <c r="VKG290" s="5"/>
      <c r="VKH290" s="5"/>
      <c r="VKI290" s="5"/>
      <c r="VKJ290" s="5"/>
      <c r="VKK290" s="5"/>
      <c r="VKL290" s="5"/>
      <c r="VKM290" s="5"/>
      <c r="VKN290" s="5"/>
      <c r="VKO290" s="5"/>
      <c r="VKP290" s="5"/>
      <c r="VKQ290" s="5"/>
      <c r="VKR290" s="5"/>
      <c r="VKS290" s="5"/>
      <c r="VKT290" s="5"/>
      <c r="VKU290" s="5"/>
      <c r="VKV290" s="5"/>
      <c r="VKW290" s="5"/>
      <c r="VKX290" s="5"/>
      <c r="VKY290" s="5"/>
      <c r="VKZ290" s="5"/>
      <c r="VLA290" s="5"/>
      <c r="VLB290" s="5"/>
      <c r="VLC290" s="5"/>
      <c r="VLD290" s="5"/>
      <c r="VLE290" s="5"/>
      <c r="VLF290" s="5"/>
      <c r="VLG290" s="5"/>
      <c r="VLH290" s="5"/>
      <c r="VLI290" s="5"/>
      <c r="VLJ290" s="5"/>
      <c r="VLK290" s="5"/>
      <c r="VLL290" s="5"/>
      <c r="VLM290" s="5"/>
      <c r="VLN290" s="5"/>
      <c r="VLO290" s="5"/>
      <c r="VLP290" s="5"/>
      <c r="VLQ290" s="5"/>
      <c r="VLR290" s="5"/>
      <c r="VLS290" s="5"/>
      <c r="VLT290" s="5"/>
      <c r="VLU290" s="5"/>
      <c r="VLV290" s="5"/>
      <c r="VLW290" s="5"/>
      <c r="VLX290" s="5"/>
      <c r="VLY290" s="5"/>
      <c r="VLZ290" s="5"/>
      <c r="VMA290" s="5"/>
      <c r="VMB290" s="5"/>
      <c r="VMC290" s="5"/>
      <c r="VMD290" s="5"/>
      <c r="VME290" s="5"/>
      <c r="VMF290" s="5"/>
      <c r="VMG290" s="5"/>
      <c r="VMH290" s="5"/>
      <c r="VMI290" s="5"/>
      <c r="VMJ290" s="5"/>
      <c r="VMK290" s="5"/>
      <c r="VML290" s="5"/>
      <c r="VMM290" s="5"/>
      <c r="VMN290" s="5"/>
      <c r="VMO290" s="5"/>
      <c r="VMP290" s="5"/>
      <c r="VMQ290" s="5"/>
      <c r="VMR290" s="5"/>
      <c r="VMS290" s="5"/>
      <c r="VMT290" s="5"/>
      <c r="VMU290" s="5"/>
      <c r="VMV290" s="5"/>
      <c r="VMW290" s="5"/>
      <c r="VMX290" s="5"/>
      <c r="VMY290" s="5"/>
      <c r="VMZ290" s="5"/>
      <c r="VNA290" s="5"/>
      <c r="VNB290" s="5"/>
      <c r="VNC290" s="5"/>
      <c r="VND290" s="5"/>
      <c r="VNE290" s="5"/>
      <c r="VNF290" s="5"/>
      <c r="VNG290" s="5"/>
      <c r="VNH290" s="5"/>
      <c r="VNI290" s="5"/>
      <c r="VNJ290" s="5"/>
      <c r="VNK290" s="5"/>
      <c r="VNL290" s="5"/>
      <c r="VNM290" s="5"/>
      <c r="VNN290" s="5"/>
      <c r="VNO290" s="5"/>
      <c r="VNP290" s="5"/>
      <c r="VNQ290" s="5"/>
      <c r="VNR290" s="5"/>
      <c r="VNS290" s="5"/>
      <c r="VNT290" s="5"/>
      <c r="VNU290" s="5"/>
      <c r="VNV290" s="5"/>
      <c r="VNW290" s="5"/>
      <c r="VNX290" s="5"/>
      <c r="VNY290" s="5"/>
      <c r="VNZ290" s="5"/>
      <c r="VOA290" s="5"/>
      <c r="VOB290" s="5"/>
      <c r="VOC290" s="5"/>
      <c r="VOD290" s="5"/>
      <c r="VOE290" s="5"/>
      <c r="VOF290" s="5"/>
      <c r="VOG290" s="5"/>
      <c r="VOH290" s="5"/>
      <c r="VOI290" s="5"/>
      <c r="VOJ290" s="5"/>
      <c r="VOK290" s="5"/>
      <c r="VOL290" s="5"/>
      <c r="VOM290" s="5"/>
      <c r="VON290" s="5"/>
      <c r="VOO290" s="5"/>
      <c r="VOP290" s="5"/>
      <c r="VOQ290" s="5"/>
      <c r="VOR290" s="5"/>
      <c r="VOS290" s="5"/>
      <c r="VOT290" s="5"/>
      <c r="VOU290" s="5"/>
      <c r="VOV290" s="5"/>
      <c r="VOW290" s="5"/>
      <c r="VOX290" s="5"/>
      <c r="VOY290" s="5"/>
      <c r="VOZ290" s="5"/>
      <c r="VPA290" s="5"/>
      <c r="VPB290" s="5"/>
      <c r="VPC290" s="5"/>
      <c r="VPD290" s="5"/>
      <c r="VPE290" s="5"/>
      <c r="VPF290" s="5"/>
      <c r="VPG290" s="5"/>
      <c r="VPH290" s="5"/>
      <c r="VPI290" s="5"/>
      <c r="VPJ290" s="5"/>
      <c r="VPK290" s="5"/>
      <c r="VPL290" s="5"/>
      <c r="VPM290" s="5"/>
      <c r="VPN290" s="5"/>
      <c r="VPO290" s="5"/>
      <c r="VPP290" s="5"/>
      <c r="VPQ290" s="5"/>
      <c r="VPR290" s="5"/>
      <c r="VPS290" s="5"/>
      <c r="VPT290" s="5"/>
      <c r="VPU290" s="5"/>
      <c r="VPV290" s="5"/>
      <c r="VPW290" s="5"/>
      <c r="VPX290" s="5"/>
      <c r="VPY290" s="5"/>
      <c r="VPZ290" s="5"/>
      <c r="VQA290" s="5"/>
      <c r="VQB290" s="5"/>
      <c r="VQC290" s="5"/>
      <c r="VQD290" s="5"/>
      <c r="VQE290" s="5"/>
      <c r="VQF290" s="5"/>
      <c r="VQG290" s="5"/>
      <c r="VQH290" s="5"/>
      <c r="VQI290" s="5"/>
      <c r="VQJ290" s="5"/>
      <c r="VQK290" s="5"/>
      <c r="VQL290" s="5"/>
      <c r="VQM290" s="5"/>
      <c r="VQN290" s="5"/>
      <c r="VQO290" s="5"/>
      <c r="VQP290" s="5"/>
      <c r="VQQ290" s="5"/>
      <c r="VQR290" s="5"/>
      <c r="VQS290" s="5"/>
      <c r="VQT290" s="5"/>
      <c r="VQU290" s="5"/>
      <c r="VQV290" s="5"/>
      <c r="VQW290" s="5"/>
      <c r="VQX290" s="5"/>
      <c r="VQY290" s="5"/>
      <c r="VQZ290" s="5"/>
      <c r="VRA290" s="5"/>
      <c r="VRB290" s="5"/>
      <c r="VRC290" s="5"/>
      <c r="VRD290" s="5"/>
      <c r="VRE290" s="5"/>
      <c r="VRF290" s="5"/>
      <c r="VRG290" s="5"/>
      <c r="VRH290" s="5"/>
      <c r="VRI290" s="5"/>
      <c r="VRJ290" s="5"/>
      <c r="VRK290" s="5"/>
      <c r="VRL290" s="5"/>
      <c r="VRM290" s="5"/>
      <c r="VRN290" s="5"/>
      <c r="VRO290" s="5"/>
      <c r="VRP290" s="5"/>
      <c r="VRQ290" s="5"/>
      <c r="VRR290" s="5"/>
      <c r="VRS290" s="5"/>
      <c r="VRT290" s="5"/>
      <c r="VRU290" s="5"/>
      <c r="VRV290" s="5"/>
      <c r="VRW290" s="5"/>
      <c r="VRX290" s="5"/>
      <c r="VRY290" s="5"/>
      <c r="VRZ290" s="5"/>
      <c r="VSA290" s="5"/>
      <c r="VSB290" s="5"/>
      <c r="VSC290" s="5"/>
      <c r="VSD290" s="5"/>
      <c r="VSE290" s="5"/>
      <c r="VSF290" s="5"/>
      <c r="VSG290" s="5"/>
      <c r="VSH290" s="5"/>
      <c r="VSI290" s="5"/>
      <c r="VSJ290" s="5"/>
      <c r="VSK290" s="5"/>
      <c r="VSL290" s="5"/>
      <c r="VSM290" s="5"/>
      <c r="VSN290" s="5"/>
      <c r="VSO290" s="5"/>
      <c r="VSP290" s="5"/>
      <c r="VSQ290" s="5"/>
      <c r="VSR290" s="5"/>
      <c r="VSS290" s="5"/>
      <c r="VST290" s="5"/>
      <c r="VSU290" s="5"/>
      <c r="VSV290" s="5"/>
      <c r="VSW290" s="5"/>
      <c r="VSX290" s="5"/>
      <c r="VSY290" s="5"/>
      <c r="VSZ290" s="5"/>
      <c r="VTA290" s="5"/>
      <c r="VTB290" s="5"/>
      <c r="VTC290" s="5"/>
      <c r="VTD290" s="5"/>
      <c r="VTE290" s="5"/>
      <c r="VTF290" s="5"/>
      <c r="VTG290" s="5"/>
      <c r="VTH290" s="5"/>
      <c r="VTI290" s="5"/>
      <c r="VTJ290" s="5"/>
      <c r="VTK290" s="5"/>
      <c r="VTL290" s="5"/>
      <c r="VTM290" s="5"/>
      <c r="VTN290" s="5"/>
      <c r="VTO290" s="5"/>
      <c r="VTP290" s="5"/>
      <c r="VTQ290" s="5"/>
      <c r="VTR290" s="5"/>
      <c r="VTS290" s="5"/>
      <c r="VTT290" s="5"/>
      <c r="VTU290" s="5"/>
      <c r="VTV290" s="5"/>
      <c r="VTW290" s="5"/>
      <c r="VTX290" s="5"/>
      <c r="VTY290" s="5"/>
      <c r="VTZ290" s="5"/>
      <c r="VUA290" s="5"/>
      <c r="VUB290" s="5"/>
      <c r="VUC290" s="5"/>
      <c r="VUD290" s="5"/>
      <c r="VUE290" s="5"/>
      <c r="VUF290" s="5"/>
      <c r="VUG290" s="5"/>
      <c r="VUH290" s="5"/>
      <c r="VUI290" s="5"/>
      <c r="VUJ290" s="5"/>
      <c r="VUK290" s="5"/>
      <c r="VUL290" s="5"/>
      <c r="VUM290" s="5"/>
      <c r="VUN290" s="5"/>
      <c r="VUO290" s="5"/>
      <c r="VUP290" s="5"/>
      <c r="VUQ290" s="5"/>
      <c r="VUR290" s="5"/>
      <c r="VUS290" s="5"/>
      <c r="VUT290" s="5"/>
      <c r="VUU290" s="5"/>
      <c r="VUV290" s="5"/>
      <c r="VUW290" s="5"/>
      <c r="VUX290" s="5"/>
      <c r="VUY290" s="5"/>
      <c r="VUZ290" s="5"/>
      <c r="VVA290" s="5"/>
      <c r="VVB290" s="5"/>
      <c r="VVC290" s="5"/>
      <c r="VVD290" s="5"/>
      <c r="VVE290" s="5"/>
      <c r="VVF290" s="5"/>
      <c r="VVG290" s="5"/>
      <c r="VVH290" s="5"/>
      <c r="VVI290" s="5"/>
      <c r="VVJ290" s="5"/>
      <c r="VVK290" s="5"/>
      <c r="VVL290" s="5"/>
      <c r="VVM290" s="5"/>
      <c r="VVN290" s="5"/>
      <c r="VVO290" s="5"/>
      <c r="VVP290" s="5"/>
      <c r="VVQ290" s="5"/>
      <c r="VVR290" s="5"/>
      <c r="VVS290" s="5"/>
      <c r="VVT290" s="5"/>
      <c r="VVU290" s="5"/>
      <c r="VVV290" s="5"/>
      <c r="VVW290" s="5"/>
      <c r="VVX290" s="5"/>
      <c r="VVY290" s="5"/>
      <c r="VVZ290" s="5"/>
      <c r="VWA290" s="5"/>
      <c r="VWB290" s="5"/>
      <c r="VWC290" s="5"/>
      <c r="VWD290" s="5"/>
      <c r="VWE290" s="5"/>
      <c r="VWF290" s="5"/>
      <c r="VWG290" s="5"/>
      <c r="VWH290" s="5"/>
      <c r="VWI290" s="5"/>
      <c r="VWJ290" s="5"/>
      <c r="VWK290" s="5"/>
      <c r="VWL290" s="5"/>
      <c r="VWM290" s="5"/>
      <c r="VWN290" s="5"/>
      <c r="VWO290" s="5"/>
      <c r="VWP290" s="5"/>
      <c r="VWQ290" s="5"/>
      <c r="VWR290" s="5"/>
      <c r="VWS290" s="5"/>
      <c r="VWT290" s="5"/>
      <c r="VWU290" s="5"/>
      <c r="VWV290" s="5"/>
      <c r="VWW290" s="5"/>
      <c r="VWX290" s="5"/>
      <c r="VWY290" s="5"/>
      <c r="VWZ290" s="5"/>
      <c r="VXA290" s="5"/>
      <c r="VXB290" s="5"/>
      <c r="VXC290" s="5"/>
      <c r="VXD290" s="5"/>
      <c r="VXE290" s="5"/>
      <c r="VXF290" s="5"/>
      <c r="VXG290" s="5"/>
      <c r="VXH290" s="5"/>
      <c r="VXI290" s="5"/>
      <c r="VXJ290" s="5"/>
      <c r="VXK290" s="5"/>
      <c r="VXL290" s="5"/>
      <c r="VXM290" s="5"/>
      <c r="VXN290" s="5"/>
      <c r="VXO290" s="5"/>
      <c r="VXP290" s="5"/>
      <c r="VXQ290" s="5"/>
      <c r="VXR290" s="5"/>
      <c r="VXS290" s="5"/>
      <c r="VXT290" s="5"/>
      <c r="VXU290" s="5"/>
      <c r="VXV290" s="5"/>
      <c r="VXW290" s="5"/>
      <c r="VXX290" s="5"/>
      <c r="VXY290" s="5"/>
      <c r="VXZ290" s="5"/>
      <c r="VYA290" s="5"/>
      <c r="VYB290" s="5"/>
      <c r="VYC290" s="5"/>
      <c r="VYD290" s="5"/>
      <c r="VYE290" s="5"/>
      <c r="VYF290" s="5"/>
      <c r="VYG290" s="5"/>
      <c r="VYH290" s="5"/>
      <c r="VYI290" s="5"/>
      <c r="VYJ290" s="5"/>
      <c r="VYK290" s="5"/>
      <c r="VYL290" s="5"/>
      <c r="VYM290" s="5"/>
      <c r="VYN290" s="5"/>
      <c r="VYO290" s="5"/>
      <c r="VYP290" s="5"/>
      <c r="VYQ290" s="5"/>
      <c r="VYR290" s="5"/>
      <c r="VYS290" s="5"/>
      <c r="VYT290" s="5"/>
      <c r="VYU290" s="5"/>
      <c r="VYV290" s="5"/>
      <c r="VYW290" s="5"/>
      <c r="VYX290" s="5"/>
      <c r="VYY290" s="5"/>
      <c r="VYZ290" s="5"/>
      <c r="VZA290" s="5"/>
      <c r="VZB290" s="5"/>
      <c r="VZC290" s="5"/>
      <c r="VZD290" s="5"/>
      <c r="VZE290" s="5"/>
      <c r="VZF290" s="5"/>
      <c r="VZG290" s="5"/>
      <c r="VZH290" s="5"/>
      <c r="VZI290" s="5"/>
      <c r="VZJ290" s="5"/>
      <c r="VZK290" s="5"/>
      <c r="VZL290" s="5"/>
      <c r="VZM290" s="5"/>
      <c r="VZN290" s="5"/>
      <c r="VZO290" s="5"/>
      <c r="VZP290" s="5"/>
      <c r="VZQ290" s="5"/>
      <c r="VZR290" s="5"/>
      <c r="VZS290" s="5"/>
      <c r="VZT290" s="5"/>
      <c r="VZU290" s="5"/>
      <c r="VZV290" s="5"/>
      <c r="VZW290" s="5"/>
      <c r="VZX290" s="5"/>
      <c r="VZY290" s="5"/>
      <c r="VZZ290" s="5"/>
      <c r="WAA290" s="5"/>
      <c r="WAB290" s="5"/>
      <c r="WAC290" s="5"/>
      <c r="WAD290" s="5"/>
      <c r="WAE290" s="5"/>
      <c r="WAF290" s="5"/>
      <c r="WAG290" s="5"/>
      <c r="WAH290" s="5"/>
      <c r="WAI290" s="5"/>
      <c r="WAJ290" s="5"/>
      <c r="WAK290" s="5"/>
      <c r="WAL290" s="5"/>
      <c r="WAM290" s="5"/>
      <c r="WAN290" s="5"/>
      <c r="WAO290" s="5"/>
      <c r="WAP290" s="5"/>
      <c r="WAQ290" s="5"/>
      <c r="WAR290" s="5"/>
      <c r="WAS290" s="5"/>
      <c r="WAT290" s="5"/>
      <c r="WAU290" s="5"/>
      <c r="WAV290" s="5"/>
      <c r="WAW290" s="5"/>
      <c r="WAX290" s="5"/>
      <c r="WAY290" s="5"/>
      <c r="WAZ290" s="5"/>
      <c r="WBA290" s="5"/>
      <c r="WBB290" s="5"/>
      <c r="WBC290" s="5"/>
      <c r="WBD290" s="5"/>
      <c r="WBE290" s="5"/>
      <c r="WBF290" s="5"/>
      <c r="WBG290" s="5"/>
      <c r="WBH290" s="5"/>
      <c r="WBI290" s="5"/>
      <c r="WBJ290" s="5"/>
      <c r="WBK290" s="5"/>
      <c r="WBL290" s="5"/>
      <c r="WBM290" s="5"/>
      <c r="WBN290" s="5"/>
      <c r="WBO290" s="5"/>
      <c r="WBP290" s="5"/>
      <c r="WBQ290" s="5"/>
      <c r="WBR290" s="5"/>
      <c r="WBS290" s="5"/>
      <c r="WBT290" s="5"/>
      <c r="WBU290" s="5"/>
      <c r="WBV290" s="5"/>
      <c r="WBW290" s="5"/>
      <c r="WBX290" s="5"/>
      <c r="WBY290" s="5"/>
      <c r="WBZ290" s="5"/>
      <c r="WCA290" s="5"/>
      <c r="WCB290" s="5"/>
      <c r="WCC290" s="5"/>
      <c r="WCD290" s="5"/>
      <c r="WCE290" s="5"/>
      <c r="WCF290" s="5"/>
      <c r="WCG290" s="5"/>
      <c r="WCH290" s="5"/>
      <c r="WCI290" s="5"/>
      <c r="WCJ290" s="5"/>
      <c r="WCK290" s="5"/>
      <c r="WCL290" s="5"/>
      <c r="WCM290" s="5"/>
      <c r="WCN290" s="5"/>
      <c r="WCO290" s="5"/>
      <c r="WCP290" s="5"/>
      <c r="WCQ290" s="5"/>
      <c r="WCR290" s="5"/>
      <c r="WCS290" s="5"/>
      <c r="WCT290" s="5"/>
      <c r="WCU290" s="5"/>
      <c r="WCV290" s="5"/>
      <c r="WCW290" s="5"/>
      <c r="WCX290" s="5"/>
      <c r="WCY290" s="5"/>
      <c r="WCZ290" s="5"/>
      <c r="WDA290" s="5"/>
      <c r="WDB290" s="5"/>
      <c r="WDC290" s="5"/>
      <c r="WDD290" s="5"/>
      <c r="WDE290" s="5"/>
      <c r="WDF290" s="5"/>
      <c r="WDG290" s="5"/>
      <c r="WDH290" s="5"/>
      <c r="WDI290" s="5"/>
      <c r="WDJ290" s="5"/>
      <c r="WDK290" s="5"/>
      <c r="WDL290" s="5"/>
      <c r="WDM290" s="5"/>
      <c r="WDN290" s="5"/>
      <c r="WDO290" s="5"/>
      <c r="WDP290" s="5"/>
      <c r="WDQ290" s="5"/>
      <c r="WDR290" s="5"/>
      <c r="WDS290" s="5"/>
      <c r="WDT290" s="5"/>
      <c r="WDU290" s="5"/>
      <c r="WDV290" s="5"/>
      <c r="WDW290" s="5"/>
      <c r="WDX290" s="5"/>
      <c r="WDY290" s="5"/>
      <c r="WDZ290" s="5"/>
      <c r="WEA290" s="5"/>
      <c r="WEB290" s="5"/>
      <c r="WEC290" s="5"/>
      <c r="WED290" s="5"/>
      <c r="WEE290" s="5"/>
      <c r="WEF290" s="5"/>
      <c r="WEG290" s="5"/>
      <c r="WEH290" s="5"/>
      <c r="WEI290" s="5"/>
      <c r="WEJ290" s="5"/>
      <c r="WEK290" s="5"/>
      <c r="WEL290" s="5"/>
      <c r="WEM290" s="5"/>
      <c r="WEN290" s="5"/>
      <c r="WEO290" s="5"/>
      <c r="WEP290" s="5"/>
      <c r="WEQ290" s="5"/>
      <c r="WER290" s="5"/>
      <c r="WES290" s="5"/>
      <c r="WET290" s="5"/>
      <c r="WEU290" s="5"/>
      <c r="WEV290" s="5"/>
      <c r="WEW290" s="5"/>
      <c r="WEX290" s="5"/>
      <c r="WEY290" s="5"/>
      <c r="WEZ290" s="5"/>
      <c r="WFA290" s="5"/>
      <c r="WFB290" s="5"/>
      <c r="WFC290" s="5"/>
      <c r="WFD290" s="5"/>
      <c r="WFE290" s="5"/>
      <c r="WFF290" s="5"/>
      <c r="WFG290" s="5"/>
      <c r="WFH290" s="5"/>
      <c r="WFI290" s="5"/>
      <c r="WFJ290" s="5"/>
      <c r="WFK290" s="5"/>
      <c r="WFL290" s="5"/>
      <c r="WFM290" s="5"/>
      <c r="WFN290" s="5"/>
      <c r="WFO290" s="5"/>
      <c r="WFP290" s="5"/>
      <c r="WFQ290" s="5"/>
      <c r="WFR290" s="5"/>
      <c r="WFS290" s="5"/>
      <c r="WFT290" s="5"/>
      <c r="WFU290" s="5"/>
      <c r="WFV290" s="5"/>
      <c r="WFW290" s="5"/>
      <c r="WFX290" s="5"/>
      <c r="WFY290" s="5"/>
      <c r="WFZ290" s="5"/>
      <c r="WGA290" s="5"/>
      <c r="WGB290" s="5"/>
      <c r="WGC290" s="5"/>
      <c r="WGD290" s="5"/>
      <c r="WGE290" s="5"/>
      <c r="WGF290" s="5"/>
      <c r="WGG290" s="5"/>
      <c r="WGH290" s="5"/>
      <c r="WGI290" s="5"/>
      <c r="WGJ290" s="5"/>
      <c r="WGK290" s="5"/>
      <c r="WGL290" s="5"/>
      <c r="WGM290" s="5"/>
      <c r="WGN290" s="5"/>
      <c r="WGO290" s="5"/>
      <c r="WGP290" s="5"/>
      <c r="WGQ290" s="5"/>
      <c r="WGR290" s="5"/>
      <c r="WGS290" s="5"/>
      <c r="WGT290" s="5"/>
      <c r="WGU290" s="5"/>
      <c r="WGV290" s="5"/>
      <c r="WGW290" s="5"/>
      <c r="WGX290" s="5"/>
      <c r="WGY290" s="5"/>
      <c r="WGZ290" s="5"/>
      <c r="WHA290" s="5"/>
      <c r="WHB290" s="5"/>
      <c r="WHC290" s="5"/>
      <c r="WHD290" s="5"/>
      <c r="WHE290" s="5"/>
      <c r="WHF290" s="5"/>
      <c r="WHG290" s="5"/>
      <c r="WHH290" s="5"/>
      <c r="WHI290" s="5"/>
      <c r="WHJ290" s="5"/>
      <c r="WHK290" s="5"/>
      <c r="WHL290" s="5"/>
      <c r="WHM290" s="5"/>
      <c r="WHN290" s="5"/>
      <c r="WHO290" s="5"/>
      <c r="WHP290" s="5"/>
      <c r="WHQ290" s="5"/>
      <c r="WHR290" s="5"/>
      <c r="WHS290" s="5"/>
      <c r="WHT290" s="5"/>
      <c r="WHU290" s="5"/>
      <c r="WHV290" s="5"/>
      <c r="WHW290" s="5"/>
      <c r="WHX290" s="5"/>
      <c r="WHY290" s="5"/>
      <c r="WHZ290" s="5"/>
      <c r="WIA290" s="5"/>
      <c r="WIB290" s="5"/>
      <c r="WIC290" s="5"/>
      <c r="WID290" s="5"/>
      <c r="WIE290" s="5"/>
      <c r="WIF290" s="5"/>
      <c r="WIG290" s="5"/>
      <c r="WIH290" s="5"/>
      <c r="WII290" s="5"/>
      <c r="WIJ290" s="5"/>
      <c r="WIK290" s="5"/>
      <c r="WIL290" s="5"/>
      <c r="WIM290" s="5"/>
      <c r="WIN290" s="5"/>
      <c r="WIO290" s="5"/>
      <c r="WIP290" s="5"/>
      <c r="WIQ290" s="5"/>
      <c r="WIR290" s="5"/>
      <c r="WIS290" s="5"/>
      <c r="WIT290" s="5"/>
      <c r="WIU290" s="5"/>
      <c r="WIV290" s="5"/>
      <c r="WIW290" s="5"/>
      <c r="WIX290" s="5"/>
      <c r="WIY290" s="5"/>
      <c r="WIZ290" s="5"/>
      <c r="WJA290" s="5"/>
      <c r="WJB290" s="5"/>
      <c r="WJC290" s="5"/>
      <c r="WJD290" s="5"/>
      <c r="WJE290" s="5"/>
      <c r="WJF290" s="5"/>
      <c r="WJG290" s="5"/>
      <c r="WJH290" s="5"/>
      <c r="WJI290" s="5"/>
      <c r="WJJ290" s="5"/>
      <c r="WJK290" s="5"/>
      <c r="WJL290" s="5"/>
      <c r="WJM290" s="5"/>
      <c r="WJN290" s="5"/>
      <c r="WJO290" s="5"/>
      <c r="WJP290" s="5"/>
      <c r="WJQ290" s="5"/>
      <c r="WJR290" s="5"/>
      <c r="WJS290" s="5"/>
      <c r="WJT290" s="5"/>
      <c r="WJU290" s="5"/>
      <c r="WJV290" s="5"/>
      <c r="WJW290" s="5"/>
      <c r="WJX290" s="5"/>
      <c r="WJY290" s="5"/>
      <c r="WJZ290" s="5"/>
      <c r="WKA290" s="5"/>
      <c r="WKB290" s="5"/>
      <c r="WKC290" s="5"/>
      <c r="WKD290" s="5"/>
      <c r="WKE290" s="5"/>
      <c r="WKF290" s="5"/>
      <c r="WKG290" s="5"/>
      <c r="WKH290" s="5"/>
      <c r="WKI290" s="5"/>
      <c r="WKJ290" s="5"/>
      <c r="WKK290" s="5"/>
      <c r="WKL290" s="5"/>
      <c r="WKM290" s="5"/>
      <c r="WKN290" s="5"/>
      <c r="WKO290" s="5"/>
      <c r="WKP290" s="5"/>
      <c r="WKQ290" s="5"/>
      <c r="WKR290" s="5"/>
      <c r="WKS290" s="5"/>
      <c r="WKT290" s="5"/>
      <c r="WKU290" s="5"/>
      <c r="WKV290" s="5"/>
      <c r="WKW290" s="5"/>
      <c r="WKX290" s="5"/>
      <c r="WKY290" s="5"/>
      <c r="WKZ290" s="5"/>
      <c r="WLA290" s="5"/>
      <c r="WLB290" s="5"/>
      <c r="WLC290" s="5"/>
      <c r="WLD290" s="5"/>
      <c r="WLE290" s="5"/>
      <c r="WLF290" s="5"/>
      <c r="WLG290" s="5"/>
      <c r="WLH290" s="5"/>
      <c r="WLI290" s="5"/>
      <c r="WLJ290" s="5"/>
      <c r="WLK290" s="5"/>
      <c r="WLL290" s="5"/>
      <c r="WLM290" s="5"/>
      <c r="WLN290" s="5"/>
      <c r="WLO290" s="5"/>
      <c r="WLP290" s="5"/>
      <c r="WLQ290" s="5"/>
      <c r="WLR290" s="5"/>
      <c r="WLS290" s="5"/>
      <c r="WLT290" s="5"/>
      <c r="WLU290" s="5"/>
      <c r="WLV290" s="5"/>
      <c r="WLW290" s="5"/>
      <c r="WLX290" s="5"/>
      <c r="WLY290" s="5"/>
      <c r="WLZ290" s="5"/>
      <c r="WMA290" s="5"/>
      <c r="WMB290" s="5"/>
      <c r="WMC290" s="5"/>
      <c r="WMD290" s="5"/>
      <c r="WME290" s="5"/>
      <c r="WMF290" s="5"/>
      <c r="WMG290" s="5"/>
      <c r="WMH290" s="5"/>
      <c r="WMI290" s="5"/>
      <c r="WMJ290" s="5"/>
      <c r="WMK290" s="5"/>
      <c r="WML290" s="5"/>
      <c r="WMM290" s="5"/>
      <c r="WMN290" s="5"/>
      <c r="WMO290" s="5"/>
      <c r="WMP290" s="5"/>
      <c r="WMQ290" s="5"/>
      <c r="WMR290" s="5"/>
      <c r="WMS290" s="5"/>
      <c r="WMT290" s="5"/>
      <c r="WMU290" s="5"/>
      <c r="WMV290" s="5"/>
      <c r="WMW290" s="5"/>
      <c r="WMX290" s="5"/>
      <c r="WMY290" s="5"/>
      <c r="WMZ290" s="5"/>
      <c r="WNA290" s="5"/>
      <c r="WNB290" s="5"/>
      <c r="WNC290" s="5"/>
      <c r="WND290" s="5"/>
      <c r="WNE290" s="5"/>
      <c r="WNF290" s="5"/>
      <c r="WNG290" s="5"/>
      <c r="WNH290" s="5"/>
      <c r="WNI290" s="5"/>
      <c r="WNJ290" s="5"/>
      <c r="WNK290" s="5"/>
      <c r="WNL290" s="5"/>
      <c r="WNM290" s="5"/>
      <c r="WNN290" s="5"/>
      <c r="WNO290" s="5"/>
      <c r="WNP290" s="5"/>
      <c r="WNQ290" s="5"/>
      <c r="WNR290" s="5"/>
      <c r="WNS290" s="5"/>
      <c r="WNT290" s="5"/>
      <c r="WNU290" s="5"/>
      <c r="WNV290" s="5"/>
      <c r="WNW290" s="5"/>
      <c r="WNX290" s="5"/>
      <c r="WNY290" s="5"/>
      <c r="WNZ290" s="5"/>
      <c r="WOA290" s="5"/>
      <c r="WOB290" s="5"/>
      <c r="WOC290" s="5"/>
      <c r="WOD290" s="5"/>
      <c r="WOE290" s="5"/>
      <c r="WOF290" s="5"/>
      <c r="WOG290" s="5"/>
      <c r="WOH290" s="5"/>
      <c r="WOI290" s="5"/>
      <c r="WOJ290" s="5"/>
      <c r="WOK290" s="5"/>
      <c r="WOL290" s="5"/>
      <c r="WOM290" s="5"/>
      <c r="WON290" s="5"/>
      <c r="WOO290" s="5"/>
      <c r="WOP290" s="5"/>
      <c r="WOQ290" s="5"/>
      <c r="WOR290" s="5"/>
      <c r="WOS290" s="5"/>
      <c r="WOT290" s="5"/>
      <c r="WOU290" s="5"/>
      <c r="WOV290" s="5"/>
      <c r="WOW290" s="5"/>
      <c r="WOX290" s="5"/>
      <c r="WOY290" s="5"/>
      <c r="WOZ290" s="5"/>
      <c r="WPA290" s="5"/>
      <c r="WPB290" s="5"/>
      <c r="WPC290" s="5"/>
      <c r="WPD290" s="5"/>
      <c r="WPE290" s="5"/>
      <c r="WPF290" s="5"/>
      <c r="WPG290" s="5"/>
      <c r="WPH290" s="5"/>
      <c r="WPI290" s="5"/>
      <c r="WPJ290" s="5"/>
      <c r="WPK290" s="5"/>
      <c r="WPL290" s="5"/>
      <c r="WPM290" s="5"/>
      <c r="WPN290" s="5"/>
      <c r="WPO290" s="5"/>
      <c r="WPP290" s="5"/>
      <c r="WPQ290" s="5"/>
      <c r="WPR290" s="5"/>
      <c r="WPS290" s="5"/>
      <c r="WPT290" s="5"/>
      <c r="WPU290" s="5"/>
      <c r="WPV290" s="5"/>
      <c r="WPW290" s="5"/>
      <c r="WPX290" s="5"/>
      <c r="WPY290" s="5"/>
      <c r="WPZ290" s="5"/>
      <c r="WQA290" s="5"/>
      <c r="WQB290" s="5"/>
      <c r="WQC290" s="5"/>
      <c r="WQD290" s="5"/>
      <c r="WQE290" s="5"/>
      <c r="WQF290" s="5"/>
      <c r="WQG290" s="5"/>
      <c r="WQH290" s="5"/>
      <c r="WQI290" s="5"/>
      <c r="WQJ290" s="5"/>
      <c r="WQK290" s="5"/>
      <c r="WQL290" s="5"/>
      <c r="WQM290" s="5"/>
      <c r="WQN290" s="5"/>
      <c r="WQO290" s="5"/>
      <c r="WQP290" s="5"/>
      <c r="WQQ290" s="5"/>
      <c r="WQR290" s="5"/>
      <c r="WQS290" s="5"/>
      <c r="WQT290" s="5"/>
      <c r="WQU290" s="5"/>
      <c r="WQV290" s="5"/>
      <c r="WQW290" s="5"/>
      <c r="WQX290" s="5"/>
      <c r="WQY290" s="5"/>
      <c r="WQZ290" s="5"/>
      <c r="WRA290" s="5"/>
      <c r="WRB290" s="5"/>
      <c r="WRC290" s="5"/>
      <c r="WRD290" s="5"/>
      <c r="WRE290" s="5"/>
      <c r="WRF290" s="5"/>
      <c r="WRG290" s="5"/>
      <c r="WRH290" s="5"/>
      <c r="WRI290" s="5"/>
      <c r="WRJ290" s="5"/>
      <c r="WRK290" s="5"/>
      <c r="WRL290" s="5"/>
      <c r="WRM290" s="5"/>
      <c r="WRN290" s="5"/>
      <c r="WRO290" s="5"/>
      <c r="WRP290" s="5"/>
      <c r="WRQ290" s="5"/>
      <c r="WRR290" s="5"/>
      <c r="WRS290" s="5"/>
      <c r="WRT290" s="5"/>
      <c r="WRU290" s="5"/>
      <c r="WRV290" s="5"/>
      <c r="WRW290" s="5"/>
      <c r="WRX290" s="5"/>
      <c r="WRY290" s="5"/>
      <c r="WRZ290" s="5"/>
      <c r="WSA290" s="5"/>
      <c r="WSB290" s="5"/>
      <c r="WSC290" s="5"/>
      <c r="WSD290" s="5"/>
      <c r="WSE290" s="5"/>
      <c r="WSF290" s="5"/>
      <c r="WSG290" s="5"/>
      <c r="WSH290" s="5"/>
      <c r="WSI290" s="5"/>
      <c r="WSJ290" s="5"/>
      <c r="WSK290" s="5"/>
      <c r="WSL290" s="5"/>
      <c r="WSM290" s="5"/>
      <c r="WSN290" s="5"/>
      <c r="WSO290" s="5"/>
      <c r="WSP290" s="5"/>
      <c r="WSQ290" s="5"/>
      <c r="WSR290" s="5"/>
      <c r="WSS290" s="5"/>
      <c r="WST290" s="5"/>
      <c r="WSU290" s="5"/>
      <c r="WSV290" s="5"/>
      <c r="WSW290" s="5"/>
      <c r="WSX290" s="5"/>
      <c r="WSY290" s="5"/>
      <c r="WSZ290" s="5"/>
      <c r="WTA290" s="5"/>
      <c r="WTB290" s="5"/>
      <c r="WTC290" s="5"/>
      <c r="WTD290" s="5"/>
      <c r="WTE290" s="5"/>
      <c r="WTF290" s="5"/>
      <c r="WTG290" s="5"/>
      <c r="WTH290" s="5"/>
      <c r="WTI290" s="5"/>
      <c r="WTJ290" s="5"/>
      <c r="WTK290" s="5"/>
      <c r="WTL290" s="5"/>
      <c r="WTM290" s="5"/>
      <c r="WTN290" s="5"/>
      <c r="WTO290" s="5"/>
      <c r="WTP290" s="5"/>
      <c r="WTQ290" s="5"/>
      <c r="WTR290" s="5"/>
      <c r="WTS290" s="5"/>
      <c r="WTT290" s="5"/>
      <c r="WTU290" s="5"/>
      <c r="WTV290" s="5"/>
      <c r="WTW290" s="5"/>
      <c r="WTX290" s="5"/>
      <c r="WTY290" s="5"/>
      <c r="WTZ290" s="5"/>
      <c r="WUA290" s="5"/>
      <c r="WUB290" s="5"/>
      <c r="WUC290" s="5"/>
      <c r="WUD290" s="5"/>
      <c r="WUE290" s="5"/>
      <c r="WUF290" s="5"/>
      <c r="WUG290" s="5"/>
      <c r="WUH290" s="5"/>
      <c r="WUI290" s="5"/>
      <c r="WUJ290" s="5"/>
      <c r="WUK290" s="5"/>
      <c r="WUL290" s="5"/>
      <c r="WUM290" s="5"/>
      <c r="WUN290" s="5"/>
      <c r="WUO290" s="5"/>
      <c r="WUP290" s="5"/>
      <c r="WUQ290" s="5"/>
      <c r="WUR290" s="5"/>
      <c r="WUS290" s="5"/>
      <c r="WUT290" s="5"/>
      <c r="WUU290" s="5"/>
      <c r="WUV290" s="5"/>
      <c r="WUW290" s="5"/>
      <c r="WUX290" s="5"/>
      <c r="WUY290" s="5"/>
      <c r="WUZ290" s="5"/>
      <c r="WVA290" s="5"/>
      <c r="WVB290" s="5"/>
      <c r="WVC290" s="5"/>
      <c r="WVD290" s="5"/>
      <c r="WVE290" s="5"/>
      <c r="WVF290" s="5"/>
      <c r="WVG290" s="5"/>
      <c r="WVH290" s="5"/>
      <c r="WVI290" s="5"/>
      <c r="WVJ290" s="5"/>
      <c r="WVK290" s="5"/>
      <c r="WVL290" s="5"/>
      <c r="WVM290" s="5"/>
      <c r="WVN290" s="5"/>
      <c r="WVO290" s="5"/>
      <c r="WVP290" s="5"/>
      <c r="WVQ290" s="5"/>
      <c r="WVR290" s="5"/>
      <c r="WVS290" s="5"/>
      <c r="WVT290" s="5"/>
      <c r="WVU290" s="5"/>
      <c r="WVV290" s="5"/>
      <c r="WVW290" s="5"/>
      <c r="WVX290" s="5"/>
      <c r="WVY290" s="5"/>
      <c r="WVZ290" s="5"/>
      <c r="WWA290" s="5"/>
      <c r="WWB290" s="5"/>
      <c r="WWC290" s="5"/>
      <c r="WWD290" s="5"/>
      <c r="WWE290" s="5"/>
      <c r="WWF290" s="5"/>
      <c r="WWG290" s="5"/>
      <c r="WWH290" s="5"/>
      <c r="WWI290" s="5"/>
      <c r="WWJ290" s="5"/>
      <c r="WWK290" s="5"/>
      <c r="WWL290" s="5"/>
      <c r="WWM290" s="5"/>
      <c r="WWN290" s="5"/>
      <c r="WWO290" s="5"/>
      <c r="WWP290" s="5"/>
      <c r="WWQ290" s="5"/>
      <c r="WWR290" s="5"/>
      <c r="WWS290" s="5"/>
      <c r="WWT290" s="5"/>
      <c r="WWU290" s="5"/>
      <c r="WWV290" s="5"/>
      <c r="WWW290" s="5"/>
      <c r="WWX290" s="5"/>
      <c r="WWY290" s="5"/>
      <c r="WWZ290" s="5"/>
      <c r="WXA290" s="5"/>
      <c r="WXB290" s="5"/>
      <c r="WXC290" s="5"/>
      <c r="WXD290" s="5"/>
      <c r="WXE290" s="5"/>
      <c r="WXF290" s="5"/>
      <c r="WXG290" s="5"/>
      <c r="WXH290" s="5"/>
      <c r="WXI290" s="5"/>
      <c r="WXJ290" s="5"/>
      <c r="WXK290" s="5"/>
      <c r="WXL290" s="5"/>
      <c r="WXM290" s="5"/>
      <c r="WXN290" s="5"/>
      <c r="WXO290" s="5"/>
      <c r="WXP290" s="5"/>
      <c r="WXQ290" s="5"/>
      <c r="WXR290" s="5"/>
      <c r="WXS290" s="5"/>
      <c r="WXT290" s="5"/>
      <c r="WXU290" s="5"/>
      <c r="WXV290" s="5"/>
      <c r="WXW290" s="5"/>
      <c r="WXX290" s="5"/>
      <c r="WXY290" s="5"/>
      <c r="WXZ290" s="5"/>
      <c r="WYA290" s="5"/>
      <c r="WYB290" s="5"/>
      <c r="WYC290" s="5"/>
      <c r="WYD290" s="5"/>
      <c r="WYE290" s="5"/>
      <c r="WYF290" s="5"/>
      <c r="WYG290" s="5"/>
      <c r="WYH290" s="5"/>
      <c r="WYI290" s="5"/>
      <c r="WYJ290" s="5"/>
      <c r="WYK290" s="5"/>
      <c r="WYL290" s="5"/>
      <c r="WYM290" s="5"/>
      <c r="WYN290" s="5"/>
      <c r="WYO290" s="5"/>
      <c r="WYP290" s="5"/>
      <c r="WYQ290" s="5"/>
      <c r="WYR290" s="5"/>
      <c r="WYS290" s="5"/>
      <c r="WYT290" s="5"/>
      <c r="WYU290" s="5"/>
      <c r="WYV290" s="5"/>
      <c r="WYW290" s="5"/>
      <c r="WYX290" s="5"/>
      <c r="WYY290" s="5"/>
      <c r="WYZ290" s="5"/>
      <c r="WZA290" s="5"/>
      <c r="WZB290" s="5"/>
      <c r="WZC290" s="5"/>
      <c r="WZD290" s="5"/>
      <c r="WZE290" s="5"/>
      <c r="WZF290" s="5"/>
      <c r="WZG290" s="5"/>
      <c r="WZH290" s="5"/>
      <c r="WZI290" s="5"/>
      <c r="WZJ290" s="5"/>
      <c r="WZK290" s="5"/>
      <c r="WZL290" s="5"/>
      <c r="WZM290" s="5"/>
      <c r="WZN290" s="5"/>
      <c r="WZO290" s="5"/>
      <c r="WZP290" s="5"/>
      <c r="WZQ290" s="5"/>
      <c r="WZR290" s="5"/>
      <c r="WZS290" s="5"/>
      <c r="WZT290" s="5"/>
      <c r="WZU290" s="5"/>
      <c r="WZV290" s="5"/>
      <c r="WZW290" s="5"/>
      <c r="WZX290" s="5"/>
      <c r="WZY290" s="5"/>
      <c r="WZZ290" s="5"/>
      <c r="XAA290" s="5"/>
      <c r="XAB290" s="5"/>
      <c r="XAC290" s="5"/>
      <c r="XAD290" s="5"/>
      <c r="XAE290" s="5"/>
      <c r="XAF290" s="5"/>
      <c r="XAG290" s="5"/>
      <c r="XAH290" s="5"/>
      <c r="XAI290" s="5"/>
      <c r="XAJ290" s="5"/>
      <c r="XAK290" s="5"/>
      <c r="XAL290" s="5"/>
      <c r="XAM290" s="5"/>
      <c r="XAN290" s="5"/>
      <c r="XAO290" s="5"/>
      <c r="XAP290" s="5"/>
      <c r="XAQ290" s="5"/>
      <c r="XAR290" s="5"/>
      <c r="XAS290" s="5"/>
      <c r="XAT290" s="5"/>
      <c r="XAU290" s="5"/>
      <c r="XAV290" s="5"/>
      <c r="XAW290" s="5"/>
      <c r="XAX290" s="5"/>
      <c r="XAY290" s="5"/>
      <c r="XAZ290" s="5"/>
      <c r="XBA290" s="5"/>
      <c r="XBB290" s="5"/>
      <c r="XBC290" s="5"/>
      <c r="XBD290" s="5"/>
      <c r="XBE290" s="5"/>
      <c r="XBF290" s="5"/>
      <c r="XBG290" s="5"/>
      <c r="XBH290" s="5"/>
      <c r="XBI290" s="5"/>
      <c r="XBJ290" s="5"/>
      <c r="XBK290" s="5"/>
      <c r="XBL290" s="5"/>
      <c r="XBM290" s="5"/>
      <c r="XBN290" s="5"/>
      <c r="XBO290" s="5"/>
      <c r="XBP290" s="5"/>
      <c r="XBQ290" s="5"/>
      <c r="XBR290" s="5"/>
      <c r="XBS290" s="5"/>
      <c r="XBT290" s="5"/>
      <c r="XBU290" s="5"/>
      <c r="XBV290" s="5"/>
      <c r="XBW290" s="5"/>
      <c r="XBX290" s="5"/>
      <c r="XBY290" s="5"/>
      <c r="XBZ290" s="5"/>
      <c r="XCA290" s="5"/>
      <c r="XCB290" s="5"/>
      <c r="XCC290" s="5"/>
      <c r="XCD290" s="5"/>
      <c r="XCE290" s="5"/>
      <c r="XCF290" s="5"/>
      <c r="XCG290" s="5"/>
      <c r="XCH290" s="5"/>
      <c r="XCI290" s="5"/>
      <c r="XCJ290" s="5"/>
      <c r="XCK290" s="5"/>
      <c r="XCL290" s="5"/>
      <c r="XCM290" s="5"/>
      <c r="XCN290" s="5"/>
      <c r="XCO290" s="5"/>
      <c r="XCP290" s="5"/>
      <c r="XCQ290" s="5"/>
      <c r="XCR290" s="5"/>
      <c r="XCS290" s="5"/>
      <c r="XCT290" s="5"/>
      <c r="XCU290" s="5"/>
      <c r="XCV290" s="5"/>
      <c r="XCW290" s="5"/>
      <c r="XCX290" s="5"/>
      <c r="XCY290" s="5"/>
      <c r="XCZ290" s="5"/>
      <c r="XDA290" s="5"/>
      <c r="XDB290" s="5"/>
      <c r="XDC290" s="5"/>
      <c r="XDD290" s="5"/>
      <c r="XDE290" s="5"/>
      <c r="XDF290" s="5"/>
      <c r="XDG290" s="5"/>
      <c r="XDH290" s="5"/>
      <c r="XDI290" s="5"/>
      <c r="XDJ290" s="5"/>
      <c r="XDK290" s="5"/>
      <c r="XDL290" s="5"/>
      <c r="XDM290" s="5"/>
      <c r="XDN290" s="5"/>
      <c r="XDO290" s="5"/>
      <c r="XDP290" s="5"/>
      <c r="XDQ290" s="5"/>
      <c r="XDR290" s="5"/>
      <c r="XDS290" s="5"/>
      <c r="XDT290" s="5"/>
      <c r="XDU290" s="5"/>
      <c r="XDV290" s="5"/>
      <c r="XDW290" s="5"/>
      <c r="XDX290" s="5"/>
      <c r="XDY290" s="5"/>
      <c r="XDZ290" s="5"/>
      <c r="XEA290" s="5"/>
      <c r="XEB290" s="5"/>
      <c r="XEC290" s="5"/>
      <c r="XED290" s="5"/>
      <c r="XEE290" s="5"/>
      <c r="XEF290" s="5"/>
      <c r="XEG290" s="5"/>
      <c r="XEH290" s="5"/>
      <c r="XEI290" s="5"/>
      <c r="XEJ290" s="5"/>
      <c r="XEK290" s="5"/>
      <c r="XEL290" s="5"/>
      <c r="XEM290" s="5"/>
      <c r="XEN290" s="5"/>
      <c r="XEO290" s="5"/>
      <c r="XEP290" s="5"/>
      <c r="XEQ290" s="5"/>
      <c r="XER290" s="5"/>
      <c r="XES290" s="5"/>
      <c r="XET290" s="5"/>
      <c r="XEU290" s="5"/>
    </row>
    <row r="291" s="4" customFormat="1" spans="1:16375">
      <c r="A291" s="2">
        <f t="shared" si="37"/>
        <v>288</v>
      </c>
      <c r="B291" s="2" t="s">
        <v>586</v>
      </c>
      <c r="C291" s="1" t="s">
        <v>587</v>
      </c>
      <c r="D291" s="1" t="s">
        <v>12</v>
      </c>
      <c r="E291" s="10">
        <v>1.8</v>
      </c>
      <c r="F291" s="1">
        <v>2020.09</v>
      </c>
      <c r="G291" s="1">
        <f t="shared" si="38"/>
        <v>51.05</v>
      </c>
      <c r="H291" s="1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  <c r="BO291" s="3"/>
      <c r="BP291" s="3"/>
      <c r="BQ291" s="3"/>
      <c r="BR291" s="3"/>
      <c r="BS291" s="3"/>
      <c r="BT291" s="3"/>
      <c r="BU291" s="3"/>
      <c r="BV291" s="3"/>
      <c r="BW291" s="3"/>
      <c r="BX291" s="3"/>
      <c r="BY291" s="3"/>
      <c r="BZ291" s="3"/>
      <c r="CA291" s="3"/>
      <c r="CB291" s="3"/>
      <c r="CC291" s="3"/>
      <c r="CD291" s="3"/>
      <c r="CE291" s="3"/>
      <c r="CF291" s="3"/>
      <c r="CG291" s="3"/>
      <c r="CH291" s="3"/>
      <c r="CI291" s="3"/>
      <c r="CJ291" s="3"/>
      <c r="CK291" s="3"/>
      <c r="CL291" s="3"/>
      <c r="CM291" s="3"/>
      <c r="CN291" s="3"/>
      <c r="CO291" s="3"/>
      <c r="CP291" s="3"/>
      <c r="CQ291" s="3"/>
      <c r="CR291" s="3"/>
      <c r="CS291" s="3"/>
      <c r="CT291" s="3"/>
      <c r="CU291" s="3"/>
      <c r="CV291" s="3"/>
      <c r="CW291" s="3"/>
      <c r="CX291" s="3"/>
      <c r="CY291" s="3"/>
      <c r="CZ291" s="3"/>
      <c r="DA291" s="3"/>
      <c r="DB291" s="3"/>
      <c r="DC291" s="3"/>
      <c r="DD291" s="3"/>
      <c r="DE291" s="3"/>
      <c r="DF291" s="3"/>
      <c r="DG291" s="3"/>
      <c r="DH291" s="3"/>
      <c r="DI291" s="3"/>
      <c r="DJ291" s="3"/>
      <c r="DK291" s="3"/>
      <c r="DL291" s="3"/>
      <c r="DM291" s="3"/>
      <c r="DN291" s="3"/>
      <c r="DO291" s="3"/>
      <c r="DP291" s="3"/>
      <c r="DQ291" s="3"/>
      <c r="DR291" s="3"/>
      <c r="DS291" s="3"/>
      <c r="DT291" s="3"/>
      <c r="DU291" s="3"/>
      <c r="DV291" s="3"/>
      <c r="DW291" s="3"/>
      <c r="DX291" s="3"/>
      <c r="DY291" s="3"/>
      <c r="DZ291" s="3"/>
      <c r="EA291" s="3"/>
      <c r="EB291" s="3"/>
      <c r="EC291" s="3"/>
      <c r="ED291" s="3"/>
      <c r="EE291" s="3"/>
      <c r="EF291" s="3"/>
      <c r="EG291" s="3"/>
      <c r="EH291" s="3"/>
      <c r="EI291" s="3"/>
      <c r="EJ291" s="3"/>
      <c r="EK291" s="3"/>
      <c r="EL291" s="3"/>
      <c r="EM291" s="3"/>
      <c r="EN291" s="3"/>
      <c r="EO291" s="3"/>
      <c r="EP291" s="3"/>
      <c r="EQ291" s="3"/>
      <c r="ER291" s="3"/>
      <c r="ES291" s="3"/>
      <c r="ET291" s="3"/>
      <c r="EU291" s="3"/>
      <c r="EV291" s="3"/>
      <c r="EW291" s="3"/>
      <c r="EX291" s="3"/>
      <c r="EY291" s="3"/>
      <c r="EZ291" s="3"/>
      <c r="FA291" s="3"/>
      <c r="FB291" s="3"/>
      <c r="FC291" s="3"/>
      <c r="FD291" s="3"/>
      <c r="FE291" s="3"/>
      <c r="FF291" s="3"/>
      <c r="FG291" s="3"/>
      <c r="FH291" s="3"/>
      <c r="FI291" s="3"/>
      <c r="FJ291" s="3"/>
      <c r="FK291" s="3"/>
      <c r="FL291" s="3"/>
      <c r="FM291" s="3"/>
      <c r="FN291" s="3"/>
      <c r="FO291" s="3"/>
      <c r="FP291" s="3"/>
      <c r="FQ291" s="3"/>
      <c r="FR291" s="3"/>
      <c r="FS291" s="3"/>
      <c r="FT291" s="3"/>
      <c r="FU291" s="3"/>
      <c r="FV291" s="3"/>
      <c r="FW291" s="3"/>
      <c r="FX291" s="3"/>
      <c r="FY291" s="3"/>
      <c r="FZ291" s="3"/>
      <c r="GA291" s="3"/>
      <c r="GB291" s="3"/>
      <c r="GC291" s="3"/>
      <c r="GD291" s="3"/>
      <c r="GE291" s="3"/>
      <c r="GF291" s="3"/>
      <c r="GG291" s="3"/>
      <c r="GH291" s="3"/>
      <c r="GI291" s="3"/>
      <c r="GJ291" s="3"/>
      <c r="GK291" s="3"/>
      <c r="GL291" s="3"/>
      <c r="GM291" s="3"/>
      <c r="GN291" s="3"/>
      <c r="GO291" s="3"/>
      <c r="GP291" s="3"/>
      <c r="GQ291" s="3"/>
      <c r="GR291" s="3"/>
      <c r="GS291" s="3"/>
      <c r="GT291" s="3"/>
      <c r="GU291" s="3"/>
      <c r="GV291" s="3"/>
      <c r="GW291" s="3"/>
      <c r="GX291" s="3"/>
      <c r="GY291" s="3"/>
      <c r="GZ291" s="3"/>
      <c r="HA291" s="3"/>
      <c r="HB291" s="3"/>
      <c r="HC291" s="3"/>
      <c r="HD291" s="3"/>
      <c r="HE291" s="3"/>
      <c r="HF291" s="3"/>
      <c r="HG291" s="3"/>
      <c r="HH291" s="3"/>
      <c r="HI291" s="3"/>
      <c r="HJ291" s="3"/>
      <c r="HK291" s="3"/>
      <c r="HL291" s="3"/>
      <c r="HM291" s="3"/>
      <c r="HN291" s="3"/>
      <c r="HO291" s="3"/>
      <c r="HP291" s="3"/>
      <c r="HQ291" s="3"/>
      <c r="HR291" s="3"/>
      <c r="HS291" s="3"/>
      <c r="HT291" s="3"/>
      <c r="HU291" s="3"/>
      <c r="HV291" s="3"/>
      <c r="HW291" s="3"/>
      <c r="HX291" s="3"/>
      <c r="HY291" s="3"/>
      <c r="HZ291" s="5"/>
      <c r="IA291" s="5"/>
      <c r="IB291" s="5"/>
      <c r="IC291" s="5"/>
      <c r="ID291" s="5"/>
      <c r="IE291" s="5"/>
      <c r="IF291" s="5"/>
      <c r="IG291" s="5"/>
      <c r="IH291" s="5"/>
      <c r="II291" s="5"/>
      <c r="IJ291" s="5"/>
      <c r="IK291" s="5"/>
      <c r="IL291" s="5"/>
      <c r="IM291" s="5"/>
      <c r="IN291" s="5"/>
      <c r="IO291" s="5"/>
      <c r="IP291" s="5"/>
      <c r="IQ291" s="5"/>
      <c r="IR291" s="5"/>
      <c r="IS291" s="5"/>
      <c r="IT291" s="5"/>
      <c r="IU291" s="5"/>
      <c r="IV291" s="5"/>
      <c r="IW291" s="5"/>
      <c r="IX291" s="5"/>
      <c r="IY291" s="5"/>
      <c r="IZ291" s="5"/>
      <c r="JA291" s="5"/>
      <c r="JB291" s="5"/>
      <c r="JC291" s="5"/>
      <c r="JD291" s="5"/>
      <c r="JE291" s="5"/>
      <c r="JF291" s="5"/>
      <c r="JG291" s="5"/>
      <c r="JH291" s="5"/>
      <c r="JI291" s="5"/>
      <c r="JJ291" s="5"/>
      <c r="JK291" s="5"/>
      <c r="JL291" s="5"/>
      <c r="JM291" s="5"/>
      <c r="JN291" s="5"/>
      <c r="JO291" s="5"/>
      <c r="JP291" s="5"/>
      <c r="JQ291" s="5"/>
      <c r="JR291" s="5"/>
      <c r="JS291" s="5"/>
      <c r="JT291" s="5"/>
      <c r="JU291" s="5"/>
      <c r="JV291" s="5"/>
      <c r="JW291" s="5"/>
      <c r="JX291" s="5"/>
      <c r="JY291" s="5"/>
      <c r="JZ291" s="5"/>
      <c r="KA291" s="5"/>
      <c r="KB291" s="5"/>
      <c r="KC291" s="5"/>
      <c r="KD291" s="5"/>
      <c r="KE291" s="5"/>
      <c r="KF291" s="5"/>
      <c r="KG291" s="5"/>
      <c r="KH291" s="5"/>
      <c r="KI291" s="5"/>
      <c r="KJ291" s="5"/>
      <c r="KK291" s="5"/>
      <c r="KL291" s="5"/>
      <c r="KM291" s="5"/>
      <c r="KN291" s="5"/>
      <c r="KO291" s="5"/>
      <c r="KP291" s="5"/>
      <c r="KQ291" s="5"/>
      <c r="KR291" s="5"/>
      <c r="KS291" s="5"/>
      <c r="KT291" s="5"/>
      <c r="KU291" s="5"/>
      <c r="KV291" s="5"/>
      <c r="KW291" s="5"/>
      <c r="KX291" s="5"/>
      <c r="KY291" s="5"/>
      <c r="KZ291" s="5"/>
      <c r="LA291" s="5"/>
      <c r="LB291" s="5"/>
      <c r="LC291" s="5"/>
      <c r="LD291" s="5"/>
      <c r="LE291" s="5"/>
      <c r="LF291" s="5"/>
      <c r="LG291" s="5"/>
      <c r="LH291" s="5"/>
      <c r="LI291" s="5"/>
      <c r="LJ291" s="5"/>
      <c r="LK291" s="5"/>
      <c r="LL291" s="5"/>
      <c r="LM291" s="5"/>
      <c r="LN291" s="5"/>
      <c r="LO291" s="5"/>
      <c r="LP291" s="5"/>
      <c r="LQ291" s="5"/>
      <c r="LR291" s="5"/>
      <c r="LS291" s="5"/>
      <c r="LT291" s="5"/>
      <c r="LU291" s="5"/>
      <c r="LV291" s="5"/>
      <c r="LW291" s="5"/>
      <c r="LX291" s="5"/>
      <c r="LY291" s="5"/>
      <c r="LZ291" s="5"/>
      <c r="MA291" s="5"/>
      <c r="MB291" s="5"/>
      <c r="MC291" s="5"/>
      <c r="MD291" s="5"/>
      <c r="ME291" s="5"/>
      <c r="MF291" s="5"/>
      <c r="MG291" s="5"/>
      <c r="MH291" s="5"/>
      <c r="MI291" s="5"/>
      <c r="MJ291" s="5"/>
      <c r="MK291" s="5"/>
      <c r="ML291" s="5"/>
      <c r="MM291" s="5"/>
      <c r="MN291" s="5"/>
      <c r="MO291" s="5"/>
      <c r="MP291" s="5"/>
      <c r="MQ291" s="5"/>
      <c r="MR291" s="5"/>
      <c r="MS291" s="5"/>
      <c r="MT291" s="5"/>
      <c r="MU291" s="5"/>
      <c r="MV291" s="5"/>
      <c r="MW291" s="5"/>
      <c r="MX291" s="5"/>
      <c r="MY291" s="5"/>
      <c r="MZ291" s="5"/>
      <c r="NA291" s="5"/>
      <c r="NB291" s="5"/>
      <c r="NC291" s="5"/>
      <c r="ND291" s="5"/>
      <c r="NE291" s="5"/>
      <c r="NF291" s="5"/>
      <c r="NG291" s="5"/>
      <c r="NH291" s="5"/>
      <c r="NI291" s="5"/>
      <c r="NJ291" s="5"/>
      <c r="NK291" s="5"/>
      <c r="NL291" s="5"/>
      <c r="NM291" s="5"/>
      <c r="NN291" s="5"/>
      <c r="NO291" s="5"/>
      <c r="NP291" s="5"/>
      <c r="NQ291" s="5"/>
      <c r="NR291" s="5"/>
      <c r="NS291" s="5"/>
      <c r="NT291" s="5"/>
      <c r="NU291" s="5"/>
      <c r="NV291" s="5"/>
      <c r="NW291" s="5"/>
      <c r="NX291" s="5"/>
      <c r="NY291" s="5"/>
      <c r="NZ291" s="5"/>
      <c r="OA291" s="5"/>
      <c r="OB291" s="5"/>
      <c r="OC291" s="5"/>
      <c r="OD291" s="5"/>
      <c r="OE291" s="5"/>
      <c r="OF291" s="5"/>
      <c r="OG291" s="5"/>
      <c r="OH291" s="5"/>
      <c r="OI291" s="5"/>
      <c r="OJ291" s="5"/>
      <c r="OK291" s="5"/>
      <c r="OL291" s="5"/>
      <c r="OM291" s="5"/>
      <c r="ON291" s="5"/>
      <c r="OO291" s="5"/>
      <c r="OP291" s="5"/>
      <c r="OQ291" s="5"/>
      <c r="OR291" s="5"/>
      <c r="OS291" s="5"/>
      <c r="OT291" s="5"/>
      <c r="OU291" s="5"/>
      <c r="OV291" s="5"/>
      <c r="OW291" s="5"/>
      <c r="OX291" s="5"/>
      <c r="OY291" s="5"/>
      <c r="OZ291" s="5"/>
      <c r="PA291" s="5"/>
      <c r="PB291" s="5"/>
      <c r="PC291" s="5"/>
      <c r="PD291" s="5"/>
      <c r="PE291" s="5"/>
      <c r="PF291" s="5"/>
      <c r="PG291" s="5"/>
      <c r="PH291" s="5"/>
      <c r="PI291" s="5"/>
      <c r="PJ291" s="5"/>
      <c r="PK291" s="5"/>
      <c r="PL291" s="5"/>
      <c r="PM291" s="5"/>
      <c r="PN291" s="5"/>
      <c r="PO291" s="5"/>
      <c r="PP291" s="5"/>
      <c r="PQ291" s="5"/>
      <c r="PR291" s="5"/>
      <c r="PS291" s="5"/>
      <c r="PT291" s="5"/>
      <c r="PU291" s="5"/>
      <c r="PV291" s="5"/>
      <c r="PW291" s="5"/>
      <c r="PX291" s="5"/>
      <c r="PY291" s="5"/>
      <c r="PZ291" s="5"/>
      <c r="QA291" s="5"/>
      <c r="QB291" s="5"/>
      <c r="QC291" s="5"/>
      <c r="QD291" s="5"/>
      <c r="QE291" s="5"/>
      <c r="QF291" s="5"/>
      <c r="QG291" s="5"/>
      <c r="QH291" s="5"/>
      <c r="QI291" s="5"/>
      <c r="QJ291" s="5"/>
      <c r="QK291" s="5"/>
      <c r="QL291" s="5"/>
      <c r="QM291" s="5"/>
      <c r="QN291" s="5"/>
      <c r="QO291" s="5"/>
      <c r="QP291" s="5"/>
      <c r="QQ291" s="5"/>
      <c r="QR291" s="5"/>
      <c r="QS291" s="5"/>
      <c r="QT291" s="5"/>
      <c r="QU291" s="5"/>
      <c r="QV291" s="5"/>
      <c r="QW291" s="5"/>
      <c r="QX291" s="5"/>
      <c r="QY291" s="5"/>
      <c r="QZ291" s="5"/>
      <c r="RA291" s="5"/>
      <c r="RB291" s="5"/>
      <c r="RC291" s="5"/>
      <c r="RD291" s="5"/>
      <c r="RE291" s="5"/>
      <c r="RF291" s="5"/>
      <c r="RG291" s="5"/>
      <c r="RH291" s="5"/>
      <c r="RI291" s="5"/>
      <c r="RJ291" s="5"/>
      <c r="RK291" s="5"/>
      <c r="RL291" s="5"/>
      <c r="RM291" s="5"/>
      <c r="RN291" s="5"/>
      <c r="RO291" s="5"/>
      <c r="RP291" s="5"/>
      <c r="RQ291" s="5"/>
      <c r="RR291" s="5"/>
      <c r="RS291" s="5"/>
      <c r="RT291" s="5"/>
      <c r="RU291" s="5"/>
      <c r="RV291" s="5"/>
      <c r="RW291" s="5"/>
      <c r="RX291" s="5"/>
      <c r="RY291" s="5"/>
      <c r="RZ291" s="5"/>
      <c r="SA291" s="5"/>
      <c r="SB291" s="5"/>
      <c r="SC291" s="5"/>
      <c r="SD291" s="5"/>
      <c r="SE291" s="5"/>
      <c r="SF291" s="5"/>
      <c r="SG291" s="5"/>
      <c r="SH291" s="5"/>
      <c r="SI291" s="5"/>
      <c r="SJ291" s="5"/>
      <c r="SK291" s="5"/>
      <c r="SL291" s="5"/>
      <c r="SM291" s="5"/>
      <c r="SN291" s="5"/>
      <c r="SO291" s="5"/>
      <c r="SP291" s="5"/>
      <c r="SQ291" s="5"/>
      <c r="SR291" s="5"/>
      <c r="SS291" s="5"/>
      <c r="ST291" s="5"/>
      <c r="SU291" s="5"/>
      <c r="SV291" s="5"/>
      <c r="SW291" s="5"/>
      <c r="SX291" s="5"/>
      <c r="SY291" s="5"/>
      <c r="SZ291" s="5"/>
      <c r="TA291" s="5"/>
      <c r="TB291" s="5"/>
      <c r="TC291" s="5"/>
      <c r="TD291" s="5"/>
      <c r="TE291" s="5"/>
      <c r="TF291" s="5"/>
      <c r="TG291" s="5"/>
      <c r="TH291" s="5"/>
      <c r="TI291" s="5"/>
      <c r="TJ291" s="5"/>
      <c r="TK291" s="5"/>
      <c r="TL291" s="5"/>
      <c r="TM291" s="5"/>
      <c r="TN291" s="5"/>
      <c r="TO291" s="5"/>
      <c r="TP291" s="5"/>
      <c r="TQ291" s="5"/>
      <c r="TR291" s="5"/>
      <c r="TS291" s="5"/>
      <c r="TT291" s="5"/>
      <c r="TU291" s="5"/>
      <c r="TV291" s="5"/>
      <c r="TW291" s="5"/>
      <c r="TX291" s="5"/>
      <c r="TY291" s="5"/>
      <c r="TZ291" s="5"/>
      <c r="UA291" s="5"/>
      <c r="UB291" s="5"/>
      <c r="UC291" s="5"/>
      <c r="UD291" s="5"/>
      <c r="UE291" s="5"/>
      <c r="UF291" s="5"/>
      <c r="UG291" s="5"/>
      <c r="UH291" s="5"/>
      <c r="UI291" s="5"/>
      <c r="UJ291" s="5"/>
      <c r="UK291" s="5"/>
      <c r="UL291" s="5"/>
      <c r="UM291" s="5"/>
      <c r="UN291" s="5"/>
      <c r="UO291" s="5"/>
      <c r="UP291" s="5"/>
      <c r="UQ291" s="5"/>
      <c r="UR291" s="5"/>
      <c r="US291" s="5"/>
      <c r="UT291" s="5"/>
      <c r="UU291" s="5"/>
      <c r="UV291" s="5"/>
      <c r="UW291" s="5"/>
      <c r="UX291" s="5"/>
      <c r="UY291" s="5"/>
      <c r="UZ291" s="5"/>
      <c r="VA291" s="5"/>
      <c r="VB291" s="5"/>
      <c r="VC291" s="5"/>
      <c r="VD291" s="5"/>
      <c r="VE291" s="5"/>
      <c r="VF291" s="5"/>
      <c r="VG291" s="5"/>
      <c r="VH291" s="5"/>
      <c r="VI291" s="5"/>
      <c r="VJ291" s="5"/>
      <c r="VK291" s="5"/>
      <c r="VL291" s="5"/>
      <c r="VM291" s="5"/>
      <c r="VN291" s="5"/>
      <c r="VO291" s="5"/>
      <c r="VP291" s="5"/>
      <c r="VQ291" s="5"/>
      <c r="VR291" s="5"/>
      <c r="VS291" s="5"/>
      <c r="VT291" s="5"/>
      <c r="VU291" s="5"/>
      <c r="VV291" s="5"/>
      <c r="VW291" s="5"/>
      <c r="VX291" s="5"/>
      <c r="VY291" s="5"/>
      <c r="VZ291" s="5"/>
      <c r="WA291" s="5"/>
      <c r="WB291" s="5"/>
      <c r="WC291" s="5"/>
      <c r="WD291" s="5"/>
      <c r="WE291" s="5"/>
      <c r="WF291" s="5"/>
      <c r="WG291" s="5"/>
      <c r="WH291" s="5"/>
      <c r="WI291" s="5"/>
      <c r="WJ291" s="5"/>
      <c r="WK291" s="5"/>
      <c r="WL291" s="5"/>
      <c r="WM291" s="5"/>
      <c r="WN291" s="5"/>
      <c r="WO291" s="5"/>
      <c r="WP291" s="5"/>
      <c r="WQ291" s="5"/>
      <c r="WR291" s="5"/>
      <c r="WS291" s="5"/>
      <c r="WT291" s="5"/>
      <c r="WU291" s="5"/>
      <c r="WV291" s="5"/>
      <c r="WW291" s="5"/>
      <c r="WX291" s="5"/>
      <c r="WY291" s="5"/>
      <c r="WZ291" s="5"/>
      <c r="XA291" s="5"/>
      <c r="XB291" s="5"/>
      <c r="XC291" s="5"/>
      <c r="XD291" s="5"/>
      <c r="XE291" s="5"/>
      <c r="XF291" s="5"/>
      <c r="XG291" s="5"/>
      <c r="XH291" s="5"/>
      <c r="XI291" s="5"/>
      <c r="XJ291" s="5"/>
      <c r="XK291" s="5"/>
      <c r="XL291" s="5"/>
      <c r="XM291" s="5"/>
      <c r="XN291" s="5"/>
      <c r="XO291" s="5"/>
      <c r="XP291" s="5"/>
      <c r="XQ291" s="5"/>
      <c r="XR291" s="5"/>
      <c r="XS291" s="5"/>
      <c r="XT291" s="5"/>
      <c r="XU291" s="5"/>
      <c r="XV291" s="5"/>
      <c r="XW291" s="5"/>
      <c r="XX291" s="5"/>
      <c r="XY291" s="5"/>
      <c r="XZ291" s="5"/>
      <c r="YA291" s="5"/>
      <c r="YB291" s="5"/>
      <c r="YC291" s="5"/>
      <c r="YD291" s="5"/>
      <c r="YE291" s="5"/>
      <c r="YF291" s="5"/>
      <c r="YG291" s="5"/>
      <c r="YH291" s="5"/>
      <c r="YI291" s="5"/>
      <c r="YJ291" s="5"/>
      <c r="YK291" s="5"/>
      <c r="YL291" s="5"/>
      <c r="YM291" s="5"/>
      <c r="YN291" s="5"/>
      <c r="YO291" s="5"/>
      <c r="YP291" s="5"/>
      <c r="YQ291" s="5"/>
      <c r="YR291" s="5"/>
      <c r="YS291" s="5"/>
      <c r="YT291" s="5"/>
      <c r="YU291" s="5"/>
      <c r="YV291" s="5"/>
      <c r="YW291" s="5"/>
      <c r="YX291" s="5"/>
      <c r="YY291" s="5"/>
      <c r="YZ291" s="5"/>
      <c r="ZA291" s="5"/>
      <c r="ZB291" s="5"/>
      <c r="ZC291" s="5"/>
      <c r="ZD291" s="5"/>
      <c r="ZE291" s="5"/>
      <c r="ZF291" s="5"/>
      <c r="ZG291" s="5"/>
      <c r="ZH291" s="5"/>
      <c r="ZI291" s="5"/>
      <c r="ZJ291" s="5"/>
      <c r="ZK291" s="5"/>
      <c r="ZL291" s="5"/>
      <c r="ZM291" s="5"/>
      <c r="ZN291" s="5"/>
      <c r="ZO291" s="5"/>
      <c r="ZP291" s="5"/>
      <c r="ZQ291" s="5"/>
      <c r="ZR291" s="5"/>
      <c r="ZS291" s="5"/>
      <c r="ZT291" s="5"/>
      <c r="ZU291" s="5"/>
      <c r="ZV291" s="5"/>
      <c r="ZW291" s="5"/>
      <c r="ZX291" s="5"/>
      <c r="ZY291" s="5"/>
      <c r="ZZ291" s="5"/>
      <c r="AAA291" s="5"/>
      <c r="AAB291" s="5"/>
      <c r="AAC291" s="5"/>
      <c r="AAD291" s="5"/>
      <c r="AAE291" s="5"/>
      <c r="AAF291" s="5"/>
      <c r="AAG291" s="5"/>
      <c r="AAH291" s="5"/>
      <c r="AAI291" s="5"/>
      <c r="AAJ291" s="5"/>
      <c r="AAK291" s="5"/>
      <c r="AAL291" s="5"/>
      <c r="AAM291" s="5"/>
      <c r="AAN291" s="5"/>
      <c r="AAO291" s="5"/>
      <c r="AAP291" s="5"/>
      <c r="AAQ291" s="5"/>
      <c r="AAR291" s="5"/>
      <c r="AAS291" s="5"/>
      <c r="AAT291" s="5"/>
      <c r="AAU291" s="5"/>
      <c r="AAV291" s="5"/>
      <c r="AAW291" s="5"/>
      <c r="AAX291" s="5"/>
      <c r="AAY291" s="5"/>
      <c r="AAZ291" s="5"/>
      <c r="ABA291" s="5"/>
      <c r="ABB291" s="5"/>
      <c r="ABC291" s="5"/>
      <c r="ABD291" s="5"/>
      <c r="ABE291" s="5"/>
      <c r="ABF291" s="5"/>
      <c r="ABG291" s="5"/>
      <c r="ABH291" s="5"/>
      <c r="ABI291" s="5"/>
      <c r="ABJ291" s="5"/>
      <c r="ABK291" s="5"/>
      <c r="ABL291" s="5"/>
      <c r="ABM291" s="5"/>
      <c r="ABN291" s="5"/>
      <c r="ABO291" s="5"/>
      <c r="ABP291" s="5"/>
      <c r="ABQ291" s="5"/>
      <c r="ABR291" s="5"/>
      <c r="ABS291" s="5"/>
      <c r="ABT291" s="5"/>
      <c r="ABU291" s="5"/>
      <c r="ABV291" s="5"/>
      <c r="ABW291" s="5"/>
      <c r="ABX291" s="5"/>
      <c r="ABY291" s="5"/>
      <c r="ABZ291" s="5"/>
      <c r="ACA291" s="5"/>
      <c r="ACB291" s="5"/>
      <c r="ACC291" s="5"/>
      <c r="ACD291" s="5"/>
      <c r="ACE291" s="5"/>
      <c r="ACF291" s="5"/>
      <c r="ACG291" s="5"/>
      <c r="ACH291" s="5"/>
      <c r="ACI291" s="5"/>
      <c r="ACJ291" s="5"/>
      <c r="ACK291" s="5"/>
      <c r="ACL291" s="5"/>
      <c r="ACM291" s="5"/>
      <c r="ACN291" s="5"/>
      <c r="ACO291" s="5"/>
      <c r="ACP291" s="5"/>
      <c r="ACQ291" s="5"/>
      <c r="ACR291" s="5"/>
      <c r="ACS291" s="5"/>
      <c r="ACT291" s="5"/>
      <c r="ACU291" s="5"/>
      <c r="ACV291" s="5"/>
      <c r="ACW291" s="5"/>
      <c r="ACX291" s="5"/>
      <c r="ACY291" s="5"/>
      <c r="ACZ291" s="5"/>
      <c r="ADA291" s="5"/>
      <c r="ADB291" s="5"/>
      <c r="ADC291" s="5"/>
      <c r="ADD291" s="5"/>
      <c r="ADE291" s="5"/>
      <c r="ADF291" s="5"/>
      <c r="ADG291" s="5"/>
      <c r="ADH291" s="5"/>
      <c r="ADI291" s="5"/>
      <c r="ADJ291" s="5"/>
      <c r="ADK291" s="5"/>
      <c r="ADL291" s="5"/>
      <c r="ADM291" s="5"/>
      <c r="ADN291" s="5"/>
      <c r="ADO291" s="5"/>
      <c r="ADP291" s="5"/>
      <c r="ADQ291" s="5"/>
      <c r="ADR291" s="5"/>
      <c r="ADS291" s="5"/>
      <c r="ADT291" s="5"/>
      <c r="ADU291" s="5"/>
      <c r="ADV291" s="5"/>
      <c r="ADW291" s="5"/>
      <c r="ADX291" s="5"/>
      <c r="ADY291" s="5"/>
      <c r="ADZ291" s="5"/>
      <c r="AEA291" s="5"/>
      <c r="AEB291" s="5"/>
      <c r="AEC291" s="5"/>
      <c r="AED291" s="5"/>
      <c r="AEE291" s="5"/>
      <c r="AEF291" s="5"/>
      <c r="AEG291" s="5"/>
      <c r="AEH291" s="5"/>
      <c r="AEI291" s="5"/>
      <c r="AEJ291" s="5"/>
      <c r="AEK291" s="5"/>
      <c r="AEL291" s="5"/>
      <c r="AEM291" s="5"/>
      <c r="AEN291" s="5"/>
      <c r="AEO291" s="5"/>
      <c r="AEP291" s="5"/>
      <c r="AEQ291" s="5"/>
      <c r="AER291" s="5"/>
      <c r="AES291" s="5"/>
      <c r="AET291" s="5"/>
      <c r="AEU291" s="5"/>
      <c r="AEV291" s="5"/>
      <c r="AEW291" s="5"/>
      <c r="AEX291" s="5"/>
      <c r="AEY291" s="5"/>
      <c r="AEZ291" s="5"/>
      <c r="AFA291" s="5"/>
      <c r="AFB291" s="5"/>
      <c r="AFC291" s="5"/>
      <c r="AFD291" s="5"/>
      <c r="AFE291" s="5"/>
      <c r="AFF291" s="5"/>
      <c r="AFG291" s="5"/>
      <c r="AFH291" s="5"/>
      <c r="AFI291" s="5"/>
      <c r="AFJ291" s="5"/>
      <c r="AFK291" s="5"/>
      <c r="AFL291" s="5"/>
      <c r="AFM291" s="5"/>
      <c r="AFN291" s="5"/>
      <c r="AFO291" s="5"/>
      <c r="AFP291" s="5"/>
      <c r="AFQ291" s="5"/>
      <c r="AFR291" s="5"/>
      <c r="AFS291" s="5"/>
      <c r="AFT291" s="5"/>
      <c r="AFU291" s="5"/>
      <c r="AFV291" s="5"/>
      <c r="AFW291" s="5"/>
      <c r="AFX291" s="5"/>
      <c r="AFY291" s="5"/>
      <c r="AFZ291" s="5"/>
      <c r="AGA291" s="5"/>
      <c r="AGB291" s="5"/>
      <c r="AGC291" s="5"/>
      <c r="AGD291" s="5"/>
      <c r="AGE291" s="5"/>
      <c r="AGF291" s="5"/>
      <c r="AGG291" s="5"/>
      <c r="AGH291" s="5"/>
      <c r="AGI291" s="5"/>
      <c r="AGJ291" s="5"/>
      <c r="AGK291" s="5"/>
      <c r="AGL291" s="5"/>
      <c r="AGM291" s="5"/>
      <c r="AGN291" s="5"/>
      <c r="AGO291" s="5"/>
      <c r="AGP291" s="5"/>
      <c r="AGQ291" s="5"/>
      <c r="AGR291" s="5"/>
      <c r="AGS291" s="5"/>
      <c r="AGT291" s="5"/>
      <c r="AGU291" s="5"/>
      <c r="AGV291" s="5"/>
      <c r="AGW291" s="5"/>
      <c r="AGX291" s="5"/>
      <c r="AGY291" s="5"/>
      <c r="AGZ291" s="5"/>
      <c r="AHA291" s="5"/>
      <c r="AHB291" s="5"/>
      <c r="AHC291" s="5"/>
      <c r="AHD291" s="5"/>
      <c r="AHE291" s="5"/>
      <c r="AHF291" s="5"/>
      <c r="AHG291" s="5"/>
      <c r="AHH291" s="5"/>
      <c r="AHI291" s="5"/>
      <c r="AHJ291" s="5"/>
      <c r="AHK291" s="5"/>
      <c r="AHL291" s="5"/>
      <c r="AHM291" s="5"/>
      <c r="AHN291" s="5"/>
      <c r="AHO291" s="5"/>
      <c r="AHP291" s="5"/>
      <c r="AHQ291" s="5"/>
      <c r="AHR291" s="5"/>
      <c r="AHS291" s="5"/>
      <c r="AHT291" s="5"/>
      <c r="AHU291" s="5"/>
      <c r="AHV291" s="5"/>
      <c r="AHW291" s="5"/>
      <c r="AHX291" s="5"/>
      <c r="AHY291" s="5"/>
      <c r="AHZ291" s="5"/>
      <c r="AIA291" s="5"/>
      <c r="AIB291" s="5"/>
      <c r="AIC291" s="5"/>
      <c r="AID291" s="5"/>
      <c r="AIE291" s="5"/>
      <c r="AIF291" s="5"/>
      <c r="AIG291" s="5"/>
      <c r="AIH291" s="5"/>
      <c r="AII291" s="5"/>
      <c r="AIJ291" s="5"/>
      <c r="AIK291" s="5"/>
      <c r="AIL291" s="5"/>
      <c r="AIM291" s="5"/>
      <c r="AIN291" s="5"/>
      <c r="AIO291" s="5"/>
      <c r="AIP291" s="5"/>
      <c r="AIQ291" s="5"/>
      <c r="AIR291" s="5"/>
      <c r="AIS291" s="5"/>
      <c r="AIT291" s="5"/>
      <c r="AIU291" s="5"/>
      <c r="AIV291" s="5"/>
      <c r="AIW291" s="5"/>
      <c r="AIX291" s="5"/>
      <c r="AIY291" s="5"/>
      <c r="AIZ291" s="5"/>
      <c r="AJA291" s="5"/>
      <c r="AJB291" s="5"/>
      <c r="AJC291" s="5"/>
      <c r="AJD291" s="5"/>
      <c r="AJE291" s="5"/>
      <c r="AJF291" s="5"/>
      <c r="AJG291" s="5"/>
      <c r="AJH291" s="5"/>
      <c r="AJI291" s="5"/>
      <c r="AJJ291" s="5"/>
      <c r="AJK291" s="5"/>
      <c r="AJL291" s="5"/>
      <c r="AJM291" s="5"/>
      <c r="AJN291" s="5"/>
      <c r="AJO291" s="5"/>
      <c r="AJP291" s="5"/>
      <c r="AJQ291" s="5"/>
      <c r="AJR291" s="5"/>
      <c r="AJS291" s="5"/>
      <c r="AJT291" s="5"/>
      <c r="AJU291" s="5"/>
      <c r="AJV291" s="5"/>
      <c r="AJW291" s="5"/>
      <c r="AJX291" s="5"/>
      <c r="AJY291" s="5"/>
      <c r="AJZ291" s="5"/>
      <c r="AKA291" s="5"/>
      <c r="AKB291" s="5"/>
      <c r="AKC291" s="5"/>
      <c r="AKD291" s="5"/>
      <c r="AKE291" s="5"/>
      <c r="AKF291" s="5"/>
      <c r="AKG291" s="5"/>
      <c r="AKH291" s="5"/>
      <c r="AKI291" s="5"/>
      <c r="AKJ291" s="5"/>
      <c r="AKK291" s="5"/>
      <c r="AKL291" s="5"/>
      <c r="AKM291" s="5"/>
      <c r="AKN291" s="5"/>
      <c r="AKO291" s="5"/>
      <c r="AKP291" s="5"/>
      <c r="AKQ291" s="5"/>
      <c r="AKR291" s="5"/>
      <c r="AKS291" s="5"/>
      <c r="AKT291" s="5"/>
      <c r="AKU291" s="5"/>
      <c r="AKV291" s="5"/>
      <c r="AKW291" s="5"/>
      <c r="AKX291" s="5"/>
      <c r="AKY291" s="5"/>
      <c r="AKZ291" s="5"/>
      <c r="ALA291" s="5"/>
      <c r="ALB291" s="5"/>
      <c r="ALC291" s="5"/>
      <c r="ALD291" s="5"/>
      <c r="ALE291" s="5"/>
      <c r="ALF291" s="5"/>
      <c r="ALG291" s="5"/>
      <c r="ALH291" s="5"/>
      <c r="ALI291" s="5"/>
      <c r="ALJ291" s="5"/>
      <c r="ALK291" s="5"/>
      <c r="ALL291" s="5"/>
      <c r="ALM291" s="5"/>
      <c r="ALN291" s="5"/>
      <c r="ALO291" s="5"/>
      <c r="ALP291" s="5"/>
      <c r="ALQ291" s="5"/>
      <c r="ALR291" s="5"/>
      <c r="ALS291" s="5"/>
      <c r="ALT291" s="5"/>
      <c r="ALU291" s="5"/>
      <c r="ALV291" s="5"/>
      <c r="ALW291" s="5"/>
      <c r="ALX291" s="5"/>
      <c r="ALY291" s="5"/>
      <c r="ALZ291" s="5"/>
      <c r="AMA291" s="5"/>
      <c r="AMB291" s="5"/>
      <c r="AMC291" s="5"/>
      <c r="AMD291" s="5"/>
      <c r="AME291" s="5"/>
      <c r="AMF291" s="5"/>
      <c r="AMG291" s="5"/>
      <c r="AMH291" s="5"/>
      <c r="AMI291" s="5"/>
      <c r="AMJ291" s="5"/>
      <c r="AMK291" s="5"/>
      <c r="AML291" s="5"/>
      <c r="AMM291" s="5"/>
      <c r="AMN291" s="5"/>
      <c r="AMO291" s="5"/>
      <c r="AMP291" s="5"/>
      <c r="AMQ291" s="5"/>
      <c r="AMR291" s="5"/>
      <c r="AMS291" s="5"/>
      <c r="AMT291" s="5"/>
      <c r="AMU291" s="5"/>
      <c r="AMV291" s="5"/>
      <c r="AMW291" s="5"/>
      <c r="AMX291" s="5"/>
      <c r="AMY291" s="5"/>
      <c r="AMZ291" s="5"/>
      <c r="ANA291" s="5"/>
      <c r="ANB291" s="5"/>
      <c r="ANC291" s="5"/>
      <c r="AND291" s="5"/>
      <c r="ANE291" s="5"/>
      <c r="ANF291" s="5"/>
      <c r="ANG291" s="5"/>
      <c r="ANH291" s="5"/>
      <c r="ANI291" s="5"/>
      <c r="ANJ291" s="5"/>
      <c r="ANK291" s="5"/>
      <c r="ANL291" s="5"/>
      <c r="ANM291" s="5"/>
      <c r="ANN291" s="5"/>
      <c r="ANO291" s="5"/>
      <c r="ANP291" s="5"/>
      <c r="ANQ291" s="5"/>
      <c r="ANR291" s="5"/>
      <c r="ANS291" s="5"/>
      <c r="ANT291" s="5"/>
      <c r="ANU291" s="5"/>
      <c r="ANV291" s="5"/>
      <c r="ANW291" s="5"/>
      <c r="ANX291" s="5"/>
      <c r="ANY291" s="5"/>
      <c r="ANZ291" s="5"/>
      <c r="AOA291" s="5"/>
      <c r="AOB291" s="5"/>
      <c r="AOC291" s="5"/>
      <c r="AOD291" s="5"/>
      <c r="AOE291" s="5"/>
      <c r="AOF291" s="5"/>
      <c r="AOG291" s="5"/>
      <c r="AOH291" s="5"/>
      <c r="AOI291" s="5"/>
      <c r="AOJ291" s="5"/>
      <c r="AOK291" s="5"/>
      <c r="AOL291" s="5"/>
      <c r="AOM291" s="5"/>
      <c r="AON291" s="5"/>
      <c r="AOO291" s="5"/>
      <c r="AOP291" s="5"/>
      <c r="AOQ291" s="5"/>
      <c r="AOR291" s="5"/>
      <c r="AOS291" s="5"/>
      <c r="AOT291" s="5"/>
      <c r="AOU291" s="5"/>
      <c r="AOV291" s="5"/>
      <c r="AOW291" s="5"/>
      <c r="AOX291" s="5"/>
      <c r="AOY291" s="5"/>
      <c r="AOZ291" s="5"/>
      <c r="APA291" s="5"/>
      <c r="APB291" s="5"/>
      <c r="APC291" s="5"/>
      <c r="APD291" s="5"/>
      <c r="APE291" s="5"/>
      <c r="APF291" s="5"/>
      <c r="APG291" s="5"/>
      <c r="APH291" s="5"/>
      <c r="API291" s="5"/>
      <c r="APJ291" s="5"/>
      <c r="APK291" s="5"/>
      <c r="APL291" s="5"/>
      <c r="APM291" s="5"/>
      <c r="APN291" s="5"/>
      <c r="APO291" s="5"/>
      <c r="APP291" s="5"/>
      <c r="APQ291" s="5"/>
      <c r="APR291" s="5"/>
      <c r="APS291" s="5"/>
      <c r="APT291" s="5"/>
      <c r="APU291" s="5"/>
      <c r="APV291" s="5"/>
      <c r="APW291" s="5"/>
      <c r="APX291" s="5"/>
      <c r="APY291" s="5"/>
      <c r="APZ291" s="5"/>
      <c r="AQA291" s="5"/>
      <c r="AQB291" s="5"/>
      <c r="AQC291" s="5"/>
      <c r="AQD291" s="5"/>
      <c r="AQE291" s="5"/>
      <c r="AQF291" s="5"/>
      <c r="AQG291" s="5"/>
      <c r="AQH291" s="5"/>
      <c r="AQI291" s="5"/>
      <c r="AQJ291" s="5"/>
      <c r="AQK291" s="5"/>
      <c r="AQL291" s="5"/>
      <c r="AQM291" s="5"/>
      <c r="AQN291" s="5"/>
      <c r="AQO291" s="5"/>
      <c r="AQP291" s="5"/>
      <c r="AQQ291" s="5"/>
      <c r="AQR291" s="5"/>
      <c r="AQS291" s="5"/>
      <c r="AQT291" s="5"/>
      <c r="AQU291" s="5"/>
      <c r="AQV291" s="5"/>
      <c r="AQW291" s="5"/>
      <c r="AQX291" s="5"/>
      <c r="AQY291" s="5"/>
      <c r="AQZ291" s="5"/>
      <c r="ARA291" s="5"/>
      <c r="ARB291" s="5"/>
      <c r="ARC291" s="5"/>
      <c r="ARD291" s="5"/>
      <c r="ARE291" s="5"/>
      <c r="ARF291" s="5"/>
      <c r="ARG291" s="5"/>
      <c r="ARH291" s="5"/>
      <c r="ARI291" s="5"/>
      <c r="ARJ291" s="5"/>
      <c r="ARK291" s="5"/>
      <c r="ARL291" s="5"/>
      <c r="ARM291" s="5"/>
      <c r="ARN291" s="5"/>
      <c r="ARO291" s="5"/>
      <c r="ARP291" s="5"/>
      <c r="ARQ291" s="5"/>
      <c r="ARR291" s="5"/>
      <c r="ARS291" s="5"/>
      <c r="ART291" s="5"/>
      <c r="ARU291" s="5"/>
      <c r="ARV291" s="5"/>
      <c r="ARW291" s="5"/>
      <c r="ARX291" s="5"/>
      <c r="ARY291" s="5"/>
      <c r="ARZ291" s="5"/>
      <c r="ASA291" s="5"/>
      <c r="ASB291" s="5"/>
      <c r="ASC291" s="5"/>
      <c r="ASD291" s="5"/>
      <c r="ASE291" s="5"/>
      <c r="ASF291" s="5"/>
      <c r="ASG291" s="5"/>
      <c r="ASH291" s="5"/>
      <c r="ASI291" s="5"/>
      <c r="ASJ291" s="5"/>
      <c r="ASK291" s="5"/>
      <c r="ASL291" s="5"/>
      <c r="ASM291" s="5"/>
      <c r="ASN291" s="5"/>
      <c r="ASO291" s="5"/>
      <c r="ASP291" s="5"/>
      <c r="ASQ291" s="5"/>
      <c r="ASR291" s="5"/>
      <c r="ASS291" s="5"/>
      <c r="AST291" s="5"/>
      <c r="ASU291" s="5"/>
      <c r="ASV291" s="5"/>
      <c r="ASW291" s="5"/>
      <c r="ASX291" s="5"/>
      <c r="ASY291" s="5"/>
      <c r="ASZ291" s="5"/>
      <c r="ATA291" s="5"/>
      <c r="ATB291" s="5"/>
      <c r="ATC291" s="5"/>
      <c r="ATD291" s="5"/>
      <c r="ATE291" s="5"/>
      <c r="ATF291" s="5"/>
      <c r="ATG291" s="5"/>
      <c r="ATH291" s="5"/>
      <c r="ATI291" s="5"/>
      <c r="ATJ291" s="5"/>
      <c r="ATK291" s="5"/>
      <c r="ATL291" s="5"/>
      <c r="ATM291" s="5"/>
      <c r="ATN291" s="5"/>
      <c r="ATO291" s="5"/>
      <c r="ATP291" s="5"/>
      <c r="ATQ291" s="5"/>
      <c r="ATR291" s="5"/>
      <c r="ATS291" s="5"/>
      <c r="ATT291" s="5"/>
      <c r="ATU291" s="5"/>
      <c r="ATV291" s="5"/>
      <c r="ATW291" s="5"/>
      <c r="ATX291" s="5"/>
      <c r="ATY291" s="5"/>
      <c r="ATZ291" s="5"/>
      <c r="AUA291" s="5"/>
      <c r="AUB291" s="5"/>
      <c r="AUC291" s="5"/>
      <c r="AUD291" s="5"/>
      <c r="AUE291" s="5"/>
      <c r="AUF291" s="5"/>
      <c r="AUG291" s="5"/>
      <c r="AUH291" s="5"/>
      <c r="AUI291" s="5"/>
      <c r="AUJ291" s="5"/>
      <c r="AUK291" s="5"/>
      <c r="AUL291" s="5"/>
      <c r="AUM291" s="5"/>
      <c r="AUN291" s="5"/>
      <c r="AUO291" s="5"/>
      <c r="AUP291" s="5"/>
      <c r="AUQ291" s="5"/>
      <c r="AUR291" s="5"/>
      <c r="AUS291" s="5"/>
      <c r="AUT291" s="5"/>
      <c r="AUU291" s="5"/>
      <c r="AUV291" s="5"/>
      <c r="AUW291" s="5"/>
      <c r="AUX291" s="5"/>
      <c r="AUY291" s="5"/>
      <c r="AUZ291" s="5"/>
      <c r="AVA291" s="5"/>
      <c r="AVB291" s="5"/>
      <c r="AVC291" s="5"/>
      <c r="AVD291" s="5"/>
      <c r="AVE291" s="5"/>
      <c r="AVF291" s="5"/>
      <c r="AVG291" s="5"/>
      <c r="AVH291" s="5"/>
      <c r="AVI291" s="5"/>
      <c r="AVJ291" s="5"/>
      <c r="AVK291" s="5"/>
      <c r="AVL291" s="5"/>
      <c r="AVM291" s="5"/>
      <c r="AVN291" s="5"/>
      <c r="AVO291" s="5"/>
      <c r="AVP291" s="5"/>
      <c r="AVQ291" s="5"/>
      <c r="AVR291" s="5"/>
      <c r="AVS291" s="5"/>
      <c r="AVT291" s="5"/>
      <c r="AVU291" s="5"/>
      <c r="AVV291" s="5"/>
      <c r="AVW291" s="5"/>
      <c r="AVX291" s="5"/>
      <c r="AVY291" s="5"/>
      <c r="AVZ291" s="5"/>
      <c r="AWA291" s="5"/>
      <c r="AWB291" s="5"/>
      <c r="AWC291" s="5"/>
      <c r="AWD291" s="5"/>
      <c r="AWE291" s="5"/>
      <c r="AWF291" s="5"/>
      <c r="AWG291" s="5"/>
      <c r="AWH291" s="5"/>
      <c r="AWI291" s="5"/>
      <c r="AWJ291" s="5"/>
      <c r="AWK291" s="5"/>
      <c r="AWL291" s="5"/>
      <c r="AWM291" s="5"/>
      <c r="AWN291" s="5"/>
      <c r="AWO291" s="5"/>
      <c r="AWP291" s="5"/>
      <c r="AWQ291" s="5"/>
      <c r="AWR291" s="5"/>
      <c r="AWS291" s="5"/>
      <c r="AWT291" s="5"/>
      <c r="AWU291" s="5"/>
      <c r="AWV291" s="5"/>
      <c r="AWW291" s="5"/>
      <c r="AWX291" s="5"/>
      <c r="AWY291" s="5"/>
      <c r="AWZ291" s="5"/>
      <c r="AXA291" s="5"/>
      <c r="AXB291" s="5"/>
      <c r="AXC291" s="5"/>
      <c r="AXD291" s="5"/>
      <c r="AXE291" s="5"/>
      <c r="AXF291" s="5"/>
      <c r="AXG291" s="5"/>
      <c r="AXH291" s="5"/>
      <c r="AXI291" s="5"/>
      <c r="AXJ291" s="5"/>
      <c r="AXK291" s="5"/>
      <c r="AXL291" s="5"/>
      <c r="AXM291" s="5"/>
      <c r="AXN291" s="5"/>
      <c r="AXO291" s="5"/>
      <c r="AXP291" s="5"/>
      <c r="AXQ291" s="5"/>
      <c r="AXR291" s="5"/>
      <c r="AXS291" s="5"/>
      <c r="AXT291" s="5"/>
      <c r="AXU291" s="5"/>
      <c r="AXV291" s="5"/>
      <c r="AXW291" s="5"/>
      <c r="AXX291" s="5"/>
      <c r="AXY291" s="5"/>
      <c r="AXZ291" s="5"/>
      <c r="AYA291" s="5"/>
      <c r="AYB291" s="5"/>
      <c r="AYC291" s="5"/>
      <c r="AYD291" s="5"/>
      <c r="AYE291" s="5"/>
      <c r="AYF291" s="5"/>
      <c r="AYG291" s="5"/>
      <c r="AYH291" s="5"/>
      <c r="AYI291" s="5"/>
      <c r="AYJ291" s="5"/>
      <c r="AYK291" s="5"/>
      <c r="AYL291" s="5"/>
      <c r="AYM291" s="5"/>
      <c r="AYN291" s="5"/>
      <c r="AYO291" s="5"/>
      <c r="AYP291" s="5"/>
      <c r="AYQ291" s="5"/>
      <c r="AYR291" s="5"/>
      <c r="AYS291" s="5"/>
      <c r="AYT291" s="5"/>
      <c r="AYU291" s="5"/>
      <c r="AYV291" s="5"/>
      <c r="AYW291" s="5"/>
      <c r="AYX291" s="5"/>
      <c r="AYY291" s="5"/>
      <c r="AYZ291" s="5"/>
      <c r="AZA291" s="5"/>
      <c r="AZB291" s="5"/>
      <c r="AZC291" s="5"/>
      <c r="AZD291" s="5"/>
      <c r="AZE291" s="5"/>
      <c r="AZF291" s="5"/>
      <c r="AZG291" s="5"/>
      <c r="AZH291" s="5"/>
      <c r="AZI291" s="5"/>
      <c r="AZJ291" s="5"/>
      <c r="AZK291" s="5"/>
      <c r="AZL291" s="5"/>
      <c r="AZM291" s="5"/>
      <c r="AZN291" s="5"/>
      <c r="AZO291" s="5"/>
      <c r="AZP291" s="5"/>
      <c r="AZQ291" s="5"/>
      <c r="AZR291" s="5"/>
      <c r="AZS291" s="5"/>
      <c r="AZT291" s="5"/>
      <c r="AZU291" s="5"/>
      <c r="AZV291" s="5"/>
      <c r="AZW291" s="5"/>
      <c r="AZX291" s="5"/>
      <c r="AZY291" s="5"/>
      <c r="AZZ291" s="5"/>
      <c r="BAA291" s="5"/>
      <c r="BAB291" s="5"/>
      <c r="BAC291" s="5"/>
      <c r="BAD291" s="5"/>
      <c r="BAE291" s="5"/>
      <c r="BAF291" s="5"/>
      <c r="BAG291" s="5"/>
      <c r="BAH291" s="5"/>
      <c r="BAI291" s="5"/>
      <c r="BAJ291" s="5"/>
      <c r="BAK291" s="5"/>
      <c r="BAL291" s="5"/>
      <c r="BAM291" s="5"/>
      <c r="BAN291" s="5"/>
      <c r="BAO291" s="5"/>
      <c r="BAP291" s="5"/>
      <c r="BAQ291" s="5"/>
      <c r="BAR291" s="5"/>
      <c r="BAS291" s="5"/>
      <c r="BAT291" s="5"/>
      <c r="BAU291" s="5"/>
      <c r="BAV291" s="5"/>
      <c r="BAW291" s="5"/>
      <c r="BAX291" s="5"/>
      <c r="BAY291" s="5"/>
      <c r="BAZ291" s="5"/>
      <c r="BBA291" s="5"/>
      <c r="BBB291" s="5"/>
      <c r="BBC291" s="5"/>
      <c r="BBD291" s="5"/>
      <c r="BBE291" s="5"/>
      <c r="BBF291" s="5"/>
      <c r="BBG291" s="5"/>
      <c r="BBH291" s="5"/>
      <c r="BBI291" s="5"/>
      <c r="BBJ291" s="5"/>
      <c r="BBK291" s="5"/>
      <c r="BBL291" s="5"/>
      <c r="BBM291" s="5"/>
      <c r="BBN291" s="5"/>
      <c r="BBO291" s="5"/>
      <c r="BBP291" s="5"/>
      <c r="BBQ291" s="5"/>
      <c r="BBR291" s="5"/>
      <c r="BBS291" s="5"/>
      <c r="BBT291" s="5"/>
      <c r="BBU291" s="5"/>
      <c r="BBV291" s="5"/>
      <c r="BBW291" s="5"/>
      <c r="BBX291" s="5"/>
      <c r="BBY291" s="5"/>
      <c r="BBZ291" s="5"/>
      <c r="BCA291" s="5"/>
      <c r="BCB291" s="5"/>
      <c r="BCC291" s="5"/>
      <c r="BCD291" s="5"/>
      <c r="BCE291" s="5"/>
      <c r="BCF291" s="5"/>
      <c r="BCG291" s="5"/>
      <c r="BCH291" s="5"/>
      <c r="BCI291" s="5"/>
      <c r="BCJ291" s="5"/>
      <c r="BCK291" s="5"/>
      <c r="BCL291" s="5"/>
      <c r="BCM291" s="5"/>
      <c r="BCN291" s="5"/>
      <c r="BCO291" s="5"/>
      <c r="BCP291" s="5"/>
      <c r="BCQ291" s="5"/>
      <c r="BCR291" s="5"/>
      <c r="BCS291" s="5"/>
      <c r="BCT291" s="5"/>
      <c r="BCU291" s="5"/>
      <c r="BCV291" s="5"/>
      <c r="BCW291" s="5"/>
      <c r="BCX291" s="5"/>
      <c r="BCY291" s="5"/>
      <c r="BCZ291" s="5"/>
      <c r="BDA291" s="5"/>
      <c r="BDB291" s="5"/>
      <c r="BDC291" s="5"/>
      <c r="BDD291" s="5"/>
      <c r="BDE291" s="5"/>
      <c r="BDF291" s="5"/>
      <c r="BDG291" s="5"/>
      <c r="BDH291" s="5"/>
      <c r="BDI291" s="5"/>
      <c r="BDJ291" s="5"/>
      <c r="BDK291" s="5"/>
      <c r="BDL291" s="5"/>
      <c r="BDM291" s="5"/>
      <c r="BDN291" s="5"/>
      <c r="BDO291" s="5"/>
      <c r="BDP291" s="5"/>
      <c r="BDQ291" s="5"/>
      <c r="BDR291" s="5"/>
      <c r="BDS291" s="5"/>
      <c r="BDT291" s="5"/>
      <c r="BDU291" s="5"/>
      <c r="BDV291" s="5"/>
      <c r="BDW291" s="5"/>
      <c r="BDX291" s="5"/>
      <c r="BDY291" s="5"/>
      <c r="BDZ291" s="5"/>
      <c r="BEA291" s="5"/>
      <c r="BEB291" s="5"/>
      <c r="BEC291" s="5"/>
      <c r="BED291" s="5"/>
      <c r="BEE291" s="5"/>
      <c r="BEF291" s="5"/>
      <c r="BEG291" s="5"/>
      <c r="BEH291" s="5"/>
      <c r="BEI291" s="5"/>
      <c r="BEJ291" s="5"/>
      <c r="BEK291" s="5"/>
      <c r="BEL291" s="5"/>
      <c r="BEM291" s="5"/>
      <c r="BEN291" s="5"/>
      <c r="BEO291" s="5"/>
      <c r="BEP291" s="5"/>
      <c r="BEQ291" s="5"/>
      <c r="BER291" s="5"/>
      <c r="BES291" s="5"/>
      <c r="BET291" s="5"/>
      <c r="BEU291" s="5"/>
      <c r="BEV291" s="5"/>
      <c r="BEW291" s="5"/>
      <c r="BEX291" s="5"/>
      <c r="BEY291" s="5"/>
      <c r="BEZ291" s="5"/>
      <c r="BFA291" s="5"/>
      <c r="BFB291" s="5"/>
      <c r="BFC291" s="5"/>
      <c r="BFD291" s="5"/>
      <c r="BFE291" s="5"/>
      <c r="BFF291" s="5"/>
      <c r="BFG291" s="5"/>
      <c r="BFH291" s="5"/>
      <c r="BFI291" s="5"/>
      <c r="BFJ291" s="5"/>
      <c r="BFK291" s="5"/>
      <c r="BFL291" s="5"/>
      <c r="BFM291" s="5"/>
      <c r="BFN291" s="5"/>
      <c r="BFO291" s="5"/>
      <c r="BFP291" s="5"/>
      <c r="BFQ291" s="5"/>
      <c r="BFR291" s="5"/>
      <c r="BFS291" s="5"/>
      <c r="BFT291" s="5"/>
      <c r="BFU291" s="5"/>
      <c r="BFV291" s="5"/>
      <c r="BFW291" s="5"/>
      <c r="BFX291" s="5"/>
      <c r="BFY291" s="5"/>
      <c r="BFZ291" s="5"/>
      <c r="BGA291" s="5"/>
      <c r="BGB291" s="5"/>
      <c r="BGC291" s="5"/>
      <c r="BGD291" s="5"/>
      <c r="BGE291" s="5"/>
      <c r="BGF291" s="5"/>
      <c r="BGG291" s="5"/>
      <c r="BGH291" s="5"/>
      <c r="BGI291" s="5"/>
      <c r="BGJ291" s="5"/>
      <c r="BGK291" s="5"/>
      <c r="BGL291" s="5"/>
      <c r="BGM291" s="5"/>
      <c r="BGN291" s="5"/>
      <c r="BGO291" s="5"/>
      <c r="BGP291" s="5"/>
      <c r="BGQ291" s="5"/>
      <c r="BGR291" s="5"/>
      <c r="BGS291" s="5"/>
      <c r="BGT291" s="5"/>
      <c r="BGU291" s="5"/>
      <c r="BGV291" s="5"/>
      <c r="BGW291" s="5"/>
      <c r="BGX291" s="5"/>
      <c r="BGY291" s="5"/>
      <c r="BGZ291" s="5"/>
      <c r="BHA291" s="5"/>
      <c r="BHB291" s="5"/>
      <c r="BHC291" s="5"/>
      <c r="BHD291" s="5"/>
      <c r="BHE291" s="5"/>
      <c r="BHF291" s="5"/>
      <c r="BHG291" s="5"/>
      <c r="BHH291" s="5"/>
      <c r="BHI291" s="5"/>
      <c r="BHJ291" s="5"/>
      <c r="BHK291" s="5"/>
      <c r="BHL291" s="5"/>
      <c r="BHM291" s="5"/>
      <c r="BHN291" s="5"/>
      <c r="BHO291" s="5"/>
      <c r="BHP291" s="5"/>
      <c r="BHQ291" s="5"/>
      <c r="BHR291" s="5"/>
      <c r="BHS291" s="5"/>
      <c r="BHT291" s="5"/>
      <c r="BHU291" s="5"/>
      <c r="BHV291" s="5"/>
      <c r="BHW291" s="5"/>
      <c r="BHX291" s="5"/>
      <c r="BHY291" s="5"/>
      <c r="BHZ291" s="5"/>
      <c r="BIA291" s="5"/>
      <c r="BIB291" s="5"/>
      <c r="BIC291" s="5"/>
      <c r="BID291" s="5"/>
      <c r="BIE291" s="5"/>
      <c r="BIF291" s="5"/>
      <c r="BIG291" s="5"/>
      <c r="BIH291" s="5"/>
      <c r="BII291" s="5"/>
      <c r="BIJ291" s="5"/>
      <c r="BIK291" s="5"/>
      <c r="BIL291" s="5"/>
      <c r="BIM291" s="5"/>
      <c r="BIN291" s="5"/>
      <c r="BIO291" s="5"/>
      <c r="BIP291" s="5"/>
      <c r="BIQ291" s="5"/>
      <c r="BIR291" s="5"/>
      <c r="BIS291" s="5"/>
      <c r="BIT291" s="5"/>
      <c r="BIU291" s="5"/>
      <c r="BIV291" s="5"/>
      <c r="BIW291" s="5"/>
      <c r="BIX291" s="5"/>
      <c r="BIY291" s="5"/>
      <c r="BIZ291" s="5"/>
      <c r="BJA291" s="5"/>
      <c r="BJB291" s="5"/>
      <c r="BJC291" s="5"/>
      <c r="BJD291" s="5"/>
      <c r="BJE291" s="5"/>
      <c r="BJF291" s="5"/>
      <c r="BJG291" s="5"/>
      <c r="BJH291" s="5"/>
      <c r="BJI291" s="5"/>
      <c r="BJJ291" s="5"/>
      <c r="BJK291" s="5"/>
      <c r="BJL291" s="5"/>
      <c r="BJM291" s="5"/>
      <c r="BJN291" s="5"/>
      <c r="BJO291" s="5"/>
      <c r="BJP291" s="5"/>
      <c r="BJQ291" s="5"/>
      <c r="BJR291" s="5"/>
      <c r="BJS291" s="5"/>
      <c r="BJT291" s="5"/>
      <c r="BJU291" s="5"/>
      <c r="BJV291" s="5"/>
      <c r="BJW291" s="5"/>
      <c r="BJX291" s="5"/>
      <c r="BJY291" s="5"/>
      <c r="BJZ291" s="5"/>
      <c r="BKA291" s="5"/>
      <c r="BKB291" s="5"/>
      <c r="BKC291" s="5"/>
      <c r="BKD291" s="5"/>
      <c r="BKE291" s="5"/>
      <c r="BKF291" s="5"/>
      <c r="BKG291" s="5"/>
      <c r="BKH291" s="5"/>
      <c r="BKI291" s="5"/>
      <c r="BKJ291" s="5"/>
      <c r="BKK291" s="5"/>
      <c r="BKL291" s="5"/>
      <c r="BKM291" s="5"/>
      <c r="BKN291" s="5"/>
      <c r="BKO291" s="5"/>
      <c r="BKP291" s="5"/>
      <c r="BKQ291" s="5"/>
      <c r="BKR291" s="5"/>
      <c r="BKS291" s="5"/>
      <c r="BKT291" s="5"/>
      <c r="BKU291" s="5"/>
      <c r="BKV291" s="5"/>
      <c r="BKW291" s="5"/>
      <c r="BKX291" s="5"/>
      <c r="BKY291" s="5"/>
      <c r="BKZ291" s="5"/>
      <c r="BLA291" s="5"/>
      <c r="BLB291" s="5"/>
      <c r="BLC291" s="5"/>
      <c r="BLD291" s="5"/>
      <c r="BLE291" s="5"/>
      <c r="BLF291" s="5"/>
      <c r="BLG291" s="5"/>
      <c r="BLH291" s="5"/>
      <c r="BLI291" s="5"/>
      <c r="BLJ291" s="5"/>
      <c r="BLK291" s="5"/>
      <c r="BLL291" s="5"/>
      <c r="BLM291" s="5"/>
      <c r="BLN291" s="5"/>
      <c r="BLO291" s="5"/>
      <c r="BLP291" s="5"/>
      <c r="BLQ291" s="5"/>
      <c r="BLR291" s="5"/>
      <c r="BLS291" s="5"/>
      <c r="BLT291" s="5"/>
      <c r="BLU291" s="5"/>
      <c r="BLV291" s="5"/>
      <c r="BLW291" s="5"/>
      <c r="BLX291" s="5"/>
      <c r="BLY291" s="5"/>
      <c r="BLZ291" s="5"/>
      <c r="BMA291" s="5"/>
      <c r="BMB291" s="5"/>
      <c r="BMC291" s="5"/>
      <c r="BMD291" s="5"/>
      <c r="BME291" s="5"/>
      <c r="BMF291" s="5"/>
      <c r="BMG291" s="5"/>
      <c r="BMH291" s="5"/>
      <c r="BMI291" s="5"/>
      <c r="BMJ291" s="5"/>
      <c r="BMK291" s="5"/>
      <c r="BML291" s="5"/>
      <c r="BMM291" s="5"/>
      <c r="BMN291" s="5"/>
      <c r="BMO291" s="5"/>
      <c r="BMP291" s="5"/>
      <c r="BMQ291" s="5"/>
      <c r="BMR291" s="5"/>
      <c r="BMS291" s="5"/>
      <c r="BMT291" s="5"/>
      <c r="BMU291" s="5"/>
      <c r="BMV291" s="5"/>
      <c r="BMW291" s="5"/>
      <c r="BMX291" s="5"/>
      <c r="BMY291" s="5"/>
      <c r="BMZ291" s="5"/>
      <c r="BNA291" s="5"/>
      <c r="BNB291" s="5"/>
      <c r="BNC291" s="5"/>
      <c r="BND291" s="5"/>
      <c r="BNE291" s="5"/>
      <c r="BNF291" s="5"/>
      <c r="BNG291" s="5"/>
      <c r="BNH291" s="5"/>
      <c r="BNI291" s="5"/>
      <c r="BNJ291" s="5"/>
      <c r="BNK291" s="5"/>
      <c r="BNL291" s="5"/>
      <c r="BNM291" s="5"/>
      <c r="BNN291" s="5"/>
      <c r="BNO291" s="5"/>
      <c r="BNP291" s="5"/>
      <c r="BNQ291" s="5"/>
      <c r="BNR291" s="5"/>
      <c r="BNS291" s="5"/>
      <c r="BNT291" s="5"/>
      <c r="BNU291" s="5"/>
      <c r="BNV291" s="5"/>
      <c r="BNW291" s="5"/>
      <c r="BNX291" s="5"/>
      <c r="BNY291" s="5"/>
      <c r="BNZ291" s="5"/>
      <c r="BOA291" s="5"/>
      <c r="BOB291" s="5"/>
      <c r="BOC291" s="5"/>
      <c r="BOD291" s="5"/>
      <c r="BOE291" s="5"/>
      <c r="BOF291" s="5"/>
      <c r="BOG291" s="5"/>
      <c r="BOH291" s="5"/>
      <c r="BOI291" s="5"/>
      <c r="BOJ291" s="5"/>
      <c r="BOK291" s="5"/>
      <c r="BOL291" s="5"/>
      <c r="BOM291" s="5"/>
      <c r="BON291" s="5"/>
      <c r="BOO291" s="5"/>
      <c r="BOP291" s="5"/>
      <c r="BOQ291" s="5"/>
      <c r="BOR291" s="5"/>
      <c r="BOS291" s="5"/>
      <c r="BOT291" s="5"/>
      <c r="BOU291" s="5"/>
      <c r="BOV291" s="5"/>
      <c r="BOW291" s="5"/>
      <c r="BOX291" s="5"/>
      <c r="BOY291" s="5"/>
      <c r="BOZ291" s="5"/>
      <c r="BPA291" s="5"/>
      <c r="BPB291" s="5"/>
      <c r="BPC291" s="5"/>
      <c r="BPD291" s="5"/>
      <c r="BPE291" s="5"/>
      <c r="BPF291" s="5"/>
      <c r="BPG291" s="5"/>
      <c r="BPH291" s="5"/>
      <c r="BPI291" s="5"/>
      <c r="BPJ291" s="5"/>
      <c r="BPK291" s="5"/>
      <c r="BPL291" s="5"/>
      <c r="BPM291" s="5"/>
      <c r="BPN291" s="5"/>
      <c r="BPO291" s="5"/>
      <c r="BPP291" s="5"/>
      <c r="BPQ291" s="5"/>
      <c r="BPR291" s="5"/>
      <c r="BPS291" s="5"/>
      <c r="BPT291" s="5"/>
      <c r="BPU291" s="5"/>
      <c r="BPV291" s="5"/>
      <c r="BPW291" s="5"/>
      <c r="BPX291" s="5"/>
      <c r="BPY291" s="5"/>
      <c r="BPZ291" s="5"/>
      <c r="BQA291" s="5"/>
      <c r="BQB291" s="5"/>
      <c r="BQC291" s="5"/>
      <c r="BQD291" s="5"/>
      <c r="BQE291" s="5"/>
      <c r="BQF291" s="5"/>
      <c r="BQG291" s="5"/>
      <c r="BQH291" s="5"/>
      <c r="BQI291" s="5"/>
      <c r="BQJ291" s="5"/>
      <c r="BQK291" s="5"/>
      <c r="BQL291" s="5"/>
      <c r="BQM291" s="5"/>
      <c r="BQN291" s="5"/>
      <c r="BQO291" s="5"/>
      <c r="BQP291" s="5"/>
      <c r="BQQ291" s="5"/>
      <c r="BQR291" s="5"/>
      <c r="BQS291" s="5"/>
      <c r="BQT291" s="5"/>
      <c r="BQU291" s="5"/>
      <c r="BQV291" s="5"/>
      <c r="BQW291" s="5"/>
      <c r="BQX291" s="5"/>
      <c r="BQY291" s="5"/>
      <c r="BQZ291" s="5"/>
      <c r="BRA291" s="5"/>
      <c r="BRB291" s="5"/>
      <c r="BRC291" s="5"/>
      <c r="BRD291" s="5"/>
      <c r="BRE291" s="5"/>
      <c r="BRF291" s="5"/>
      <c r="BRG291" s="5"/>
      <c r="BRH291" s="5"/>
      <c r="BRI291" s="5"/>
      <c r="BRJ291" s="5"/>
      <c r="BRK291" s="5"/>
      <c r="BRL291" s="5"/>
      <c r="BRM291" s="5"/>
      <c r="BRN291" s="5"/>
      <c r="BRO291" s="5"/>
      <c r="BRP291" s="5"/>
      <c r="BRQ291" s="5"/>
      <c r="BRR291" s="5"/>
      <c r="BRS291" s="5"/>
      <c r="BRT291" s="5"/>
      <c r="BRU291" s="5"/>
      <c r="BRV291" s="5"/>
      <c r="BRW291" s="5"/>
      <c r="BRX291" s="5"/>
      <c r="BRY291" s="5"/>
      <c r="BRZ291" s="5"/>
      <c r="BSA291" s="5"/>
      <c r="BSB291" s="5"/>
      <c r="BSC291" s="5"/>
      <c r="BSD291" s="5"/>
      <c r="BSE291" s="5"/>
      <c r="BSF291" s="5"/>
      <c r="BSG291" s="5"/>
      <c r="BSH291" s="5"/>
      <c r="BSI291" s="5"/>
      <c r="BSJ291" s="5"/>
      <c r="BSK291" s="5"/>
      <c r="BSL291" s="5"/>
      <c r="BSM291" s="5"/>
      <c r="BSN291" s="5"/>
      <c r="BSO291" s="5"/>
      <c r="BSP291" s="5"/>
      <c r="BSQ291" s="5"/>
      <c r="BSR291" s="5"/>
      <c r="BSS291" s="5"/>
      <c r="BST291" s="5"/>
      <c r="BSU291" s="5"/>
      <c r="BSV291" s="5"/>
      <c r="BSW291" s="5"/>
      <c r="BSX291" s="5"/>
      <c r="BSY291" s="5"/>
      <c r="BSZ291" s="5"/>
      <c r="BTA291" s="5"/>
      <c r="BTB291" s="5"/>
      <c r="BTC291" s="5"/>
      <c r="BTD291" s="5"/>
      <c r="BTE291" s="5"/>
      <c r="BTF291" s="5"/>
      <c r="BTG291" s="5"/>
      <c r="BTH291" s="5"/>
      <c r="BTI291" s="5"/>
      <c r="BTJ291" s="5"/>
      <c r="BTK291" s="5"/>
      <c r="BTL291" s="5"/>
      <c r="BTM291" s="5"/>
      <c r="BTN291" s="5"/>
      <c r="BTO291" s="5"/>
      <c r="BTP291" s="5"/>
      <c r="BTQ291" s="5"/>
      <c r="BTR291" s="5"/>
      <c r="BTS291" s="5"/>
      <c r="BTT291" s="5"/>
      <c r="BTU291" s="5"/>
      <c r="BTV291" s="5"/>
      <c r="BTW291" s="5"/>
      <c r="BTX291" s="5"/>
      <c r="BTY291" s="5"/>
      <c r="BTZ291" s="5"/>
      <c r="BUA291" s="5"/>
      <c r="BUB291" s="5"/>
      <c r="BUC291" s="5"/>
      <c r="BUD291" s="5"/>
      <c r="BUE291" s="5"/>
      <c r="BUF291" s="5"/>
      <c r="BUG291" s="5"/>
      <c r="BUH291" s="5"/>
      <c r="BUI291" s="5"/>
      <c r="BUJ291" s="5"/>
      <c r="BUK291" s="5"/>
      <c r="BUL291" s="5"/>
      <c r="BUM291" s="5"/>
      <c r="BUN291" s="5"/>
      <c r="BUO291" s="5"/>
      <c r="BUP291" s="5"/>
      <c r="BUQ291" s="5"/>
      <c r="BUR291" s="5"/>
      <c r="BUS291" s="5"/>
      <c r="BUT291" s="5"/>
      <c r="BUU291" s="5"/>
      <c r="BUV291" s="5"/>
      <c r="BUW291" s="5"/>
      <c r="BUX291" s="5"/>
      <c r="BUY291" s="5"/>
      <c r="BUZ291" s="5"/>
      <c r="BVA291" s="5"/>
      <c r="BVB291" s="5"/>
      <c r="BVC291" s="5"/>
      <c r="BVD291" s="5"/>
      <c r="BVE291" s="5"/>
      <c r="BVF291" s="5"/>
      <c r="BVG291" s="5"/>
      <c r="BVH291" s="5"/>
      <c r="BVI291" s="5"/>
      <c r="BVJ291" s="5"/>
      <c r="BVK291" s="5"/>
      <c r="BVL291" s="5"/>
      <c r="BVM291" s="5"/>
      <c r="BVN291" s="5"/>
      <c r="BVO291" s="5"/>
      <c r="BVP291" s="5"/>
      <c r="BVQ291" s="5"/>
      <c r="BVR291" s="5"/>
      <c r="BVS291" s="5"/>
      <c r="BVT291" s="5"/>
      <c r="BVU291" s="5"/>
      <c r="BVV291" s="5"/>
      <c r="BVW291" s="5"/>
      <c r="BVX291" s="5"/>
      <c r="BVY291" s="5"/>
      <c r="BVZ291" s="5"/>
      <c r="BWA291" s="5"/>
      <c r="BWB291" s="5"/>
      <c r="BWC291" s="5"/>
      <c r="BWD291" s="5"/>
      <c r="BWE291" s="5"/>
      <c r="BWF291" s="5"/>
      <c r="BWG291" s="5"/>
      <c r="BWH291" s="5"/>
      <c r="BWI291" s="5"/>
      <c r="BWJ291" s="5"/>
      <c r="BWK291" s="5"/>
      <c r="BWL291" s="5"/>
      <c r="BWM291" s="5"/>
      <c r="BWN291" s="5"/>
      <c r="BWO291" s="5"/>
      <c r="BWP291" s="5"/>
      <c r="BWQ291" s="5"/>
      <c r="BWR291" s="5"/>
      <c r="BWS291" s="5"/>
      <c r="BWT291" s="5"/>
      <c r="BWU291" s="5"/>
      <c r="BWV291" s="5"/>
      <c r="BWW291" s="5"/>
      <c r="BWX291" s="5"/>
      <c r="BWY291" s="5"/>
      <c r="BWZ291" s="5"/>
      <c r="BXA291" s="5"/>
      <c r="BXB291" s="5"/>
      <c r="BXC291" s="5"/>
      <c r="BXD291" s="5"/>
      <c r="BXE291" s="5"/>
      <c r="BXF291" s="5"/>
      <c r="BXG291" s="5"/>
      <c r="BXH291" s="5"/>
      <c r="BXI291" s="5"/>
      <c r="BXJ291" s="5"/>
      <c r="BXK291" s="5"/>
      <c r="BXL291" s="5"/>
      <c r="BXM291" s="5"/>
      <c r="BXN291" s="5"/>
      <c r="BXO291" s="5"/>
      <c r="BXP291" s="5"/>
      <c r="BXQ291" s="5"/>
      <c r="BXR291" s="5"/>
      <c r="BXS291" s="5"/>
      <c r="BXT291" s="5"/>
      <c r="BXU291" s="5"/>
      <c r="BXV291" s="5"/>
      <c r="BXW291" s="5"/>
      <c r="BXX291" s="5"/>
      <c r="BXY291" s="5"/>
      <c r="BXZ291" s="5"/>
      <c r="BYA291" s="5"/>
      <c r="BYB291" s="5"/>
      <c r="BYC291" s="5"/>
      <c r="BYD291" s="5"/>
      <c r="BYE291" s="5"/>
      <c r="BYF291" s="5"/>
      <c r="BYG291" s="5"/>
      <c r="BYH291" s="5"/>
      <c r="BYI291" s="5"/>
      <c r="BYJ291" s="5"/>
      <c r="BYK291" s="5"/>
      <c r="BYL291" s="5"/>
      <c r="BYM291" s="5"/>
      <c r="BYN291" s="5"/>
      <c r="BYO291" s="5"/>
      <c r="BYP291" s="5"/>
      <c r="BYQ291" s="5"/>
      <c r="BYR291" s="5"/>
      <c r="BYS291" s="5"/>
      <c r="BYT291" s="5"/>
      <c r="BYU291" s="5"/>
      <c r="BYV291" s="5"/>
      <c r="BYW291" s="5"/>
      <c r="BYX291" s="5"/>
      <c r="BYY291" s="5"/>
      <c r="BYZ291" s="5"/>
      <c r="BZA291" s="5"/>
      <c r="BZB291" s="5"/>
      <c r="BZC291" s="5"/>
      <c r="BZD291" s="5"/>
      <c r="BZE291" s="5"/>
      <c r="BZF291" s="5"/>
      <c r="BZG291" s="5"/>
      <c r="BZH291" s="5"/>
      <c r="BZI291" s="5"/>
      <c r="BZJ291" s="5"/>
      <c r="BZK291" s="5"/>
      <c r="BZL291" s="5"/>
      <c r="BZM291" s="5"/>
      <c r="BZN291" s="5"/>
      <c r="BZO291" s="5"/>
      <c r="BZP291" s="5"/>
      <c r="BZQ291" s="5"/>
      <c r="BZR291" s="5"/>
      <c r="BZS291" s="5"/>
      <c r="BZT291" s="5"/>
      <c r="BZU291" s="5"/>
      <c r="BZV291" s="5"/>
      <c r="BZW291" s="5"/>
      <c r="BZX291" s="5"/>
      <c r="BZY291" s="5"/>
      <c r="BZZ291" s="5"/>
      <c r="CAA291" s="5"/>
      <c r="CAB291" s="5"/>
      <c r="CAC291" s="5"/>
      <c r="CAD291" s="5"/>
      <c r="CAE291" s="5"/>
      <c r="CAF291" s="5"/>
      <c r="CAG291" s="5"/>
      <c r="CAH291" s="5"/>
      <c r="CAI291" s="5"/>
      <c r="CAJ291" s="5"/>
      <c r="CAK291" s="5"/>
      <c r="CAL291" s="5"/>
      <c r="CAM291" s="5"/>
      <c r="CAN291" s="5"/>
      <c r="CAO291" s="5"/>
      <c r="CAP291" s="5"/>
      <c r="CAQ291" s="5"/>
      <c r="CAR291" s="5"/>
      <c r="CAS291" s="5"/>
      <c r="CAT291" s="5"/>
      <c r="CAU291" s="5"/>
      <c r="CAV291" s="5"/>
      <c r="CAW291" s="5"/>
      <c r="CAX291" s="5"/>
      <c r="CAY291" s="5"/>
      <c r="CAZ291" s="5"/>
      <c r="CBA291" s="5"/>
      <c r="CBB291" s="5"/>
      <c r="CBC291" s="5"/>
      <c r="CBD291" s="5"/>
      <c r="CBE291" s="5"/>
      <c r="CBF291" s="5"/>
      <c r="CBG291" s="5"/>
      <c r="CBH291" s="5"/>
      <c r="CBI291" s="5"/>
      <c r="CBJ291" s="5"/>
      <c r="CBK291" s="5"/>
      <c r="CBL291" s="5"/>
      <c r="CBM291" s="5"/>
      <c r="CBN291" s="5"/>
      <c r="CBO291" s="5"/>
      <c r="CBP291" s="5"/>
      <c r="CBQ291" s="5"/>
      <c r="CBR291" s="5"/>
      <c r="CBS291" s="5"/>
      <c r="CBT291" s="5"/>
      <c r="CBU291" s="5"/>
      <c r="CBV291" s="5"/>
      <c r="CBW291" s="5"/>
      <c r="CBX291" s="5"/>
      <c r="CBY291" s="5"/>
      <c r="CBZ291" s="5"/>
      <c r="CCA291" s="5"/>
      <c r="CCB291" s="5"/>
      <c r="CCC291" s="5"/>
      <c r="CCD291" s="5"/>
      <c r="CCE291" s="5"/>
      <c r="CCF291" s="5"/>
      <c r="CCG291" s="5"/>
      <c r="CCH291" s="5"/>
      <c r="CCI291" s="5"/>
      <c r="CCJ291" s="5"/>
      <c r="CCK291" s="5"/>
      <c r="CCL291" s="5"/>
      <c r="CCM291" s="5"/>
      <c r="CCN291" s="5"/>
      <c r="CCO291" s="5"/>
      <c r="CCP291" s="5"/>
      <c r="CCQ291" s="5"/>
      <c r="CCR291" s="5"/>
      <c r="CCS291" s="5"/>
      <c r="CCT291" s="5"/>
      <c r="CCU291" s="5"/>
      <c r="CCV291" s="5"/>
      <c r="CCW291" s="5"/>
      <c r="CCX291" s="5"/>
      <c r="CCY291" s="5"/>
      <c r="CCZ291" s="5"/>
      <c r="CDA291" s="5"/>
      <c r="CDB291" s="5"/>
      <c r="CDC291" s="5"/>
      <c r="CDD291" s="5"/>
      <c r="CDE291" s="5"/>
      <c r="CDF291" s="5"/>
      <c r="CDG291" s="5"/>
      <c r="CDH291" s="5"/>
      <c r="CDI291" s="5"/>
      <c r="CDJ291" s="5"/>
      <c r="CDK291" s="5"/>
      <c r="CDL291" s="5"/>
      <c r="CDM291" s="5"/>
      <c r="CDN291" s="5"/>
      <c r="CDO291" s="5"/>
      <c r="CDP291" s="5"/>
      <c r="CDQ291" s="5"/>
      <c r="CDR291" s="5"/>
      <c r="CDS291" s="5"/>
      <c r="CDT291" s="5"/>
      <c r="CDU291" s="5"/>
      <c r="CDV291" s="5"/>
      <c r="CDW291" s="5"/>
      <c r="CDX291" s="5"/>
      <c r="CDY291" s="5"/>
      <c r="CDZ291" s="5"/>
      <c r="CEA291" s="5"/>
      <c r="CEB291" s="5"/>
      <c r="CEC291" s="5"/>
      <c r="CED291" s="5"/>
      <c r="CEE291" s="5"/>
      <c r="CEF291" s="5"/>
      <c r="CEG291" s="5"/>
      <c r="CEH291" s="5"/>
      <c r="CEI291" s="5"/>
      <c r="CEJ291" s="5"/>
      <c r="CEK291" s="5"/>
      <c r="CEL291" s="5"/>
      <c r="CEM291" s="5"/>
      <c r="CEN291" s="5"/>
      <c r="CEO291" s="5"/>
      <c r="CEP291" s="5"/>
      <c r="CEQ291" s="5"/>
      <c r="CER291" s="5"/>
      <c r="CES291" s="5"/>
      <c r="CET291" s="5"/>
      <c r="CEU291" s="5"/>
      <c r="CEV291" s="5"/>
      <c r="CEW291" s="5"/>
      <c r="CEX291" s="5"/>
      <c r="CEY291" s="5"/>
      <c r="CEZ291" s="5"/>
      <c r="CFA291" s="5"/>
      <c r="CFB291" s="5"/>
      <c r="CFC291" s="5"/>
      <c r="CFD291" s="5"/>
      <c r="CFE291" s="5"/>
      <c r="CFF291" s="5"/>
      <c r="CFG291" s="5"/>
      <c r="CFH291" s="5"/>
      <c r="CFI291" s="5"/>
      <c r="CFJ291" s="5"/>
      <c r="CFK291" s="5"/>
      <c r="CFL291" s="5"/>
      <c r="CFM291" s="5"/>
      <c r="CFN291" s="5"/>
      <c r="CFO291" s="5"/>
      <c r="CFP291" s="5"/>
      <c r="CFQ291" s="5"/>
      <c r="CFR291" s="5"/>
      <c r="CFS291" s="5"/>
      <c r="CFT291" s="5"/>
      <c r="CFU291" s="5"/>
      <c r="CFV291" s="5"/>
      <c r="CFW291" s="5"/>
      <c r="CFX291" s="5"/>
      <c r="CFY291" s="5"/>
      <c r="CFZ291" s="5"/>
      <c r="CGA291" s="5"/>
      <c r="CGB291" s="5"/>
      <c r="CGC291" s="5"/>
      <c r="CGD291" s="5"/>
      <c r="CGE291" s="5"/>
      <c r="CGF291" s="5"/>
      <c r="CGG291" s="5"/>
      <c r="CGH291" s="5"/>
      <c r="CGI291" s="5"/>
      <c r="CGJ291" s="5"/>
      <c r="CGK291" s="5"/>
      <c r="CGL291" s="5"/>
      <c r="CGM291" s="5"/>
      <c r="CGN291" s="5"/>
      <c r="CGO291" s="5"/>
      <c r="CGP291" s="5"/>
      <c r="CGQ291" s="5"/>
      <c r="CGR291" s="5"/>
      <c r="CGS291" s="5"/>
      <c r="CGT291" s="5"/>
      <c r="CGU291" s="5"/>
      <c r="CGV291" s="5"/>
      <c r="CGW291" s="5"/>
      <c r="CGX291" s="5"/>
      <c r="CGY291" s="5"/>
      <c r="CGZ291" s="5"/>
      <c r="CHA291" s="5"/>
      <c r="CHB291" s="5"/>
      <c r="CHC291" s="5"/>
      <c r="CHD291" s="5"/>
      <c r="CHE291" s="5"/>
      <c r="CHF291" s="5"/>
      <c r="CHG291" s="5"/>
      <c r="CHH291" s="5"/>
      <c r="CHI291" s="5"/>
      <c r="CHJ291" s="5"/>
      <c r="CHK291" s="5"/>
      <c r="CHL291" s="5"/>
      <c r="CHM291" s="5"/>
      <c r="CHN291" s="5"/>
      <c r="CHO291" s="5"/>
      <c r="CHP291" s="5"/>
      <c r="CHQ291" s="5"/>
      <c r="CHR291" s="5"/>
      <c r="CHS291" s="5"/>
      <c r="CHT291" s="5"/>
      <c r="CHU291" s="5"/>
      <c r="CHV291" s="5"/>
      <c r="CHW291" s="5"/>
      <c r="CHX291" s="5"/>
      <c r="CHY291" s="5"/>
      <c r="CHZ291" s="5"/>
      <c r="CIA291" s="5"/>
      <c r="CIB291" s="5"/>
      <c r="CIC291" s="5"/>
      <c r="CID291" s="5"/>
      <c r="CIE291" s="5"/>
      <c r="CIF291" s="5"/>
      <c r="CIG291" s="5"/>
      <c r="CIH291" s="5"/>
      <c r="CII291" s="5"/>
      <c r="CIJ291" s="5"/>
      <c r="CIK291" s="5"/>
      <c r="CIL291" s="5"/>
      <c r="CIM291" s="5"/>
      <c r="CIN291" s="5"/>
      <c r="CIO291" s="5"/>
      <c r="CIP291" s="5"/>
      <c r="CIQ291" s="5"/>
      <c r="CIR291" s="5"/>
      <c r="CIS291" s="5"/>
      <c r="CIT291" s="5"/>
      <c r="CIU291" s="5"/>
      <c r="CIV291" s="5"/>
      <c r="CIW291" s="5"/>
      <c r="CIX291" s="5"/>
      <c r="CIY291" s="5"/>
      <c r="CIZ291" s="5"/>
      <c r="CJA291" s="5"/>
      <c r="CJB291" s="5"/>
      <c r="CJC291" s="5"/>
      <c r="CJD291" s="5"/>
      <c r="CJE291" s="5"/>
      <c r="CJF291" s="5"/>
      <c r="CJG291" s="5"/>
      <c r="CJH291" s="5"/>
      <c r="CJI291" s="5"/>
      <c r="CJJ291" s="5"/>
      <c r="CJK291" s="5"/>
      <c r="CJL291" s="5"/>
      <c r="CJM291" s="5"/>
      <c r="CJN291" s="5"/>
      <c r="CJO291" s="5"/>
      <c r="CJP291" s="5"/>
      <c r="CJQ291" s="5"/>
      <c r="CJR291" s="5"/>
      <c r="CJS291" s="5"/>
      <c r="CJT291" s="5"/>
      <c r="CJU291" s="5"/>
      <c r="CJV291" s="5"/>
      <c r="CJW291" s="5"/>
      <c r="CJX291" s="5"/>
      <c r="CJY291" s="5"/>
      <c r="CJZ291" s="5"/>
      <c r="CKA291" s="5"/>
      <c r="CKB291" s="5"/>
      <c r="CKC291" s="5"/>
      <c r="CKD291" s="5"/>
      <c r="CKE291" s="5"/>
      <c r="CKF291" s="5"/>
      <c r="CKG291" s="5"/>
      <c r="CKH291" s="5"/>
      <c r="CKI291" s="5"/>
      <c r="CKJ291" s="5"/>
      <c r="CKK291" s="5"/>
      <c r="CKL291" s="5"/>
      <c r="CKM291" s="5"/>
      <c r="CKN291" s="5"/>
      <c r="CKO291" s="5"/>
      <c r="CKP291" s="5"/>
      <c r="CKQ291" s="5"/>
      <c r="CKR291" s="5"/>
      <c r="CKS291" s="5"/>
      <c r="CKT291" s="5"/>
      <c r="CKU291" s="5"/>
      <c r="CKV291" s="5"/>
      <c r="CKW291" s="5"/>
      <c r="CKX291" s="5"/>
      <c r="CKY291" s="5"/>
      <c r="CKZ291" s="5"/>
      <c r="CLA291" s="5"/>
      <c r="CLB291" s="5"/>
      <c r="CLC291" s="5"/>
      <c r="CLD291" s="5"/>
      <c r="CLE291" s="5"/>
      <c r="CLF291" s="5"/>
      <c r="CLG291" s="5"/>
      <c r="CLH291" s="5"/>
      <c r="CLI291" s="5"/>
      <c r="CLJ291" s="5"/>
      <c r="CLK291" s="5"/>
      <c r="CLL291" s="5"/>
      <c r="CLM291" s="5"/>
      <c r="CLN291" s="5"/>
      <c r="CLO291" s="5"/>
      <c r="CLP291" s="5"/>
      <c r="CLQ291" s="5"/>
      <c r="CLR291" s="5"/>
      <c r="CLS291" s="5"/>
      <c r="CLT291" s="5"/>
      <c r="CLU291" s="5"/>
      <c r="CLV291" s="5"/>
      <c r="CLW291" s="5"/>
      <c r="CLX291" s="5"/>
      <c r="CLY291" s="5"/>
      <c r="CLZ291" s="5"/>
      <c r="CMA291" s="5"/>
      <c r="CMB291" s="5"/>
      <c r="CMC291" s="5"/>
      <c r="CMD291" s="5"/>
      <c r="CME291" s="5"/>
      <c r="CMF291" s="5"/>
      <c r="CMG291" s="5"/>
      <c r="CMH291" s="5"/>
      <c r="CMI291" s="5"/>
      <c r="CMJ291" s="5"/>
      <c r="CMK291" s="5"/>
      <c r="CML291" s="5"/>
      <c r="CMM291" s="5"/>
      <c r="CMN291" s="5"/>
      <c r="CMO291" s="5"/>
      <c r="CMP291" s="5"/>
      <c r="CMQ291" s="5"/>
      <c r="CMR291" s="5"/>
      <c r="CMS291" s="5"/>
      <c r="CMT291" s="5"/>
      <c r="CMU291" s="5"/>
      <c r="CMV291" s="5"/>
      <c r="CMW291" s="5"/>
      <c r="CMX291" s="5"/>
      <c r="CMY291" s="5"/>
      <c r="CMZ291" s="5"/>
      <c r="CNA291" s="5"/>
      <c r="CNB291" s="5"/>
      <c r="CNC291" s="5"/>
      <c r="CND291" s="5"/>
      <c r="CNE291" s="5"/>
      <c r="CNF291" s="5"/>
      <c r="CNG291" s="5"/>
      <c r="CNH291" s="5"/>
      <c r="CNI291" s="5"/>
      <c r="CNJ291" s="5"/>
      <c r="CNK291" s="5"/>
      <c r="CNL291" s="5"/>
      <c r="CNM291" s="5"/>
      <c r="CNN291" s="5"/>
      <c r="CNO291" s="5"/>
      <c r="CNP291" s="5"/>
      <c r="CNQ291" s="5"/>
      <c r="CNR291" s="5"/>
      <c r="CNS291" s="5"/>
      <c r="CNT291" s="5"/>
      <c r="CNU291" s="5"/>
      <c r="CNV291" s="5"/>
      <c r="CNW291" s="5"/>
      <c r="CNX291" s="5"/>
      <c r="CNY291" s="5"/>
      <c r="CNZ291" s="5"/>
      <c r="COA291" s="5"/>
      <c r="COB291" s="5"/>
      <c r="COC291" s="5"/>
      <c r="COD291" s="5"/>
      <c r="COE291" s="5"/>
      <c r="COF291" s="5"/>
      <c r="COG291" s="5"/>
      <c r="COH291" s="5"/>
      <c r="COI291" s="5"/>
      <c r="COJ291" s="5"/>
      <c r="COK291" s="5"/>
      <c r="COL291" s="5"/>
      <c r="COM291" s="5"/>
      <c r="CON291" s="5"/>
      <c r="COO291" s="5"/>
      <c r="COP291" s="5"/>
      <c r="COQ291" s="5"/>
      <c r="COR291" s="5"/>
      <c r="COS291" s="5"/>
      <c r="COT291" s="5"/>
      <c r="COU291" s="5"/>
      <c r="COV291" s="5"/>
      <c r="COW291" s="5"/>
      <c r="COX291" s="5"/>
      <c r="COY291" s="5"/>
      <c r="COZ291" s="5"/>
      <c r="CPA291" s="5"/>
      <c r="CPB291" s="5"/>
      <c r="CPC291" s="5"/>
      <c r="CPD291" s="5"/>
      <c r="CPE291" s="5"/>
      <c r="CPF291" s="5"/>
      <c r="CPG291" s="5"/>
      <c r="CPH291" s="5"/>
      <c r="CPI291" s="5"/>
      <c r="CPJ291" s="5"/>
      <c r="CPK291" s="5"/>
      <c r="CPL291" s="5"/>
      <c r="CPM291" s="5"/>
      <c r="CPN291" s="5"/>
      <c r="CPO291" s="5"/>
      <c r="CPP291" s="5"/>
      <c r="CPQ291" s="5"/>
      <c r="CPR291" s="5"/>
      <c r="CPS291" s="5"/>
      <c r="CPT291" s="5"/>
      <c r="CPU291" s="5"/>
      <c r="CPV291" s="5"/>
      <c r="CPW291" s="5"/>
      <c r="CPX291" s="5"/>
      <c r="CPY291" s="5"/>
      <c r="CPZ291" s="5"/>
      <c r="CQA291" s="5"/>
      <c r="CQB291" s="5"/>
      <c r="CQC291" s="5"/>
      <c r="CQD291" s="5"/>
      <c r="CQE291" s="5"/>
      <c r="CQF291" s="5"/>
      <c r="CQG291" s="5"/>
      <c r="CQH291" s="5"/>
      <c r="CQI291" s="5"/>
      <c r="CQJ291" s="5"/>
      <c r="CQK291" s="5"/>
      <c r="CQL291" s="5"/>
      <c r="CQM291" s="5"/>
      <c r="CQN291" s="5"/>
      <c r="CQO291" s="5"/>
      <c r="CQP291" s="5"/>
      <c r="CQQ291" s="5"/>
      <c r="CQR291" s="5"/>
      <c r="CQS291" s="5"/>
      <c r="CQT291" s="5"/>
      <c r="CQU291" s="5"/>
      <c r="CQV291" s="5"/>
      <c r="CQW291" s="5"/>
      <c r="CQX291" s="5"/>
      <c r="CQY291" s="5"/>
      <c r="CQZ291" s="5"/>
      <c r="CRA291" s="5"/>
      <c r="CRB291" s="5"/>
      <c r="CRC291" s="5"/>
      <c r="CRD291" s="5"/>
      <c r="CRE291" s="5"/>
      <c r="CRF291" s="5"/>
      <c r="CRG291" s="5"/>
      <c r="CRH291" s="5"/>
      <c r="CRI291" s="5"/>
      <c r="CRJ291" s="5"/>
      <c r="CRK291" s="5"/>
      <c r="CRL291" s="5"/>
      <c r="CRM291" s="5"/>
      <c r="CRN291" s="5"/>
      <c r="CRO291" s="5"/>
      <c r="CRP291" s="5"/>
      <c r="CRQ291" s="5"/>
      <c r="CRR291" s="5"/>
      <c r="CRS291" s="5"/>
      <c r="CRT291" s="5"/>
      <c r="CRU291" s="5"/>
      <c r="CRV291" s="5"/>
      <c r="CRW291" s="5"/>
      <c r="CRX291" s="5"/>
      <c r="CRY291" s="5"/>
      <c r="CRZ291" s="5"/>
      <c r="CSA291" s="5"/>
      <c r="CSB291" s="5"/>
      <c r="CSC291" s="5"/>
      <c r="CSD291" s="5"/>
      <c r="CSE291" s="5"/>
      <c r="CSF291" s="5"/>
      <c r="CSG291" s="5"/>
      <c r="CSH291" s="5"/>
      <c r="CSI291" s="5"/>
      <c r="CSJ291" s="5"/>
      <c r="CSK291" s="5"/>
      <c r="CSL291" s="5"/>
      <c r="CSM291" s="5"/>
      <c r="CSN291" s="5"/>
      <c r="CSO291" s="5"/>
      <c r="CSP291" s="5"/>
      <c r="CSQ291" s="5"/>
      <c r="CSR291" s="5"/>
      <c r="CSS291" s="5"/>
      <c r="CST291" s="5"/>
      <c r="CSU291" s="5"/>
      <c r="CSV291" s="5"/>
      <c r="CSW291" s="5"/>
      <c r="CSX291" s="5"/>
      <c r="CSY291" s="5"/>
      <c r="CSZ291" s="5"/>
      <c r="CTA291" s="5"/>
      <c r="CTB291" s="5"/>
      <c r="CTC291" s="5"/>
      <c r="CTD291" s="5"/>
      <c r="CTE291" s="5"/>
      <c r="CTF291" s="5"/>
      <c r="CTG291" s="5"/>
      <c r="CTH291" s="5"/>
      <c r="CTI291" s="5"/>
      <c r="CTJ291" s="5"/>
      <c r="CTK291" s="5"/>
      <c r="CTL291" s="5"/>
      <c r="CTM291" s="5"/>
      <c r="CTN291" s="5"/>
      <c r="CTO291" s="5"/>
      <c r="CTP291" s="5"/>
      <c r="CTQ291" s="5"/>
      <c r="CTR291" s="5"/>
      <c r="CTS291" s="5"/>
      <c r="CTT291" s="5"/>
      <c r="CTU291" s="5"/>
      <c r="CTV291" s="5"/>
      <c r="CTW291" s="5"/>
      <c r="CTX291" s="5"/>
      <c r="CTY291" s="5"/>
      <c r="CTZ291" s="5"/>
      <c r="CUA291" s="5"/>
      <c r="CUB291" s="5"/>
      <c r="CUC291" s="5"/>
      <c r="CUD291" s="5"/>
      <c r="CUE291" s="5"/>
      <c r="CUF291" s="5"/>
      <c r="CUG291" s="5"/>
      <c r="CUH291" s="5"/>
      <c r="CUI291" s="5"/>
      <c r="CUJ291" s="5"/>
      <c r="CUK291" s="5"/>
      <c r="CUL291" s="5"/>
      <c r="CUM291" s="5"/>
      <c r="CUN291" s="5"/>
      <c r="CUO291" s="5"/>
      <c r="CUP291" s="5"/>
      <c r="CUQ291" s="5"/>
      <c r="CUR291" s="5"/>
      <c r="CUS291" s="5"/>
      <c r="CUT291" s="5"/>
      <c r="CUU291" s="5"/>
      <c r="CUV291" s="5"/>
      <c r="CUW291" s="5"/>
      <c r="CUX291" s="5"/>
      <c r="CUY291" s="5"/>
      <c r="CUZ291" s="5"/>
      <c r="CVA291" s="5"/>
      <c r="CVB291" s="5"/>
      <c r="CVC291" s="5"/>
      <c r="CVD291" s="5"/>
      <c r="CVE291" s="5"/>
      <c r="CVF291" s="5"/>
      <c r="CVG291" s="5"/>
      <c r="CVH291" s="5"/>
      <c r="CVI291" s="5"/>
      <c r="CVJ291" s="5"/>
      <c r="CVK291" s="5"/>
      <c r="CVL291" s="5"/>
      <c r="CVM291" s="5"/>
      <c r="CVN291" s="5"/>
      <c r="CVO291" s="5"/>
      <c r="CVP291" s="5"/>
      <c r="CVQ291" s="5"/>
      <c r="CVR291" s="5"/>
      <c r="CVS291" s="5"/>
      <c r="CVT291" s="5"/>
      <c r="CVU291" s="5"/>
      <c r="CVV291" s="5"/>
      <c r="CVW291" s="5"/>
      <c r="CVX291" s="5"/>
      <c r="CVY291" s="5"/>
      <c r="CVZ291" s="5"/>
      <c r="CWA291" s="5"/>
      <c r="CWB291" s="5"/>
      <c r="CWC291" s="5"/>
      <c r="CWD291" s="5"/>
      <c r="CWE291" s="5"/>
      <c r="CWF291" s="5"/>
      <c r="CWG291" s="5"/>
      <c r="CWH291" s="5"/>
      <c r="CWI291" s="5"/>
      <c r="CWJ291" s="5"/>
      <c r="CWK291" s="5"/>
      <c r="CWL291" s="5"/>
      <c r="CWM291" s="5"/>
      <c r="CWN291" s="5"/>
      <c r="CWO291" s="5"/>
      <c r="CWP291" s="5"/>
      <c r="CWQ291" s="5"/>
      <c r="CWR291" s="5"/>
      <c r="CWS291" s="5"/>
      <c r="CWT291" s="5"/>
      <c r="CWU291" s="5"/>
      <c r="CWV291" s="5"/>
      <c r="CWW291" s="5"/>
      <c r="CWX291" s="5"/>
      <c r="CWY291" s="5"/>
      <c r="CWZ291" s="5"/>
      <c r="CXA291" s="5"/>
      <c r="CXB291" s="5"/>
      <c r="CXC291" s="5"/>
      <c r="CXD291" s="5"/>
      <c r="CXE291" s="5"/>
      <c r="CXF291" s="5"/>
      <c r="CXG291" s="5"/>
      <c r="CXH291" s="5"/>
      <c r="CXI291" s="5"/>
      <c r="CXJ291" s="5"/>
      <c r="CXK291" s="5"/>
      <c r="CXL291" s="5"/>
      <c r="CXM291" s="5"/>
      <c r="CXN291" s="5"/>
      <c r="CXO291" s="5"/>
      <c r="CXP291" s="5"/>
      <c r="CXQ291" s="5"/>
      <c r="CXR291" s="5"/>
      <c r="CXS291" s="5"/>
      <c r="CXT291" s="5"/>
      <c r="CXU291" s="5"/>
      <c r="CXV291" s="5"/>
      <c r="CXW291" s="5"/>
      <c r="CXX291" s="5"/>
      <c r="CXY291" s="5"/>
      <c r="CXZ291" s="5"/>
      <c r="CYA291" s="5"/>
      <c r="CYB291" s="5"/>
      <c r="CYC291" s="5"/>
      <c r="CYD291" s="5"/>
      <c r="CYE291" s="5"/>
      <c r="CYF291" s="5"/>
      <c r="CYG291" s="5"/>
      <c r="CYH291" s="5"/>
      <c r="CYI291" s="5"/>
      <c r="CYJ291" s="5"/>
      <c r="CYK291" s="5"/>
      <c r="CYL291" s="5"/>
      <c r="CYM291" s="5"/>
      <c r="CYN291" s="5"/>
      <c r="CYO291" s="5"/>
      <c r="CYP291" s="5"/>
      <c r="CYQ291" s="5"/>
      <c r="CYR291" s="5"/>
      <c r="CYS291" s="5"/>
      <c r="CYT291" s="5"/>
      <c r="CYU291" s="5"/>
      <c r="CYV291" s="5"/>
      <c r="CYW291" s="5"/>
      <c r="CYX291" s="5"/>
      <c r="CYY291" s="5"/>
      <c r="CYZ291" s="5"/>
      <c r="CZA291" s="5"/>
      <c r="CZB291" s="5"/>
      <c r="CZC291" s="5"/>
      <c r="CZD291" s="5"/>
      <c r="CZE291" s="5"/>
      <c r="CZF291" s="5"/>
      <c r="CZG291" s="5"/>
      <c r="CZH291" s="5"/>
      <c r="CZI291" s="5"/>
      <c r="CZJ291" s="5"/>
      <c r="CZK291" s="5"/>
      <c r="CZL291" s="5"/>
      <c r="CZM291" s="5"/>
      <c r="CZN291" s="5"/>
      <c r="CZO291" s="5"/>
      <c r="CZP291" s="5"/>
      <c r="CZQ291" s="5"/>
      <c r="CZR291" s="5"/>
      <c r="CZS291" s="5"/>
      <c r="CZT291" s="5"/>
      <c r="CZU291" s="5"/>
      <c r="CZV291" s="5"/>
      <c r="CZW291" s="5"/>
      <c r="CZX291" s="5"/>
      <c r="CZY291" s="5"/>
      <c r="CZZ291" s="5"/>
      <c r="DAA291" s="5"/>
      <c r="DAB291" s="5"/>
      <c r="DAC291" s="5"/>
      <c r="DAD291" s="5"/>
      <c r="DAE291" s="5"/>
      <c r="DAF291" s="5"/>
      <c r="DAG291" s="5"/>
      <c r="DAH291" s="5"/>
      <c r="DAI291" s="5"/>
      <c r="DAJ291" s="5"/>
      <c r="DAK291" s="5"/>
      <c r="DAL291" s="5"/>
      <c r="DAM291" s="5"/>
      <c r="DAN291" s="5"/>
      <c r="DAO291" s="5"/>
      <c r="DAP291" s="5"/>
      <c r="DAQ291" s="5"/>
      <c r="DAR291" s="5"/>
      <c r="DAS291" s="5"/>
      <c r="DAT291" s="5"/>
      <c r="DAU291" s="5"/>
      <c r="DAV291" s="5"/>
      <c r="DAW291" s="5"/>
      <c r="DAX291" s="5"/>
      <c r="DAY291" s="5"/>
      <c r="DAZ291" s="5"/>
      <c r="DBA291" s="5"/>
      <c r="DBB291" s="5"/>
      <c r="DBC291" s="5"/>
      <c r="DBD291" s="5"/>
      <c r="DBE291" s="5"/>
      <c r="DBF291" s="5"/>
      <c r="DBG291" s="5"/>
      <c r="DBH291" s="5"/>
      <c r="DBI291" s="5"/>
      <c r="DBJ291" s="5"/>
      <c r="DBK291" s="5"/>
      <c r="DBL291" s="5"/>
      <c r="DBM291" s="5"/>
      <c r="DBN291" s="5"/>
      <c r="DBO291" s="5"/>
      <c r="DBP291" s="5"/>
      <c r="DBQ291" s="5"/>
      <c r="DBR291" s="5"/>
      <c r="DBS291" s="5"/>
      <c r="DBT291" s="5"/>
      <c r="DBU291" s="5"/>
      <c r="DBV291" s="5"/>
      <c r="DBW291" s="5"/>
      <c r="DBX291" s="5"/>
      <c r="DBY291" s="5"/>
      <c r="DBZ291" s="5"/>
      <c r="DCA291" s="5"/>
      <c r="DCB291" s="5"/>
      <c r="DCC291" s="5"/>
      <c r="DCD291" s="5"/>
      <c r="DCE291" s="5"/>
      <c r="DCF291" s="5"/>
      <c r="DCG291" s="5"/>
      <c r="DCH291" s="5"/>
      <c r="DCI291" s="5"/>
      <c r="DCJ291" s="5"/>
      <c r="DCK291" s="5"/>
      <c r="DCL291" s="5"/>
      <c r="DCM291" s="5"/>
      <c r="DCN291" s="5"/>
      <c r="DCO291" s="5"/>
      <c r="DCP291" s="5"/>
      <c r="DCQ291" s="5"/>
      <c r="DCR291" s="5"/>
      <c r="DCS291" s="5"/>
      <c r="DCT291" s="5"/>
      <c r="DCU291" s="5"/>
      <c r="DCV291" s="5"/>
      <c r="DCW291" s="5"/>
      <c r="DCX291" s="5"/>
      <c r="DCY291" s="5"/>
      <c r="DCZ291" s="5"/>
      <c r="DDA291" s="5"/>
      <c r="DDB291" s="5"/>
      <c r="DDC291" s="5"/>
      <c r="DDD291" s="5"/>
      <c r="DDE291" s="5"/>
      <c r="DDF291" s="5"/>
      <c r="DDG291" s="5"/>
      <c r="DDH291" s="5"/>
      <c r="DDI291" s="5"/>
      <c r="DDJ291" s="5"/>
      <c r="DDK291" s="5"/>
      <c r="DDL291" s="5"/>
      <c r="DDM291" s="5"/>
      <c r="DDN291" s="5"/>
      <c r="DDO291" s="5"/>
      <c r="DDP291" s="5"/>
      <c r="DDQ291" s="5"/>
      <c r="DDR291" s="5"/>
      <c r="DDS291" s="5"/>
      <c r="DDT291" s="5"/>
      <c r="DDU291" s="5"/>
      <c r="DDV291" s="5"/>
      <c r="DDW291" s="5"/>
      <c r="DDX291" s="5"/>
      <c r="DDY291" s="5"/>
      <c r="DDZ291" s="5"/>
      <c r="DEA291" s="5"/>
      <c r="DEB291" s="5"/>
      <c r="DEC291" s="5"/>
      <c r="DED291" s="5"/>
      <c r="DEE291" s="5"/>
      <c r="DEF291" s="5"/>
      <c r="DEG291" s="5"/>
      <c r="DEH291" s="5"/>
      <c r="DEI291" s="5"/>
      <c r="DEJ291" s="5"/>
      <c r="DEK291" s="5"/>
      <c r="DEL291" s="5"/>
      <c r="DEM291" s="5"/>
      <c r="DEN291" s="5"/>
      <c r="DEO291" s="5"/>
      <c r="DEP291" s="5"/>
      <c r="DEQ291" s="5"/>
      <c r="DER291" s="5"/>
      <c r="DES291" s="5"/>
      <c r="DET291" s="5"/>
      <c r="DEU291" s="5"/>
      <c r="DEV291" s="5"/>
      <c r="DEW291" s="5"/>
      <c r="DEX291" s="5"/>
      <c r="DEY291" s="5"/>
      <c r="DEZ291" s="5"/>
      <c r="DFA291" s="5"/>
      <c r="DFB291" s="5"/>
      <c r="DFC291" s="5"/>
      <c r="DFD291" s="5"/>
      <c r="DFE291" s="5"/>
      <c r="DFF291" s="5"/>
      <c r="DFG291" s="5"/>
      <c r="DFH291" s="5"/>
      <c r="DFI291" s="5"/>
      <c r="DFJ291" s="5"/>
      <c r="DFK291" s="5"/>
      <c r="DFL291" s="5"/>
      <c r="DFM291" s="5"/>
      <c r="DFN291" s="5"/>
      <c r="DFO291" s="5"/>
      <c r="DFP291" s="5"/>
      <c r="DFQ291" s="5"/>
      <c r="DFR291" s="5"/>
      <c r="DFS291" s="5"/>
      <c r="DFT291" s="5"/>
      <c r="DFU291" s="5"/>
      <c r="DFV291" s="5"/>
      <c r="DFW291" s="5"/>
      <c r="DFX291" s="5"/>
      <c r="DFY291" s="5"/>
      <c r="DFZ291" s="5"/>
      <c r="DGA291" s="5"/>
      <c r="DGB291" s="5"/>
      <c r="DGC291" s="5"/>
      <c r="DGD291" s="5"/>
      <c r="DGE291" s="5"/>
      <c r="DGF291" s="5"/>
      <c r="DGG291" s="5"/>
      <c r="DGH291" s="5"/>
      <c r="DGI291" s="5"/>
      <c r="DGJ291" s="5"/>
      <c r="DGK291" s="5"/>
      <c r="DGL291" s="5"/>
      <c r="DGM291" s="5"/>
      <c r="DGN291" s="5"/>
      <c r="DGO291" s="5"/>
      <c r="DGP291" s="5"/>
      <c r="DGQ291" s="5"/>
      <c r="DGR291" s="5"/>
      <c r="DGS291" s="5"/>
      <c r="DGT291" s="5"/>
      <c r="DGU291" s="5"/>
      <c r="DGV291" s="5"/>
      <c r="DGW291" s="5"/>
      <c r="DGX291" s="5"/>
      <c r="DGY291" s="5"/>
      <c r="DGZ291" s="5"/>
      <c r="DHA291" s="5"/>
      <c r="DHB291" s="5"/>
      <c r="DHC291" s="5"/>
      <c r="DHD291" s="5"/>
      <c r="DHE291" s="5"/>
      <c r="DHF291" s="5"/>
      <c r="DHG291" s="5"/>
      <c r="DHH291" s="5"/>
      <c r="DHI291" s="5"/>
      <c r="DHJ291" s="5"/>
      <c r="DHK291" s="5"/>
      <c r="DHL291" s="5"/>
      <c r="DHM291" s="5"/>
      <c r="DHN291" s="5"/>
      <c r="DHO291" s="5"/>
      <c r="DHP291" s="5"/>
      <c r="DHQ291" s="5"/>
      <c r="DHR291" s="5"/>
      <c r="DHS291" s="5"/>
      <c r="DHT291" s="5"/>
      <c r="DHU291" s="5"/>
      <c r="DHV291" s="5"/>
      <c r="DHW291" s="5"/>
      <c r="DHX291" s="5"/>
      <c r="DHY291" s="5"/>
      <c r="DHZ291" s="5"/>
      <c r="DIA291" s="5"/>
      <c r="DIB291" s="5"/>
      <c r="DIC291" s="5"/>
      <c r="DID291" s="5"/>
      <c r="DIE291" s="5"/>
      <c r="DIF291" s="5"/>
      <c r="DIG291" s="5"/>
      <c r="DIH291" s="5"/>
      <c r="DII291" s="5"/>
      <c r="DIJ291" s="5"/>
      <c r="DIK291" s="5"/>
      <c r="DIL291" s="5"/>
      <c r="DIM291" s="5"/>
      <c r="DIN291" s="5"/>
      <c r="DIO291" s="5"/>
      <c r="DIP291" s="5"/>
      <c r="DIQ291" s="5"/>
      <c r="DIR291" s="5"/>
      <c r="DIS291" s="5"/>
      <c r="DIT291" s="5"/>
      <c r="DIU291" s="5"/>
      <c r="DIV291" s="5"/>
      <c r="DIW291" s="5"/>
      <c r="DIX291" s="5"/>
      <c r="DIY291" s="5"/>
      <c r="DIZ291" s="5"/>
      <c r="DJA291" s="5"/>
      <c r="DJB291" s="5"/>
      <c r="DJC291" s="5"/>
      <c r="DJD291" s="5"/>
      <c r="DJE291" s="5"/>
      <c r="DJF291" s="5"/>
      <c r="DJG291" s="5"/>
      <c r="DJH291" s="5"/>
      <c r="DJI291" s="5"/>
      <c r="DJJ291" s="5"/>
      <c r="DJK291" s="5"/>
      <c r="DJL291" s="5"/>
      <c r="DJM291" s="5"/>
      <c r="DJN291" s="5"/>
      <c r="DJO291" s="5"/>
      <c r="DJP291" s="5"/>
      <c r="DJQ291" s="5"/>
      <c r="DJR291" s="5"/>
      <c r="DJS291" s="5"/>
      <c r="DJT291" s="5"/>
      <c r="DJU291" s="5"/>
      <c r="DJV291" s="5"/>
      <c r="DJW291" s="5"/>
      <c r="DJX291" s="5"/>
      <c r="DJY291" s="5"/>
      <c r="DJZ291" s="5"/>
      <c r="DKA291" s="5"/>
      <c r="DKB291" s="5"/>
      <c r="DKC291" s="5"/>
      <c r="DKD291" s="5"/>
      <c r="DKE291" s="5"/>
      <c r="DKF291" s="5"/>
      <c r="DKG291" s="5"/>
      <c r="DKH291" s="5"/>
      <c r="DKI291" s="5"/>
      <c r="DKJ291" s="5"/>
      <c r="DKK291" s="5"/>
      <c r="DKL291" s="5"/>
      <c r="DKM291" s="5"/>
      <c r="DKN291" s="5"/>
      <c r="DKO291" s="5"/>
      <c r="DKP291" s="5"/>
      <c r="DKQ291" s="5"/>
      <c r="DKR291" s="5"/>
      <c r="DKS291" s="5"/>
      <c r="DKT291" s="5"/>
      <c r="DKU291" s="5"/>
      <c r="DKV291" s="5"/>
      <c r="DKW291" s="5"/>
      <c r="DKX291" s="5"/>
      <c r="DKY291" s="5"/>
      <c r="DKZ291" s="5"/>
      <c r="DLA291" s="5"/>
      <c r="DLB291" s="5"/>
      <c r="DLC291" s="5"/>
      <c r="DLD291" s="5"/>
      <c r="DLE291" s="5"/>
      <c r="DLF291" s="5"/>
      <c r="DLG291" s="5"/>
      <c r="DLH291" s="5"/>
      <c r="DLI291" s="5"/>
      <c r="DLJ291" s="5"/>
      <c r="DLK291" s="5"/>
      <c r="DLL291" s="5"/>
      <c r="DLM291" s="5"/>
      <c r="DLN291" s="5"/>
      <c r="DLO291" s="5"/>
      <c r="DLP291" s="5"/>
      <c r="DLQ291" s="5"/>
      <c r="DLR291" s="5"/>
      <c r="DLS291" s="5"/>
      <c r="DLT291" s="5"/>
      <c r="DLU291" s="5"/>
      <c r="DLV291" s="5"/>
      <c r="DLW291" s="5"/>
      <c r="DLX291" s="5"/>
      <c r="DLY291" s="5"/>
      <c r="DLZ291" s="5"/>
      <c r="DMA291" s="5"/>
      <c r="DMB291" s="5"/>
      <c r="DMC291" s="5"/>
      <c r="DMD291" s="5"/>
      <c r="DME291" s="5"/>
      <c r="DMF291" s="5"/>
      <c r="DMG291" s="5"/>
      <c r="DMH291" s="5"/>
      <c r="DMI291" s="5"/>
      <c r="DMJ291" s="5"/>
      <c r="DMK291" s="5"/>
      <c r="DML291" s="5"/>
      <c r="DMM291" s="5"/>
      <c r="DMN291" s="5"/>
      <c r="DMO291" s="5"/>
      <c r="DMP291" s="5"/>
      <c r="DMQ291" s="5"/>
      <c r="DMR291" s="5"/>
      <c r="DMS291" s="5"/>
      <c r="DMT291" s="5"/>
      <c r="DMU291" s="5"/>
      <c r="DMV291" s="5"/>
      <c r="DMW291" s="5"/>
      <c r="DMX291" s="5"/>
      <c r="DMY291" s="5"/>
      <c r="DMZ291" s="5"/>
      <c r="DNA291" s="5"/>
      <c r="DNB291" s="5"/>
      <c r="DNC291" s="5"/>
      <c r="DND291" s="5"/>
      <c r="DNE291" s="5"/>
      <c r="DNF291" s="5"/>
      <c r="DNG291" s="5"/>
      <c r="DNH291" s="5"/>
      <c r="DNI291" s="5"/>
      <c r="DNJ291" s="5"/>
      <c r="DNK291" s="5"/>
      <c r="DNL291" s="5"/>
      <c r="DNM291" s="5"/>
      <c r="DNN291" s="5"/>
      <c r="DNO291" s="5"/>
      <c r="DNP291" s="5"/>
      <c r="DNQ291" s="5"/>
      <c r="DNR291" s="5"/>
      <c r="DNS291" s="5"/>
      <c r="DNT291" s="5"/>
      <c r="DNU291" s="5"/>
      <c r="DNV291" s="5"/>
      <c r="DNW291" s="5"/>
      <c r="DNX291" s="5"/>
      <c r="DNY291" s="5"/>
      <c r="DNZ291" s="5"/>
      <c r="DOA291" s="5"/>
      <c r="DOB291" s="5"/>
      <c r="DOC291" s="5"/>
      <c r="DOD291" s="5"/>
      <c r="DOE291" s="5"/>
      <c r="DOF291" s="5"/>
      <c r="DOG291" s="5"/>
      <c r="DOH291" s="5"/>
      <c r="DOI291" s="5"/>
      <c r="DOJ291" s="5"/>
      <c r="DOK291" s="5"/>
      <c r="DOL291" s="5"/>
      <c r="DOM291" s="5"/>
      <c r="DON291" s="5"/>
      <c r="DOO291" s="5"/>
      <c r="DOP291" s="5"/>
      <c r="DOQ291" s="5"/>
      <c r="DOR291" s="5"/>
      <c r="DOS291" s="5"/>
      <c r="DOT291" s="5"/>
      <c r="DOU291" s="5"/>
      <c r="DOV291" s="5"/>
      <c r="DOW291" s="5"/>
      <c r="DOX291" s="5"/>
      <c r="DOY291" s="5"/>
      <c r="DOZ291" s="5"/>
      <c r="DPA291" s="5"/>
      <c r="DPB291" s="5"/>
      <c r="DPC291" s="5"/>
      <c r="DPD291" s="5"/>
      <c r="DPE291" s="5"/>
      <c r="DPF291" s="5"/>
      <c r="DPG291" s="5"/>
      <c r="DPH291" s="5"/>
      <c r="DPI291" s="5"/>
      <c r="DPJ291" s="5"/>
      <c r="DPK291" s="5"/>
      <c r="DPL291" s="5"/>
      <c r="DPM291" s="5"/>
      <c r="DPN291" s="5"/>
      <c r="DPO291" s="5"/>
      <c r="DPP291" s="5"/>
      <c r="DPQ291" s="5"/>
      <c r="DPR291" s="5"/>
      <c r="DPS291" s="5"/>
      <c r="DPT291" s="5"/>
      <c r="DPU291" s="5"/>
      <c r="DPV291" s="5"/>
      <c r="DPW291" s="5"/>
      <c r="DPX291" s="5"/>
      <c r="DPY291" s="5"/>
      <c r="DPZ291" s="5"/>
      <c r="DQA291" s="5"/>
      <c r="DQB291" s="5"/>
      <c r="DQC291" s="5"/>
      <c r="DQD291" s="5"/>
      <c r="DQE291" s="5"/>
      <c r="DQF291" s="5"/>
      <c r="DQG291" s="5"/>
      <c r="DQH291" s="5"/>
      <c r="DQI291" s="5"/>
      <c r="DQJ291" s="5"/>
      <c r="DQK291" s="5"/>
      <c r="DQL291" s="5"/>
      <c r="DQM291" s="5"/>
      <c r="DQN291" s="5"/>
      <c r="DQO291" s="5"/>
      <c r="DQP291" s="5"/>
      <c r="DQQ291" s="5"/>
      <c r="DQR291" s="5"/>
      <c r="DQS291" s="5"/>
      <c r="DQT291" s="5"/>
      <c r="DQU291" s="5"/>
      <c r="DQV291" s="5"/>
      <c r="DQW291" s="5"/>
      <c r="DQX291" s="5"/>
      <c r="DQY291" s="5"/>
      <c r="DQZ291" s="5"/>
      <c r="DRA291" s="5"/>
      <c r="DRB291" s="5"/>
      <c r="DRC291" s="5"/>
      <c r="DRD291" s="5"/>
      <c r="DRE291" s="5"/>
      <c r="DRF291" s="5"/>
      <c r="DRG291" s="5"/>
      <c r="DRH291" s="5"/>
      <c r="DRI291" s="5"/>
      <c r="DRJ291" s="5"/>
      <c r="DRK291" s="5"/>
      <c r="DRL291" s="5"/>
      <c r="DRM291" s="5"/>
      <c r="DRN291" s="5"/>
      <c r="DRO291" s="5"/>
      <c r="DRP291" s="5"/>
      <c r="DRQ291" s="5"/>
      <c r="DRR291" s="5"/>
      <c r="DRS291" s="5"/>
      <c r="DRT291" s="5"/>
      <c r="DRU291" s="5"/>
      <c r="DRV291" s="5"/>
      <c r="DRW291" s="5"/>
      <c r="DRX291" s="5"/>
      <c r="DRY291" s="5"/>
      <c r="DRZ291" s="5"/>
      <c r="DSA291" s="5"/>
      <c r="DSB291" s="5"/>
      <c r="DSC291" s="5"/>
      <c r="DSD291" s="5"/>
      <c r="DSE291" s="5"/>
      <c r="DSF291" s="5"/>
      <c r="DSG291" s="5"/>
      <c r="DSH291" s="5"/>
      <c r="DSI291" s="5"/>
      <c r="DSJ291" s="5"/>
      <c r="DSK291" s="5"/>
      <c r="DSL291" s="5"/>
      <c r="DSM291" s="5"/>
      <c r="DSN291" s="5"/>
      <c r="DSO291" s="5"/>
      <c r="DSP291" s="5"/>
      <c r="DSQ291" s="5"/>
      <c r="DSR291" s="5"/>
      <c r="DSS291" s="5"/>
      <c r="DST291" s="5"/>
      <c r="DSU291" s="5"/>
      <c r="DSV291" s="5"/>
      <c r="DSW291" s="5"/>
      <c r="DSX291" s="5"/>
      <c r="DSY291" s="5"/>
      <c r="DSZ291" s="5"/>
      <c r="DTA291" s="5"/>
      <c r="DTB291" s="5"/>
      <c r="DTC291" s="5"/>
      <c r="DTD291" s="5"/>
      <c r="DTE291" s="5"/>
      <c r="DTF291" s="5"/>
      <c r="DTG291" s="5"/>
      <c r="DTH291" s="5"/>
      <c r="DTI291" s="5"/>
      <c r="DTJ291" s="5"/>
      <c r="DTK291" s="5"/>
      <c r="DTL291" s="5"/>
      <c r="DTM291" s="5"/>
      <c r="DTN291" s="5"/>
      <c r="DTO291" s="5"/>
      <c r="DTP291" s="5"/>
      <c r="DTQ291" s="5"/>
      <c r="DTR291" s="5"/>
      <c r="DTS291" s="5"/>
      <c r="DTT291" s="5"/>
      <c r="DTU291" s="5"/>
      <c r="DTV291" s="5"/>
      <c r="DTW291" s="5"/>
      <c r="DTX291" s="5"/>
      <c r="DTY291" s="5"/>
      <c r="DTZ291" s="5"/>
      <c r="DUA291" s="5"/>
      <c r="DUB291" s="5"/>
      <c r="DUC291" s="5"/>
      <c r="DUD291" s="5"/>
      <c r="DUE291" s="5"/>
      <c r="DUF291" s="5"/>
      <c r="DUG291" s="5"/>
      <c r="DUH291" s="5"/>
      <c r="DUI291" s="5"/>
      <c r="DUJ291" s="5"/>
      <c r="DUK291" s="5"/>
      <c r="DUL291" s="5"/>
      <c r="DUM291" s="5"/>
      <c r="DUN291" s="5"/>
      <c r="DUO291" s="5"/>
      <c r="DUP291" s="5"/>
      <c r="DUQ291" s="5"/>
      <c r="DUR291" s="5"/>
      <c r="DUS291" s="5"/>
      <c r="DUT291" s="5"/>
      <c r="DUU291" s="5"/>
      <c r="DUV291" s="5"/>
      <c r="DUW291" s="5"/>
      <c r="DUX291" s="5"/>
      <c r="DUY291" s="5"/>
      <c r="DUZ291" s="5"/>
      <c r="DVA291" s="5"/>
      <c r="DVB291" s="5"/>
      <c r="DVC291" s="5"/>
      <c r="DVD291" s="5"/>
      <c r="DVE291" s="5"/>
      <c r="DVF291" s="5"/>
      <c r="DVG291" s="5"/>
      <c r="DVH291" s="5"/>
      <c r="DVI291" s="5"/>
      <c r="DVJ291" s="5"/>
      <c r="DVK291" s="5"/>
      <c r="DVL291" s="5"/>
      <c r="DVM291" s="5"/>
      <c r="DVN291" s="5"/>
      <c r="DVO291" s="5"/>
      <c r="DVP291" s="5"/>
      <c r="DVQ291" s="5"/>
      <c r="DVR291" s="5"/>
      <c r="DVS291" s="5"/>
      <c r="DVT291" s="5"/>
      <c r="DVU291" s="5"/>
      <c r="DVV291" s="5"/>
      <c r="DVW291" s="5"/>
      <c r="DVX291" s="5"/>
      <c r="DVY291" s="5"/>
      <c r="DVZ291" s="5"/>
      <c r="DWA291" s="5"/>
      <c r="DWB291" s="5"/>
      <c r="DWC291" s="5"/>
      <c r="DWD291" s="5"/>
      <c r="DWE291" s="5"/>
      <c r="DWF291" s="5"/>
      <c r="DWG291" s="5"/>
      <c r="DWH291" s="5"/>
      <c r="DWI291" s="5"/>
      <c r="DWJ291" s="5"/>
      <c r="DWK291" s="5"/>
      <c r="DWL291" s="5"/>
      <c r="DWM291" s="5"/>
      <c r="DWN291" s="5"/>
      <c r="DWO291" s="5"/>
      <c r="DWP291" s="5"/>
      <c r="DWQ291" s="5"/>
      <c r="DWR291" s="5"/>
      <c r="DWS291" s="5"/>
      <c r="DWT291" s="5"/>
      <c r="DWU291" s="5"/>
      <c r="DWV291" s="5"/>
      <c r="DWW291" s="5"/>
      <c r="DWX291" s="5"/>
      <c r="DWY291" s="5"/>
      <c r="DWZ291" s="5"/>
      <c r="DXA291" s="5"/>
      <c r="DXB291" s="5"/>
      <c r="DXC291" s="5"/>
      <c r="DXD291" s="5"/>
      <c r="DXE291" s="5"/>
      <c r="DXF291" s="5"/>
      <c r="DXG291" s="5"/>
      <c r="DXH291" s="5"/>
      <c r="DXI291" s="5"/>
      <c r="DXJ291" s="5"/>
      <c r="DXK291" s="5"/>
      <c r="DXL291" s="5"/>
      <c r="DXM291" s="5"/>
      <c r="DXN291" s="5"/>
      <c r="DXO291" s="5"/>
      <c r="DXP291" s="5"/>
      <c r="DXQ291" s="5"/>
      <c r="DXR291" s="5"/>
      <c r="DXS291" s="5"/>
      <c r="DXT291" s="5"/>
      <c r="DXU291" s="5"/>
      <c r="DXV291" s="5"/>
      <c r="DXW291" s="5"/>
      <c r="DXX291" s="5"/>
      <c r="DXY291" s="5"/>
      <c r="DXZ291" s="5"/>
      <c r="DYA291" s="5"/>
      <c r="DYB291" s="5"/>
      <c r="DYC291" s="5"/>
      <c r="DYD291" s="5"/>
      <c r="DYE291" s="5"/>
      <c r="DYF291" s="5"/>
      <c r="DYG291" s="5"/>
      <c r="DYH291" s="5"/>
      <c r="DYI291" s="5"/>
      <c r="DYJ291" s="5"/>
      <c r="DYK291" s="5"/>
      <c r="DYL291" s="5"/>
      <c r="DYM291" s="5"/>
      <c r="DYN291" s="5"/>
      <c r="DYO291" s="5"/>
      <c r="DYP291" s="5"/>
      <c r="DYQ291" s="5"/>
      <c r="DYR291" s="5"/>
      <c r="DYS291" s="5"/>
      <c r="DYT291" s="5"/>
      <c r="DYU291" s="5"/>
      <c r="DYV291" s="5"/>
      <c r="DYW291" s="5"/>
      <c r="DYX291" s="5"/>
      <c r="DYY291" s="5"/>
      <c r="DYZ291" s="5"/>
      <c r="DZA291" s="5"/>
      <c r="DZB291" s="5"/>
      <c r="DZC291" s="5"/>
      <c r="DZD291" s="5"/>
      <c r="DZE291" s="5"/>
      <c r="DZF291" s="5"/>
      <c r="DZG291" s="5"/>
      <c r="DZH291" s="5"/>
      <c r="DZI291" s="5"/>
      <c r="DZJ291" s="5"/>
      <c r="DZK291" s="5"/>
      <c r="DZL291" s="5"/>
      <c r="DZM291" s="5"/>
      <c r="DZN291" s="5"/>
      <c r="DZO291" s="5"/>
      <c r="DZP291" s="5"/>
      <c r="DZQ291" s="5"/>
      <c r="DZR291" s="5"/>
      <c r="DZS291" s="5"/>
      <c r="DZT291" s="5"/>
      <c r="DZU291" s="5"/>
      <c r="DZV291" s="5"/>
      <c r="DZW291" s="5"/>
      <c r="DZX291" s="5"/>
      <c r="DZY291" s="5"/>
      <c r="DZZ291" s="5"/>
      <c r="EAA291" s="5"/>
      <c r="EAB291" s="5"/>
      <c r="EAC291" s="5"/>
      <c r="EAD291" s="5"/>
      <c r="EAE291" s="5"/>
      <c r="EAF291" s="5"/>
      <c r="EAG291" s="5"/>
      <c r="EAH291" s="5"/>
      <c r="EAI291" s="5"/>
      <c r="EAJ291" s="5"/>
      <c r="EAK291" s="5"/>
      <c r="EAL291" s="5"/>
      <c r="EAM291" s="5"/>
      <c r="EAN291" s="5"/>
      <c r="EAO291" s="5"/>
      <c r="EAP291" s="5"/>
      <c r="EAQ291" s="5"/>
      <c r="EAR291" s="5"/>
      <c r="EAS291" s="5"/>
      <c r="EAT291" s="5"/>
      <c r="EAU291" s="5"/>
      <c r="EAV291" s="5"/>
      <c r="EAW291" s="5"/>
      <c r="EAX291" s="5"/>
      <c r="EAY291" s="5"/>
      <c r="EAZ291" s="5"/>
      <c r="EBA291" s="5"/>
      <c r="EBB291" s="5"/>
      <c r="EBC291" s="5"/>
      <c r="EBD291" s="5"/>
      <c r="EBE291" s="5"/>
      <c r="EBF291" s="5"/>
      <c r="EBG291" s="5"/>
      <c r="EBH291" s="5"/>
      <c r="EBI291" s="5"/>
      <c r="EBJ291" s="5"/>
      <c r="EBK291" s="5"/>
      <c r="EBL291" s="5"/>
      <c r="EBM291" s="5"/>
      <c r="EBN291" s="5"/>
      <c r="EBO291" s="5"/>
      <c r="EBP291" s="5"/>
      <c r="EBQ291" s="5"/>
      <c r="EBR291" s="5"/>
      <c r="EBS291" s="5"/>
      <c r="EBT291" s="5"/>
      <c r="EBU291" s="5"/>
      <c r="EBV291" s="5"/>
      <c r="EBW291" s="5"/>
      <c r="EBX291" s="5"/>
      <c r="EBY291" s="5"/>
      <c r="EBZ291" s="5"/>
      <c r="ECA291" s="5"/>
      <c r="ECB291" s="5"/>
      <c r="ECC291" s="5"/>
      <c r="ECD291" s="5"/>
      <c r="ECE291" s="5"/>
      <c r="ECF291" s="5"/>
      <c r="ECG291" s="5"/>
      <c r="ECH291" s="5"/>
      <c r="ECI291" s="5"/>
      <c r="ECJ291" s="5"/>
      <c r="ECK291" s="5"/>
      <c r="ECL291" s="5"/>
      <c r="ECM291" s="5"/>
      <c r="ECN291" s="5"/>
      <c r="ECO291" s="5"/>
      <c r="ECP291" s="5"/>
      <c r="ECQ291" s="5"/>
      <c r="ECR291" s="5"/>
      <c r="ECS291" s="5"/>
      <c r="ECT291" s="5"/>
      <c r="ECU291" s="5"/>
      <c r="ECV291" s="5"/>
      <c r="ECW291" s="5"/>
      <c r="ECX291" s="5"/>
      <c r="ECY291" s="5"/>
      <c r="ECZ291" s="5"/>
      <c r="EDA291" s="5"/>
      <c r="EDB291" s="5"/>
      <c r="EDC291" s="5"/>
      <c r="EDD291" s="5"/>
      <c r="EDE291" s="5"/>
      <c r="EDF291" s="5"/>
      <c r="EDG291" s="5"/>
      <c r="EDH291" s="5"/>
      <c r="EDI291" s="5"/>
      <c r="EDJ291" s="5"/>
      <c r="EDK291" s="5"/>
      <c r="EDL291" s="5"/>
      <c r="EDM291" s="5"/>
      <c r="EDN291" s="5"/>
      <c r="EDO291" s="5"/>
      <c r="EDP291" s="5"/>
      <c r="EDQ291" s="5"/>
      <c r="EDR291" s="5"/>
      <c r="EDS291" s="5"/>
      <c r="EDT291" s="5"/>
      <c r="EDU291" s="5"/>
      <c r="EDV291" s="5"/>
      <c r="EDW291" s="5"/>
      <c r="EDX291" s="5"/>
      <c r="EDY291" s="5"/>
      <c r="EDZ291" s="5"/>
      <c r="EEA291" s="5"/>
      <c r="EEB291" s="5"/>
      <c r="EEC291" s="5"/>
      <c r="EED291" s="5"/>
      <c r="EEE291" s="5"/>
      <c r="EEF291" s="5"/>
      <c r="EEG291" s="5"/>
      <c r="EEH291" s="5"/>
      <c r="EEI291" s="5"/>
      <c r="EEJ291" s="5"/>
      <c r="EEK291" s="5"/>
      <c r="EEL291" s="5"/>
      <c r="EEM291" s="5"/>
      <c r="EEN291" s="5"/>
      <c r="EEO291" s="5"/>
      <c r="EEP291" s="5"/>
      <c r="EEQ291" s="5"/>
      <c r="EER291" s="5"/>
      <c r="EES291" s="5"/>
      <c r="EET291" s="5"/>
      <c r="EEU291" s="5"/>
      <c r="EEV291" s="5"/>
      <c r="EEW291" s="5"/>
      <c r="EEX291" s="5"/>
      <c r="EEY291" s="5"/>
      <c r="EEZ291" s="5"/>
      <c r="EFA291" s="5"/>
      <c r="EFB291" s="5"/>
      <c r="EFC291" s="5"/>
      <c r="EFD291" s="5"/>
      <c r="EFE291" s="5"/>
      <c r="EFF291" s="5"/>
      <c r="EFG291" s="5"/>
      <c r="EFH291" s="5"/>
      <c r="EFI291" s="5"/>
      <c r="EFJ291" s="5"/>
      <c r="EFK291" s="5"/>
      <c r="EFL291" s="5"/>
      <c r="EFM291" s="5"/>
      <c r="EFN291" s="5"/>
      <c r="EFO291" s="5"/>
      <c r="EFP291" s="5"/>
      <c r="EFQ291" s="5"/>
      <c r="EFR291" s="5"/>
      <c r="EFS291" s="5"/>
      <c r="EFT291" s="5"/>
      <c r="EFU291" s="5"/>
      <c r="EFV291" s="5"/>
      <c r="EFW291" s="5"/>
      <c r="EFX291" s="5"/>
      <c r="EFY291" s="5"/>
      <c r="EFZ291" s="5"/>
      <c r="EGA291" s="5"/>
      <c r="EGB291" s="5"/>
      <c r="EGC291" s="5"/>
      <c r="EGD291" s="5"/>
      <c r="EGE291" s="5"/>
      <c r="EGF291" s="5"/>
      <c r="EGG291" s="5"/>
      <c r="EGH291" s="5"/>
      <c r="EGI291" s="5"/>
      <c r="EGJ291" s="5"/>
      <c r="EGK291" s="5"/>
      <c r="EGL291" s="5"/>
      <c r="EGM291" s="5"/>
      <c r="EGN291" s="5"/>
      <c r="EGO291" s="5"/>
      <c r="EGP291" s="5"/>
      <c r="EGQ291" s="5"/>
      <c r="EGR291" s="5"/>
      <c r="EGS291" s="5"/>
      <c r="EGT291" s="5"/>
      <c r="EGU291" s="5"/>
      <c r="EGV291" s="5"/>
      <c r="EGW291" s="5"/>
      <c r="EGX291" s="5"/>
      <c r="EGY291" s="5"/>
      <c r="EGZ291" s="5"/>
      <c r="EHA291" s="5"/>
      <c r="EHB291" s="5"/>
      <c r="EHC291" s="5"/>
      <c r="EHD291" s="5"/>
      <c r="EHE291" s="5"/>
      <c r="EHF291" s="5"/>
      <c r="EHG291" s="5"/>
      <c r="EHH291" s="5"/>
      <c r="EHI291" s="5"/>
      <c r="EHJ291" s="5"/>
      <c r="EHK291" s="5"/>
      <c r="EHL291" s="5"/>
      <c r="EHM291" s="5"/>
      <c r="EHN291" s="5"/>
      <c r="EHO291" s="5"/>
      <c r="EHP291" s="5"/>
      <c r="EHQ291" s="5"/>
      <c r="EHR291" s="5"/>
      <c r="EHS291" s="5"/>
      <c r="EHT291" s="5"/>
      <c r="EHU291" s="5"/>
      <c r="EHV291" s="5"/>
      <c r="EHW291" s="5"/>
      <c r="EHX291" s="5"/>
      <c r="EHY291" s="5"/>
      <c r="EHZ291" s="5"/>
      <c r="EIA291" s="5"/>
      <c r="EIB291" s="5"/>
      <c r="EIC291" s="5"/>
      <c r="EID291" s="5"/>
      <c r="EIE291" s="5"/>
      <c r="EIF291" s="5"/>
      <c r="EIG291" s="5"/>
      <c r="EIH291" s="5"/>
      <c r="EII291" s="5"/>
      <c r="EIJ291" s="5"/>
      <c r="EIK291" s="5"/>
      <c r="EIL291" s="5"/>
      <c r="EIM291" s="5"/>
      <c r="EIN291" s="5"/>
      <c r="EIO291" s="5"/>
      <c r="EIP291" s="5"/>
      <c r="EIQ291" s="5"/>
      <c r="EIR291" s="5"/>
      <c r="EIS291" s="5"/>
      <c r="EIT291" s="5"/>
      <c r="EIU291" s="5"/>
      <c r="EIV291" s="5"/>
      <c r="EIW291" s="5"/>
      <c r="EIX291" s="5"/>
      <c r="EIY291" s="5"/>
      <c r="EIZ291" s="5"/>
      <c r="EJA291" s="5"/>
      <c r="EJB291" s="5"/>
      <c r="EJC291" s="5"/>
      <c r="EJD291" s="5"/>
      <c r="EJE291" s="5"/>
      <c r="EJF291" s="5"/>
      <c r="EJG291" s="5"/>
      <c r="EJH291" s="5"/>
      <c r="EJI291" s="5"/>
      <c r="EJJ291" s="5"/>
      <c r="EJK291" s="5"/>
      <c r="EJL291" s="5"/>
      <c r="EJM291" s="5"/>
      <c r="EJN291" s="5"/>
      <c r="EJO291" s="5"/>
      <c r="EJP291" s="5"/>
      <c r="EJQ291" s="5"/>
      <c r="EJR291" s="5"/>
      <c r="EJS291" s="5"/>
      <c r="EJT291" s="5"/>
      <c r="EJU291" s="5"/>
      <c r="EJV291" s="5"/>
      <c r="EJW291" s="5"/>
      <c r="EJX291" s="5"/>
      <c r="EJY291" s="5"/>
      <c r="EJZ291" s="5"/>
      <c r="EKA291" s="5"/>
      <c r="EKB291" s="5"/>
      <c r="EKC291" s="5"/>
      <c r="EKD291" s="5"/>
      <c r="EKE291" s="5"/>
      <c r="EKF291" s="5"/>
      <c r="EKG291" s="5"/>
      <c r="EKH291" s="5"/>
      <c r="EKI291" s="5"/>
      <c r="EKJ291" s="5"/>
      <c r="EKK291" s="5"/>
      <c r="EKL291" s="5"/>
      <c r="EKM291" s="5"/>
      <c r="EKN291" s="5"/>
      <c r="EKO291" s="5"/>
      <c r="EKP291" s="5"/>
      <c r="EKQ291" s="5"/>
      <c r="EKR291" s="5"/>
      <c r="EKS291" s="5"/>
      <c r="EKT291" s="5"/>
      <c r="EKU291" s="5"/>
      <c r="EKV291" s="5"/>
      <c r="EKW291" s="5"/>
      <c r="EKX291" s="5"/>
      <c r="EKY291" s="5"/>
      <c r="EKZ291" s="5"/>
      <c r="ELA291" s="5"/>
      <c r="ELB291" s="5"/>
      <c r="ELC291" s="5"/>
      <c r="ELD291" s="5"/>
      <c r="ELE291" s="5"/>
      <c r="ELF291" s="5"/>
      <c r="ELG291" s="5"/>
      <c r="ELH291" s="5"/>
      <c r="ELI291" s="5"/>
      <c r="ELJ291" s="5"/>
      <c r="ELK291" s="5"/>
      <c r="ELL291" s="5"/>
      <c r="ELM291" s="5"/>
      <c r="ELN291" s="5"/>
      <c r="ELO291" s="5"/>
      <c r="ELP291" s="5"/>
      <c r="ELQ291" s="5"/>
      <c r="ELR291" s="5"/>
      <c r="ELS291" s="5"/>
      <c r="ELT291" s="5"/>
      <c r="ELU291" s="5"/>
      <c r="ELV291" s="5"/>
      <c r="ELW291" s="5"/>
      <c r="ELX291" s="5"/>
      <c r="ELY291" s="5"/>
      <c r="ELZ291" s="5"/>
      <c r="EMA291" s="5"/>
      <c r="EMB291" s="5"/>
      <c r="EMC291" s="5"/>
      <c r="EMD291" s="5"/>
      <c r="EME291" s="5"/>
      <c r="EMF291" s="5"/>
      <c r="EMG291" s="5"/>
      <c r="EMH291" s="5"/>
      <c r="EMI291" s="5"/>
      <c r="EMJ291" s="5"/>
      <c r="EMK291" s="5"/>
      <c r="EML291" s="5"/>
      <c r="EMM291" s="5"/>
      <c r="EMN291" s="5"/>
      <c r="EMO291" s="5"/>
      <c r="EMP291" s="5"/>
      <c r="EMQ291" s="5"/>
      <c r="EMR291" s="5"/>
      <c r="EMS291" s="5"/>
      <c r="EMT291" s="5"/>
      <c r="EMU291" s="5"/>
      <c r="EMV291" s="5"/>
      <c r="EMW291" s="5"/>
      <c r="EMX291" s="5"/>
      <c r="EMY291" s="5"/>
      <c r="EMZ291" s="5"/>
      <c r="ENA291" s="5"/>
      <c r="ENB291" s="5"/>
      <c r="ENC291" s="5"/>
      <c r="END291" s="5"/>
      <c r="ENE291" s="5"/>
      <c r="ENF291" s="5"/>
      <c r="ENG291" s="5"/>
      <c r="ENH291" s="5"/>
      <c r="ENI291" s="5"/>
      <c r="ENJ291" s="5"/>
      <c r="ENK291" s="5"/>
      <c r="ENL291" s="5"/>
      <c r="ENM291" s="5"/>
      <c r="ENN291" s="5"/>
      <c r="ENO291" s="5"/>
      <c r="ENP291" s="5"/>
      <c r="ENQ291" s="5"/>
      <c r="ENR291" s="5"/>
      <c r="ENS291" s="5"/>
      <c r="ENT291" s="5"/>
      <c r="ENU291" s="5"/>
      <c r="ENV291" s="5"/>
      <c r="ENW291" s="5"/>
      <c r="ENX291" s="5"/>
      <c r="ENY291" s="5"/>
      <c r="ENZ291" s="5"/>
      <c r="EOA291" s="5"/>
      <c r="EOB291" s="5"/>
      <c r="EOC291" s="5"/>
      <c r="EOD291" s="5"/>
      <c r="EOE291" s="5"/>
      <c r="EOF291" s="5"/>
      <c r="EOG291" s="5"/>
      <c r="EOH291" s="5"/>
      <c r="EOI291" s="5"/>
      <c r="EOJ291" s="5"/>
      <c r="EOK291" s="5"/>
      <c r="EOL291" s="5"/>
      <c r="EOM291" s="5"/>
      <c r="EON291" s="5"/>
      <c r="EOO291" s="5"/>
      <c r="EOP291" s="5"/>
      <c r="EOQ291" s="5"/>
      <c r="EOR291" s="5"/>
      <c r="EOS291" s="5"/>
      <c r="EOT291" s="5"/>
      <c r="EOU291" s="5"/>
      <c r="EOV291" s="5"/>
      <c r="EOW291" s="5"/>
      <c r="EOX291" s="5"/>
      <c r="EOY291" s="5"/>
      <c r="EOZ291" s="5"/>
      <c r="EPA291" s="5"/>
      <c r="EPB291" s="5"/>
      <c r="EPC291" s="5"/>
      <c r="EPD291" s="5"/>
      <c r="EPE291" s="5"/>
      <c r="EPF291" s="5"/>
      <c r="EPG291" s="5"/>
      <c r="EPH291" s="5"/>
      <c r="EPI291" s="5"/>
      <c r="EPJ291" s="5"/>
      <c r="EPK291" s="5"/>
      <c r="EPL291" s="5"/>
      <c r="EPM291" s="5"/>
      <c r="EPN291" s="5"/>
      <c r="EPO291" s="5"/>
      <c r="EPP291" s="5"/>
      <c r="EPQ291" s="5"/>
      <c r="EPR291" s="5"/>
      <c r="EPS291" s="5"/>
      <c r="EPT291" s="5"/>
      <c r="EPU291" s="5"/>
      <c r="EPV291" s="5"/>
      <c r="EPW291" s="5"/>
      <c r="EPX291" s="5"/>
      <c r="EPY291" s="5"/>
      <c r="EPZ291" s="5"/>
      <c r="EQA291" s="5"/>
      <c r="EQB291" s="5"/>
      <c r="EQC291" s="5"/>
      <c r="EQD291" s="5"/>
      <c r="EQE291" s="5"/>
      <c r="EQF291" s="5"/>
      <c r="EQG291" s="5"/>
      <c r="EQH291" s="5"/>
      <c r="EQI291" s="5"/>
      <c r="EQJ291" s="5"/>
      <c r="EQK291" s="5"/>
      <c r="EQL291" s="5"/>
      <c r="EQM291" s="5"/>
      <c r="EQN291" s="5"/>
      <c r="EQO291" s="5"/>
      <c r="EQP291" s="5"/>
      <c r="EQQ291" s="5"/>
      <c r="EQR291" s="5"/>
      <c r="EQS291" s="5"/>
      <c r="EQT291" s="5"/>
      <c r="EQU291" s="5"/>
      <c r="EQV291" s="5"/>
      <c r="EQW291" s="5"/>
      <c r="EQX291" s="5"/>
      <c r="EQY291" s="5"/>
      <c r="EQZ291" s="5"/>
      <c r="ERA291" s="5"/>
      <c r="ERB291" s="5"/>
      <c r="ERC291" s="5"/>
      <c r="ERD291" s="5"/>
      <c r="ERE291" s="5"/>
      <c r="ERF291" s="5"/>
      <c r="ERG291" s="5"/>
      <c r="ERH291" s="5"/>
      <c r="ERI291" s="5"/>
      <c r="ERJ291" s="5"/>
      <c r="ERK291" s="5"/>
      <c r="ERL291" s="5"/>
      <c r="ERM291" s="5"/>
      <c r="ERN291" s="5"/>
      <c r="ERO291" s="5"/>
      <c r="ERP291" s="5"/>
      <c r="ERQ291" s="5"/>
      <c r="ERR291" s="5"/>
      <c r="ERS291" s="5"/>
      <c r="ERT291" s="5"/>
      <c r="ERU291" s="5"/>
      <c r="ERV291" s="5"/>
      <c r="ERW291" s="5"/>
      <c r="ERX291" s="5"/>
      <c r="ERY291" s="5"/>
      <c r="ERZ291" s="5"/>
      <c r="ESA291" s="5"/>
      <c r="ESB291" s="5"/>
      <c r="ESC291" s="5"/>
      <c r="ESD291" s="5"/>
      <c r="ESE291" s="5"/>
      <c r="ESF291" s="5"/>
      <c r="ESG291" s="5"/>
      <c r="ESH291" s="5"/>
      <c r="ESI291" s="5"/>
      <c r="ESJ291" s="5"/>
      <c r="ESK291" s="5"/>
      <c r="ESL291" s="5"/>
      <c r="ESM291" s="5"/>
      <c r="ESN291" s="5"/>
      <c r="ESO291" s="5"/>
      <c r="ESP291" s="5"/>
      <c r="ESQ291" s="5"/>
      <c r="ESR291" s="5"/>
      <c r="ESS291" s="5"/>
      <c r="EST291" s="5"/>
      <c r="ESU291" s="5"/>
      <c r="ESV291" s="5"/>
      <c r="ESW291" s="5"/>
      <c r="ESX291" s="5"/>
      <c r="ESY291" s="5"/>
      <c r="ESZ291" s="5"/>
      <c r="ETA291" s="5"/>
      <c r="ETB291" s="5"/>
      <c r="ETC291" s="5"/>
      <c r="ETD291" s="5"/>
      <c r="ETE291" s="5"/>
      <c r="ETF291" s="5"/>
      <c r="ETG291" s="5"/>
      <c r="ETH291" s="5"/>
      <c r="ETI291" s="5"/>
      <c r="ETJ291" s="5"/>
      <c r="ETK291" s="5"/>
      <c r="ETL291" s="5"/>
      <c r="ETM291" s="5"/>
      <c r="ETN291" s="5"/>
      <c r="ETO291" s="5"/>
      <c r="ETP291" s="5"/>
      <c r="ETQ291" s="5"/>
      <c r="ETR291" s="5"/>
      <c r="ETS291" s="5"/>
      <c r="ETT291" s="5"/>
      <c r="ETU291" s="5"/>
      <c r="ETV291" s="5"/>
      <c r="ETW291" s="5"/>
      <c r="ETX291" s="5"/>
      <c r="ETY291" s="5"/>
      <c r="ETZ291" s="5"/>
      <c r="EUA291" s="5"/>
      <c r="EUB291" s="5"/>
      <c r="EUC291" s="5"/>
      <c r="EUD291" s="5"/>
      <c r="EUE291" s="5"/>
      <c r="EUF291" s="5"/>
      <c r="EUG291" s="5"/>
      <c r="EUH291" s="5"/>
      <c r="EUI291" s="5"/>
      <c r="EUJ291" s="5"/>
      <c r="EUK291" s="5"/>
      <c r="EUL291" s="5"/>
      <c r="EUM291" s="5"/>
      <c r="EUN291" s="5"/>
      <c r="EUO291" s="5"/>
      <c r="EUP291" s="5"/>
      <c r="EUQ291" s="5"/>
      <c r="EUR291" s="5"/>
      <c r="EUS291" s="5"/>
      <c r="EUT291" s="5"/>
      <c r="EUU291" s="5"/>
      <c r="EUV291" s="5"/>
      <c r="EUW291" s="5"/>
      <c r="EUX291" s="5"/>
      <c r="EUY291" s="5"/>
      <c r="EUZ291" s="5"/>
      <c r="EVA291" s="5"/>
      <c r="EVB291" s="5"/>
      <c r="EVC291" s="5"/>
      <c r="EVD291" s="5"/>
      <c r="EVE291" s="5"/>
      <c r="EVF291" s="5"/>
      <c r="EVG291" s="5"/>
      <c r="EVH291" s="5"/>
      <c r="EVI291" s="5"/>
      <c r="EVJ291" s="5"/>
      <c r="EVK291" s="5"/>
      <c r="EVL291" s="5"/>
      <c r="EVM291" s="5"/>
      <c r="EVN291" s="5"/>
      <c r="EVO291" s="5"/>
      <c r="EVP291" s="5"/>
      <c r="EVQ291" s="5"/>
      <c r="EVR291" s="5"/>
      <c r="EVS291" s="5"/>
      <c r="EVT291" s="5"/>
      <c r="EVU291" s="5"/>
      <c r="EVV291" s="5"/>
      <c r="EVW291" s="5"/>
      <c r="EVX291" s="5"/>
      <c r="EVY291" s="5"/>
      <c r="EVZ291" s="5"/>
      <c r="EWA291" s="5"/>
      <c r="EWB291" s="5"/>
      <c r="EWC291" s="5"/>
      <c r="EWD291" s="5"/>
      <c r="EWE291" s="5"/>
      <c r="EWF291" s="5"/>
      <c r="EWG291" s="5"/>
      <c r="EWH291" s="5"/>
      <c r="EWI291" s="5"/>
      <c r="EWJ291" s="5"/>
      <c r="EWK291" s="5"/>
      <c r="EWL291" s="5"/>
      <c r="EWM291" s="5"/>
      <c r="EWN291" s="5"/>
      <c r="EWO291" s="5"/>
      <c r="EWP291" s="5"/>
      <c r="EWQ291" s="5"/>
      <c r="EWR291" s="5"/>
      <c r="EWS291" s="5"/>
      <c r="EWT291" s="5"/>
      <c r="EWU291" s="5"/>
      <c r="EWV291" s="5"/>
      <c r="EWW291" s="5"/>
      <c r="EWX291" s="5"/>
      <c r="EWY291" s="5"/>
      <c r="EWZ291" s="5"/>
      <c r="EXA291" s="5"/>
      <c r="EXB291" s="5"/>
      <c r="EXC291" s="5"/>
      <c r="EXD291" s="5"/>
      <c r="EXE291" s="5"/>
      <c r="EXF291" s="5"/>
      <c r="EXG291" s="5"/>
      <c r="EXH291" s="5"/>
      <c r="EXI291" s="5"/>
      <c r="EXJ291" s="5"/>
      <c r="EXK291" s="5"/>
      <c r="EXL291" s="5"/>
      <c r="EXM291" s="5"/>
      <c r="EXN291" s="5"/>
      <c r="EXO291" s="5"/>
      <c r="EXP291" s="5"/>
      <c r="EXQ291" s="5"/>
      <c r="EXR291" s="5"/>
      <c r="EXS291" s="5"/>
      <c r="EXT291" s="5"/>
      <c r="EXU291" s="5"/>
      <c r="EXV291" s="5"/>
      <c r="EXW291" s="5"/>
      <c r="EXX291" s="5"/>
      <c r="EXY291" s="5"/>
      <c r="EXZ291" s="5"/>
      <c r="EYA291" s="5"/>
      <c r="EYB291" s="5"/>
      <c r="EYC291" s="5"/>
      <c r="EYD291" s="5"/>
      <c r="EYE291" s="5"/>
      <c r="EYF291" s="5"/>
      <c r="EYG291" s="5"/>
      <c r="EYH291" s="5"/>
      <c r="EYI291" s="5"/>
      <c r="EYJ291" s="5"/>
      <c r="EYK291" s="5"/>
      <c r="EYL291" s="5"/>
      <c r="EYM291" s="5"/>
      <c r="EYN291" s="5"/>
      <c r="EYO291" s="5"/>
      <c r="EYP291" s="5"/>
      <c r="EYQ291" s="5"/>
      <c r="EYR291" s="5"/>
      <c r="EYS291" s="5"/>
      <c r="EYT291" s="5"/>
      <c r="EYU291" s="5"/>
      <c r="EYV291" s="5"/>
      <c r="EYW291" s="5"/>
      <c r="EYX291" s="5"/>
      <c r="EYY291" s="5"/>
      <c r="EYZ291" s="5"/>
      <c r="EZA291" s="5"/>
      <c r="EZB291" s="5"/>
      <c r="EZC291" s="5"/>
      <c r="EZD291" s="5"/>
      <c r="EZE291" s="5"/>
      <c r="EZF291" s="5"/>
      <c r="EZG291" s="5"/>
      <c r="EZH291" s="5"/>
      <c r="EZI291" s="5"/>
      <c r="EZJ291" s="5"/>
      <c r="EZK291" s="5"/>
      <c r="EZL291" s="5"/>
      <c r="EZM291" s="5"/>
      <c r="EZN291" s="5"/>
      <c r="EZO291" s="5"/>
      <c r="EZP291" s="5"/>
      <c r="EZQ291" s="5"/>
      <c r="EZR291" s="5"/>
      <c r="EZS291" s="5"/>
      <c r="EZT291" s="5"/>
      <c r="EZU291" s="5"/>
      <c r="EZV291" s="5"/>
      <c r="EZW291" s="5"/>
      <c r="EZX291" s="5"/>
      <c r="EZY291" s="5"/>
      <c r="EZZ291" s="5"/>
      <c r="FAA291" s="5"/>
      <c r="FAB291" s="5"/>
      <c r="FAC291" s="5"/>
      <c r="FAD291" s="5"/>
      <c r="FAE291" s="5"/>
      <c r="FAF291" s="5"/>
      <c r="FAG291" s="5"/>
      <c r="FAH291" s="5"/>
      <c r="FAI291" s="5"/>
      <c r="FAJ291" s="5"/>
      <c r="FAK291" s="5"/>
      <c r="FAL291" s="5"/>
      <c r="FAM291" s="5"/>
      <c r="FAN291" s="5"/>
      <c r="FAO291" s="5"/>
      <c r="FAP291" s="5"/>
      <c r="FAQ291" s="5"/>
      <c r="FAR291" s="5"/>
      <c r="FAS291" s="5"/>
      <c r="FAT291" s="5"/>
      <c r="FAU291" s="5"/>
      <c r="FAV291" s="5"/>
      <c r="FAW291" s="5"/>
      <c r="FAX291" s="5"/>
      <c r="FAY291" s="5"/>
      <c r="FAZ291" s="5"/>
      <c r="FBA291" s="5"/>
      <c r="FBB291" s="5"/>
      <c r="FBC291" s="5"/>
      <c r="FBD291" s="5"/>
      <c r="FBE291" s="5"/>
      <c r="FBF291" s="5"/>
      <c r="FBG291" s="5"/>
      <c r="FBH291" s="5"/>
      <c r="FBI291" s="5"/>
      <c r="FBJ291" s="5"/>
      <c r="FBK291" s="5"/>
      <c r="FBL291" s="5"/>
      <c r="FBM291" s="5"/>
      <c r="FBN291" s="5"/>
      <c r="FBO291" s="5"/>
      <c r="FBP291" s="5"/>
      <c r="FBQ291" s="5"/>
      <c r="FBR291" s="5"/>
      <c r="FBS291" s="5"/>
      <c r="FBT291" s="5"/>
      <c r="FBU291" s="5"/>
      <c r="FBV291" s="5"/>
      <c r="FBW291" s="5"/>
      <c r="FBX291" s="5"/>
      <c r="FBY291" s="5"/>
      <c r="FBZ291" s="5"/>
      <c r="FCA291" s="5"/>
      <c r="FCB291" s="5"/>
      <c r="FCC291" s="5"/>
      <c r="FCD291" s="5"/>
      <c r="FCE291" s="5"/>
      <c r="FCF291" s="5"/>
      <c r="FCG291" s="5"/>
      <c r="FCH291" s="5"/>
      <c r="FCI291" s="5"/>
      <c r="FCJ291" s="5"/>
      <c r="FCK291" s="5"/>
      <c r="FCL291" s="5"/>
      <c r="FCM291" s="5"/>
      <c r="FCN291" s="5"/>
      <c r="FCO291" s="5"/>
      <c r="FCP291" s="5"/>
      <c r="FCQ291" s="5"/>
      <c r="FCR291" s="5"/>
      <c r="FCS291" s="5"/>
      <c r="FCT291" s="5"/>
      <c r="FCU291" s="5"/>
      <c r="FCV291" s="5"/>
      <c r="FCW291" s="5"/>
      <c r="FCX291" s="5"/>
      <c r="FCY291" s="5"/>
      <c r="FCZ291" s="5"/>
      <c r="FDA291" s="5"/>
      <c r="FDB291" s="5"/>
      <c r="FDC291" s="5"/>
      <c r="FDD291" s="5"/>
      <c r="FDE291" s="5"/>
      <c r="FDF291" s="5"/>
      <c r="FDG291" s="5"/>
      <c r="FDH291" s="5"/>
      <c r="FDI291" s="5"/>
      <c r="FDJ291" s="5"/>
      <c r="FDK291" s="5"/>
      <c r="FDL291" s="5"/>
      <c r="FDM291" s="5"/>
      <c r="FDN291" s="5"/>
      <c r="FDO291" s="5"/>
      <c r="FDP291" s="5"/>
      <c r="FDQ291" s="5"/>
      <c r="FDR291" s="5"/>
      <c r="FDS291" s="5"/>
      <c r="FDT291" s="5"/>
      <c r="FDU291" s="5"/>
      <c r="FDV291" s="5"/>
      <c r="FDW291" s="5"/>
      <c r="FDX291" s="5"/>
      <c r="FDY291" s="5"/>
      <c r="FDZ291" s="5"/>
      <c r="FEA291" s="5"/>
      <c r="FEB291" s="5"/>
      <c r="FEC291" s="5"/>
      <c r="FED291" s="5"/>
      <c r="FEE291" s="5"/>
      <c r="FEF291" s="5"/>
      <c r="FEG291" s="5"/>
      <c r="FEH291" s="5"/>
      <c r="FEI291" s="5"/>
      <c r="FEJ291" s="5"/>
      <c r="FEK291" s="5"/>
      <c r="FEL291" s="5"/>
      <c r="FEM291" s="5"/>
      <c r="FEN291" s="5"/>
      <c r="FEO291" s="5"/>
      <c r="FEP291" s="5"/>
      <c r="FEQ291" s="5"/>
      <c r="FER291" s="5"/>
      <c r="FES291" s="5"/>
      <c r="FET291" s="5"/>
      <c r="FEU291" s="5"/>
      <c r="FEV291" s="5"/>
      <c r="FEW291" s="5"/>
      <c r="FEX291" s="5"/>
      <c r="FEY291" s="5"/>
      <c r="FEZ291" s="5"/>
      <c r="FFA291" s="5"/>
      <c r="FFB291" s="5"/>
      <c r="FFC291" s="5"/>
      <c r="FFD291" s="5"/>
      <c r="FFE291" s="5"/>
      <c r="FFF291" s="5"/>
      <c r="FFG291" s="5"/>
      <c r="FFH291" s="5"/>
      <c r="FFI291" s="5"/>
      <c r="FFJ291" s="5"/>
      <c r="FFK291" s="5"/>
      <c r="FFL291" s="5"/>
      <c r="FFM291" s="5"/>
      <c r="FFN291" s="5"/>
      <c r="FFO291" s="5"/>
      <c r="FFP291" s="5"/>
      <c r="FFQ291" s="5"/>
      <c r="FFR291" s="5"/>
      <c r="FFS291" s="5"/>
      <c r="FFT291" s="5"/>
      <c r="FFU291" s="5"/>
      <c r="FFV291" s="5"/>
      <c r="FFW291" s="5"/>
      <c r="FFX291" s="5"/>
      <c r="FFY291" s="5"/>
      <c r="FFZ291" s="5"/>
      <c r="FGA291" s="5"/>
      <c r="FGB291" s="5"/>
      <c r="FGC291" s="5"/>
      <c r="FGD291" s="5"/>
      <c r="FGE291" s="5"/>
      <c r="FGF291" s="5"/>
      <c r="FGG291" s="5"/>
      <c r="FGH291" s="5"/>
      <c r="FGI291" s="5"/>
      <c r="FGJ291" s="5"/>
      <c r="FGK291" s="5"/>
      <c r="FGL291" s="5"/>
      <c r="FGM291" s="5"/>
      <c r="FGN291" s="5"/>
      <c r="FGO291" s="5"/>
      <c r="FGP291" s="5"/>
      <c r="FGQ291" s="5"/>
      <c r="FGR291" s="5"/>
      <c r="FGS291" s="5"/>
      <c r="FGT291" s="5"/>
      <c r="FGU291" s="5"/>
      <c r="FGV291" s="5"/>
      <c r="FGW291" s="5"/>
      <c r="FGX291" s="5"/>
      <c r="FGY291" s="5"/>
      <c r="FGZ291" s="5"/>
      <c r="FHA291" s="5"/>
      <c r="FHB291" s="5"/>
      <c r="FHC291" s="5"/>
      <c r="FHD291" s="5"/>
      <c r="FHE291" s="5"/>
      <c r="FHF291" s="5"/>
      <c r="FHG291" s="5"/>
      <c r="FHH291" s="5"/>
      <c r="FHI291" s="5"/>
      <c r="FHJ291" s="5"/>
      <c r="FHK291" s="5"/>
      <c r="FHL291" s="5"/>
      <c r="FHM291" s="5"/>
      <c r="FHN291" s="5"/>
      <c r="FHO291" s="5"/>
      <c r="FHP291" s="5"/>
      <c r="FHQ291" s="5"/>
      <c r="FHR291" s="5"/>
      <c r="FHS291" s="5"/>
      <c r="FHT291" s="5"/>
      <c r="FHU291" s="5"/>
      <c r="FHV291" s="5"/>
      <c r="FHW291" s="5"/>
      <c r="FHX291" s="5"/>
      <c r="FHY291" s="5"/>
      <c r="FHZ291" s="5"/>
      <c r="FIA291" s="5"/>
      <c r="FIB291" s="5"/>
      <c r="FIC291" s="5"/>
      <c r="FID291" s="5"/>
      <c r="FIE291" s="5"/>
      <c r="FIF291" s="5"/>
      <c r="FIG291" s="5"/>
      <c r="FIH291" s="5"/>
      <c r="FII291" s="5"/>
      <c r="FIJ291" s="5"/>
      <c r="FIK291" s="5"/>
      <c r="FIL291" s="5"/>
      <c r="FIM291" s="5"/>
      <c r="FIN291" s="5"/>
      <c r="FIO291" s="5"/>
      <c r="FIP291" s="5"/>
      <c r="FIQ291" s="5"/>
      <c r="FIR291" s="5"/>
      <c r="FIS291" s="5"/>
      <c r="FIT291" s="5"/>
      <c r="FIU291" s="5"/>
      <c r="FIV291" s="5"/>
      <c r="FIW291" s="5"/>
      <c r="FIX291" s="5"/>
      <c r="FIY291" s="5"/>
      <c r="FIZ291" s="5"/>
      <c r="FJA291" s="5"/>
      <c r="FJB291" s="5"/>
      <c r="FJC291" s="5"/>
      <c r="FJD291" s="5"/>
      <c r="FJE291" s="5"/>
      <c r="FJF291" s="5"/>
      <c r="FJG291" s="5"/>
      <c r="FJH291" s="5"/>
      <c r="FJI291" s="5"/>
      <c r="FJJ291" s="5"/>
      <c r="FJK291" s="5"/>
      <c r="FJL291" s="5"/>
      <c r="FJM291" s="5"/>
      <c r="FJN291" s="5"/>
      <c r="FJO291" s="5"/>
      <c r="FJP291" s="5"/>
      <c r="FJQ291" s="5"/>
      <c r="FJR291" s="5"/>
      <c r="FJS291" s="5"/>
      <c r="FJT291" s="5"/>
      <c r="FJU291" s="5"/>
      <c r="FJV291" s="5"/>
      <c r="FJW291" s="5"/>
      <c r="FJX291" s="5"/>
      <c r="FJY291" s="5"/>
      <c r="FJZ291" s="5"/>
      <c r="FKA291" s="5"/>
      <c r="FKB291" s="5"/>
      <c r="FKC291" s="5"/>
      <c r="FKD291" s="5"/>
      <c r="FKE291" s="5"/>
      <c r="FKF291" s="5"/>
      <c r="FKG291" s="5"/>
      <c r="FKH291" s="5"/>
      <c r="FKI291" s="5"/>
      <c r="FKJ291" s="5"/>
      <c r="FKK291" s="5"/>
      <c r="FKL291" s="5"/>
      <c r="FKM291" s="5"/>
      <c r="FKN291" s="5"/>
      <c r="FKO291" s="5"/>
      <c r="FKP291" s="5"/>
      <c r="FKQ291" s="5"/>
      <c r="FKR291" s="5"/>
      <c r="FKS291" s="5"/>
      <c r="FKT291" s="5"/>
      <c r="FKU291" s="5"/>
      <c r="FKV291" s="5"/>
      <c r="FKW291" s="5"/>
      <c r="FKX291" s="5"/>
      <c r="FKY291" s="5"/>
      <c r="FKZ291" s="5"/>
      <c r="FLA291" s="5"/>
      <c r="FLB291" s="5"/>
      <c r="FLC291" s="5"/>
      <c r="FLD291" s="5"/>
      <c r="FLE291" s="5"/>
      <c r="FLF291" s="5"/>
      <c r="FLG291" s="5"/>
      <c r="FLH291" s="5"/>
      <c r="FLI291" s="5"/>
      <c r="FLJ291" s="5"/>
      <c r="FLK291" s="5"/>
      <c r="FLL291" s="5"/>
      <c r="FLM291" s="5"/>
      <c r="FLN291" s="5"/>
      <c r="FLO291" s="5"/>
      <c r="FLP291" s="5"/>
      <c r="FLQ291" s="5"/>
      <c r="FLR291" s="5"/>
      <c r="FLS291" s="5"/>
      <c r="FLT291" s="5"/>
      <c r="FLU291" s="5"/>
      <c r="FLV291" s="5"/>
      <c r="FLW291" s="5"/>
      <c r="FLX291" s="5"/>
      <c r="FLY291" s="5"/>
      <c r="FLZ291" s="5"/>
      <c r="FMA291" s="5"/>
      <c r="FMB291" s="5"/>
      <c r="FMC291" s="5"/>
      <c r="FMD291" s="5"/>
      <c r="FME291" s="5"/>
      <c r="FMF291" s="5"/>
      <c r="FMG291" s="5"/>
      <c r="FMH291" s="5"/>
      <c r="FMI291" s="5"/>
      <c r="FMJ291" s="5"/>
      <c r="FMK291" s="5"/>
      <c r="FML291" s="5"/>
      <c r="FMM291" s="5"/>
      <c r="FMN291" s="5"/>
      <c r="FMO291" s="5"/>
      <c r="FMP291" s="5"/>
      <c r="FMQ291" s="5"/>
      <c r="FMR291" s="5"/>
      <c r="FMS291" s="5"/>
      <c r="FMT291" s="5"/>
      <c r="FMU291" s="5"/>
      <c r="FMV291" s="5"/>
      <c r="FMW291" s="5"/>
      <c r="FMX291" s="5"/>
      <c r="FMY291" s="5"/>
      <c r="FMZ291" s="5"/>
      <c r="FNA291" s="5"/>
      <c r="FNB291" s="5"/>
      <c r="FNC291" s="5"/>
      <c r="FND291" s="5"/>
      <c r="FNE291" s="5"/>
      <c r="FNF291" s="5"/>
      <c r="FNG291" s="5"/>
      <c r="FNH291" s="5"/>
      <c r="FNI291" s="5"/>
      <c r="FNJ291" s="5"/>
      <c r="FNK291" s="5"/>
      <c r="FNL291" s="5"/>
      <c r="FNM291" s="5"/>
      <c r="FNN291" s="5"/>
      <c r="FNO291" s="5"/>
      <c r="FNP291" s="5"/>
      <c r="FNQ291" s="5"/>
      <c r="FNR291" s="5"/>
      <c r="FNS291" s="5"/>
      <c r="FNT291" s="5"/>
      <c r="FNU291" s="5"/>
      <c r="FNV291" s="5"/>
      <c r="FNW291" s="5"/>
      <c r="FNX291" s="5"/>
      <c r="FNY291" s="5"/>
      <c r="FNZ291" s="5"/>
      <c r="FOA291" s="5"/>
      <c r="FOB291" s="5"/>
      <c r="FOC291" s="5"/>
      <c r="FOD291" s="5"/>
      <c r="FOE291" s="5"/>
      <c r="FOF291" s="5"/>
      <c r="FOG291" s="5"/>
      <c r="FOH291" s="5"/>
      <c r="FOI291" s="5"/>
      <c r="FOJ291" s="5"/>
      <c r="FOK291" s="5"/>
      <c r="FOL291" s="5"/>
      <c r="FOM291" s="5"/>
      <c r="FON291" s="5"/>
      <c r="FOO291" s="5"/>
      <c r="FOP291" s="5"/>
      <c r="FOQ291" s="5"/>
      <c r="FOR291" s="5"/>
      <c r="FOS291" s="5"/>
      <c r="FOT291" s="5"/>
      <c r="FOU291" s="5"/>
      <c r="FOV291" s="5"/>
      <c r="FOW291" s="5"/>
      <c r="FOX291" s="5"/>
      <c r="FOY291" s="5"/>
      <c r="FOZ291" s="5"/>
      <c r="FPA291" s="5"/>
      <c r="FPB291" s="5"/>
      <c r="FPC291" s="5"/>
      <c r="FPD291" s="5"/>
      <c r="FPE291" s="5"/>
      <c r="FPF291" s="5"/>
      <c r="FPG291" s="5"/>
      <c r="FPH291" s="5"/>
      <c r="FPI291" s="5"/>
      <c r="FPJ291" s="5"/>
      <c r="FPK291" s="5"/>
      <c r="FPL291" s="5"/>
      <c r="FPM291" s="5"/>
      <c r="FPN291" s="5"/>
      <c r="FPO291" s="5"/>
      <c r="FPP291" s="5"/>
      <c r="FPQ291" s="5"/>
      <c r="FPR291" s="5"/>
      <c r="FPS291" s="5"/>
      <c r="FPT291" s="5"/>
      <c r="FPU291" s="5"/>
      <c r="FPV291" s="5"/>
      <c r="FPW291" s="5"/>
      <c r="FPX291" s="5"/>
      <c r="FPY291" s="5"/>
      <c r="FPZ291" s="5"/>
      <c r="FQA291" s="5"/>
      <c r="FQB291" s="5"/>
      <c r="FQC291" s="5"/>
      <c r="FQD291" s="5"/>
      <c r="FQE291" s="5"/>
      <c r="FQF291" s="5"/>
      <c r="FQG291" s="5"/>
      <c r="FQH291" s="5"/>
      <c r="FQI291" s="5"/>
      <c r="FQJ291" s="5"/>
      <c r="FQK291" s="5"/>
      <c r="FQL291" s="5"/>
      <c r="FQM291" s="5"/>
      <c r="FQN291" s="5"/>
      <c r="FQO291" s="5"/>
      <c r="FQP291" s="5"/>
      <c r="FQQ291" s="5"/>
      <c r="FQR291" s="5"/>
      <c r="FQS291" s="5"/>
      <c r="FQT291" s="5"/>
      <c r="FQU291" s="5"/>
      <c r="FQV291" s="5"/>
      <c r="FQW291" s="5"/>
      <c r="FQX291" s="5"/>
      <c r="FQY291" s="5"/>
      <c r="FQZ291" s="5"/>
      <c r="FRA291" s="5"/>
      <c r="FRB291" s="5"/>
      <c r="FRC291" s="5"/>
      <c r="FRD291" s="5"/>
      <c r="FRE291" s="5"/>
      <c r="FRF291" s="5"/>
      <c r="FRG291" s="5"/>
      <c r="FRH291" s="5"/>
      <c r="FRI291" s="5"/>
      <c r="FRJ291" s="5"/>
      <c r="FRK291" s="5"/>
      <c r="FRL291" s="5"/>
      <c r="FRM291" s="5"/>
      <c r="FRN291" s="5"/>
      <c r="FRO291" s="5"/>
      <c r="FRP291" s="5"/>
      <c r="FRQ291" s="5"/>
      <c r="FRR291" s="5"/>
      <c r="FRS291" s="5"/>
      <c r="FRT291" s="5"/>
      <c r="FRU291" s="5"/>
      <c r="FRV291" s="5"/>
      <c r="FRW291" s="5"/>
      <c r="FRX291" s="5"/>
      <c r="FRY291" s="5"/>
      <c r="FRZ291" s="5"/>
      <c r="FSA291" s="5"/>
      <c r="FSB291" s="5"/>
      <c r="FSC291" s="5"/>
      <c r="FSD291" s="5"/>
      <c r="FSE291" s="5"/>
      <c r="FSF291" s="5"/>
      <c r="FSG291" s="5"/>
      <c r="FSH291" s="5"/>
      <c r="FSI291" s="5"/>
      <c r="FSJ291" s="5"/>
      <c r="FSK291" s="5"/>
      <c r="FSL291" s="5"/>
      <c r="FSM291" s="5"/>
      <c r="FSN291" s="5"/>
      <c r="FSO291" s="5"/>
      <c r="FSP291" s="5"/>
      <c r="FSQ291" s="5"/>
      <c r="FSR291" s="5"/>
      <c r="FSS291" s="5"/>
      <c r="FST291" s="5"/>
      <c r="FSU291" s="5"/>
      <c r="FSV291" s="5"/>
      <c r="FSW291" s="5"/>
      <c r="FSX291" s="5"/>
      <c r="FSY291" s="5"/>
      <c r="FSZ291" s="5"/>
      <c r="FTA291" s="5"/>
      <c r="FTB291" s="5"/>
      <c r="FTC291" s="5"/>
      <c r="FTD291" s="5"/>
      <c r="FTE291" s="5"/>
      <c r="FTF291" s="5"/>
      <c r="FTG291" s="5"/>
      <c r="FTH291" s="5"/>
      <c r="FTI291" s="5"/>
      <c r="FTJ291" s="5"/>
      <c r="FTK291" s="5"/>
      <c r="FTL291" s="5"/>
      <c r="FTM291" s="5"/>
      <c r="FTN291" s="5"/>
      <c r="FTO291" s="5"/>
      <c r="FTP291" s="5"/>
      <c r="FTQ291" s="5"/>
      <c r="FTR291" s="5"/>
      <c r="FTS291" s="5"/>
      <c r="FTT291" s="5"/>
      <c r="FTU291" s="5"/>
      <c r="FTV291" s="5"/>
      <c r="FTW291" s="5"/>
      <c r="FTX291" s="5"/>
      <c r="FTY291" s="5"/>
      <c r="FTZ291" s="5"/>
      <c r="FUA291" s="5"/>
      <c r="FUB291" s="5"/>
      <c r="FUC291" s="5"/>
      <c r="FUD291" s="5"/>
      <c r="FUE291" s="5"/>
      <c r="FUF291" s="5"/>
      <c r="FUG291" s="5"/>
      <c r="FUH291" s="5"/>
      <c r="FUI291" s="5"/>
      <c r="FUJ291" s="5"/>
      <c r="FUK291" s="5"/>
      <c r="FUL291" s="5"/>
      <c r="FUM291" s="5"/>
      <c r="FUN291" s="5"/>
      <c r="FUO291" s="5"/>
      <c r="FUP291" s="5"/>
      <c r="FUQ291" s="5"/>
      <c r="FUR291" s="5"/>
      <c r="FUS291" s="5"/>
      <c r="FUT291" s="5"/>
      <c r="FUU291" s="5"/>
      <c r="FUV291" s="5"/>
      <c r="FUW291" s="5"/>
      <c r="FUX291" s="5"/>
      <c r="FUY291" s="5"/>
      <c r="FUZ291" s="5"/>
      <c r="FVA291" s="5"/>
      <c r="FVB291" s="5"/>
      <c r="FVC291" s="5"/>
      <c r="FVD291" s="5"/>
      <c r="FVE291" s="5"/>
      <c r="FVF291" s="5"/>
      <c r="FVG291" s="5"/>
      <c r="FVH291" s="5"/>
      <c r="FVI291" s="5"/>
      <c r="FVJ291" s="5"/>
      <c r="FVK291" s="5"/>
      <c r="FVL291" s="5"/>
      <c r="FVM291" s="5"/>
      <c r="FVN291" s="5"/>
      <c r="FVO291" s="5"/>
      <c r="FVP291" s="5"/>
      <c r="FVQ291" s="5"/>
      <c r="FVR291" s="5"/>
      <c r="FVS291" s="5"/>
      <c r="FVT291" s="5"/>
      <c r="FVU291" s="5"/>
      <c r="FVV291" s="5"/>
      <c r="FVW291" s="5"/>
      <c r="FVX291" s="5"/>
      <c r="FVY291" s="5"/>
      <c r="FVZ291" s="5"/>
      <c r="FWA291" s="5"/>
      <c r="FWB291" s="5"/>
      <c r="FWC291" s="5"/>
      <c r="FWD291" s="5"/>
      <c r="FWE291" s="5"/>
      <c r="FWF291" s="5"/>
      <c r="FWG291" s="5"/>
      <c r="FWH291" s="5"/>
      <c r="FWI291" s="5"/>
      <c r="FWJ291" s="5"/>
      <c r="FWK291" s="5"/>
      <c r="FWL291" s="5"/>
      <c r="FWM291" s="5"/>
      <c r="FWN291" s="5"/>
      <c r="FWO291" s="5"/>
      <c r="FWP291" s="5"/>
      <c r="FWQ291" s="5"/>
      <c r="FWR291" s="5"/>
      <c r="FWS291" s="5"/>
      <c r="FWT291" s="5"/>
      <c r="FWU291" s="5"/>
      <c r="FWV291" s="5"/>
      <c r="FWW291" s="5"/>
      <c r="FWX291" s="5"/>
      <c r="FWY291" s="5"/>
      <c r="FWZ291" s="5"/>
      <c r="FXA291" s="5"/>
      <c r="FXB291" s="5"/>
      <c r="FXC291" s="5"/>
      <c r="FXD291" s="5"/>
      <c r="FXE291" s="5"/>
      <c r="FXF291" s="5"/>
      <c r="FXG291" s="5"/>
      <c r="FXH291" s="5"/>
      <c r="FXI291" s="5"/>
      <c r="FXJ291" s="5"/>
      <c r="FXK291" s="5"/>
      <c r="FXL291" s="5"/>
      <c r="FXM291" s="5"/>
      <c r="FXN291" s="5"/>
      <c r="FXO291" s="5"/>
      <c r="FXP291" s="5"/>
      <c r="FXQ291" s="5"/>
      <c r="FXR291" s="5"/>
      <c r="FXS291" s="5"/>
      <c r="FXT291" s="5"/>
      <c r="FXU291" s="5"/>
      <c r="FXV291" s="5"/>
      <c r="FXW291" s="5"/>
      <c r="FXX291" s="5"/>
      <c r="FXY291" s="5"/>
      <c r="FXZ291" s="5"/>
      <c r="FYA291" s="5"/>
      <c r="FYB291" s="5"/>
      <c r="FYC291" s="5"/>
      <c r="FYD291" s="5"/>
      <c r="FYE291" s="5"/>
      <c r="FYF291" s="5"/>
      <c r="FYG291" s="5"/>
      <c r="FYH291" s="5"/>
      <c r="FYI291" s="5"/>
      <c r="FYJ291" s="5"/>
      <c r="FYK291" s="5"/>
      <c r="FYL291" s="5"/>
      <c r="FYM291" s="5"/>
      <c r="FYN291" s="5"/>
      <c r="FYO291" s="5"/>
      <c r="FYP291" s="5"/>
      <c r="FYQ291" s="5"/>
      <c r="FYR291" s="5"/>
      <c r="FYS291" s="5"/>
      <c r="FYT291" s="5"/>
      <c r="FYU291" s="5"/>
      <c r="FYV291" s="5"/>
      <c r="FYW291" s="5"/>
      <c r="FYX291" s="5"/>
      <c r="FYY291" s="5"/>
      <c r="FYZ291" s="5"/>
      <c r="FZA291" s="5"/>
      <c r="FZB291" s="5"/>
      <c r="FZC291" s="5"/>
      <c r="FZD291" s="5"/>
      <c r="FZE291" s="5"/>
      <c r="FZF291" s="5"/>
      <c r="FZG291" s="5"/>
      <c r="FZH291" s="5"/>
      <c r="FZI291" s="5"/>
      <c r="FZJ291" s="5"/>
      <c r="FZK291" s="5"/>
      <c r="FZL291" s="5"/>
      <c r="FZM291" s="5"/>
      <c r="FZN291" s="5"/>
      <c r="FZO291" s="5"/>
      <c r="FZP291" s="5"/>
      <c r="FZQ291" s="5"/>
      <c r="FZR291" s="5"/>
      <c r="FZS291" s="5"/>
      <c r="FZT291" s="5"/>
      <c r="FZU291" s="5"/>
      <c r="FZV291" s="5"/>
      <c r="FZW291" s="5"/>
      <c r="FZX291" s="5"/>
      <c r="FZY291" s="5"/>
      <c r="FZZ291" s="5"/>
      <c r="GAA291" s="5"/>
      <c r="GAB291" s="5"/>
      <c r="GAC291" s="5"/>
      <c r="GAD291" s="5"/>
      <c r="GAE291" s="5"/>
      <c r="GAF291" s="5"/>
      <c r="GAG291" s="5"/>
      <c r="GAH291" s="5"/>
      <c r="GAI291" s="5"/>
      <c r="GAJ291" s="5"/>
      <c r="GAK291" s="5"/>
      <c r="GAL291" s="5"/>
      <c r="GAM291" s="5"/>
      <c r="GAN291" s="5"/>
      <c r="GAO291" s="5"/>
      <c r="GAP291" s="5"/>
      <c r="GAQ291" s="5"/>
      <c r="GAR291" s="5"/>
      <c r="GAS291" s="5"/>
      <c r="GAT291" s="5"/>
      <c r="GAU291" s="5"/>
      <c r="GAV291" s="5"/>
      <c r="GAW291" s="5"/>
      <c r="GAX291" s="5"/>
      <c r="GAY291" s="5"/>
      <c r="GAZ291" s="5"/>
      <c r="GBA291" s="5"/>
      <c r="GBB291" s="5"/>
      <c r="GBC291" s="5"/>
      <c r="GBD291" s="5"/>
      <c r="GBE291" s="5"/>
      <c r="GBF291" s="5"/>
      <c r="GBG291" s="5"/>
      <c r="GBH291" s="5"/>
      <c r="GBI291" s="5"/>
      <c r="GBJ291" s="5"/>
      <c r="GBK291" s="5"/>
      <c r="GBL291" s="5"/>
      <c r="GBM291" s="5"/>
      <c r="GBN291" s="5"/>
      <c r="GBO291" s="5"/>
      <c r="GBP291" s="5"/>
      <c r="GBQ291" s="5"/>
      <c r="GBR291" s="5"/>
      <c r="GBS291" s="5"/>
      <c r="GBT291" s="5"/>
      <c r="GBU291" s="5"/>
      <c r="GBV291" s="5"/>
      <c r="GBW291" s="5"/>
      <c r="GBX291" s="5"/>
      <c r="GBY291" s="5"/>
      <c r="GBZ291" s="5"/>
      <c r="GCA291" s="5"/>
      <c r="GCB291" s="5"/>
      <c r="GCC291" s="5"/>
      <c r="GCD291" s="5"/>
      <c r="GCE291" s="5"/>
      <c r="GCF291" s="5"/>
      <c r="GCG291" s="5"/>
      <c r="GCH291" s="5"/>
      <c r="GCI291" s="5"/>
      <c r="GCJ291" s="5"/>
      <c r="GCK291" s="5"/>
      <c r="GCL291" s="5"/>
      <c r="GCM291" s="5"/>
      <c r="GCN291" s="5"/>
      <c r="GCO291" s="5"/>
      <c r="GCP291" s="5"/>
      <c r="GCQ291" s="5"/>
      <c r="GCR291" s="5"/>
      <c r="GCS291" s="5"/>
      <c r="GCT291" s="5"/>
      <c r="GCU291" s="5"/>
      <c r="GCV291" s="5"/>
      <c r="GCW291" s="5"/>
      <c r="GCX291" s="5"/>
      <c r="GCY291" s="5"/>
      <c r="GCZ291" s="5"/>
      <c r="GDA291" s="5"/>
      <c r="GDB291" s="5"/>
      <c r="GDC291" s="5"/>
      <c r="GDD291" s="5"/>
      <c r="GDE291" s="5"/>
      <c r="GDF291" s="5"/>
      <c r="GDG291" s="5"/>
      <c r="GDH291" s="5"/>
      <c r="GDI291" s="5"/>
      <c r="GDJ291" s="5"/>
      <c r="GDK291" s="5"/>
      <c r="GDL291" s="5"/>
      <c r="GDM291" s="5"/>
      <c r="GDN291" s="5"/>
      <c r="GDO291" s="5"/>
      <c r="GDP291" s="5"/>
      <c r="GDQ291" s="5"/>
      <c r="GDR291" s="5"/>
      <c r="GDS291" s="5"/>
      <c r="GDT291" s="5"/>
      <c r="GDU291" s="5"/>
      <c r="GDV291" s="5"/>
      <c r="GDW291" s="5"/>
      <c r="GDX291" s="5"/>
      <c r="GDY291" s="5"/>
      <c r="GDZ291" s="5"/>
      <c r="GEA291" s="5"/>
      <c r="GEB291" s="5"/>
      <c r="GEC291" s="5"/>
      <c r="GED291" s="5"/>
      <c r="GEE291" s="5"/>
      <c r="GEF291" s="5"/>
      <c r="GEG291" s="5"/>
      <c r="GEH291" s="5"/>
      <c r="GEI291" s="5"/>
      <c r="GEJ291" s="5"/>
      <c r="GEK291" s="5"/>
      <c r="GEL291" s="5"/>
      <c r="GEM291" s="5"/>
      <c r="GEN291" s="5"/>
      <c r="GEO291" s="5"/>
      <c r="GEP291" s="5"/>
      <c r="GEQ291" s="5"/>
      <c r="GER291" s="5"/>
      <c r="GES291" s="5"/>
      <c r="GET291" s="5"/>
      <c r="GEU291" s="5"/>
      <c r="GEV291" s="5"/>
      <c r="GEW291" s="5"/>
      <c r="GEX291" s="5"/>
      <c r="GEY291" s="5"/>
      <c r="GEZ291" s="5"/>
      <c r="GFA291" s="5"/>
      <c r="GFB291" s="5"/>
      <c r="GFC291" s="5"/>
      <c r="GFD291" s="5"/>
      <c r="GFE291" s="5"/>
      <c r="GFF291" s="5"/>
      <c r="GFG291" s="5"/>
      <c r="GFH291" s="5"/>
      <c r="GFI291" s="5"/>
      <c r="GFJ291" s="5"/>
      <c r="GFK291" s="5"/>
      <c r="GFL291" s="5"/>
      <c r="GFM291" s="5"/>
      <c r="GFN291" s="5"/>
      <c r="GFO291" s="5"/>
      <c r="GFP291" s="5"/>
      <c r="GFQ291" s="5"/>
      <c r="GFR291" s="5"/>
      <c r="GFS291" s="5"/>
      <c r="GFT291" s="5"/>
      <c r="GFU291" s="5"/>
      <c r="GFV291" s="5"/>
      <c r="GFW291" s="5"/>
      <c r="GFX291" s="5"/>
      <c r="GFY291" s="5"/>
      <c r="GFZ291" s="5"/>
      <c r="GGA291" s="5"/>
      <c r="GGB291" s="5"/>
      <c r="GGC291" s="5"/>
      <c r="GGD291" s="5"/>
      <c r="GGE291" s="5"/>
      <c r="GGF291" s="5"/>
      <c r="GGG291" s="5"/>
      <c r="GGH291" s="5"/>
      <c r="GGI291" s="5"/>
      <c r="GGJ291" s="5"/>
      <c r="GGK291" s="5"/>
      <c r="GGL291" s="5"/>
      <c r="GGM291" s="5"/>
      <c r="GGN291" s="5"/>
      <c r="GGO291" s="5"/>
      <c r="GGP291" s="5"/>
      <c r="GGQ291" s="5"/>
      <c r="GGR291" s="5"/>
      <c r="GGS291" s="5"/>
      <c r="GGT291" s="5"/>
      <c r="GGU291" s="5"/>
      <c r="GGV291" s="5"/>
      <c r="GGW291" s="5"/>
      <c r="GGX291" s="5"/>
      <c r="GGY291" s="5"/>
      <c r="GGZ291" s="5"/>
      <c r="GHA291" s="5"/>
      <c r="GHB291" s="5"/>
      <c r="GHC291" s="5"/>
      <c r="GHD291" s="5"/>
      <c r="GHE291" s="5"/>
      <c r="GHF291" s="5"/>
      <c r="GHG291" s="5"/>
      <c r="GHH291" s="5"/>
      <c r="GHI291" s="5"/>
      <c r="GHJ291" s="5"/>
      <c r="GHK291" s="5"/>
      <c r="GHL291" s="5"/>
      <c r="GHM291" s="5"/>
      <c r="GHN291" s="5"/>
      <c r="GHO291" s="5"/>
      <c r="GHP291" s="5"/>
      <c r="GHQ291" s="5"/>
      <c r="GHR291" s="5"/>
      <c r="GHS291" s="5"/>
      <c r="GHT291" s="5"/>
      <c r="GHU291" s="5"/>
      <c r="GHV291" s="5"/>
      <c r="GHW291" s="5"/>
      <c r="GHX291" s="5"/>
      <c r="GHY291" s="5"/>
      <c r="GHZ291" s="5"/>
      <c r="GIA291" s="5"/>
      <c r="GIB291" s="5"/>
      <c r="GIC291" s="5"/>
      <c r="GID291" s="5"/>
      <c r="GIE291" s="5"/>
      <c r="GIF291" s="5"/>
      <c r="GIG291" s="5"/>
      <c r="GIH291" s="5"/>
      <c r="GII291" s="5"/>
      <c r="GIJ291" s="5"/>
      <c r="GIK291" s="5"/>
      <c r="GIL291" s="5"/>
      <c r="GIM291" s="5"/>
      <c r="GIN291" s="5"/>
      <c r="GIO291" s="5"/>
      <c r="GIP291" s="5"/>
      <c r="GIQ291" s="5"/>
      <c r="GIR291" s="5"/>
      <c r="GIS291" s="5"/>
      <c r="GIT291" s="5"/>
      <c r="GIU291" s="5"/>
      <c r="GIV291" s="5"/>
      <c r="GIW291" s="5"/>
      <c r="GIX291" s="5"/>
      <c r="GIY291" s="5"/>
      <c r="GIZ291" s="5"/>
      <c r="GJA291" s="5"/>
      <c r="GJB291" s="5"/>
      <c r="GJC291" s="5"/>
      <c r="GJD291" s="5"/>
      <c r="GJE291" s="5"/>
      <c r="GJF291" s="5"/>
      <c r="GJG291" s="5"/>
      <c r="GJH291" s="5"/>
      <c r="GJI291" s="5"/>
      <c r="GJJ291" s="5"/>
      <c r="GJK291" s="5"/>
      <c r="GJL291" s="5"/>
      <c r="GJM291" s="5"/>
      <c r="GJN291" s="5"/>
      <c r="GJO291" s="5"/>
      <c r="GJP291" s="5"/>
      <c r="GJQ291" s="5"/>
      <c r="GJR291" s="5"/>
      <c r="GJS291" s="5"/>
      <c r="GJT291" s="5"/>
      <c r="GJU291" s="5"/>
      <c r="GJV291" s="5"/>
      <c r="GJW291" s="5"/>
      <c r="GJX291" s="5"/>
      <c r="GJY291" s="5"/>
      <c r="GJZ291" s="5"/>
      <c r="GKA291" s="5"/>
      <c r="GKB291" s="5"/>
      <c r="GKC291" s="5"/>
      <c r="GKD291" s="5"/>
      <c r="GKE291" s="5"/>
      <c r="GKF291" s="5"/>
      <c r="GKG291" s="5"/>
      <c r="GKH291" s="5"/>
      <c r="GKI291" s="5"/>
      <c r="GKJ291" s="5"/>
      <c r="GKK291" s="5"/>
      <c r="GKL291" s="5"/>
      <c r="GKM291" s="5"/>
      <c r="GKN291" s="5"/>
      <c r="GKO291" s="5"/>
      <c r="GKP291" s="5"/>
      <c r="GKQ291" s="5"/>
      <c r="GKR291" s="5"/>
      <c r="GKS291" s="5"/>
      <c r="GKT291" s="5"/>
      <c r="GKU291" s="5"/>
      <c r="GKV291" s="5"/>
      <c r="GKW291" s="5"/>
      <c r="GKX291" s="5"/>
      <c r="GKY291" s="5"/>
      <c r="GKZ291" s="5"/>
      <c r="GLA291" s="5"/>
      <c r="GLB291" s="5"/>
      <c r="GLC291" s="5"/>
      <c r="GLD291" s="5"/>
      <c r="GLE291" s="5"/>
      <c r="GLF291" s="5"/>
      <c r="GLG291" s="5"/>
      <c r="GLH291" s="5"/>
      <c r="GLI291" s="5"/>
      <c r="GLJ291" s="5"/>
      <c r="GLK291" s="5"/>
      <c r="GLL291" s="5"/>
      <c r="GLM291" s="5"/>
      <c r="GLN291" s="5"/>
      <c r="GLO291" s="5"/>
      <c r="GLP291" s="5"/>
      <c r="GLQ291" s="5"/>
      <c r="GLR291" s="5"/>
      <c r="GLS291" s="5"/>
      <c r="GLT291" s="5"/>
      <c r="GLU291" s="5"/>
      <c r="GLV291" s="5"/>
      <c r="GLW291" s="5"/>
      <c r="GLX291" s="5"/>
      <c r="GLY291" s="5"/>
      <c r="GLZ291" s="5"/>
      <c r="GMA291" s="5"/>
      <c r="GMB291" s="5"/>
      <c r="GMC291" s="5"/>
      <c r="GMD291" s="5"/>
      <c r="GME291" s="5"/>
      <c r="GMF291" s="5"/>
      <c r="GMG291" s="5"/>
      <c r="GMH291" s="5"/>
      <c r="GMI291" s="5"/>
      <c r="GMJ291" s="5"/>
      <c r="GMK291" s="5"/>
      <c r="GML291" s="5"/>
      <c r="GMM291" s="5"/>
      <c r="GMN291" s="5"/>
      <c r="GMO291" s="5"/>
      <c r="GMP291" s="5"/>
      <c r="GMQ291" s="5"/>
      <c r="GMR291" s="5"/>
      <c r="GMS291" s="5"/>
      <c r="GMT291" s="5"/>
      <c r="GMU291" s="5"/>
      <c r="GMV291" s="5"/>
      <c r="GMW291" s="5"/>
      <c r="GMX291" s="5"/>
      <c r="GMY291" s="5"/>
      <c r="GMZ291" s="5"/>
      <c r="GNA291" s="5"/>
      <c r="GNB291" s="5"/>
      <c r="GNC291" s="5"/>
      <c r="GND291" s="5"/>
      <c r="GNE291" s="5"/>
      <c r="GNF291" s="5"/>
      <c r="GNG291" s="5"/>
      <c r="GNH291" s="5"/>
      <c r="GNI291" s="5"/>
      <c r="GNJ291" s="5"/>
      <c r="GNK291" s="5"/>
      <c r="GNL291" s="5"/>
      <c r="GNM291" s="5"/>
      <c r="GNN291" s="5"/>
      <c r="GNO291" s="5"/>
      <c r="GNP291" s="5"/>
      <c r="GNQ291" s="5"/>
      <c r="GNR291" s="5"/>
      <c r="GNS291" s="5"/>
      <c r="GNT291" s="5"/>
      <c r="GNU291" s="5"/>
      <c r="GNV291" s="5"/>
      <c r="GNW291" s="5"/>
      <c r="GNX291" s="5"/>
      <c r="GNY291" s="5"/>
      <c r="GNZ291" s="5"/>
      <c r="GOA291" s="5"/>
      <c r="GOB291" s="5"/>
      <c r="GOC291" s="5"/>
      <c r="GOD291" s="5"/>
      <c r="GOE291" s="5"/>
      <c r="GOF291" s="5"/>
      <c r="GOG291" s="5"/>
      <c r="GOH291" s="5"/>
      <c r="GOI291" s="5"/>
      <c r="GOJ291" s="5"/>
      <c r="GOK291" s="5"/>
      <c r="GOL291" s="5"/>
      <c r="GOM291" s="5"/>
      <c r="GON291" s="5"/>
      <c r="GOO291" s="5"/>
      <c r="GOP291" s="5"/>
      <c r="GOQ291" s="5"/>
      <c r="GOR291" s="5"/>
      <c r="GOS291" s="5"/>
      <c r="GOT291" s="5"/>
      <c r="GOU291" s="5"/>
      <c r="GOV291" s="5"/>
      <c r="GOW291" s="5"/>
      <c r="GOX291" s="5"/>
      <c r="GOY291" s="5"/>
      <c r="GOZ291" s="5"/>
      <c r="GPA291" s="5"/>
      <c r="GPB291" s="5"/>
      <c r="GPC291" s="5"/>
      <c r="GPD291" s="5"/>
      <c r="GPE291" s="5"/>
      <c r="GPF291" s="5"/>
      <c r="GPG291" s="5"/>
      <c r="GPH291" s="5"/>
      <c r="GPI291" s="5"/>
      <c r="GPJ291" s="5"/>
      <c r="GPK291" s="5"/>
      <c r="GPL291" s="5"/>
      <c r="GPM291" s="5"/>
      <c r="GPN291" s="5"/>
      <c r="GPO291" s="5"/>
      <c r="GPP291" s="5"/>
      <c r="GPQ291" s="5"/>
      <c r="GPR291" s="5"/>
      <c r="GPS291" s="5"/>
      <c r="GPT291" s="5"/>
      <c r="GPU291" s="5"/>
      <c r="GPV291" s="5"/>
      <c r="GPW291" s="5"/>
      <c r="GPX291" s="5"/>
      <c r="GPY291" s="5"/>
      <c r="GPZ291" s="5"/>
      <c r="GQA291" s="5"/>
      <c r="GQB291" s="5"/>
      <c r="GQC291" s="5"/>
      <c r="GQD291" s="5"/>
      <c r="GQE291" s="5"/>
      <c r="GQF291" s="5"/>
      <c r="GQG291" s="5"/>
      <c r="GQH291" s="5"/>
      <c r="GQI291" s="5"/>
      <c r="GQJ291" s="5"/>
      <c r="GQK291" s="5"/>
      <c r="GQL291" s="5"/>
      <c r="GQM291" s="5"/>
      <c r="GQN291" s="5"/>
      <c r="GQO291" s="5"/>
      <c r="GQP291" s="5"/>
      <c r="GQQ291" s="5"/>
      <c r="GQR291" s="5"/>
      <c r="GQS291" s="5"/>
      <c r="GQT291" s="5"/>
      <c r="GQU291" s="5"/>
      <c r="GQV291" s="5"/>
      <c r="GQW291" s="5"/>
      <c r="GQX291" s="5"/>
      <c r="GQY291" s="5"/>
      <c r="GQZ291" s="5"/>
      <c r="GRA291" s="5"/>
      <c r="GRB291" s="5"/>
      <c r="GRC291" s="5"/>
      <c r="GRD291" s="5"/>
      <c r="GRE291" s="5"/>
      <c r="GRF291" s="5"/>
      <c r="GRG291" s="5"/>
      <c r="GRH291" s="5"/>
      <c r="GRI291" s="5"/>
      <c r="GRJ291" s="5"/>
      <c r="GRK291" s="5"/>
      <c r="GRL291" s="5"/>
      <c r="GRM291" s="5"/>
      <c r="GRN291" s="5"/>
      <c r="GRO291" s="5"/>
      <c r="GRP291" s="5"/>
      <c r="GRQ291" s="5"/>
      <c r="GRR291" s="5"/>
      <c r="GRS291" s="5"/>
      <c r="GRT291" s="5"/>
      <c r="GRU291" s="5"/>
      <c r="GRV291" s="5"/>
      <c r="GRW291" s="5"/>
      <c r="GRX291" s="5"/>
      <c r="GRY291" s="5"/>
      <c r="GRZ291" s="5"/>
      <c r="GSA291" s="5"/>
      <c r="GSB291" s="5"/>
      <c r="GSC291" s="5"/>
      <c r="GSD291" s="5"/>
      <c r="GSE291" s="5"/>
      <c r="GSF291" s="5"/>
      <c r="GSG291" s="5"/>
      <c r="GSH291" s="5"/>
      <c r="GSI291" s="5"/>
      <c r="GSJ291" s="5"/>
      <c r="GSK291" s="5"/>
      <c r="GSL291" s="5"/>
      <c r="GSM291" s="5"/>
      <c r="GSN291" s="5"/>
      <c r="GSO291" s="5"/>
      <c r="GSP291" s="5"/>
      <c r="GSQ291" s="5"/>
      <c r="GSR291" s="5"/>
      <c r="GSS291" s="5"/>
      <c r="GST291" s="5"/>
      <c r="GSU291" s="5"/>
      <c r="GSV291" s="5"/>
      <c r="GSW291" s="5"/>
      <c r="GSX291" s="5"/>
      <c r="GSY291" s="5"/>
      <c r="GSZ291" s="5"/>
      <c r="GTA291" s="5"/>
      <c r="GTB291" s="5"/>
      <c r="GTC291" s="5"/>
      <c r="GTD291" s="5"/>
      <c r="GTE291" s="5"/>
      <c r="GTF291" s="5"/>
      <c r="GTG291" s="5"/>
      <c r="GTH291" s="5"/>
      <c r="GTI291" s="5"/>
      <c r="GTJ291" s="5"/>
      <c r="GTK291" s="5"/>
      <c r="GTL291" s="5"/>
      <c r="GTM291" s="5"/>
      <c r="GTN291" s="5"/>
      <c r="GTO291" s="5"/>
      <c r="GTP291" s="5"/>
      <c r="GTQ291" s="5"/>
      <c r="GTR291" s="5"/>
      <c r="GTS291" s="5"/>
      <c r="GTT291" s="5"/>
      <c r="GTU291" s="5"/>
      <c r="GTV291" s="5"/>
      <c r="GTW291" s="5"/>
      <c r="GTX291" s="5"/>
      <c r="GTY291" s="5"/>
      <c r="GTZ291" s="5"/>
      <c r="GUA291" s="5"/>
      <c r="GUB291" s="5"/>
      <c r="GUC291" s="5"/>
      <c r="GUD291" s="5"/>
      <c r="GUE291" s="5"/>
      <c r="GUF291" s="5"/>
      <c r="GUG291" s="5"/>
      <c r="GUH291" s="5"/>
      <c r="GUI291" s="5"/>
      <c r="GUJ291" s="5"/>
      <c r="GUK291" s="5"/>
      <c r="GUL291" s="5"/>
      <c r="GUM291" s="5"/>
      <c r="GUN291" s="5"/>
      <c r="GUO291" s="5"/>
      <c r="GUP291" s="5"/>
      <c r="GUQ291" s="5"/>
      <c r="GUR291" s="5"/>
      <c r="GUS291" s="5"/>
      <c r="GUT291" s="5"/>
      <c r="GUU291" s="5"/>
      <c r="GUV291" s="5"/>
      <c r="GUW291" s="5"/>
      <c r="GUX291" s="5"/>
      <c r="GUY291" s="5"/>
      <c r="GUZ291" s="5"/>
      <c r="GVA291" s="5"/>
      <c r="GVB291" s="5"/>
      <c r="GVC291" s="5"/>
      <c r="GVD291" s="5"/>
      <c r="GVE291" s="5"/>
      <c r="GVF291" s="5"/>
      <c r="GVG291" s="5"/>
      <c r="GVH291" s="5"/>
      <c r="GVI291" s="5"/>
      <c r="GVJ291" s="5"/>
      <c r="GVK291" s="5"/>
      <c r="GVL291" s="5"/>
      <c r="GVM291" s="5"/>
      <c r="GVN291" s="5"/>
      <c r="GVO291" s="5"/>
      <c r="GVP291" s="5"/>
      <c r="GVQ291" s="5"/>
      <c r="GVR291" s="5"/>
      <c r="GVS291" s="5"/>
      <c r="GVT291" s="5"/>
      <c r="GVU291" s="5"/>
      <c r="GVV291" s="5"/>
      <c r="GVW291" s="5"/>
      <c r="GVX291" s="5"/>
      <c r="GVY291" s="5"/>
      <c r="GVZ291" s="5"/>
      <c r="GWA291" s="5"/>
      <c r="GWB291" s="5"/>
      <c r="GWC291" s="5"/>
      <c r="GWD291" s="5"/>
      <c r="GWE291" s="5"/>
      <c r="GWF291" s="5"/>
      <c r="GWG291" s="5"/>
      <c r="GWH291" s="5"/>
      <c r="GWI291" s="5"/>
      <c r="GWJ291" s="5"/>
      <c r="GWK291" s="5"/>
      <c r="GWL291" s="5"/>
      <c r="GWM291" s="5"/>
      <c r="GWN291" s="5"/>
      <c r="GWO291" s="5"/>
      <c r="GWP291" s="5"/>
      <c r="GWQ291" s="5"/>
      <c r="GWR291" s="5"/>
      <c r="GWS291" s="5"/>
      <c r="GWT291" s="5"/>
      <c r="GWU291" s="5"/>
      <c r="GWV291" s="5"/>
      <c r="GWW291" s="5"/>
      <c r="GWX291" s="5"/>
      <c r="GWY291" s="5"/>
      <c r="GWZ291" s="5"/>
      <c r="GXA291" s="5"/>
      <c r="GXB291" s="5"/>
      <c r="GXC291" s="5"/>
      <c r="GXD291" s="5"/>
      <c r="GXE291" s="5"/>
      <c r="GXF291" s="5"/>
      <c r="GXG291" s="5"/>
      <c r="GXH291" s="5"/>
      <c r="GXI291" s="5"/>
      <c r="GXJ291" s="5"/>
      <c r="GXK291" s="5"/>
      <c r="GXL291" s="5"/>
      <c r="GXM291" s="5"/>
      <c r="GXN291" s="5"/>
      <c r="GXO291" s="5"/>
      <c r="GXP291" s="5"/>
      <c r="GXQ291" s="5"/>
      <c r="GXR291" s="5"/>
      <c r="GXS291" s="5"/>
      <c r="GXT291" s="5"/>
      <c r="GXU291" s="5"/>
      <c r="GXV291" s="5"/>
      <c r="GXW291" s="5"/>
      <c r="GXX291" s="5"/>
      <c r="GXY291" s="5"/>
      <c r="GXZ291" s="5"/>
      <c r="GYA291" s="5"/>
      <c r="GYB291" s="5"/>
      <c r="GYC291" s="5"/>
      <c r="GYD291" s="5"/>
      <c r="GYE291" s="5"/>
      <c r="GYF291" s="5"/>
      <c r="GYG291" s="5"/>
      <c r="GYH291" s="5"/>
      <c r="GYI291" s="5"/>
      <c r="GYJ291" s="5"/>
      <c r="GYK291" s="5"/>
      <c r="GYL291" s="5"/>
      <c r="GYM291" s="5"/>
      <c r="GYN291" s="5"/>
      <c r="GYO291" s="5"/>
      <c r="GYP291" s="5"/>
      <c r="GYQ291" s="5"/>
      <c r="GYR291" s="5"/>
      <c r="GYS291" s="5"/>
      <c r="GYT291" s="5"/>
      <c r="GYU291" s="5"/>
      <c r="GYV291" s="5"/>
      <c r="GYW291" s="5"/>
      <c r="GYX291" s="5"/>
      <c r="GYY291" s="5"/>
      <c r="GYZ291" s="5"/>
      <c r="GZA291" s="5"/>
      <c r="GZB291" s="5"/>
      <c r="GZC291" s="5"/>
      <c r="GZD291" s="5"/>
      <c r="GZE291" s="5"/>
      <c r="GZF291" s="5"/>
      <c r="GZG291" s="5"/>
      <c r="GZH291" s="5"/>
      <c r="GZI291" s="5"/>
      <c r="GZJ291" s="5"/>
      <c r="GZK291" s="5"/>
      <c r="GZL291" s="5"/>
      <c r="GZM291" s="5"/>
      <c r="GZN291" s="5"/>
      <c r="GZO291" s="5"/>
      <c r="GZP291" s="5"/>
      <c r="GZQ291" s="5"/>
      <c r="GZR291" s="5"/>
      <c r="GZS291" s="5"/>
      <c r="GZT291" s="5"/>
      <c r="GZU291" s="5"/>
      <c r="GZV291" s="5"/>
      <c r="GZW291" s="5"/>
      <c r="GZX291" s="5"/>
      <c r="GZY291" s="5"/>
      <c r="GZZ291" s="5"/>
      <c r="HAA291" s="5"/>
      <c r="HAB291" s="5"/>
      <c r="HAC291" s="5"/>
      <c r="HAD291" s="5"/>
      <c r="HAE291" s="5"/>
      <c r="HAF291" s="5"/>
      <c r="HAG291" s="5"/>
      <c r="HAH291" s="5"/>
      <c r="HAI291" s="5"/>
      <c r="HAJ291" s="5"/>
      <c r="HAK291" s="5"/>
      <c r="HAL291" s="5"/>
      <c r="HAM291" s="5"/>
      <c r="HAN291" s="5"/>
      <c r="HAO291" s="5"/>
      <c r="HAP291" s="5"/>
      <c r="HAQ291" s="5"/>
      <c r="HAR291" s="5"/>
      <c r="HAS291" s="5"/>
      <c r="HAT291" s="5"/>
      <c r="HAU291" s="5"/>
      <c r="HAV291" s="5"/>
      <c r="HAW291" s="5"/>
      <c r="HAX291" s="5"/>
      <c r="HAY291" s="5"/>
      <c r="HAZ291" s="5"/>
      <c r="HBA291" s="5"/>
      <c r="HBB291" s="5"/>
      <c r="HBC291" s="5"/>
      <c r="HBD291" s="5"/>
      <c r="HBE291" s="5"/>
      <c r="HBF291" s="5"/>
      <c r="HBG291" s="5"/>
      <c r="HBH291" s="5"/>
      <c r="HBI291" s="5"/>
      <c r="HBJ291" s="5"/>
      <c r="HBK291" s="5"/>
      <c r="HBL291" s="5"/>
      <c r="HBM291" s="5"/>
      <c r="HBN291" s="5"/>
      <c r="HBO291" s="5"/>
      <c r="HBP291" s="5"/>
      <c r="HBQ291" s="5"/>
      <c r="HBR291" s="5"/>
      <c r="HBS291" s="5"/>
      <c r="HBT291" s="5"/>
      <c r="HBU291" s="5"/>
      <c r="HBV291" s="5"/>
      <c r="HBW291" s="5"/>
      <c r="HBX291" s="5"/>
      <c r="HBY291" s="5"/>
      <c r="HBZ291" s="5"/>
      <c r="HCA291" s="5"/>
      <c r="HCB291" s="5"/>
      <c r="HCC291" s="5"/>
      <c r="HCD291" s="5"/>
      <c r="HCE291" s="5"/>
      <c r="HCF291" s="5"/>
      <c r="HCG291" s="5"/>
      <c r="HCH291" s="5"/>
      <c r="HCI291" s="5"/>
      <c r="HCJ291" s="5"/>
      <c r="HCK291" s="5"/>
      <c r="HCL291" s="5"/>
      <c r="HCM291" s="5"/>
      <c r="HCN291" s="5"/>
      <c r="HCO291" s="5"/>
      <c r="HCP291" s="5"/>
      <c r="HCQ291" s="5"/>
      <c r="HCR291" s="5"/>
      <c r="HCS291" s="5"/>
      <c r="HCT291" s="5"/>
      <c r="HCU291" s="5"/>
      <c r="HCV291" s="5"/>
      <c r="HCW291" s="5"/>
      <c r="HCX291" s="5"/>
      <c r="HCY291" s="5"/>
      <c r="HCZ291" s="5"/>
      <c r="HDA291" s="5"/>
      <c r="HDB291" s="5"/>
      <c r="HDC291" s="5"/>
      <c r="HDD291" s="5"/>
      <c r="HDE291" s="5"/>
      <c r="HDF291" s="5"/>
      <c r="HDG291" s="5"/>
      <c r="HDH291" s="5"/>
      <c r="HDI291" s="5"/>
      <c r="HDJ291" s="5"/>
      <c r="HDK291" s="5"/>
      <c r="HDL291" s="5"/>
      <c r="HDM291" s="5"/>
      <c r="HDN291" s="5"/>
      <c r="HDO291" s="5"/>
      <c r="HDP291" s="5"/>
      <c r="HDQ291" s="5"/>
      <c r="HDR291" s="5"/>
      <c r="HDS291" s="5"/>
      <c r="HDT291" s="5"/>
      <c r="HDU291" s="5"/>
      <c r="HDV291" s="5"/>
      <c r="HDW291" s="5"/>
      <c r="HDX291" s="5"/>
      <c r="HDY291" s="5"/>
      <c r="HDZ291" s="5"/>
      <c r="HEA291" s="5"/>
      <c r="HEB291" s="5"/>
      <c r="HEC291" s="5"/>
      <c r="HED291" s="5"/>
      <c r="HEE291" s="5"/>
      <c r="HEF291" s="5"/>
      <c r="HEG291" s="5"/>
      <c r="HEH291" s="5"/>
      <c r="HEI291" s="5"/>
      <c r="HEJ291" s="5"/>
      <c r="HEK291" s="5"/>
      <c r="HEL291" s="5"/>
      <c r="HEM291" s="5"/>
      <c r="HEN291" s="5"/>
      <c r="HEO291" s="5"/>
      <c r="HEP291" s="5"/>
      <c r="HEQ291" s="5"/>
      <c r="HER291" s="5"/>
      <c r="HES291" s="5"/>
      <c r="HET291" s="5"/>
      <c r="HEU291" s="5"/>
      <c r="HEV291" s="5"/>
      <c r="HEW291" s="5"/>
      <c r="HEX291" s="5"/>
      <c r="HEY291" s="5"/>
      <c r="HEZ291" s="5"/>
      <c r="HFA291" s="5"/>
      <c r="HFB291" s="5"/>
      <c r="HFC291" s="5"/>
      <c r="HFD291" s="5"/>
      <c r="HFE291" s="5"/>
      <c r="HFF291" s="5"/>
      <c r="HFG291" s="5"/>
      <c r="HFH291" s="5"/>
      <c r="HFI291" s="5"/>
      <c r="HFJ291" s="5"/>
      <c r="HFK291" s="5"/>
      <c r="HFL291" s="5"/>
      <c r="HFM291" s="5"/>
      <c r="HFN291" s="5"/>
      <c r="HFO291" s="5"/>
      <c r="HFP291" s="5"/>
      <c r="HFQ291" s="5"/>
      <c r="HFR291" s="5"/>
      <c r="HFS291" s="5"/>
      <c r="HFT291" s="5"/>
      <c r="HFU291" s="5"/>
      <c r="HFV291" s="5"/>
      <c r="HFW291" s="5"/>
      <c r="HFX291" s="5"/>
      <c r="HFY291" s="5"/>
      <c r="HFZ291" s="5"/>
      <c r="HGA291" s="5"/>
      <c r="HGB291" s="5"/>
      <c r="HGC291" s="5"/>
      <c r="HGD291" s="5"/>
      <c r="HGE291" s="5"/>
      <c r="HGF291" s="5"/>
      <c r="HGG291" s="5"/>
      <c r="HGH291" s="5"/>
      <c r="HGI291" s="5"/>
      <c r="HGJ291" s="5"/>
      <c r="HGK291" s="5"/>
      <c r="HGL291" s="5"/>
      <c r="HGM291" s="5"/>
      <c r="HGN291" s="5"/>
      <c r="HGO291" s="5"/>
      <c r="HGP291" s="5"/>
      <c r="HGQ291" s="5"/>
      <c r="HGR291" s="5"/>
      <c r="HGS291" s="5"/>
      <c r="HGT291" s="5"/>
      <c r="HGU291" s="5"/>
      <c r="HGV291" s="5"/>
      <c r="HGW291" s="5"/>
      <c r="HGX291" s="5"/>
      <c r="HGY291" s="5"/>
      <c r="HGZ291" s="5"/>
      <c r="HHA291" s="5"/>
      <c r="HHB291" s="5"/>
      <c r="HHC291" s="5"/>
      <c r="HHD291" s="5"/>
      <c r="HHE291" s="5"/>
      <c r="HHF291" s="5"/>
      <c r="HHG291" s="5"/>
      <c r="HHH291" s="5"/>
      <c r="HHI291" s="5"/>
      <c r="HHJ291" s="5"/>
      <c r="HHK291" s="5"/>
      <c r="HHL291" s="5"/>
      <c r="HHM291" s="5"/>
      <c r="HHN291" s="5"/>
      <c r="HHO291" s="5"/>
      <c r="HHP291" s="5"/>
      <c r="HHQ291" s="5"/>
      <c r="HHR291" s="5"/>
      <c r="HHS291" s="5"/>
      <c r="HHT291" s="5"/>
      <c r="HHU291" s="5"/>
      <c r="HHV291" s="5"/>
      <c r="HHW291" s="5"/>
      <c r="HHX291" s="5"/>
      <c r="HHY291" s="5"/>
      <c r="HHZ291" s="5"/>
      <c r="HIA291" s="5"/>
      <c r="HIB291" s="5"/>
      <c r="HIC291" s="5"/>
      <c r="HID291" s="5"/>
      <c r="HIE291" s="5"/>
      <c r="HIF291" s="5"/>
      <c r="HIG291" s="5"/>
      <c r="HIH291" s="5"/>
      <c r="HII291" s="5"/>
      <c r="HIJ291" s="5"/>
      <c r="HIK291" s="5"/>
      <c r="HIL291" s="5"/>
      <c r="HIM291" s="5"/>
      <c r="HIN291" s="5"/>
      <c r="HIO291" s="5"/>
      <c r="HIP291" s="5"/>
      <c r="HIQ291" s="5"/>
      <c r="HIR291" s="5"/>
      <c r="HIS291" s="5"/>
      <c r="HIT291" s="5"/>
      <c r="HIU291" s="5"/>
      <c r="HIV291" s="5"/>
      <c r="HIW291" s="5"/>
      <c r="HIX291" s="5"/>
      <c r="HIY291" s="5"/>
      <c r="HIZ291" s="5"/>
      <c r="HJA291" s="5"/>
      <c r="HJB291" s="5"/>
      <c r="HJC291" s="5"/>
      <c r="HJD291" s="5"/>
      <c r="HJE291" s="5"/>
      <c r="HJF291" s="5"/>
      <c r="HJG291" s="5"/>
      <c r="HJH291" s="5"/>
      <c r="HJI291" s="5"/>
      <c r="HJJ291" s="5"/>
      <c r="HJK291" s="5"/>
      <c r="HJL291" s="5"/>
      <c r="HJM291" s="5"/>
      <c r="HJN291" s="5"/>
      <c r="HJO291" s="5"/>
      <c r="HJP291" s="5"/>
      <c r="HJQ291" s="5"/>
      <c r="HJR291" s="5"/>
      <c r="HJS291" s="5"/>
      <c r="HJT291" s="5"/>
      <c r="HJU291" s="5"/>
      <c r="HJV291" s="5"/>
      <c r="HJW291" s="5"/>
      <c r="HJX291" s="5"/>
      <c r="HJY291" s="5"/>
      <c r="HJZ291" s="5"/>
      <c r="HKA291" s="5"/>
      <c r="HKB291" s="5"/>
      <c r="HKC291" s="5"/>
      <c r="HKD291" s="5"/>
      <c r="HKE291" s="5"/>
      <c r="HKF291" s="5"/>
      <c r="HKG291" s="5"/>
      <c r="HKH291" s="5"/>
      <c r="HKI291" s="5"/>
      <c r="HKJ291" s="5"/>
      <c r="HKK291" s="5"/>
      <c r="HKL291" s="5"/>
      <c r="HKM291" s="5"/>
      <c r="HKN291" s="5"/>
      <c r="HKO291" s="5"/>
      <c r="HKP291" s="5"/>
      <c r="HKQ291" s="5"/>
      <c r="HKR291" s="5"/>
      <c r="HKS291" s="5"/>
      <c r="HKT291" s="5"/>
      <c r="HKU291" s="5"/>
      <c r="HKV291" s="5"/>
      <c r="HKW291" s="5"/>
      <c r="HKX291" s="5"/>
      <c r="HKY291" s="5"/>
      <c r="HKZ291" s="5"/>
      <c r="HLA291" s="5"/>
      <c r="HLB291" s="5"/>
      <c r="HLC291" s="5"/>
      <c r="HLD291" s="5"/>
      <c r="HLE291" s="5"/>
      <c r="HLF291" s="5"/>
      <c r="HLG291" s="5"/>
      <c r="HLH291" s="5"/>
      <c r="HLI291" s="5"/>
      <c r="HLJ291" s="5"/>
      <c r="HLK291" s="5"/>
      <c r="HLL291" s="5"/>
      <c r="HLM291" s="5"/>
      <c r="HLN291" s="5"/>
      <c r="HLO291" s="5"/>
      <c r="HLP291" s="5"/>
      <c r="HLQ291" s="5"/>
      <c r="HLR291" s="5"/>
      <c r="HLS291" s="5"/>
      <c r="HLT291" s="5"/>
      <c r="HLU291" s="5"/>
      <c r="HLV291" s="5"/>
      <c r="HLW291" s="5"/>
      <c r="HLX291" s="5"/>
      <c r="HLY291" s="5"/>
      <c r="HLZ291" s="5"/>
      <c r="HMA291" s="5"/>
      <c r="HMB291" s="5"/>
      <c r="HMC291" s="5"/>
      <c r="HMD291" s="5"/>
      <c r="HME291" s="5"/>
      <c r="HMF291" s="5"/>
      <c r="HMG291" s="5"/>
      <c r="HMH291" s="5"/>
      <c r="HMI291" s="5"/>
      <c r="HMJ291" s="5"/>
      <c r="HMK291" s="5"/>
      <c r="HML291" s="5"/>
      <c r="HMM291" s="5"/>
      <c r="HMN291" s="5"/>
      <c r="HMO291" s="5"/>
      <c r="HMP291" s="5"/>
      <c r="HMQ291" s="5"/>
      <c r="HMR291" s="5"/>
      <c r="HMS291" s="5"/>
      <c r="HMT291" s="5"/>
      <c r="HMU291" s="5"/>
      <c r="HMV291" s="5"/>
      <c r="HMW291" s="5"/>
      <c r="HMX291" s="5"/>
      <c r="HMY291" s="5"/>
      <c r="HMZ291" s="5"/>
      <c r="HNA291" s="5"/>
      <c r="HNB291" s="5"/>
      <c r="HNC291" s="5"/>
      <c r="HND291" s="5"/>
      <c r="HNE291" s="5"/>
      <c r="HNF291" s="5"/>
      <c r="HNG291" s="5"/>
      <c r="HNH291" s="5"/>
      <c r="HNI291" s="5"/>
      <c r="HNJ291" s="5"/>
      <c r="HNK291" s="5"/>
      <c r="HNL291" s="5"/>
      <c r="HNM291" s="5"/>
      <c r="HNN291" s="5"/>
      <c r="HNO291" s="5"/>
      <c r="HNP291" s="5"/>
      <c r="HNQ291" s="5"/>
      <c r="HNR291" s="5"/>
      <c r="HNS291" s="5"/>
      <c r="HNT291" s="5"/>
      <c r="HNU291" s="5"/>
      <c r="HNV291" s="5"/>
      <c r="HNW291" s="5"/>
      <c r="HNX291" s="5"/>
      <c r="HNY291" s="5"/>
      <c r="HNZ291" s="5"/>
      <c r="HOA291" s="5"/>
      <c r="HOB291" s="5"/>
      <c r="HOC291" s="5"/>
      <c r="HOD291" s="5"/>
      <c r="HOE291" s="5"/>
      <c r="HOF291" s="5"/>
      <c r="HOG291" s="5"/>
      <c r="HOH291" s="5"/>
      <c r="HOI291" s="5"/>
      <c r="HOJ291" s="5"/>
      <c r="HOK291" s="5"/>
      <c r="HOL291" s="5"/>
      <c r="HOM291" s="5"/>
      <c r="HON291" s="5"/>
      <c r="HOO291" s="5"/>
      <c r="HOP291" s="5"/>
      <c r="HOQ291" s="5"/>
      <c r="HOR291" s="5"/>
      <c r="HOS291" s="5"/>
      <c r="HOT291" s="5"/>
      <c r="HOU291" s="5"/>
      <c r="HOV291" s="5"/>
      <c r="HOW291" s="5"/>
      <c r="HOX291" s="5"/>
      <c r="HOY291" s="5"/>
      <c r="HOZ291" s="5"/>
      <c r="HPA291" s="5"/>
      <c r="HPB291" s="5"/>
      <c r="HPC291" s="5"/>
      <c r="HPD291" s="5"/>
      <c r="HPE291" s="5"/>
      <c r="HPF291" s="5"/>
      <c r="HPG291" s="5"/>
      <c r="HPH291" s="5"/>
      <c r="HPI291" s="5"/>
      <c r="HPJ291" s="5"/>
      <c r="HPK291" s="5"/>
      <c r="HPL291" s="5"/>
      <c r="HPM291" s="5"/>
      <c r="HPN291" s="5"/>
      <c r="HPO291" s="5"/>
      <c r="HPP291" s="5"/>
      <c r="HPQ291" s="5"/>
      <c r="HPR291" s="5"/>
      <c r="HPS291" s="5"/>
      <c r="HPT291" s="5"/>
      <c r="HPU291" s="5"/>
      <c r="HPV291" s="5"/>
      <c r="HPW291" s="5"/>
      <c r="HPX291" s="5"/>
      <c r="HPY291" s="5"/>
      <c r="HPZ291" s="5"/>
      <c r="HQA291" s="5"/>
      <c r="HQB291" s="5"/>
      <c r="HQC291" s="5"/>
      <c r="HQD291" s="5"/>
      <c r="HQE291" s="5"/>
      <c r="HQF291" s="5"/>
      <c r="HQG291" s="5"/>
      <c r="HQH291" s="5"/>
      <c r="HQI291" s="5"/>
      <c r="HQJ291" s="5"/>
      <c r="HQK291" s="5"/>
      <c r="HQL291" s="5"/>
      <c r="HQM291" s="5"/>
      <c r="HQN291" s="5"/>
      <c r="HQO291" s="5"/>
      <c r="HQP291" s="5"/>
      <c r="HQQ291" s="5"/>
      <c r="HQR291" s="5"/>
      <c r="HQS291" s="5"/>
      <c r="HQT291" s="5"/>
      <c r="HQU291" s="5"/>
      <c r="HQV291" s="5"/>
      <c r="HQW291" s="5"/>
      <c r="HQX291" s="5"/>
      <c r="HQY291" s="5"/>
      <c r="HQZ291" s="5"/>
      <c r="HRA291" s="5"/>
      <c r="HRB291" s="5"/>
      <c r="HRC291" s="5"/>
      <c r="HRD291" s="5"/>
      <c r="HRE291" s="5"/>
      <c r="HRF291" s="5"/>
      <c r="HRG291" s="5"/>
      <c r="HRH291" s="5"/>
      <c r="HRI291" s="5"/>
      <c r="HRJ291" s="5"/>
      <c r="HRK291" s="5"/>
      <c r="HRL291" s="5"/>
      <c r="HRM291" s="5"/>
      <c r="HRN291" s="5"/>
      <c r="HRO291" s="5"/>
      <c r="HRP291" s="5"/>
      <c r="HRQ291" s="5"/>
      <c r="HRR291" s="5"/>
      <c r="HRS291" s="5"/>
      <c r="HRT291" s="5"/>
      <c r="HRU291" s="5"/>
      <c r="HRV291" s="5"/>
      <c r="HRW291" s="5"/>
      <c r="HRX291" s="5"/>
      <c r="HRY291" s="5"/>
      <c r="HRZ291" s="5"/>
      <c r="HSA291" s="5"/>
      <c r="HSB291" s="5"/>
      <c r="HSC291" s="5"/>
      <c r="HSD291" s="5"/>
      <c r="HSE291" s="5"/>
      <c r="HSF291" s="5"/>
      <c r="HSG291" s="5"/>
      <c r="HSH291" s="5"/>
      <c r="HSI291" s="5"/>
      <c r="HSJ291" s="5"/>
      <c r="HSK291" s="5"/>
      <c r="HSL291" s="5"/>
      <c r="HSM291" s="5"/>
      <c r="HSN291" s="5"/>
      <c r="HSO291" s="5"/>
      <c r="HSP291" s="5"/>
      <c r="HSQ291" s="5"/>
      <c r="HSR291" s="5"/>
      <c r="HSS291" s="5"/>
      <c r="HST291" s="5"/>
      <c r="HSU291" s="5"/>
      <c r="HSV291" s="5"/>
      <c r="HSW291" s="5"/>
      <c r="HSX291" s="5"/>
      <c r="HSY291" s="5"/>
      <c r="HSZ291" s="5"/>
      <c r="HTA291" s="5"/>
      <c r="HTB291" s="5"/>
      <c r="HTC291" s="5"/>
      <c r="HTD291" s="5"/>
      <c r="HTE291" s="5"/>
      <c r="HTF291" s="5"/>
      <c r="HTG291" s="5"/>
      <c r="HTH291" s="5"/>
      <c r="HTI291" s="5"/>
      <c r="HTJ291" s="5"/>
      <c r="HTK291" s="5"/>
      <c r="HTL291" s="5"/>
      <c r="HTM291" s="5"/>
      <c r="HTN291" s="5"/>
      <c r="HTO291" s="5"/>
      <c r="HTP291" s="5"/>
      <c r="HTQ291" s="5"/>
      <c r="HTR291" s="5"/>
      <c r="HTS291" s="5"/>
      <c r="HTT291" s="5"/>
      <c r="HTU291" s="5"/>
      <c r="HTV291" s="5"/>
      <c r="HTW291" s="5"/>
      <c r="HTX291" s="5"/>
      <c r="HTY291" s="5"/>
      <c r="HTZ291" s="5"/>
      <c r="HUA291" s="5"/>
      <c r="HUB291" s="5"/>
      <c r="HUC291" s="5"/>
      <c r="HUD291" s="5"/>
      <c r="HUE291" s="5"/>
      <c r="HUF291" s="5"/>
      <c r="HUG291" s="5"/>
      <c r="HUH291" s="5"/>
      <c r="HUI291" s="5"/>
      <c r="HUJ291" s="5"/>
      <c r="HUK291" s="5"/>
      <c r="HUL291" s="5"/>
      <c r="HUM291" s="5"/>
      <c r="HUN291" s="5"/>
      <c r="HUO291" s="5"/>
      <c r="HUP291" s="5"/>
      <c r="HUQ291" s="5"/>
      <c r="HUR291" s="5"/>
      <c r="HUS291" s="5"/>
      <c r="HUT291" s="5"/>
      <c r="HUU291" s="5"/>
      <c r="HUV291" s="5"/>
      <c r="HUW291" s="5"/>
      <c r="HUX291" s="5"/>
      <c r="HUY291" s="5"/>
      <c r="HUZ291" s="5"/>
      <c r="HVA291" s="5"/>
      <c r="HVB291" s="5"/>
      <c r="HVC291" s="5"/>
      <c r="HVD291" s="5"/>
      <c r="HVE291" s="5"/>
      <c r="HVF291" s="5"/>
      <c r="HVG291" s="5"/>
      <c r="HVH291" s="5"/>
      <c r="HVI291" s="5"/>
      <c r="HVJ291" s="5"/>
      <c r="HVK291" s="5"/>
      <c r="HVL291" s="5"/>
      <c r="HVM291" s="5"/>
      <c r="HVN291" s="5"/>
      <c r="HVO291" s="5"/>
      <c r="HVP291" s="5"/>
      <c r="HVQ291" s="5"/>
      <c r="HVR291" s="5"/>
      <c r="HVS291" s="5"/>
      <c r="HVT291" s="5"/>
      <c r="HVU291" s="5"/>
      <c r="HVV291" s="5"/>
      <c r="HVW291" s="5"/>
      <c r="HVX291" s="5"/>
      <c r="HVY291" s="5"/>
      <c r="HVZ291" s="5"/>
      <c r="HWA291" s="5"/>
      <c r="HWB291" s="5"/>
      <c r="HWC291" s="5"/>
      <c r="HWD291" s="5"/>
      <c r="HWE291" s="5"/>
      <c r="HWF291" s="5"/>
      <c r="HWG291" s="5"/>
      <c r="HWH291" s="5"/>
      <c r="HWI291" s="5"/>
      <c r="HWJ291" s="5"/>
      <c r="HWK291" s="5"/>
      <c r="HWL291" s="5"/>
      <c r="HWM291" s="5"/>
      <c r="HWN291" s="5"/>
      <c r="HWO291" s="5"/>
      <c r="HWP291" s="5"/>
      <c r="HWQ291" s="5"/>
      <c r="HWR291" s="5"/>
      <c r="HWS291" s="5"/>
      <c r="HWT291" s="5"/>
      <c r="HWU291" s="5"/>
      <c r="HWV291" s="5"/>
      <c r="HWW291" s="5"/>
      <c r="HWX291" s="5"/>
      <c r="HWY291" s="5"/>
      <c r="HWZ291" s="5"/>
      <c r="HXA291" s="5"/>
      <c r="HXB291" s="5"/>
      <c r="HXC291" s="5"/>
      <c r="HXD291" s="5"/>
      <c r="HXE291" s="5"/>
      <c r="HXF291" s="5"/>
      <c r="HXG291" s="5"/>
      <c r="HXH291" s="5"/>
      <c r="HXI291" s="5"/>
      <c r="HXJ291" s="5"/>
      <c r="HXK291" s="5"/>
      <c r="HXL291" s="5"/>
      <c r="HXM291" s="5"/>
      <c r="HXN291" s="5"/>
      <c r="HXO291" s="5"/>
      <c r="HXP291" s="5"/>
      <c r="HXQ291" s="5"/>
      <c r="HXR291" s="5"/>
      <c r="HXS291" s="5"/>
      <c r="HXT291" s="5"/>
      <c r="HXU291" s="5"/>
      <c r="HXV291" s="5"/>
      <c r="HXW291" s="5"/>
      <c r="HXX291" s="5"/>
      <c r="HXY291" s="5"/>
      <c r="HXZ291" s="5"/>
      <c r="HYA291" s="5"/>
      <c r="HYB291" s="5"/>
      <c r="HYC291" s="5"/>
      <c r="HYD291" s="5"/>
      <c r="HYE291" s="5"/>
      <c r="HYF291" s="5"/>
      <c r="HYG291" s="5"/>
      <c r="HYH291" s="5"/>
      <c r="HYI291" s="5"/>
      <c r="HYJ291" s="5"/>
      <c r="HYK291" s="5"/>
      <c r="HYL291" s="5"/>
      <c r="HYM291" s="5"/>
      <c r="HYN291" s="5"/>
      <c r="HYO291" s="5"/>
      <c r="HYP291" s="5"/>
      <c r="HYQ291" s="5"/>
      <c r="HYR291" s="5"/>
      <c r="HYS291" s="5"/>
      <c r="HYT291" s="5"/>
      <c r="HYU291" s="5"/>
      <c r="HYV291" s="5"/>
      <c r="HYW291" s="5"/>
      <c r="HYX291" s="5"/>
      <c r="HYY291" s="5"/>
      <c r="HYZ291" s="5"/>
      <c r="HZA291" s="5"/>
      <c r="HZB291" s="5"/>
      <c r="HZC291" s="5"/>
      <c r="HZD291" s="5"/>
      <c r="HZE291" s="5"/>
      <c r="HZF291" s="5"/>
      <c r="HZG291" s="5"/>
      <c r="HZH291" s="5"/>
      <c r="HZI291" s="5"/>
      <c r="HZJ291" s="5"/>
      <c r="HZK291" s="5"/>
      <c r="HZL291" s="5"/>
      <c r="HZM291" s="5"/>
      <c r="HZN291" s="5"/>
      <c r="HZO291" s="5"/>
      <c r="HZP291" s="5"/>
      <c r="HZQ291" s="5"/>
      <c r="HZR291" s="5"/>
      <c r="HZS291" s="5"/>
      <c r="HZT291" s="5"/>
      <c r="HZU291" s="5"/>
      <c r="HZV291" s="5"/>
      <c r="HZW291" s="5"/>
      <c r="HZX291" s="5"/>
      <c r="HZY291" s="5"/>
      <c r="HZZ291" s="5"/>
      <c r="IAA291" s="5"/>
      <c r="IAB291" s="5"/>
      <c r="IAC291" s="5"/>
      <c r="IAD291" s="5"/>
      <c r="IAE291" s="5"/>
      <c r="IAF291" s="5"/>
      <c r="IAG291" s="5"/>
      <c r="IAH291" s="5"/>
      <c r="IAI291" s="5"/>
      <c r="IAJ291" s="5"/>
      <c r="IAK291" s="5"/>
      <c r="IAL291" s="5"/>
      <c r="IAM291" s="5"/>
      <c r="IAN291" s="5"/>
      <c r="IAO291" s="5"/>
      <c r="IAP291" s="5"/>
      <c r="IAQ291" s="5"/>
      <c r="IAR291" s="5"/>
      <c r="IAS291" s="5"/>
      <c r="IAT291" s="5"/>
      <c r="IAU291" s="5"/>
      <c r="IAV291" s="5"/>
      <c r="IAW291" s="5"/>
      <c r="IAX291" s="5"/>
      <c r="IAY291" s="5"/>
      <c r="IAZ291" s="5"/>
      <c r="IBA291" s="5"/>
      <c r="IBB291" s="5"/>
      <c r="IBC291" s="5"/>
      <c r="IBD291" s="5"/>
      <c r="IBE291" s="5"/>
      <c r="IBF291" s="5"/>
      <c r="IBG291" s="5"/>
      <c r="IBH291" s="5"/>
      <c r="IBI291" s="5"/>
      <c r="IBJ291" s="5"/>
      <c r="IBK291" s="5"/>
      <c r="IBL291" s="5"/>
      <c r="IBM291" s="5"/>
      <c r="IBN291" s="5"/>
      <c r="IBO291" s="5"/>
      <c r="IBP291" s="5"/>
      <c r="IBQ291" s="5"/>
      <c r="IBR291" s="5"/>
      <c r="IBS291" s="5"/>
      <c r="IBT291" s="5"/>
      <c r="IBU291" s="5"/>
      <c r="IBV291" s="5"/>
      <c r="IBW291" s="5"/>
      <c r="IBX291" s="5"/>
      <c r="IBY291" s="5"/>
      <c r="IBZ291" s="5"/>
      <c r="ICA291" s="5"/>
      <c r="ICB291" s="5"/>
      <c r="ICC291" s="5"/>
      <c r="ICD291" s="5"/>
      <c r="ICE291" s="5"/>
      <c r="ICF291" s="5"/>
      <c r="ICG291" s="5"/>
      <c r="ICH291" s="5"/>
      <c r="ICI291" s="5"/>
      <c r="ICJ291" s="5"/>
      <c r="ICK291" s="5"/>
      <c r="ICL291" s="5"/>
      <c r="ICM291" s="5"/>
      <c r="ICN291" s="5"/>
      <c r="ICO291" s="5"/>
      <c r="ICP291" s="5"/>
      <c r="ICQ291" s="5"/>
      <c r="ICR291" s="5"/>
      <c r="ICS291" s="5"/>
      <c r="ICT291" s="5"/>
      <c r="ICU291" s="5"/>
      <c r="ICV291" s="5"/>
      <c r="ICW291" s="5"/>
      <c r="ICX291" s="5"/>
      <c r="ICY291" s="5"/>
      <c r="ICZ291" s="5"/>
      <c r="IDA291" s="5"/>
      <c r="IDB291" s="5"/>
      <c r="IDC291" s="5"/>
      <c r="IDD291" s="5"/>
      <c r="IDE291" s="5"/>
      <c r="IDF291" s="5"/>
      <c r="IDG291" s="5"/>
      <c r="IDH291" s="5"/>
      <c r="IDI291" s="5"/>
      <c r="IDJ291" s="5"/>
      <c r="IDK291" s="5"/>
      <c r="IDL291" s="5"/>
      <c r="IDM291" s="5"/>
      <c r="IDN291" s="5"/>
      <c r="IDO291" s="5"/>
      <c r="IDP291" s="5"/>
      <c r="IDQ291" s="5"/>
      <c r="IDR291" s="5"/>
      <c r="IDS291" s="5"/>
      <c r="IDT291" s="5"/>
      <c r="IDU291" s="5"/>
      <c r="IDV291" s="5"/>
      <c r="IDW291" s="5"/>
      <c r="IDX291" s="5"/>
      <c r="IDY291" s="5"/>
      <c r="IDZ291" s="5"/>
      <c r="IEA291" s="5"/>
      <c r="IEB291" s="5"/>
      <c r="IEC291" s="5"/>
      <c r="IED291" s="5"/>
      <c r="IEE291" s="5"/>
      <c r="IEF291" s="5"/>
      <c r="IEG291" s="5"/>
      <c r="IEH291" s="5"/>
      <c r="IEI291" s="5"/>
      <c r="IEJ291" s="5"/>
      <c r="IEK291" s="5"/>
      <c r="IEL291" s="5"/>
      <c r="IEM291" s="5"/>
      <c r="IEN291" s="5"/>
      <c r="IEO291" s="5"/>
      <c r="IEP291" s="5"/>
      <c r="IEQ291" s="5"/>
      <c r="IER291" s="5"/>
      <c r="IES291" s="5"/>
      <c r="IET291" s="5"/>
      <c r="IEU291" s="5"/>
      <c r="IEV291" s="5"/>
      <c r="IEW291" s="5"/>
      <c r="IEX291" s="5"/>
      <c r="IEY291" s="5"/>
      <c r="IEZ291" s="5"/>
      <c r="IFA291" s="5"/>
      <c r="IFB291" s="5"/>
      <c r="IFC291" s="5"/>
      <c r="IFD291" s="5"/>
      <c r="IFE291" s="5"/>
      <c r="IFF291" s="5"/>
      <c r="IFG291" s="5"/>
      <c r="IFH291" s="5"/>
      <c r="IFI291" s="5"/>
      <c r="IFJ291" s="5"/>
      <c r="IFK291" s="5"/>
      <c r="IFL291" s="5"/>
      <c r="IFM291" s="5"/>
      <c r="IFN291" s="5"/>
      <c r="IFO291" s="5"/>
      <c r="IFP291" s="5"/>
      <c r="IFQ291" s="5"/>
      <c r="IFR291" s="5"/>
      <c r="IFS291" s="5"/>
      <c r="IFT291" s="5"/>
      <c r="IFU291" s="5"/>
      <c r="IFV291" s="5"/>
      <c r="IFW291" s="5"/>
      <c r="IFX291" s="5"/>
      <c r="IFY291" s="5"/>
      <c r="IFZ291" s="5"/>
      <c r="IGA291" s="5"/>
      <c r="IGB291" s="5"/>
      <c r="IGC291" s="5"/>
      <c r="IGD291" s="5"/>
      <c r="IGE291" s="5"/>
      <c r="IGF291" s="5"/>
      <c r="IGG291" s="5"/>
      <c r="IGH291" s="5"/>
      <c r="IGI291" s="5"/>
      <c r="IGJ291" s="5"/>
      <c r="IGK291" s="5"/>
      <c r="IGL291" s="5"/>
      <c r="IGM291" s="5"/>
      <c r="IGN291" s="5"/>
      <c r="IGO291" s="5"/>
      <c r="IGP291" s="5"/>
      <c r="IGQ291" s="5"/>
      <c r="IGR291" s="5"/>
      <c r="IGS291" s="5"/>
      <c r="IGT291" s="5"/>
      <c r="IGU291" s="5"/>
      <c r="IGV291" s="5"/>
      <c r="IGW291" s="5"/>
      <c r="IGX291" s="5"/>
      <c r="IGY291" s="5"/>
      <c r="IGZ291" s="5"/>
      <c r="IHA291" s="5"/>
      <c r="IHB291" s="5"/>
      <c r="IHC291" s="5"/>
      <c r="IHD291" s="5"/>
      <c r="IHE291" s="5"/>
      <c r="IHF291" s="5"/>
      <c r="IHG291" s="5"/>
      <c r="IHH291" s="5"/>
      <c r="IHI291" s="5"/>
      <c r="IHJ291" s="5"/>
      <c r="IHK291" s="5"/>
      <c r="IHL291" s="5"/>
      <c r="IHM291" s="5"/>
      <c r="IHN291" s="5"/>
      <c r="IHO291" s="5"/>
      <c r="IHP291" s="5"/>
      <c r="IHQ291" s="5"/>
      <c r="IHR291" s="5"/>
      <c r="IHS291" s="5"/>
      <c r="IHT291" s="5"/>
      <c r="IHU291" s="5"/>
      <c r="IHV291" s="5"/>
      <c r="IHW291" s="5"/>
      <c r="IHX291" s="5"/>
      <c r="IHY291" s="5"/>
      <c r="IHZ291" s="5"/>
      <c r="IIA291" s="5"/>
      <c r="IIB291" s="5"/>
      <c r="IIC291" s="5"/>
      <c r="IID291" s="5"/>
      <c r="IIE291" s="5"/>
      <c r="IIF291" s="5"/>
      <c r="IIG291" s="5"/>
      <c r="IIH291" s="5"/>
      <c r="III291" s="5"/>
      <c r="IIJ291" s="5"/>
      <c r="IIK291" s="5"/>
      <c r="IIL291" s="5"/>
      <c r="IIM291" s="5"/>
      <c r="IIN291" s="5"/>
      <c r="IIO291" s="5"/>
      <c r="IIP291" s="5"/>
      <c r="IIQ291" s="5"/>
      <c r="IIR291" s="5"/>
      <c r="IIS291" s="5"/>
      <c r="IIT291" s="5"/>
      <c r="IIU291" s="5"/>
      <c r="IIV291" s="5"/>
      <c r="IIW291" s="5"/>
      <c r="IIX291" s="5"/>
      <c r="IIY291" s="5"/>
      <c r="IIZ291" s="5"/>
      <c r="IJA291" s="5"/>
      <c r="IJB291" s="5"/>
      <c r="IJC291" s="5"/>
      <c r="IJD291" s="5"/>
      <c r="IJE291" s="5"/>
      <c r="IJF291" s="5"/>
      <c r="IJG291" s="5"/>
      <c r="IJH291" s="5"/>
      <c r="IJI291" s="5"/>
      <c r="IJJ291" s="5"/>
      <c r="IJK291" s="5"/>
      <c r="IJL291" s="5"/>
      <c r="IJM291" s="5"/>
      <c r="IJN291" s="5"/>
      <c r="IJO291" s="5"/>
      <c r="IJP291" s="5"/>
      <c r="IJQ291" s="5"/>
      <c r="IJR291" s="5"/>
      <c r="IJS291" s="5"/>
      <c r="IJT291" s="5"/>
      <c r="IJU291" s="5"/>
      <c r="IJV291" s="5"/>
      <c r="IJW291" s="5"/>
      <c r="IJX291" s="5"/>
      <c r="IJY291" s="5"/>
      <c r="IJZ291" s="5"/>
      <c r="IKA291" s="5"/>
      <c r="IKB291" s="5"/>
      <c r="IKC291" s="5"/>
      <c r="IKD291" s="5"/>
      <c r="IKE291" s="5"/>
      <c r="IKF291" s="5"/>
      <c r="IKG291" s="5"/>
      <c r="IKH291" s="5"/>
      <c r="IKI291" s="5"/>
      <c r="IKJ291" s="5"/>
      <c r="IKK291" s="5"/>
      <c r="IKL291" s="5"/>
      <c r="IKM291" s="5"/>
      <c r="IKN291" s="5"/>
      <c r="IKO291" s="5"/>
      <c r="IKP291" s="5"/>
      <c r="IKQ291" s="5"/>
      <c r="IKR291" s="5"/>
      <c r="IKS291" s="5"/>
      <c r="IKT291" s="5"/>
      <c r="IKU291" s="5"/>
      <c r="IKV291" s="5"/>
      <c r="IKW291" s="5"/>
      <c r="IKX291" s="5"/>
      <c r="IKY291" s="5"/>
      <c r="IKZ291" s="5"/>
      <c r="ILA291" s="5"/>
      <c r="ILB291" s="5"/>
      <c r="ILC291" s="5"/>
      <c r="ILD291" s="5"/>
      <c r="ILE291" s="5"/>
      <c r="ILF291" s="5"/>
      <c r="ILG291" s="5"/>
      <c r="ILH291" s="5"/>
      <c r="ILI291" s="5"/>
      <c r="ILJ291" s="5"/>
      <c r="ILK291" s="5"/>
      <c r="ILL291" s="5"/>
      <c r="ILM291" s="5"/>
      <c r="ILN291" s="5"/>
      <c r="ILO291" s="5"/>
      <c r="ILP291" s="5"/>
      <c r="ILQ291" s="5"/>
      <c r="ILR291" s="5"/>
      <c r="ILS291" s="5"/>
      <c r="ILT291" s="5"/>
      <c r="ILU291" s="5"/>
      <c r="ILV291" s="5"/>
      <c r="ILW291" s="5"/>
      <c r="ILX291" s="5"/>
      <c r="ILY291" s="5"/>
      <c r="ILZ291" s="5"/>
      <c r="IMA291" s="5"/>
      <c r="IMB291" s="5"/>
      <c r="IMC291" s="5"/>
      <c r="IMD291" s="5"/>
      <c r="IME291" s="5"/>
      <c r="IMF291" s="5"/>
      <c r="IMG291" s="5"/>
      <c r="IMH291" s="5"/>
      <c r="IMI291" s="5"/>
      <c r="IMJ291" s="5"/>
      <c r="IMK291" s="5"/>
      <c r="IML291" s="5"/>
      <c r="IMM291" s="5"/>
      <c r="IMN291" s="5"/>
      <c r="IMO291" s="5"/>
      <c r="IMP291" s="5"/>
      <c r="IMQ291" s="5"/>
      <c r="IMR291" s="5"/>
      <c r="IMS291" s="5"/>
      <c r="IMT291" s="5"/>
      <c r="IMU291" s="5"/>
      <c r="IMV291" s="5"/>
      <c r="IMW291" s="5"/>
      <c r="IMX291" s="5"/>
      <c r="IMY291" s="5"/>
      <c r="IMZ291" s="5"/>
      <c r="INA291" s="5"/>
      <c r="INB291" s="5"/>
      <c r="INC291" s="5"/>
      <c r="IND291" s="5"/>
      <c r="INE291" s="5"/>
      <c r="INF291" s="5"/>
      <c r="ING291" s="5"/>
      <c r="INH291" s="5"/>
      <c r="INI291" s="5"/>
      <c r="INJ291" s="5"/>
      <c r="INK291" s="5"/>
      <c r="INL291" s="5"/>
      <c r="INM291" s="5"/>
      <c r="INN291" s="5"/>
      <c r="INO291" s="5"/>
      <c r="INP291" s="5"/>
      <c r="INQ291" s="5"/>
      <c r="INR291" s="5"/>
      <c r="INS291" s="5"/>
      <c r="INT291" s="5"/>
      <c r="INU291" s="5"/>
      <c r="INV291" s="5"/>
      <c r="INW291" s="5"/>
      <c r="INX291" s="5"/>
      <c r="INY291" s="5"/>
      <c r="INZ291" s="5"/>
      <c r="IOA291" s="5"/>
      <c r="IOB291" s="5"/>
      <c r="IOC291" s="5"/>
      <c r="IOD291" s="5"/>
      <c r="IOE291" s="5"/>
      <c r="IOF291" s="5"/>
      <c r="IOG291" s="5"/>
      <c r="IOH291" s="5"/>
      <c r="IOI291" s="5"/>
      <c r="IOJ291" s="5"/>
      <c r="IOK291" s="5"/>
      <c r="IOL291" s="5"/>
      <c r="IOM291" s="5"/>
      <c r="ION291" s="5"/>
      <c r="IOO291" s="5"/>
      <c r="IOP291" s="5"/>
      <c r="IOQ291" s="5"/>
      <c r="IOR291" s="5"/>
      <c r="IOS291" s="5"/>
      <c r="IOT291" s="5"/>
      <c r="IOU291" s="5"/>
      <c r="IOV291" s="5"/>
      <c r="IOW291" s="5"/>
      <c r="IOX291" s="5"/>
      <c r="IOY291" s="5"/>
      <c r="IOZ291" s="5"/>
      <c r="IPA291" s="5"/>
      <c r="IPB291" s="5"/>
      <c r="IPC291" s="5"/>
      <c r="IPD291" s="5"/>
      <c r="IPE291" s="5"/>
      <c r="IPF291" s="5"/>
      <c r="IPG291" s="5"/>
      <c r="IPH291" s="5"/>
      <c r="IPI291" s="5"/>
      <c r="IPJ291" s="5"/>
      <c r="IPK291" s="5"/>
      <c r="IPL291" s="5"/>
      <c r="IPM291" s="5"/>
      <c r="IPN291" s="5"/>
      <c r="IPO291" s="5"/>
      <c r="IPP291" s="5"/>
      <c r="IPQ291" s="5"/>
      <c r="IPR291" s="5"/>
      <c r="IPS291" s="5"/>
      <c r="IPT291" s="5"/>
      <c r="IPU291" s="5"/>
      <c r="IPV291" s="5"/>
      <c r="IPW291" s="5"/>
      <c r="IPX291" s="5"/>
      <c r="IPY291" s="5"/>
      <c r="IPZ291" s="5"/>
      <c r="IQA291" s="5"/>
      <c r="IQB291" s="5"/>
      <c r="IQC291" s="5"/>
      <c r="IQD291" s="5"/>
      <c r="IQE291" s="5"/>
      <c r="IQF291" s="5"/>
      <c r="IQG291" s="5"/>
      <c r="IQH291" s="5"/>
      <c r="IQI291" s="5"/>
      <c r="IQJ291" s="5"/>
      <c r="IQK291" s="5"/>
      <c r="IQL291" s="5"/>
      <c r="IQM291" s="5"/>
      <c r="IQN291" s="5"/>
      <c r="IQO291" s="5"/>
      <c r="IQP291" s="5"/>
      <c r="IQQ291" s="5"/>
      <c r="IQR291" s="5"/>
      <c r="IQS291" s="5"/>
      <c r="IQT291" s="5"/>
      <c r="IQU291" s="5"/>
      <c r="IQV291" s="5"/>
      <c r="IQW291" s="5"/>
      <c r="IQX291" s="5"/>
      <c r="IQY291" s="5"/>
      <c r="IQZ291" s="5"/>
      <c r="IRA291" s="5"/>
      <c r="IRB291" s="5"/>
      <c r="IRC291" s="5"/>
      <c r="IRD291" s="5"/>
      <c r="IRE291" s="5"/>
      <c r="IRF291" s="5"/>
      <c r="IRG291" s="5"/>
      <c r="IRH291" s="5"/>
      <c r="IRI291" s="5"/>
      <c r="IRJ291" s="5"/>
      <c r="IRK291" s="5"/>
      <c r="IRL291" s="5"/>
      <c r="IRM291" s="5"/>
      <c r="IRN291" s="5"/>
      <c r="IRO291" s="5"/>
      <c r="IRP291" s="5"/>
      <c r="IRQ291" s="5"/>
      <c r="IRR291" s="5"/>
      <c r="IRS291" s="5"/>
      <c r="IRT291" s="5"/>
      <c r="IRU291" s="5"/>
      <c r="IRV291" s="5"/>
      <c r="IRW291" s="5"/>
      <c r="IRX291" s="5"/>
      <c r="IRY291" s="5"/>
      <c r="IRZ291" s="5"/>
      <c r="ISA291" s="5"/>
      <c r="ISB291" s="5"/>
      <c r="ISC291" s="5"/>
      <c r="ISD291" s="5"/>
      <c r="ISE291" s="5"/>
      <c r="ISF291" s="5"/>
      <c r="ISG291" s="5"/>
      <c r="ISH291" s="5"/>
      <c r="ISI291" s="5"/>
      <c r="ISJ291" s="5"/>
      <c r="ISK291" s="5"/>
      <c r="ISL291" s="5"/>
      <c r="ISM291" s="5"/>
      <c r="ISN291" s="5"/>
      <c r="ISO291" s="5"/>
      <c r="ISP291" s="5"/>
      <c r="ISQ291" s="5"/>
      <c r="ISR291" s="5"/>
      <c r="ISS291" s="5"/>
      <c r="IST291" s="5"/>
      <c r="ISU291" s="5"/>
      <c r="ISV291" s="5"/>
      <c r="ISW291" s="5"/>
      <c r="ISX291" s="5"/>
      <c r="ISY291" s="5"/>
      <c r="ISZ291" s="5"/>
      <c r="ITA291" s="5"/>
      <c r="ITB291" s="5"/>
      <c r="ITC291" s="5"/>
      <c r="ITD291" s="5"/>
      <c r="ITE291" s="5"/>
      <c r="ITF291" s="5"/>
      <c r="ITG291" s="5"/>
      <c r="ITH291" s="5"/>
      <c r="ITI291" s="5"/>
      <c r="ITJ291" s="5"/>
      <c r="ITK291" s="5"/>
      <c r="ITL291" s="5"/>
      <c r="ITM291" s="5"/>
      <c r="ITN291" s="5"/>
      <c r="ITO291" s="5"/>
      <c r="ITP291" s="5"/>
      <c r="ITQ291" s="5"/>
      <c r="ITR291" s="5"/>
      <c r="ITS291" s="5"/>
      <c r="ITT291" s="5"/>
      <c r="ITU291" s="5"/>
      <c r="ITV291" s="5"/>
      <c r="ITW291" s="5"/>
      <c r="ITX291" s="5"/>
      <c r="ITY291" s="5"/>
      <c r="ITZ291" s="5"/>
      <c r="IUA291" s="5"/>
      <c r="IUB291" s="5"/>
      <c r="IUC291" s="5"/>
      <c r="IUD291" s="5"/>
      <c r="IUE291" s="5"/>
      <c r="IUF291" s="5"/>
      <c r="IUG291" s="5"/>
      <c r="IUH291" s="5"/>
      <c r="IUI291" s="5"/>
      <c r="IUJ291" s="5"/>
      <c r="IUK291" s="5"/>
      <c r="IUL291" s="5"/>
      <c r="IUM291" s="5"/>
      <c r="IUN291" s="5"/>
      <c r="IUO291" s="5"/>
      <c r="IUP291" s="5"/>
      <c r="IUQ291" s="5"/>
      <c r="IUR291" s="5"/>
      <c r="IUS291" s="5"/>
      <c r="IUT291" s="5"/>
      <c r="IUU291" s="5"/>
      <c r="IUV291" s="5"/>
      <c r="IUW291" s="5"/>
      <c r="IUX291" s="5"/>
      <c r="IUY291" s="5"/>
      <c r="IUZ291" s="5"/>
      <c r="IVA291" s="5"/>
      <c r="IVB291" s="5"/>
      <c r="IVC291" s="5"/>
      <c r="IVD291" s="5"/>
      <c r="IVE291" s="5"/>
      <c r="IVF291" s="5"/>
      <c r="IVG291" s="5"/>
      <c r="IVH291" s="5"/>
      <c r="IVI291" s="5"/>
      <c r="IVJ291" s="5"/>
      <c r="IVK291" s="5"/>
      <c r="IVL291" s="5"/>
      <c r="IVM291" s="5"/>
      <c r="IVN291" s="5"/>
      <c r="IVO291" s="5"/>
      <c r="IVP291" s="5"/>
      <c r="IVQ291" s="5"/>
      <c r="IVR291" s="5"/>
      <c r="IVS291" s="5"/>
      <c r="IVT291" s="5"/>
      <c r="IVU291" s="5"/>
      <c r="IVV291" s="5"/>
      <c r="IVW291" s="5"/>
      <c r="IVX291" s="5"/>
      <c r="IVY291" s="5"/>
      <c r="IVZ291" s="5"/>
      <c r="IWA291" s="5"/>
      <c r="IWB291" s="5"/>
      <c r="IWC291" s="5"/>
      <c r="IWD291" s="5"/>
      <c r="IWE291" s="5"/>
      <c r="IWF291" s="5"/>
      <c r="IWG291" s="5"/>
      <c r="IWH291" s="5"/>
      <c r="IWI291" s="5"/>
      <c r="IWJ291" s="5"/>
      <c r="IWK291" s="5"/>
      <c r="IWL291" s="5"/>
      <c r="IWM291" s="5"/>
      <c r="IWN291" s="5"/>
      <c r="IWO291" s="5"/>
      <c r="IWP291" s="5"/>
      <c r="IWQ291" s="5"/>
      <c r="IWR291" s="5"/>
      <c r="IWS291" s="5"/>
      <c r="IWT291" s="5"/>
      <c r="IWU291" s="5"/>
      <c r="IWV291" s="5"/>
      <c r="IWW291" s="5"/>
      <c r="IWX291" s="5"/>
      <c r="IWY291" s="5"/>
      <c r="IWZ291" s="5"/>
      <c r="IXA291" s="5"/>
      <c r="IXB291" s="5"/>
      <c r="IXC291" s="5"/>
      <c r="IXD291" s="5"/>
      <c r="IXE291" s="5"/>
      <c r="IXF291" s="5"/>
      <c r="IXG291" s="5"/>
      <c r="IXH291" s="5"/>
      <c r="IXI291" s="5"/>
      <c r="IXJ291" s="5"/>
      <c r="IXK291" s="5"/>
      <c r="IXL291" s="5"/>
      <c r="IXM291" s="5"/>
      <c r="IXN291" s="5"/>
      <c r="IXO291" s="5"/>
      <c r="IXP291" s="5"/>
      <c r="IXQ291" s="5"/>
      <c r="IXR291" s="5"/>
      <c r="IXS291" s="5"/>
      <c r="IXT291" s="5"/>
      <c r="IXU291" s="5"/>
      <c r="IXV291" s="5"/>
      <c r="IXW291" s="5"/>
      <c r="IXX291" s="5"/>
      <c r="IXY291" s="5"/>
      <c r="IXZ291" s="5"/>
      <c r="IYA291" s="5"/>
      <c r="IYB291" s="5"/>
      <c r="IYC291" s="5"/>
      <c r="IYD291" s="5"/>
      <c r="IYE291" s="5"/>
      <c r="IYF291" s="5"/>
      <c r="IYG291" s="5"/>
      <c r="IYH291" s="5"/>
      <c r="IYI291" s="5"/>
      <c r="IYJ291" s="5"/>
      <c r="IYK291" s="5"/>
      <c r="IYL291" s="5"/>
      <c r="IYM291" s="5"/>
      <c r="IYN291" s="5"/>
      <c r="IYO291" s="5"/>
      <c r="IYP291" s="5"/>
      <c r="IYQ291" s="5"/>
      <c r="IYR291" s="5"/>
      <c r="IYS291" s="5"/>
      <c r="IYT291" s="5"/>
      <c r="IYU291" s="5"/>
      <c r="IYV291" s="5"/>
      <c r="IYW291" s="5"/>
      <c r="IYX291" s="5"/>
      <c r="IYY291" s="5"/>
      <c r="IYZ291" s="5"/>
      <c r="IZA291" s="5"/>
      <c r="IZB291" s="5"/>
      <c r="IZC291" s="5"/>
      <c r="IZD291" s="5"/>
      <c r="IZE291" s="5"/>
      <c r="IZF291" s="5"/>
      <c r="IZG291" s="5"/>
      <c r="IZH291" s="5"/>
      <c r="IZI291" s="5"/>
      <c r="IZJ291" s="5"/>
      <c r="IZK291" s="5"/>
      <c r="IZL291" s="5"/>
      <c r="IZM291" s="5"/>
      <c r="IZN291" s="5"/>
      <c r="IZO291" s="5"/>
      <c r="IZP291" s="5"/>
      <c r="IZQ291" s="5"/>
      <c r="IZR291" s="5"/>
      <c r="IZS291" s="5"/>
      <c r="IZT291" s="5"/>
      <c r="IZU291" s="5"/>
      <c r="IZV291" s="5"/>
      <c r="IZW291" s="5"/>
      <c r="IZX291" s="5"/>
      <c r="IZY291" s="5"/>
      <c r="IZZ291" s="5"/>
      <c r="JAA291" s="5"/>
      <c r="JAB291" s="5"/>
      <c r="JAC291" s="5"/>
      <c r="JAD291" s="5"/>
      <c r="JAE291" s="5"/>
      <c r="JAF291" s="5"/>
      <c r="JAG291" s="5"/>
      <c r="JAH291" s="5"/>
      <c r="JAI291" s="5"/>
      <c r="JAJ291" s="5"/>
      <c r="JAK291" s="5"/>
      <c r="JAL291" s="5"/>
      <c r="JAM291" s="5"/>
      <c r="JAN291" s="5"/>
      <c r="JAO291" s="5"/>
      <c r="JAP291" s="5"/>
      <c r="JAQ291" s="5"/>
      <c r="JAR291" s="5"/>
      <c r="JAS291" s="5"/>
      <c r="JAT291" s="5"/>
      <c r="JAU291" s="5"/>
      <c r="JAV291" s="5"/>
      <c r="JAW291" s="5"/>
      <c r="JAX291" s="5"/>
      <c r="JAY291" s="5"/>
      <c r="JAZ291" s="5"/>
      <c r="JBA291" s="5"/>
      <c r="JBB291" s="5"/>
      <c r="JBC291" s="5"/>
      <c r="JBD291" s="5"/>
      <c r="JBE291" s="5"/>
      <c r="JBF291" s="5"/>
      <c r="JBG291" s="5"/>
      <c r="JBH291" s="5"/>
      <c r="JBI291" s="5"/>
      <c r="JBJ291" s="5"/>
      <c r="JBK291" s="5"/>
      <c r="JBL291" s="5"/>
      <c r="JBM291" s="5"/>
      <c r="JBN291" s="5"/>
      <c r="JBO291" s="5"/>
      <c r="JBP291" s="5"/>
      <c r="JBQ291" s="5"/>
      <c r="JBR291" s="5"/>
      <c r="JBS291" s="5"/>
      <c r="JBT291" s="5"/>
      <c r="JBU291" s="5"/>
      <c r="JBV291" s="5"/>
      <c r="JBW291" s="5"/>
      <c r="JBX291" s="5"/>
      <c r="JBY291" s="5"/>
      <c r="JBZ291" s="5"/>
      <c r="JCA291" s="5"/>
      <c r="JCB291" s="5"/>
      <c r="JCC291" s="5"/>
      <c r="JCD291" s="5"/>
      <c r="JCE291" s="5"/>
      <c r="JCF291" s="5"/>
      <c r="JCG291" s="5"/>
      <c r="JCH291" s="5"/>
      <c r="JCI291" s="5"/>
      <c r="JCJ291" s="5"/>
      <c r="JCK291" s="5"/>
      <c r="JCL291" s="5"/>
      <c r="JCM291" s="5"/>
      <c r="JCN291" s="5"/>
      <c r="JCO291" s="5"/>
      <c r="JCP291" s="5"/>
      <c r="JCQ291" s="5"/>
      <c r="JCR291" s="5"/>
      <c r="JCS291" s="5"/>
      <c r="JCT291" s="5"/>
      <c r="JCU291" s="5"/>
      <c r="JCV291" s="5"/>
      <c r="JCW291" s="5"/>
      <c r="JCX291" s="5"/>
      <c r="JCY291" s="5"/>
      <c r="JCZ291" s="5"/>
      <c r="JDA291" s="5"/>
      <c r="JDB291" s="5"/>
      <c r="JDC291" s="5"/>
      <c r="JDD291" s="5"/>
      <c r="JDE291" s="5"/>
      <c r="JDF291" s="5"/>
      <c r="JDG291" s="5"/>
      <c r="JDH291" s="5"/>
      <c r="JDI291" s="5"/>
      <c r="JDJ291" s="5"/>
      <c r="JDK291" s="5"/>
      <c r="JDL291" s="5"/>
      <c r="JDM291" s="5"/>
      <c r="JDN291" s="5"/>
      <c r="JDO291" s="5"/>
      <c r="JDP291" s="5"/>
      <c r="JDQ291" s="5"/>
      <c r="JDR291" s="5"/>
      <c r="JDS291" s="5"/>
      <c r="JDT291" s="5"/>
      <c r="JDU291" s="5"/>
      <c r="JDV291" s="5"/>
      <c r="JDW291" s="5"/>
      <c r="JDX291" s="5"/>
      <c r="JDY291" s="5"/>
      <c r="JDZ291" s="5"/>
      <c r="JEA291" s="5"/>
      <c r="JEB291" s="5"/>
      <c r="JEC291" s="5"/>
      <c r="JED291" s="5"/>
      <c r="JEE291" s="5"/>
      <c r="JEF291" s="5"/>
      <c r="JEG291" s="5"/>
      <c r="JEH291" s="5"/>
      <c r="JEI291" s="5"/>
      <c r="JEJ291" s="5"/>
      <c r="JEK291" s="5"/>
      <c r="JEL291" s="5"/>
      <c r="JEM291" s="5"/>
      <c r="JEN291" s="5"/>
      <c r="JEO291" s="5"/>
      <c r="JEP291" s="5"/>
      <c r="JEQ291" s="5"/>
      <c r="JER291" s="5"/>
      <c r="JES291" s="5"/>
      <c r="JET291" s="5"/>
      <c r="JEU291" s="5"/>
      <c r="JEV291" s="5"/>
      <c r="JEW291" s="5"/>
      <c r="JEX291" s="5"/>
      <c r="JEY291" s="5"/>
      <c r="JEZ291" s="5"/>
      <c r="JFA291" s="5"/>
      <c r="JFB291" s="5"/>
      <c r="JFC291" s="5"/>
      <c r="JFD291" s="5"/>
      <c r="JFE291" s="5"/>
      <c r="JFF291" s="5"/>
      <c r="JFG291" s="5"/>
      <c r="JFH291" s="5"/>
      <c r="JFI291" s="5"/>
      <c r="JFJ291" s="5"/>
      <c r="JFK291" s="5"/>
      <c r="JFL291" s="5"/>
      <c r="JFM291" s="5"/>
      <c r="JFN291" s="5"/>
      <c r="JFO291" s="5"/>
      <c r="JFP291" s="5"/>
      <c r="JFQ291" s="5"/>
      <c r="JFR291" s="5"/>
      <c r="JFS291" s="5"/>
      <c r="JFT291" s="5"/>
      <c r="JFU291" s="5"/>
      <c r="JFV291" s="5"/>
      <c r="JFW291" s="5"/>
      <c r="JFX291" s="5"/>
      <c r="JFY291" s="5"/>
      <c r="JFZ291" s="5"/>
      <c r="JGA291" s="5"/>
      <c r="JGB291" s="5"/>
      <c r="JGC291" s="5"/>
      <c r="JGD291" s="5"/>
      <c r="JGE291" s="5"/>
      <c r="JGF291" s="5"/>
      <c r="JGG291" s="5"/>
      <c r="JGH291" s="5"/>
      <c r="JGI291" s="5"/>
      <c r="JGJ291" s="5"/>
      <c r="JGK291" s="5"/>
      <c r="JGL291" s="5"/>
      <c r="JGM291" s="5"/>
      <c r="JGN291" s="5"/>
      <c r="JGO291" s="5"/>
      <c r="JGP291" s="5"/>
      <c r="JGQ291" s="5"/>
      <c r="JGR291" s="5"/>
      <c r="JGS291" s="5"/>
      <c r="JGT291" s="5"/>
      <c r="JGU291" s="5"/>
      <c r="JGV291" s="5"/>
      <c r="JGW291" s="5"/>
      <c r="JGX291" s="5"/>
      <c r="JGY291" s="5"/>
      <c r="JGZ291" s="5"/>
      <c r="JHA291" s="5"/>
      <c r="JHB291" s="5"/>
      <c r="JHC291" s="5"/>
      <c r="JHD291" s="5"/>
      <c r="JHE291" s="5"/>
      <c r="JHF291" s="5"/>
      <c r="JHG291" s="5"/>
      <c r="JHH291" s="5"/>
      <c r="JHI291" s="5"/>
      <c r="JHJ291" s="5"/>
      <c r="JHK291" s="5"/>
      <c r="JHL291" s="5"/>
      <c r="JHM291" s="5"/>
      <c r="JHN291" s="5"/>
      <c r="JHO291" s="5"/>
      <c r="JHP291" s="5"/>
      <c r="JHQ291" s="5"/>
      <c r="JHR291" s="5"/>
      <c r="JHS291" s="5"/>
      <c r="JHT291" s="5"/>
      <c r="JHU291" s="5"/>
      <c r="JHV291" s="5"/>
      <c r="JHW291" s="5"/>
      <c r="JHX291" s="5"/>
      <c r="JHY291" s="5"/>
      <c r="JHZ291" s="5"/>
      <c r="JIA291" s="5"/>
      <c r="JIB291" s="5"/>
      <c r="JIC291" s="5"/>
      <c r="JID291" s="5"/>
      <c r="JIE291" s="5"/>
      <c r="JIF291" s="5"/>
      <c r="JIG291" s="5"/>
      <c r="JIH291" s="5"/>
      <c r="JII291" s="5"/>
      <c r="JIJ291" s="5"/>
      <c r="JIK291" s="5"/>
      <c r="JIL291" s="5"/>
      <c r="JIM291" s="5"/>
      <c r="JIN291" s="5"/>
      <c r="JIO291" s="5"/>
      <c r="JIP291" s="5"/>
      <c r="JIQ291" s="5"/>
      <c r="JIR291" s="5"/>
      <c r="JIS291" s="5"/>
      <c r="JIT291" s="5"/>
      <c r="JIU291" s="5"/>
      <c r="JIV291" s="5"/>
      <c r="JIW291" s="5"/>
      <c r="JIX291" s="5"/>
      <c r="JIY291" s="5"/>
      <c r="JIZ291" s="5"/>
      <c r="JJA291" s="5"/>
      <c r="JJB291" s="5"/>
      <c r="JJC291" s="5"/>
      <c r="JJD291" s="5"/>
      <c r="JJE291" s="5"/>
      <c r="JJF291" s="5"/>
      <c r="JJG291" s="5"/>
      <c r="JJH291" s="5"/>
      <c r="JJI291" s="5"/>
      <c r="JJJ291" s="5"/>
      <c r="JJK291" s="5"/>
      <c r="JJL291" s="5"/>
      <c r="JJM291" s="5"/>
      <c r="JJN291" s="5"/>
      <c r="JJO291" s="5"/>
      <c r="JJP291" s="5"/>
      <c r="JJQ291" s="5"/>
      <c r="JJR291" s="5"/>
      <c r="JJS291" s="5"/>
      <c r="JJT291" s="5"/>
      <c r="JJU291" s="5"/>
      <c r="JJV291" s="5"/>
      <c r="JJW291" s="5"/>
      <c r="JJX291" s="5"/>
      <c r="JJY291" s="5"/>
      <c r="JJZ291" s="5"/>
      <c r="JKA291" s="5"/>
      <c r="JKB291" s="5"/>
      <c r="JKC291" s="5"/>
      <c r="JKD291" s="5"/>
      <c r="JKE291" s="5"/>
      <c r="JKF291" s="5"/>
      <c r="JKG291" s="5"/>
      <c r="JKH291" s="5"/>
      <c r="JKI291" s="5"/>
      <c r="JKJ291" s="5"/>
      <c r="JKK291" s="5"/>
      <c r="JKL291" s="5"/>
      <c r="JKM291" s="5"/>
      <c r="JKN291" s="5"/>
      <c r="JKO291" s="5"/>
      <c r="JKP291" s="5"/>
      <c r="JKQ291" s="5"/>
      <c r="JKR291" s="5"/>
      <c r="JKS291" s="5"/>
      <c r="JKT291" s="5"/>
      <c r="JKU291" s="5"/>
      <c r="JKV291" s="5"/>
      <c r="JKW291" s="5"/>
      <c r="JKX291" s="5"/>
      <c r="JKY291" s="5"/>
      <c r="JKZ291" s="5"/>
      <c r="JLA291" s="5"/>
      <c r="JLB291" s="5"/>
      <c r="JLC291" s="5"/>
      <c r="JLD291" s="5"/>
      <c r="JLE291" s="5"/>
      <c r="JLF291" s="5"/>
      <c r="JLG291" s="5"/>
      <c r="JLH291" s="5"/>
      <c r="JLI291" s="5"/>
      <c r="JLJ291" s="5"/>
      <c r="JLK291" s="5"/>
      <c r="JLL291" s="5"/>
      <c r="JLM291" s="5"/>
      <c r="JLN291" s="5"/>
      <c r="JLO291" s="5"/>
      <c r="JLP291" s="5"/>
      <c r="JLQ291" s="5"/>
      <c r="JLR291" s="5"/>
      <c r="JLS291" s="5"/>
      <c r="JLT291" s="5"/>
      <c r="JLU291" s="5"/>
      <c r="JLV291" s="5"/>
      <c r="JLW291" s="5"/>
      <c r="JLX291" s="5"/>
      <c r="JLY291" s="5"/>
      <c r="JLZ291" s="5"/>
      <c r="JMA291" s="5"/>
      <c r="JMB291" s="5"/>
      <c r="JMC291" s="5"/>
      <c r="JMD291" s="5"/>
      <c r="JME291" s="5"/>
      <c r="JMF291" s="5"/>
      <c r="JMG291" s="5"/>
      <c r="JMH291" s="5"/>
      <c r="JMI291" s="5"/>
      <c r="JMJ291" s="5"/>
      <c r="JMK291" s="5"/>
      <c r="JML291" s="5"/>
      <c r="JMM291" s="5"/>
      <c r="JMN291" s="5"/>
      <c r="JMO291" s="5"/>
      <c r="JMP291" s="5"/>
      <c r="JMQ291" s="5"/>
      <c r="JMR291" s="5"/>
      <c r="JMS291" s="5"/>
      <c r="JMT291" s="5"/>
      <c r="JMU291" s="5"/>
      <c r="JMV291" s="5"/>
      <c r="JMW291" s="5"/>
      <c r="JMX291" s="5"/>
      <c r="JMY291" s="5"/>
      <c r="JMZ291" s="5"/>
      <c r="JNA291" s="5"/>
      <c r="JNB291" s="5"/>
      <c r="JNC291" s="5"/>
      <c r="JND291" s="5"/>
      <c r="JNE291" s="5"/>
      <c r="JNF291" s="5"/>
      <c r="JNG291" s="5"/>
      <c r="JNH291" s="5"/>
      <c r="JNI291" s="5"/>
      <c r="JNJ291" s="5"/>
      <c r="JNK291" s="5"/>
      <c r="JNL291" s="5"/>
      <c r="JNM291" s="5"/>
      <c r="JNN291" s="5"/>
      <c r="JNO291" s="5"/>
      <c r="JNP291" s="5"/>
      <c r="JNQ291" s="5"/>
      <c r="JNR291" s="5"/>
      <c r="JNS291" s="5"/>
      <c r="JNT291" s="5"/>
      <c r="JNU291" s="5"/>
      <c r="JNV291" s="5"/>
      <c r="JNW291" s="5"/>
      <c r="JNX291" s="5"/>
      <c r="JNY291" s="5"/>
      <c r="JNZ291" s="5"/>
      <c r="JOA291" s="5"/>
      <c r="JOB291" s="5"/>
      <c r="JOC291" s="5"/>
      <c r="JOD291" s="5"/>
      <c r="JOE291" s="5"/>
      <c r="JOF291" s="5"/>
      <c r="JOG291" s="5"/>
      <c r="JOH291" s="5"/>
      <c r="JOI291" s="5"/>
      <c r="JOJ291" s="5"/>
      <c r="JOK291" s="5"/>
      <c r="JOL291" s="5"/>
      <c r="JOM291" s="5"/>
      <c r="JON291" s="5"/>
      <c r="JOO291" s="5"/>
      <c r="JOP291" s="5"/>
      <c r="JOQ291" s="5"/>
      <c r="JOR291" s="5"/>
      <c r="JOS291" s="5"/>
      <c r="JOT291" s="5"/>
      <c r="JOU291" s="5"/>
      <c r="JOV291" s="5"/>
      <c r="JOW291" s="5"/>
      <c r="JOX291" s="5"/>
      <c r="JOY291" s="5"/>
      <c r="JOZ291" s="5"/>
      <c r="JPA291" s="5"/>
      <c r="JPB291" s="5"/>
      <c r="JPC291" s="5"/>
      <c r="JPD291" s="5"/>
      <c r="JPE291" s="5"/>
      <c r="JPF291" s="5"/>
      <c r="JPG291" s="5"/>
      <c r="JPH291" s="5"/>
      <c r="JPI291" s="5"/>
      <c r="JPJ291" s="5"/>
      <c r="JPK291" s="5"/>
      <c r="JPL291" s="5"/>
      <c r="JPM291" s="5"/>
      <c r="JPN291" s="5"/>
      <c r="JPO291" s="5"/>
      <c r="JPP291" s="5"/>
      <c r="JPQ291" s="5"/>
      <c r="JPR291" s="5"/>
      <c r="JPS291" s="5"/>
      <c r="JPT291" s="5"/>
      <c r="JPU291" s="5"/>
      <c r="JPV291" s="5"/>
      <c r="JPW291" s="5"/>
      <c r="JPX291" s="5"/>
      <c r="JPY291" s="5"/>
      <c r="JPZ291" s="5"/>
      <c r="JQA291" s="5"/>
      <c r="JQB291" s="5"/>
      <c r="JQC291" s="5"/>
      <c r="JQD291" s="5"/>
      <c r="JQE291" s="5"/>
      <c r="JQF291" s="5"/>
      <c r="JQG291" s="5"/>
      <c r="JQH291" s="5"/>
      <c r="JQI291" s="5"/>
      <c r="JQJ291" s="5"/>
      <c r="JQK291" s="5"/>
      <c r="JQL291" s="5"/>
      <c r="JQM291" s="5"/>
      <c r="JQN291" s="5"/>
      <c r="JQO291" s="5"/>
      <c r="JQP291" s="5"/>
      <c r="JQQ291" s="5"/>
      <c r="JQR291" s="5"/>
      <c r="JQS291" s="5"/>
      <c r="JQT291" s="5"/>
      <c r="JQU291" s="5"/>
      <c r="JQV291" s="5"/>
      <c r="JQW291" s="5"/>
      <c r="JQX291" s="5"/>
      <c r="JQY291" s="5"/>
      <c r="JQZ291" s="5"/>
      <c r="JRA291" s="5"/>
      <c r="JRB291" s="5"/>
      <c r="JRC291" s="5"/>
      <c r="JRD291" s="5"/>
      <c r="JRE291" s="5"/>
      <c r="JRF291" s="5"/>
      <c r="JRG291" s="5"/>
      <c r="JRH291" s="5"/>
      <c r="JRI291" s="5"/>
      <c r="JRJ291" s="5"/>
      <c r="JRK291" s="5"/>
      <c r="JRL291" s="5"/>
      <c r="JRM291" s="5"/>
      <c r="JRN291" s="5"/>
      <c r="JRO291" s="5"/>
      <c r="JRP291" s="5"/>
      <c r="JRQ291" s="5"/>
      <c r="JRR291" s="5"/>
      <c r="JRS291" s="5"/>
      <c r="JRT291" s="5"/>
      <c r="JRU291" s="5"/>
      <c r="JRV291" s="5"/>
      <c r="JRW291" s="5"/>
      <c r="JRX291" s="5"/>
      <c r="JRY291" s="5"/>
      <c r="JRZ291" s="5"/>
      <c r="JSA291" s="5"/>
      <c r="JSB291" s="5"/>
      <c r="JSC291" s="5"/>
      <c r="JSD291" s="5"/>
      <c r="JSE291" s="5"/>
      <c r="JSF291" s="5"/>
      <c r="JSG291" s="5"/>
      <c r="JSH291" s="5"/>
      <c r="JSI291" s="5"/>
      <c r="JSJ291" s="5"/>
      <c r="JSK291" s="5"/>
      <c r="JSL291" s="5"/>
      <c r="JSM291" s="5"/>
      <c r="JSN291" s="5"/>
      <c r="JSO291" s="5"/>
      <c r="JSP291" s="5"/>
      <c r="JSQ291" s="5"/>
      <c r="JSR291" s="5"/>
      <c r="JSS291" s="5"/>
      <c r="JST291" s="5"/>
      <c r="JSU291" s="5"/>
      <c r="JSV291" s="5"/>
      <c r="JSW291" s="5"/>
      <c r="JSX291" s="5"/>
      <c r="JSY291" s="5"/>
      <c r="JSZ291" s="5"/>
      <c r="JTA291" s="5"/>
      <c r="JTB291" s="5"/>
      <c r="JTC291" s="5"/>
      <c r="JTD291" s="5"/>
      <c r="JTE291" s="5"/>
      <c r="JTF291" s="5"/>
      <c r="JTG291" s="5"/>
      <c r="JTH291" s="5"/>
      <c r="JTI291" s="5"/>
      <c r="JTJ291" s="5"/>
      <c r="JTK291" s="5"/>
      <c r="JTL291" s="5"/>
      <c r="JTM291" s="5"/>
      <c r="JTN291" s="5"/>
      <c r="JTO291" s="5"/>
      <c r="JTP291" s="5"/>
      <c r="JTQ291" s="5"/>
      <c r="JTR291" s="5"/>
      <c r="JTS291" s="5"/>
      <c r="JTT291" s="5"/>
      <c r="JTU291" s="5"/>
      <c r="JTV291" s="5"/>
      <c r="JTW291" s="5"/>
      <c r="JTX291" s="5"/>
      <c r="JTY291" s="5"/>
      <c r="JTZ291" s="5"/>
      <c r="JUA291" s="5"/>
      <c r="JUB291" s="5"/>
      <c r="JUC291" s="5"/>
      <c r="JUD291" s="5"/>
      <c r="JUE291" s="5"/>
      <c r="JUF291" s="5"/>
      <c r="JUG291" s="5"/>
      <c r="JUH291" s="5"/>
      <c r="JUI291" s="5"/>
      <c r="JUJ291" s="5"/>
      <c r="JUK291" s="5"/>
      <c r="JUL291" s="5"/>
      <c r="JUM291" s="5"/>
      <c r="JUN291" s="5"/>
      <c r="JUO291" s="5"/>
      <c r="JUP291" s="5"/>
      <c r="JUQ291" s="5"/>
      <c r="JUR291" s="5"/>
      <c r="JUS291" s="5"/>
      <c r="JUT291" s="5"/>
      <c r="JUU291" s="5"/>
      <c r="JUV291" s="5"/>
      <c r="JUW291" s="5"/>
      <c r="JUX291" s="5"/>
      <c r="JUY291" s="5"/>
      <c r="JUZ291" s="5"/>
      <c r="JVA291" s="5"/>
      <c r="JVB291" s="5"/>
      <c r="JVC291" s="5"/>
      <c r="JVD291" s="5"/>
      <c r="JVE291" s="5"/>
      <c r="JVF291" s="5"/>
      <c r="JVG291" s="5"/>
      <c r="JVH291" s="5"/>
      <c r="JVI291" s="5"/>
      <c r="JVJ291" s="5"/>
      <c r="JVK291" s="5"/>
      <c r="JVL291" s="5"/>
      <c r="JVM291" s="5"/>
      <c r="JVN291" s="5"/>
      <c r="JVO291" s="5"/>
      <c r="JVP291" s="5"/>
      <c r="JVQ291" s="5"/>
      <c r="JVR291" s="5"/>
      <c r="JVS291" s="5"/>
      <c r="JVT291" s="5"/>
      <c r="JVU291" s="5"/>
      <c r="JVV291" s="5"/>
      <c r="JVW291" s="5"/>
      <c r="JVX291" s="5"/>
      <c r="JVY291" s="5"/>
      <c r="JVZ291" s="5"/>
      <c r="JWA291" s="5"/>
      <c r="JWB291" s="5"/>
      <c r="JWC291" s="5"/>
      <c r="JWD291" s="5"/>
      <c r="JWE291" s="5"/>
      <c r="JWF291" s="5"/>
      <c r="JWG291" s="5"/>
      <c r="JWH291" s="5"/>
      <c r="JWI291" s="5"/>
      <c r="JWJ291" s="5"/>
      <c r="JWK291" s="5"/>
      <c r="JWL291" s="5"/>
      <c r="JWM291" s="5"/>
      <c r="JWN291" s="5"/>
      <c r="JWO291" s="5"/>
      <c r="JWP291" s="5"/>
      <c r="JWQ291" s="5"/>
      <c r="JWR291" s="5"/>
      <c r="JWS291" s="5"/>
      <c r="JWT291" s="5"/>
      <c r="JWU291" s="5"/>
      <c r="JWV291" s="5"/>
      <c r="JWW291" s="5"/>
      <c r="JWX291" s="5"/>
      <c r="JWY291" s="5"/>
      <c r="JWZ291" s="5"/>
      <c r="JXA291" s="5"/>
      <c r="JXB291" s="5"/>
      <c r="JXC291" s="5"/>
      <c r="JXD291" s="5"/>
      <c r="JXE291" s="5"/>
      <c r="JXF291" s="5"/>
      <c r="JXG291" s="5"/>
      <c r="JXH291" s="5"/>
      <c r="JXI291" s="5"/>
      <c r="JXJ291" s="5"/>
      <c r="JXK291" s="5"/>
      <c r="JXL291" s="5"/>
      <c r="JXM291" s="5"/>
      <c r="JXN291" s="5"/>
      <c r="JXO291" s="5"/>
      <c r="JXP291" s="5"/>
      <c r="JXQ291" s="5"/>
      <c r="JXR291" s="5"/>
      <c r="JXS291" s="5"/>
      <c r="JXT291" s="5"/>
      <c r="JXU291" s="5"/>
      <c r="JXV291" s="5"/>
      <c r="JXW291" s="5"/>
      <c r="JXX291" s="5"/>
      <c r="JXY291" s="5"/>
      <c r="JXZ291" s="5"/>
      <c r="JYA291" s="5"/>
      <c r="JYB291" s="5"/>
      <c r="JYC291" s="5"/>
      <c r="JYD291" s="5"/>
      <c r="JYE291" s="5"/>
      <c r="JYF291" s="5"/>
      <c r="JYG291" s="5"/>
      <c r="JYH291" s="5"/>
      <c r="JYI291" s="5"/>
      <c r="JYJ291" s="5"/>
      <c r="JYK291" s="5"/>
      <c r="JYL291" s="5"/>
      <c r="JYM291" s="5"/>
      <c r="JYN291" s="5"/>
      <c r="JYO291" s="5"/>
      <c r="JYP291" s="5"/>
      <c r="JYQ291" s="5"/>
      <c r="JYR291" s="5"/>
      <c r="JYS291" s="5"/>
      <c r="JYT291" s="5"/>
      <c r="JYU291" s="5"/>
      <c r="JYV291" s="5"/>
      <c r="JYW291" s="5"/>
      <c r="JYX291" s="5"/>
      <c r="JYY291" s="5"/>
      <c r="JYZ291" s="5"/>
      <c r="JZA291" s="5"/>
      <c r="JZB291" s="5"/>
      <c r="JZC291" s="5"/>
      <c r="JZD291" s="5"/>
      <c r="JZE291" s="5"/>
      <c r="JZF291" s="5"/>
      <c r="JZG291" s="5"/>
      <c r="JZH291" s="5"/>
      <c r="JZI291" s="5"/>
      <c r="JZJ291" s="5"/>
      <c r="JZK291" s="5"/>
      <c r="JZL291" s="5"/>
      <c r="JZM291" s="5"/>
      <c r="JZN291" s="5"/>
      <c r="JZO291" s="5"/>
      <c r="JZP291" s="5"/>
      <c r="JZQ291" s="5"/>
      <c r="JZR291" s="5"/>
      <c r="JZS291" s="5"/>
      <c r="JZT291" s="5"/>
      <c r="JZU291" s="5"/>
      <c r="JZV291" s="5"/>
      <c r="JZW291" s="5"/>
      <c r="JZX291" s="5"/>
      <c r="JZY291" s="5"/>
      <c r="JZZ291" s="5"/>
      <c r="KAA291" s="5"/>
      <c r="KAB291" s="5"/>
      <c r="KAC291" s="5"/>
      <c r="KAD291" s="5"/>
      <c r="KAE291" s="5"/>
      <c r="KAF291" s="5"/>
      <c r="KAG291" s="5"/>
      <c r="KAH291" s="5"/>
      <c r="KAI291" s="5"/>
      <c r="KAJ291" s="5"/>
      <c r="KAK291" s="5"/>
      <c r="KAL291" s="5"/>
      <c r="KAM291" s="5"/>
      <c r="KAN291" s="5"/>
      <c r="KAO291" s="5"/>
      <c r="KAP291" s="5"/>
      <c r="KAQ291" s="5"/>
      <c r="KAR291" s="5"/>
      <c r="KAS291" s="5"/>
      <c r="KAT291" s="5"/>
      <c r="KAU291" s="5"/>
      <c r="KAV291" s="5"/>
      <c r="KAW291" s="5"/>
      <c r="KAX291" s="5"/>
      <c r="KAY291" s="5"/>
      <c r="KAZ291" s="5"/>
      <c r="KBA291" s="5"/>
      <c r="KBB291" s="5"/>
      <c r="KBC291" s="5"/>
      <c r="KBD291" s="5"/>
      <c r="KBE291" s="5"/>
      <c r="KBF291" s="5"/>
      <c r="KBG291" s="5"/>
      <c r="KBH291" s="5"/>
      <c r="KBI291" s="5"/>
      <c r="KBJ291" s="5"/>
      <c r="KBK291" s="5"/>
      <c r="KBL291" s="5"/>
      <c r="KBM291" s="5"/>
      <c r="KBN291" s="5"/>
      <c r="KBO291" s="5"/>
      <c r="KBP291" s="5"/>
      <c r="KBQ291" s="5"/>
      <c r="KBR291" s="5"/>
      <c r="KBS291" s="5"/>
      <c r="KBT291" s="5"/>
      <c r="KBU291" s="5"/>
      <c r="KBV291" s="5"/>
      <c r="KBW291" s="5"/>
      <c r="KBX291" s="5"/>
      <c r="KBY291" s="5"/>
      <c r="KBZ291" s="5"/>
      <c r="KCA291" s="5"/>
      <c r="KCB291" s="5"/>
      <c r="KCC291" s="5"/>
      <c r="KCD291" s="5"/>
      <c r="KCE291" s="5"/>
      <c r="KCF291" s="5"/>
      <c r="KCG291" s="5"/>
      <c r="KCH291" s="5"/>
      <c r="KCI291" s="5"/>
      <c r="KCJ291" s="5"/>
      <c r="KCK291" s="5"/>
      <c r="KCL291" s="5"/>
      <c r="KCM291" s="5"/>
      <c r="KCN291" s="5"/>
      <c r="KCO291" s="5"/>
      <c r="KCP291" s="5"/>
      <c r="KCQ291" s="5"/>
      <c r="KCR291" s="5"/>
      <c r="KCS291" s="5"/>
      <c r="KCT291" s="5"/>
      <c r="KCU291" s="5"/>
      <c r="KCV291" s="5"/>
      <c r="KCW291" s="5"/>
      <c r="KCX291" s="5"/>
      <c r="KCY291" s="5"/>
      <c r="KCZ291" s="5"/>
      <c r="KDA291" s="5"/>
      <c r="KDB291" s="5"/>
      <c r="KDC291" s="5"/>
      <c r="KDD291" s="5"/>
      <c r="KDE291" s="5"/>
      <c r="KDF291" s="5"/>
      <c r="KDG291" s="5"/>
      <c r="KDH291" s="5"/>
      <c r="KDI291" s="5"/>
      <c r="KDJ291" s="5"/>
      <c r="KDK291" s="5"/>
      <c r="KDL291" s="5"/>
      <c r="KDM291" s="5"/>
      <c r="KDN291" s="5"/>
      <c r="KDO291" s="5"/>
      <c r="KDP291" s="5"/>
      <c r="KDQ291" s="5"/>
      <c r="KDR291" s="5"/>
      <c r="KDS291" s="5"/>
      <c r="KDT291" s="5"/>
      <c r="KDU291" s="5"/>
      <c r="KDV291" s="5"/>
      <c r="KDW291" s="5"/>
      <c r="KDX291" s="5"/>
      <c r="KDY291" s="5"/>
      <c r="KDZ291" s="5"/>
      <c r="KEA291" s="5"/>
      <c r="KEB291" s="5"/>
      <c r="KEC291" s="5"/>
      <c r="KED291" s="5"/>
      <c r="KEE291" s="5"/>
      <c r="KEF291" s="5"/>
      <c r="KEG291" s="5"/>
      <c r="KEH291" s="5"/>
      <c r="KEI291" s="5"/>
      <c r="KEJ291" s="5"/>
      <c r="KEK291" s="5"/>
      <c r="KEL291" s="5"/>
      <c r="KEM291" s="5"/>
      <c r="KEN291" s="5"/>
      <c r="KEO291" s="5"/>
      <c r="KEP291" s="5"/>
      <c r="KEQ291" s="5"/>
      <c r="KER291" s="5"/>
      <c r="KES291" s="5"/>
      <c r="KET291" s="5"/>
      <c r="KEU291" s="5"/>
      <c r="KEV291" s="5"/>
      <c r="KEW291" s="5"/>
      <c r="KEX291" s="5"/>
      <c r="KEY291" s="5"/>
      <c r="KEZ291" s="5"/>
      <c r="KFA291" s="5"/>
      <c r="KFB291" s="5"/>
      <c r="KFC291" s="5"/>
      <c r="KFD291" s="5"/>
      <c r="KFE291" s="5"/>
      <c r="KFF291" s="5"/>
      <c r="KFG291" s="5"/>
      <c r="KFH291" s="5"/>
      <c r="KFI291" s="5"/>
      <c r="KFJ291" s="5"/>
      <c r="KFK291" s="5"/>
      <c r="KFL291" s="5"/>
      <c r="KFM291" s="5"/>
      <c r="KFN291" s="5"/>
      <c r="KFO291" s="5"/>
      <c r="KFP291" s="5"/>
      <c r="KFQ291" s="5"/>
      <c r="KFR291" s="5"/>
      <c r="KFS291" s="5"/>
      <c r="KFT291" s="5"/>
      <c r="KFU291" s="5"/>
      <c r="KFV291" s="5"/>
      <c r="KFW291" s="5"/>
      <c r="KFX291" s="5"/>
      <c r="KFY291" s="5"/>
      <c r="KFZ291" s="5"/>
      <c r="KGA291" s="5"/>
      <c r="KGB291" s="5"/>
      <c r="KGC291" s="5"/>
      <c r="KGD291" s="5"/>
      <c r="KGE291" s="5"/>
      <c r="KGF291" s="5"/>
      <c r="KGG291" s="5"/>
      <c r="KGH291" s="5"/>
      <c r="KGI291" s="5"/>
      <c r="KGJ291" s="5"/>
      <c r="KGK291" s="5"/>
      <c r="KGL291" s="5"/>
      <c r="KGM291" s="5"/>
      <c r="KGN291" s="5"/>
      <c r="KGO291" s="5"/>
      <c r="KGP291" s="5"/>
      <c r="KGQ291" s="5"/>
      <c r="KGR291" s="5"/>
      <c r="KGS291" s="5"/>
      <c r="KGT291" s="5"/>
      <c r="KGU291" s="5"/>
      <c r="KGV291" s="5"/>
      <c r="KGW291" s="5"/>
      <c r="KGX291" s="5"/>
      <c r="KGY291" s="5"/>
      <c r="KGZ291" s="5"/>
      <c r="KHA291" s="5"/>
      <c r="KHB291" s="5"/>
      <c r="KHC291" s="5"/>
      <c r="KHD291" s="5"/>
      <c r="KHE291" s="5"/>
      <c r="KHF291" s="5"/>
      <c r="KHG291" s="5"/>
      <c r="KHH291" s="5"/>
      <c r="KHI291" s="5"/>
      <c r="KHJ291" s="5"/>
      <c r="KHK291" s="5"/>
      <c r="KHL291" s="5"/>
      <c r="KHM291" s="5"/>
      <c r="KHN291" s="5"/>
      <c r="KHO291" s="5"/>
      <c r="KHP291" s="5"/>
      <c r="KHQ291" s="5"/>
      <c r="KHR291" s="5"/>
      <c r="KHS291" s="5"/>
      <c r="KHT291" s="5"/>
      <c r="KHU291" s="5"/>
      <c r="KHV291" s="5"/>
      <c r="KHW291" s="5"/>
      <c r="KHX291" s="5"/>
      <c r="KHY291" s="5"/>
      <c r="KHZ291" s="5"/>
      <c r="KIA291" s="5"/>
      <c r="KIB291" s="5"/>
      <c r="KIC291" s="5"/>
      <c r="KID291" s="5"/>
      <c r="KIE291" s="5"/>
      <c r="KIF291" s="5"/>
      <c r="KIG291" s="5"/>
      <c r="KIH291" s="5"/>
      <c r="KII291" s="5"/>
      <c r="KIJ291" s="5"/>
      <c r="KIK291" s="5"/>
      <c r="KIL291" s="5"/>
      <c r="KIM291" s="5"/>
      <c r="KIN291" s="5"/>
      <c r="KIO291" s="5"/>
      <c r="KIP291" s="5"/>
      <c r="KIQ291" s="5"/>
      <c r="KIR291" s="5"/>
      <c r="KIS291" s="5"/>
      <c r="KIT291" s="5"/>
      <c r="KIU291" s="5"/>
      <c r="KIV291" s="5"/>
      <c r="KIW291" s="5"/>
      <c r="KIX291" s="5"/>
      <c r="KIY291" s="5"/>
      <c r="KIZ291" s="5"/>
      <c r="KJA291" s="5"/>
      <c r="KJB291" s="5"/>
      <c r="KJC291" s="5"/>
      <c r="KJD291" s="5"/>
      <c r="KJE291" s="5"/>
      <c r="KJF291" s="5"/>
      <c r="KJG291" s="5"/>
      <c r="KJH291" s="5"/>
      <c r="KJI291" s="5"/>
      <c r="KJJ291" s="5"/>
      <c r="KJK291" s="5"/>
      <c r="KJL291" s="5"/>
      <c r="KJM291" s="5"/>
      <c r="KJN291" s="5"/>
      <c r="KJO291" s="5"/>
      <c r="KJP291" s="5"/>
      <c r="KJQ291" s="5"/>
      <c r="KJR291" s="5"/>
      <c r="KJS291" s="5"/>
      <c r="KJT291" s="5"/>
      <c r="KJU291" s="5"/>
      <c r="KJV291" s="5"/>
      <c r="KJW291" s="5"/>
      <c r="KJX291" s="5"/>
      <c r="KJY291" s="5"/>
      <c r="KJZ291" s="5"/>
      <c r="KKA291" s="5"/>
      <c r="KKB291" s="5"/>
      <c r="KKC291" s="5"/>
      <c r="KKD291" s="5"/>
      <c r="KKE291" s="5"/>
      <c r="KKF291" s="5"/>
      <c r="KKG291" s="5"/>
      <c r="KKH291" s="5"/>
      <c r="KKI291" s="5"/>
      <c r="KKJ291" s="5"/>
      <c r="KKK291" s="5"/>
      <c r="KKL291" s="5"/>
      <c r="KKM291" s="5"/>
      <c r="KKN291" s="5"/>
      <c r="KKO291" s="5"/>
      <c r="KKP291" s="5"/>
      <c r="KKQ291" s="5"/>
      <c r="KKR291" s="5"/>
      <c r="KKS291" s="5"/>
      <c r="KKT291" s="5"/>
      <c r="KKU291" s="5"/>
      <c r="KKV291" s="5"/>
      <c r="KKW291" s="5"/>
      <c r="KKX291" s="5"/>
      <c r="KKY291" s="5"/>
      <c r="KKZ291" s="5"/>
      <c r="KLA291" s="5"/>
      <c r="KLB291" s="5"/>
      <c r="KLC291" s="5"/>
      <c r="KLD291" s="5"/>
      <c r="KLE291" s="5"/>
      <c r="KLF291" s="5"/>
      <c r="KLG291" s="5"/>
      <c r="KLH291" s="5"/>
      <c r="KLI291" s="5"/>
      <c r="KLJ291" s="5"/>
      <c r="KLK291" s="5"/>
      <c r="KLL291" s="5"/>
      <c r="KLM291" s="5"/>
      <c r="KLN291" s="5"/>
      <c r="KLO291" s="5"/>
      <c r="KLP291" s="5"/>
      <c r="KLQ291" s="5"/>
      <c r="KLR291" s="5"/>
      <c r="KLS291" s="5"/>
      <c r="KLT291" s="5"/>
      <c r="KLU291" s="5"/>
      <c r="KLV291" s="5"/>
      <c r="KLW291" s="5"/>
      <c r="KLX291" s="5"/>
      <c r="KLY291" s="5"/>
      <c r="KLZ291" s="5"/>
      <c r="KMA291" s="5"/>
      <c r="KMB291" s="5"/>
      <c r="KMC291" s="5"/>
      <c r="KMD291" s="5"/>
      <c r="KME291" s="5"/>
      <c r="KMF291" s="5"/>
      <c r="KMG291" s="5"/>
      <c r="KMH291" s="5"/>
      <c r="KMI291" s="5"/>
      <c r="KMJ291" s="5"/>
      <c r="KMK291" s="5"/>
      <c r="KML291" s="5"/>
      <c r="KMM291" s="5"/>
      <c r="KMN291" s="5"/>
      <c r="KMO291" s="5"/>
      <c r="KMP291" s="5"/>
      <c r="KMQ291" s="5"/>
      <c r="KMR291" s="5"/>
      <c r="KMS291" s="5"/>
      <c r="KMT291" s="5"/>
      <c r="KMU291" s="5"/>
      <c r="KMV291" s="5"/>
      <c r="KMW291" s="5"/>
      <c r="KMX291" s="5"/>
      <c r="KMY291" s="5"/>
      <c r="KMZ291" s="5"/>
      <c r="KNA291" s="5"/>
      <c r="KNB291" s="5"/>
      <c r="KNC291" s="5"/>
      <c r="KND291" s="5"/>
      <c r="KNE291" s="5"/>
      <c r="KNF291" s="5"/>
      <c r="KNG291" s="5"/>
      <c r="KNH291" s="5"/>
      <c r="KNI291" s="5"/>
      <c r="KNJ291" s="5"/>
      <c r="KNK291" s="5"/>
      <c r="KNL291" s="5"/>
      <c r="KNM291" s="5"/>
      <c r="KNN291" s="5"/>
      <c r="KNO291" s="5"/>
      <c r="KNP291" s="5"/>
      <c r="KNQ291" s="5"/>
      <c r="KNR291" s="5"/>
      <c r="KNS291" s="5"/>
      <c r="KNT291" s="5"/>
      <c r="KNU291" s="5"/>
      <c r="KNV291" s="5"/>
      <c r="KNW291" s="5"/>
      <c r="KNX291" s="5"/>
      <c r="KNY291" s="5"/>
      <c r="KNZ291" s="5"/>
      <c r="KOA291" s="5"/>
      <c r="KOB291" s="5"/>
      <c r="KOC291" s="5"/>
      <c r="KOD291" s="5"/>
      <c r="KOE291" s="5"/>
      <c r="KOF291" s="5"/>
      <c r="KOG291" s="5"/>
      <c r="KOH291" s="5"/>
      <c r="KOI291" s="5"/>
      <c r="KOJ291" s="5"/>
      <c r="KOK291" s="5"/>
      <c r="KOL291" s="5"/>
      <c r="KOM291" s="5"/>
      <c r="KON291" s="5"/>
      <c r="KOO291" s="5"/>
      <c r="KOP291" s="5"/>
      <c r="KOQ291" s="5"/>
      <c r="KOR291" s="5"/>
      <c r="KOS291" s="5"/>
      <c r="KOT291" s="5"/>
      <c r="KOU291" s="5"/>
      <c r="KOV291" s="5"/>
      <c r="KOW291" s="5"/>
      <c r="KOX291" s="5"/>
      <c r="KOY291" s="5"/>
      <c r="KOZ291" s="5"/>
      <c r="KPA291" s="5"/>
      <c r="KPB291" s="5"/>
      <c r="KPC291" s="5"/>
      <c r="KPD291" s="5"/>
      <c r="KPE291" s="5"/>
      <c r="KPF291" s="5"/>
      <c r="KPG291" s="5"/>
      <c r="KPH291" s="5"/>
      <c r="KPI291" s="5"/>
      <c r="KPJ291" s="5"/>
      <c r="KPK291" s="5"/>
      <c r="KPL291" s="5"/>
      <c r="KPM291" s="5"/>
      <c r="KPN291" s="5"/>
      <c r="KPO291" s="5"/>
      <c r="KPP291" s="5"/>
      <c r="KPQ291" s="5"/>
      <c r="KPR291" s="5"/>
      <c r="KPS291" s="5"/>
      <c r="KPT291" s="5"/>
      <c r="KPU291" s="5"/>
      <c r="KPV291" s="5"/>
      <c r="KPW291" s="5"/>
      <c r="KPX291" s="5"/>
      <c r="KPY291" s="5"/>
      <c r="KPZ291" s="5"/>
      <c r="KQA291" s="5"/>
      <c r="KQB291" s="5"/>
      <c r="KQC291" s="5"/>
      <c r="KQD291" s="5"/>
      <c r="KQE291" s="5"/>
      <c r="KQF291" s="5"/>
      <c r="KQG291" s="5"/>
      <c r="KQH291" s="5"/>
      <c r="KQI291" s="5"/>
      <c r="KQJ291" s="5"/>
      <c r="KQK291" s="5"/>
      <c r="KQL291" s="5"/>
      <c r="KQM291" s="5"/>
      <c r="KQN291" s="5"/>
      <c r="KQO291" s="5"/>
      <c r="KQP291" s="5"/>
      <c r="KQQ291" s="5"/>
      <c r="KQR291" s="5"/>
      <c r="KQS291" s="5"/>
      <c r="KQT291" s="5"/>
      <c r="KQU291" s="5"/>
      <c r="KQV291" s="5"/>
      <c r="KQW291" s="5"/>
      <c r="KQX291" s="5"/>
      <c r="KQY291" s="5"/>
      <c r="KQZ291" s="5"/>
      <c r="KRA291" s="5"/>
      <c r="KRB291" s="5"/>
      <c r="KRC291" s="5"/>
      <c r="KRD291" s="5"/>
      <c r="KRE291" s="5"/>
      <c r="KRF291" s="5"/>
      <c r="KRG291" s="5"/>
      <c r="KRH291" s="5"/>
      <c r="KRI291" s="5"/>
      <c r="KRJ291" s="5"/>
      <c r="KRK291" s="5"/>
      <c r="KRL291" s="5"/>
      <c r="KRM291" s="5"/>
      <c r="KRN291" s="5"/>
      <c r="KRO291" s="5"/>
      <c r="KRP291" s="5"/>
      <c r="KRQ291" s="5"/>
      <c r="KRR291" s="5"/>
      <c r="KRS291" s="5"/>
      <c r="KRT291" s="5"/>
      <c r="KRU291" s="5"/>
      <c r="KRV291" s="5"/>
      <c r="KRW291" s="5"/>
      <c r="KRX291" s="5"/>
      <c r="KRY291" s="5"/>
      <c r="KRZ291" s="5"/>
      <c r="KSA291" s="5"/>
      <c r="KSB291" s="5"/>
      <c r="KSC291" s="5"/>
      <c r="KSD291" s="5"/>
      <c r="KSE291" s="5"/>
      <c r="KSF291" s="5"/>
      <c r="KSG291" s="5"/>
      <c r="KSH291" s="5"/>
      <c r="KSI291" s="5"/>
      <c r="KSJ291" s="5"/>
      <c r="KSK291" s="5"/>
      <c r="KSL291" s="5"/>
      <c r="KSM291" s="5"/>
      <c r="KSN291" s="5"/>
      <c r="KSO291" s="5"/>
      <c r="KSP291" s="5"/>
      <c r="KSQ291" s="5"/>
      <c r="KSR291" s="5"/>
      <c r="KSS291" s="5"/>
      <c r="KST291" s="5"/>
      <c r="KSU291" s="5"/>
      <c r="KSV291" s="5"/>
      <c r="KSW291" s="5"/>
      <c r="KSX291" s="5"/>
      <c r="KSY291" s="5"/>
      <c r="KSZ291" s="5"/>
      <c r="KTA291" s="5"/>
      <c r="KTB291" s="5"/>
      <c r="KTC291" s="5"/>
      <c r="KTD291" s="5"/>
      <c r="KTE291" s="5"/>
      <c r="KTF291" s="5"/>
      <c r="KTG291" s="5"/>
      <c r="KTH291" s="5"/>
      <c r="KTI291" s="5"/>
      <c r="KTJ291" s="5"/>
      <c r="KTK291" s="5"/>
      <c r="KTL291" s="5"/>
      <c r="KTM291" s="5"/>
      <c r="KTN291" s="5"/>
      <c r="KTO291" s="5"/>
      <c r="KTP291" s="5"/>
      <c r="KTQ291" s="5"/>
      <c r="KTR291" s="5"/>
      <c r="KTS291" s="5"/>
      <c r="KTT291" s="5"/>
      <c r="KTU291" s="5"/>
      <c r="KTV291" s="5"/>
      <c r="KTW291" s="5"/>
      <c r="KTX291" s="5"/>
      <c r="KTY291" s="5"/>
      <c r="KTZ291" s="5"/>
      <c r="KUA291" s="5"/>
      <c r="KUB291" s="5"/>
      <c r="KUC291" s="5"/>
      <c r="KUD291" s="5"/>
      <c r="KUE291" s="5"/>
      <c r="KUF291" s="5"/>
      <c r="KUG291" s="5"/>
      <c r="KUH291" s="5"/>
      <c r="KUI291" s="5"/>
      <c r="KUJ291" s="5"/>
      <c r="KUK291" s="5"/>
      <c r="KUL291" s="5"/>
      <c r="KUM291" s="5"/>
      <c r="KUN291" s="5"/>
      <c r="KUO291" s="5"/>
      <c r="KUP291" s="5"/>
      <c r="KUQ291" s="5"/>
      <c r="KUR291" s="5"/>
      <c r="KUS291" s="5"/>
      <c r="KUT291" s="5"/>
      <c r="KUU291" s="5"/>
      <c r="KUV291" s="5"/>
      <c r="KUW291" s="5"/>
      <c r="KUX291" s="5"/>
      <c r="KUY291" s="5"/>
      <c r="KUZ291" s="5"/>
      <c r="KVA291" s="5"/>
      <c r="KVB291" s="5"/>
      <c r="KVC291" s="5"/>
      <c r="KVD291" s="5"/>
      <c r="KVE291" s="5"/>
      <c r="KVF291" s="5"/>
      <c r="KVG291" s="5"/>
      <c r="KVH291" s="5"/>
      <c r="KVI291" s="5"/>
      <c r="KVJ291" s="5"/>
      <c r="KVK291" s="5"/>
      <c r="KVL291" s="5"/>
      <c r="KVM291" s="5"/>
      <c r="KVN291" s="5"/>
      <c r="KVO291" s="5"/>
      <c r="KVP291" s="5"/>
      <c r="KVQ291" s="5"/>
      <c r="KVR291" s="5"/>
      <c r="KVS291" s="5"/>
      <c r="KVT291" s="5"/>
      <c r="KVU291" s="5"/>
      <c r="KVV291" s="5"/>
      <c r="KVW291" s="5"/>
      <c r="KVX291" s="5"/>
      <c r="KVY291" s="5"/>
      <c r="KVZ291" s="5"/>
      <c r="KWA291" s="5"/>
      <c r="KWB291" s="5"/>
      <c r="KWC291" s="5"/>
      <c r="KWD291" s="5"/>
      <c r="KWE291" s="5"/>
      <c r="KWF291" s="5"/>
      <c r="KWG291" s="5"/>
      <c r="KWH291" s="5"/>
      <c r="KWI291" s="5"/>
      <c r="KWJ291" s="5"/>
      <c r="KWK291" s="5"/>
      <c r="KWL291" s="5"/>
      <c r="KWM291" s="5"/>
      <c r="KWN291" s="5"/>
      <c r="KWO291" s="5"/>
      <c r="KWP291" s="5"/>
      <c r="KWQ291" s="5"/>
      <c r="KWR291" s="5"/>
      <c r="KWS291" s="5"/>
      <c r="KWT291" s="5"/>
      <c r="KWU291" s="5"/>
      <c r="KWV291" s="5"/>
      <c r="KWW291" s="5"/>
      <c r="KWX291" s="5"/>
      <c r="KWY291" s="5"/>
      <c r="KWZ291" s="5"/>
      <c r="KXA291" s="5"/>
      <c r="KXB291" s="5"/>
      <c r="KXC291" s="5"/>
      <c r="KXD291" s="5"/>
      <c r="KXE291" s="5"/>
      <c r="KXF291" s="5"/>
      <c r="KXG291" s="5"/>
      <c r="KXH291" s="5"/>
      <c r="KXI291" s="5"/>
      <c r="KXJ291" s="5"/>
      <c r="KXK291" s="5"/>
      <c r="KXL291" s="5"/>
      <c r="KXM291" s="5"/>
      <c r="KXN291" s="5"/>
      <c r="KXO291" s="5"/>
      <c r="KXP291" s="5"/>
      <c r="KXQ291" s="5"/>
      <c r="KXR291" s="5"/>
      <c r="KXS291" s="5"/>
      <c r="KXT291" s="5"/>
      <c r="KXU291" s="5"/>
      <c r="KXV291" s="5"/>
      <c r="KXW291" s="5"/>
      <c r="KXX291" s="5"/>
      <c r="KXY291" s="5"/>
      <c r="KXZ291" s="5"/>
      <c r="KYA291" s="5"/>
      <c r="KYB291" s="5"/>
      <c r="KYC291" s="5"/>
      <c r="KYD291" s="5"/>
      <c r="KYE291" s="5"/>
      <c r="KYF291" s="5"/>
      <c r="KYG291" s="5"/>
      <c r="KYH291" s="5"/>
      <c r="KYI291" s="5"/>
      <c r="KYJ291" s="5"/>
      <c r="KYK291" s="5"/>
      <c r="KYL291" s="5"/>
      <c r="KYM291" s="5"/>
      <c r="KYN291" s="5"/>
      <c r="KYO291" s="5"/>
      <c r="KYP291" s="5"/>
      <c r="KYQ291" s="5"/>
      <c r="KYR291" s="5"/>
      <c r="KYS291" s="5"/>
      <c r="KYT291" s="5"/>
      <c r="KYU291" s="5"/>
      <c r="KYV291" s="5"/>
      <c r="KYW291" s="5"/>
      <c r="KYX291" s="5"/>
      <c r="KYY291" s="5"/>
      <c r="KYZ291" s="5"/>
      <c r="KZA291" s="5"/>
      <c r="KZB291" s="5"/>
      <c r="KZC291" s="5"/>
      <c r="KZD291" s="5"/>
      <c r="KZE291" s="5"/>
      <c r="KZF291" s="5"/>
      <c r="KZG291" s="5"/>
      <c r="KZH291" s="5"/>
      <c r="KZI291" s="5"/>
      <c r="KZJ291" s="5"/>
      <c r="KZK291" s="5"/>
      <c r="KZL291" s="5"/>
      <c r="KZM291" s="5"/>
      <c r="KZN291" s="5"/>
      <c r="KZO291" s="5"/>
      <c r="KZP291" s="5"/>
      <c r="KZQ291" s="5"/>
      <c r="KZR291" s="5"/>
      <c r="KZS291" s="5"/>
      <c r="KZT291" s="5"/>
      <c r="KZU291" s="5"/>
      <c r="KZV291" s="5"/>
      <c r="KZW291" s="5"/>
      <c r="KZX291" s="5"/>
      <c r="KZY291" s="5"/>
      <c r="KZZ291" s="5"/>
      <c r="LAA291" s="5"/>
      <c r="LAB291" s="5"/>
      <c r="LAC291" s="5"/>
      <c r="LAD291" s="5"/>
      <c r="LAE291" s="5"/>
      <c r="LAF291" s="5"/>
      <c r="LAG291" s="5"/>
      <c r="LAH291" s="5"/>
      <c r="LAI291" s="5"/>
      <c r="LAJ291" s="5"/>
      <c r="LAK291" s="5"/>
      <c r="LAL291" s="5"/>
      <c r="LAM291" s="5"/>
      <c r="LAN291" s="5"/>
      <c r="LAO291" s="5"/>
      <c r="LAP291" s="5"/>
      <c r="LAQ291" s="5"/>
      <c r="LAR291" s="5"/>
      <c r="LAS291" s="5"/>
      <c r="LAT291" s="5"/>
      <c r="LAU291" s="5"/>
      <c r="LAV291" s="5"/>
      <c r="LAW291" s="5"/>
      <c r="LAX291" s="5"/>
      <c r="LAY291" s="5"/>
      <c r="LAZ291" s="5"/>
      <c r="LBA291" s="5"/>
      <c r="LBB291" s="5"/>
      <c r="LBC291" s="5"/>
      <c r="LBD291" s="5"/>
      <c r="LBE291" s="5"/>
      <c r="LBF291" s="5"/>
      <c r="LBG291" s="5"/>
      <c r="LBH291" s="5"/>
      <c r="LBI291" s="5"/>
      <c r="LBJ291" s="5"/>
      <c r="LBK291" s="5"/>
      <c r="LBL291" s="5"/>
      <c r="LBM291" s="5"/>
      <c r="LBN291" s="5"/>
      <c r="LBO291" s="5"/>
      <c r="LBP291" s="5"/>
      <c r="LBQ291" s="5"/>
      <c r="LBR291" s="5"/>
      <c r="LBS291" s="5"/>
      <c r="LBT291" s="5"/>
      <c r="LBU291" s="5"/>
      <c r="LBV291" s="5"/>
      <c r="LBW291" s="5"/>
      <c r="LBX291" s="5"/>
      <c r="LBY291" s="5"/>
      <c r="LBZ291" s="5"/>
      <c r="LCA291" s="5"/>
      <c r="LCB291" s="5"/>
      <c r="LCC291" s="5"/>
      <c r="LCD291" s="5"/>
      <c r="LCE291" s="5"/>
      <c r="LCF291" s="5"/>
      <c r="LCG291" s="5"/>
      <c r="LCH291" s="5"/>
      <c r="LCI291" s="5"/>
      <c r="LCJ291" s="5"/>
      <c r="LCK291" s="5"/>
      <c r="LCL291" s="5"/>
      <c r="LCM291" s="5"/>
      <c r="LCN291" s="5"/>
      <c r="LCO291" s="5"/>
      <c r="LCP291" s="5"/>
      <c r="LCQ291" s="5"/>
      <c r="LCR291" s="5"/>
      <c r="LCS291" s="5"/>
      <c r="LCT291" s="5"/>
      <c r="LCU291" s="5"/>
      <c r="LCV291" s="5"/>
      <c r="LCW291" s="5"/>
      <c r="LCX291" s="5"/>
      <c r="LCY291" s="5"/>
      <c r="LCZ291" s="5"/>
      <c r="LDA291" s="5"/>
      <c r="LDB291" s="5"/>
      <c r="LDC291" s="5"/>
      <c r="LDD291" s="5"/>
      <c r="LDE291" s="5"/>
      <c r="LDF291" s="5"/>
      <c r="LDG291" s="5"/>
      <c r="LDH291" s="5"/>
      <c r="LDI291" s="5"/>
      <c r="LDJ291" s="5"/>
      <c r="LDK291" s="5"/>
      <c r="LDL291" s="5"/>
      <c r="LDM291" s="5"/>
      <c r="LDN291" s="5"/>
      <c r="LDO291" s="5"/>
      <c r="LDP291" s="5"/>
      <c r="LDQ291" s="5"/>
      <c r="LDR291" s="5"/>
      <c r="LDS291" s="5"/>
      <c r="LDT291" s="5"/>
      <c r="LDU291" s="5"/>
      <c r="LDV291" s="5"/>
      <c r="LDW291" s="5"/>
      <c r="LDX291" s="5"/>
      <c r="LDY291" s="5"/>
      <c r="LDZ291" s="5"/>
      <c r="LEA291" s="5"/>
      <c r="LEB291" s="5"/>
      <c r="LEC291" s="5"/>
      <c r="LED291" s="5"/>
      <c r="LEE291" s="5"/>
      <c r="LEF291" s="5"/>
      <c r="LEG291" s="5"/>
      <c r="LEH291" s="5"/>
      <c r="LEI291" s="5"/>
      <c r="LEJ291" s="5"/>
      <c r="LEK291" s="5"/>
      <c r="LEL291" s="5"/>
      <c r="LEM291" s="5"/>
      <c r="LEN291" s="5"/>
      <c r="LEO291" s="5"/>
      <c r="LEP291" s="5"/>
      <c r="LEQ291" s="5"/>
      <c r="LER291" s="5"/>
      <c r="LES291" s="5"/>
      <c r="LET291" s="5"/>
      <c r="LEU291" s="5"/>
      <c r="LEV291" s="5"/>
      <c r="LEW291" s="5"/>
      <c r="LEX291" s="5"/>
      <c r="LEY291" s="5"/>
      <c r="LEZ291" s="5"/>
      <c r="LFA291" s="5"/>
      <c r="LFB291" s="5"/>
      <c r="LFC291" s="5"/>
      <c r="LFD291" s="5"/>
      <c r="LFE291" s="5"/>
      <c r="LFF291" s="5"/>
      <c r="LFG291" s="5"/>
      <c r="LFH291" s="5"/>
      <c r="LFI291" s="5"/>
      <c r="LFJ291" s="5"/>
      <c r="LFK291" s="5"/>
      <c r="LFL291" s="5"/>
      <c r="LFM291" s="5"/>
      <c r="LFN291" s="5"/>
      <c r="LFO291" s="5"/>
      <c r="LFP291" s="5"/>
      <c r="LFQ291" s="5"/>
      <c r="LFR291" s="5"/>
      <c r="LFS291" s="5"/>
      <c r="LFT291" s="5"/>
      <c r="LFU291" s="5"/>
      <c r="LFV291" s="5"/>
      <c r="LFW291" s="5"/>
      <c r="LFX291" s="5"/>
      <c r="LFY291" s="5"/>
      <c r="LFZ291" s="5"/>
      <c r="LGA291" s="5"/>
      <c r="LGB291" s="5"/>
      <c r="LGC291" s="5"/>
      <c r="LGD291" s="5"/>
      <c r="LGE291" s="5"/>
      <c r="LGF291" s="5"/>
      <c r="LGG291" s="5"/>
      <c r="LGH291" s="5"/>
      <c r="LGI291" s="5"/>
      <c r="LGJ291" s="5"/>
      <c r="LGK291" s="5"/>
      <c r="LGL291" s="5"/>
      <c r="LGM291" s="5"/>
      <c r="LGN291" s="5"/>
      <c r="LGO291" s="5"/>
      <c r="LGP291" s="5"/>
      <c r="LGQ291" s="5"/>
      <c r="LGR291" s="5"/>
      <c r="LGS291" s="5"/>
      <c r="LGT291" s="5"/>
      <c r="LGU291" s="5"/>
      <c r="LGV291" s="5"/>
      <c r="LGW291" s="5"/>
      <c r="LGX291" s="5"/>
      <c r="LGY291" s="5"/>
      <c r="LGZ291" s="5"/>
      <c r="LHA291" s="5"/>
      <c r="LHB291" s="5"/>
      <c r="LHC291" s="5"/>
      <c r="LHD291" s="5"/>
      <c r="LHE291" s="5"/>
      <c r="LHF291" s="5"/>
      <c r="LHG291" s="5"/>
      <c r="LHH291" s="5"/>
      <c r="LHI291" s="5"/>
      <c r="LHJ291" s="5"/>
      <c r="LHK291" s="5"/>
      <c r="LHL291" s="5"/>
      <c r="LHM291" s="5"/>
      <c r="LHN291" s="5"/>
      <c r="LHO291" s="5"/>
      <c r="LHP291" s="5"/>
      <c r="LHQ291" s="5"/>
      <c r="LHR291" s="5"/>
      <c r="LHS291" s="5"/>
      <c r="LHT291" s="5"/>
      <c r="LHU291" s="5"/>
      <c r="LHV291" s="5"/>
      <c r="LHW291" s="5"/>
      <c r="LHX291" s="5"/>
      <c r="LHY291" s="5"/>
      <c r="LHZ291" s="5"/>
      <c r="LIA291" s="5"/>
      <c r="LIB291" s="5"/>
      <c r="LIC291" s="5"/>
      <c r="LID291" s="5"/>
      <c r="LIE291" s="5"/>
      <c r="LIF291" s="5"/>
      <c r="LIG291" s="5"/>
      <c r="LIH291" s="5"/>
      <c r="LII291" s="5"/>
      <c r="LIJ291" s="5"/>
      <c r="LIK291" s="5"/>
      <c r="LIL291" s="5"/>
      <c r="LIM291" s="5"/>
      <c r="LIN291" s="5"/>
      <c r="LIO291" s="5"/>
      <c r="LIP291" s="5"/>
      <c r="LIQ291" s="5"/>
      <c r="LIR291" s="5"/>
      <c r="LIS291" s="5"/>
      <c r="LIT291" s="5"/>
      <c r="LIU291" s="5"/>
      <c r="LIV291" s="5"/>
      <c r="LIW291" s="5"/>
      <c r="LIX291" s="5"/>
      <c r="LIY291" s="5"/>
      <c r="LIZ291" s="5"/>
      <c r="LJA291" s="5"/>
      <c r="LJB291" s="5"/>
      <c r="LJC291" s="5"/>
      <c r="LJD291" s="5"/>
      <c r="LJE291" s="5"/>
      <c r="LJF291" s="5"/>
      <c r="LJG291" s="5"/>
      <c r="LJH291" s="5"/>
      <c r="LJI291" s="5"/>
      <c r="LJJ291" s="5"/>
      <c r="LJK291" s="5"/>
      <c r="LJL291" s="5"/>
      <c r="LJM291" s="5"/>
      <c r="LJN291" s="5"/>
      <c r="LJO291" s="5"/>
      <c r="LJP291" s="5"/>
      <c r="LJQ291" s="5"/>
      <c r="LJR291" s="5"/>
      <c r="LJS291" s="5"/>
      <c r="LJT291" s="5"/>
      <c r="LJU291" s="5"/>
      <c r="LJV291" s="5"/>
      <c r="LJW291" s="5"/>
      <c r="LJX291" s="5"/>
      <c r="LJY291" s="5"/>
      <c r="LJZ291" s="5"/>
      <c r="LKA291" s="5"/>
      <c r="LKB291" s="5"/>
      <c r="LKC291" s="5"/>
      <c r="LKD291" s="5"/>
      <c r="LKE291" s="5"/>
      <c r="LKF291" s="5"/>
      <c r="LKG291" s="5"/>
      <c r="LKH291" s="5"/>
      <c r="LKI291" s="5"/>
      <c r="LKJ291" s="5"/>
      <c r="LKK291" s="5"/>
      <c r="LKL291" s="5"/>
      <c r="LKM291" s="5"/>
      <c r="LKN291" s="5"/>
      <c r="LKO291" s="5"/>
      <c r="LKP291" s="5"/>
      <c r="LKQ291" s="5"/>
      <c r="LKR291" s="5"/>
      <c r="LKS291" s="5"/>
      <c r="LKT291" s="5"/>
      <c r="LKU291" s="5"/>
      <c r="LKV291" s="5"/>
      <c r="LKW291" s="5"/>
      <c r="LKX291" s="5"/>
      <c r="LKY291" s="5"/>
      <c r="LKZ291" s="5"/>
      <c r="LLA291" s="5"/>
      <c r="LLB291" s="5"/>
      <c r="LLC291" s="5"/>
      <c r="LLD291" s="5"/>
      <c r="LLE291" s="5"/>
      <c r="LLF291" s="5"/>
      <c r="LLG291" s="5"/>
      <c r="LLH291" s="5"/>
      <c r="LLI291" s="5"/>
      <c r="LLJ291" s="5"/>
      <c r="LLK291" s="5"/>
      <c r="LLL291" s="5"/>
      <c r="LLM291" s="5"/>
      <c r="LLN291" s="5"/>
      <c r="LLO291" s="5"/>
      <c r="LLP291" s="5"/>
      <c r="LLQ291" s="5"/>
      <c r="LLR291" s="5"/>
      <c r="LLS291" s="5"/>
      <c r="LLT291" s="5"/>
      <c r="LLU291" s="5"/>
      <c r="LLV291" s="5"/>
      <c r="LLW291" s="5"/>
      <c r="LLX291" s="5"/>
      <c r="LLY291" s="5"/>
      <c r="LLZ291" s="5"/>
      <c r="LMA291" s="5"/>
      <c r="LMB291" s="5"/>
      <c r="LMC291" s="5"/>
      <c r="LMD291" s="5"/>
      <c r="LME291" s="5"/>
      <c r="LMF291" s="5"/>
      <c r="LMG291" s="5"/>
      <c r="LMH291" s="5"/>
      <c r="LMI291" s="5"/>
      <c r="LMJ291" s="5"/>
      <c r="LMK291" s="5"/>
      <c r="LML291" s="5"/>
      <c r="LMM291" s="5"/>
      <c r="LMN291" s="5"/>
      <c r="LMO291" s="5"/>
      <c r="LMP291" s="5"/>
      <c r="LMQ291" s="5"/>
      <c r="LMR291" s="5"/>
      <c r="LMS291" s="5"/>
      <c r="LMT291" s="5"/>
      <c r="LMU291" s="5"/>
      <c r="LMV291" s="5"/>
      <c r="LMW291" s="5"/>
      <c r="LMX291" s="5"/>
      <c r="LMY291" s="5"/>
      <c r="LMZ291" s="5"/>
      <c r="LNA291" s="5"/>
      <c r="LNB291" s="5"/>
      <c r="LNC291" s="5"/>
      <c r="LND291" s="5"/>
      <c r="LNE291" s="5"/>
      <c r="LNF291" s="5"/>
      <c r="LNG291" s="5"/>
      <c r="LNH291" s="5"/>
      <c r="LNI291" s="5"/>
      <c r="LNJ291" s="5"/>
      <c r="LNK291" s="5"/>
      <c r="LNL291" s="5"/>
      <c r="LNM291" s="5"/>
      <c r="LNN291" s="5"/>
      <c r="LNO291" s="5"/>
      <c r="LNP291" s="5"/>
      <c r="LNQ291" s="5"/>
      <c r="LNR291" s="5"/>
      <c r="LNS291" s="5"/>
      <c r="LNT291" s="5"/>
      <c r="LNU291" s="5"/>
      <c r="LNV291" s="5"/>
      <c r="LNW291" s="5"/>
      <c r="LNX291" s="5"/>
      <c r="LNY291" s="5"/>
      <c r="LNZ291" s="5"/>
      <c r="LOA291" s="5"/>
      <c r="LOB291" s="5"/>
      <c r="LOC291" s="5"/>
      <c r="LOD291" s="5"/>
      <c r="LOE291" s="5"/>
      <c r="LOF291" s="5"/>
      <c r="LOG291" s="5"/>
      <c r="LOH291" s="5"/>
      <c r="LOI291" s="5"/>
      <c r="LOJ291" s="5"/>
      <c r="LOK291" s="5"/>
      <c r="LOL291" s="5"/>
      <c r="LOM291" s="5"/>
      <c r="LON291" s="5"/>
      <c r="LOO291" s="5"/>
      <c r="LOP291" s="5"/>
      <c r="LOQ291" s="5"/>
      <c r="LOR291" s="5"/>
      <c r="LOS291" s="5"/>
      <c r="LOT291" s="5"/>
      <c r="LOU291" s="5"/>
      <c r="LOV291" s="5"/>
      <c r="LOW291" s="5"/>
      <c r="LOX291" s="5"/>
      <c r="LOY291" s="5"/>
      <c r="LOZ291" s="5"/>
      <c r="LPA291" s="5"/>
      <c r="LPB291" s="5"/>
      <c r="LPC291" s="5"/>
      <c r="LPD291" s="5"/>
      <c r="LPE291" s="5"/>
      <c r="LPF291" s="5"/>
      <c r="LPG291" s="5"/>
      <c r="LPH291" s="5"/>
      <c r="LPI291" s="5"/>
      <c r="LPJ291" s="5"/>
      <c r="LPK291" s="5"/>
      <c r="LPL291" s="5"/>
      <c r="LPM291" s="5"/>
      <c r="LPN291" s="5"/>
      <c r="LPO291" s="5"/>
      <c r="LPP291" s="5"/>
      <c r="LPQ291" s="5"/>
      <c r="LPR291" s="5"/>
      <c r="LPS291" s="5"/>
      <c r="LPT291" s="5"/>
      <c r="LPU291" s="5"/>
      <c r="LPV291" s="5"/>
      <c r="LPW291" s="5"/>
      <c r="LPX291" s="5"/>
      <c r="LPY291" s="5"/>
      <c r="LPZ291" s="5"/>
      <c r="LQA291" s="5"/>
      <c r="LQB291" s="5"/>
      <c r="LQC291" s="5"/>
      <c r="LQD291" s="5"/>
      <c r="LQE291" s="5"/>
      <c r="LQF291" s="5"/>
      <c r="LQG291" s="5"/>
      <c r="LQH291" s="5"/>
      <c r="LQI291" s="5"/>
      <c r="LQJ291" s="5"/>
      <c r="LQK291" s="5"/>
      <c r="LQL291" s="5"/>
      <c r="LQM291" s="5"/>
      <c r="LQN291" s="5"/>
      <c r="LQO291" s="5"/>
      <c r="LQP291" s="5"/>
      <c r="LQQ291" s="5"/>
      <c r="LQR291" s="5"/>
      <c r="LQS291" s="5"/>
      <c r="LQT291" s="5"/>
      <c r="LQU291" s="5"/>
      <c r="LQV291" s="5"/>
      <c r="LQW291" s="5"/>
      <c r="LQX291" s="5"/>
      <c r="LQY291" s="5"/>
      <c r="LQZ291" s="5"/>
      <c r="LRA291" s="5"/>
      <c r="LRB291" s="5"/>
      <c r="LRC291" s="5"/>
      <c r="LRD291" s="5"/>
      <c r="LRE291" s="5"/>
      <c r="LRF291" s="5"/>
      <c r="LRG291" s="5"/>
      <c r="LRH291" s="5"/>
      <c r="LRI291" s="5"/>
      <c r="LRJ291" s="5"/>
      <c r="LRK291" s="5"/>
      <c r="LRL291" s="5"/>
      <c r="LRM291" s="5"/>
      <c r="LRN291" s="5"/>
      <c r="LRO291" s="5"/>
      <c r="LRP291" s="5"/>
      <c r="LRQ291" s="5"/>
      <c r="LRR291" s="5"/>
      <c r="LRS291" s="5"/>
      <c r="LRT291" s="5"/>
      <c r="LRU291" s="5"/>
      <c r="LRV291" s="5"/>
      <c r="LRW291" s="5"/>
      <c r="LRX291" s="5"/>
      <c r="LRY291" s="5"/>
      <c r="LRZ291" s="5"/>
      <c r="LSA291" s="5"/>
      <c r="LSB291" s="5"/>
      <c r="LSC291" s="5"/>
      <c r="LSD291" s="5"/>
      <c r="LSE291" s="5"/>
      <c r="LSF291" s="5"/>
      <c r="LSG291" s="5"/>
      <c r="LSH291" s="5"/>
      <c r="LSI291" s="5"/>
      <c r="LSJ291" s="5"/>
      <c r="LSK291" s="5"/>
      <c r="LSL291" s="5"/>
      <c r="LSM291" s="5"/>
      <c r="LSN291" s="5"/>
      <c r="LSO291" s="5"/>
      <c r="LSP291" s="5"/>
      <c r="LSQ291" s="5"/>
      <c r="LSR291" s="5"/>
      <c r="LSS291" s="5"/>
      <c r="LST291" s="5"/>
      <c r="LSU291" s="5"/>
      <c r="LSV291" s="5"/>
      <c r="LSW291" s="5"/>
      <c r="LSX291" s="5"/>
      <c r="LSY291" s="5"/>
      <c r="LSZ291" s="5"/>
      <c r="LTA291" s="5"/>
      <c r="LTB291" s="5"/>
      <c r="LTC291" s="5"/>
      <c r="LTD291" s="5"/>
      <c r="LTE291" s="5"/>
      <c r="LTF291" s="5"/>
      <c r="LTG291" s="5"/>
      <c r="LTH291" s="5"/>
      <c r="LTI291" s="5"/>
      <c r="LTJ291" s="5"/>
      <c r="LTK291" s="5"/>
      <c r="LTL291" s="5"/>
      <c r="LTM291" s="5"/>
      <c r="LTN291" s="5"/>
      <c r="LTO291" s="5"/>
      <c r="LTP291" s="5"/>
      <c r="LTQ291" s="5"/>
      <c r="LTR291" s="5"/>
      <c r="LTS291" s="5"/>
      <c r="LTT291" s="5"/>
      <c r="LTU291" s="5"/>
      <c r="LTV291" s="5"/>
      <c r="LTW291" s="5"/>
      <c r="LTX291" s="5"/>
      <c r="LTY291" s="5"/>
      <c r="LTZ291" s="5"/>
      <c r="LUA291" s="5"/>
      <c r="LUB291" s="5"/>
      <c r="LUC291" s="5"/>
      <c r="LUD291" s="5"/>
      <c r="LUE291" s="5"/>
      <c r="LUF291" s="5"/>
      <c r="LUG291" s="5"/>
      <c r="LUH291" s="5"/>
      <c r="LUI291" s="5"/>
      <c r="LUJ291" s="5"/>
      <c r="LUK291" s="5"/>
      <c r="LUL291" s="5"/>
      <c r="LUM291" s="5"/>
      <c r="LUN291" s="5"/>
      <c r="LUO291" s="5"/>
      <c r="LUP291" s="5"/>
      <c r="LUQ291" s="5"/>
      <c r="LUR291" s="5"/>
      <c r="LUS291" s="5"/>
      <c r="LUT291" s="5"/>
      <c r="LUU291" s="5"/>
      <c r="LUV291" s="5"/>
      <c r="LUW291" s="5"/>
      <c r="LUX291" s="5"/>
      <c r="LUY291" s="5"/>
      <c r="LUZ291" s="5"/>
      <c r="LVA291" s="5"/>
      <c r="LVB291" s="5"/>
      <c r="LVC291" s="5"/>
      <c r="LVD291" s="5"/>
      <c r="LVE291" s="5"/>
      <c r="LVF291" s="5"/>
      <c r="LVG291" s="5"/>
      <c r="LVH291" s="5"/>
      <c r="LVI291" s="5"/>
      <c r="LVJ291" s="5"/>
      <c r="LVK291" s="5"/>
      <c r="LVL291" s="5"/>
      <c r="LVM291" s="5"/>
      <c r="LVN291" s="5"/>
      <c r="LVO291" s="5"/>
      <c r="LVP291" s="5"/>
      <c r="LVQ291" s="5"/>
      <c r="LVR291" s="5"/>
      <c r="LVS291" s="5"/>
      <c r="LVT291" s="5"/>
      <c r="LVU291" s="5"/>
      <c r="LVV291" s="5"/>
      <c r="LVW291" s="5"/>
      <c r="LVX291" s="5"/>
      <c r="LVY291" s="5"/>
      <c r="LVZ291" s="5"/>
      <c r="LWA291" s="5"/>
      <c r="LWB291" s="5"/>
      <c r="LWC291" s="5"/>
      <c r="LWD291" s="5"/>
      <c r="LWE291" s="5"/>
      <c r="LWF291" s="5"/>
      <c r="LWG291" s="5"/>
      <c r="LWH291" s="5"/>
      <c r="LWI291" s="5"/>
      <c r="LWJ291" s="5"/>
      <c r="LWK291" s="5"/>
      <c r="LWL291" s="5"/>
      <c r="LWM291" s="5"/>
      <c r="LWN291" s="5"/>
      <c r="LWO291" s="5"/>
      <c r="LWP291" s="5"/>
      <c r="LWQ291" s="5"/>
      <c r="LWR291" s="5"/>
      <c r="LWS291" s="5"/>
      <c r="LWT291" s="5"/>
      <c r="LWU291" s="5"/>
      <c r="LWV291" s="5"/>
      <c r="LWW291" s="5"/>
      <c r="LWX291" s="5"/>
      <c r="LWY291" s="5"/>
      <c r="LWZ291" s="5"/>
      <c r="LXA291" s="5"/>
      <c r="LXB291" s="5"/>
      <c r="LXC291" s="5"/>
      <c r="LXD291" s="5"/>
      <c r="LXE291" s="5"/>
      <c r="LXF291" s="5"/>
      <c r="LXG291" s="5"/>
      <c r="LXH291" s="5"/>
      <c r="LXI291" s="5"/>
      <c r="LXJ291" s="5"/>
      <c r="LXK291" s="5"/>
      <c r="LXL291" s="5"/>
      <c r="LXM291" s="5"/>
      <c r="LXN291" s="5"/>
      <c r="LXO291" s="5"/>
      <c r="LXP291" s="5"/>
      <c r="LXQ291" s="5"/>
      <c r="LXR291" s="5"/>
      <c r="LXS291" s="5"/>
      <c r="LXT291" s="5"/>
      <c r="LXU291" s="5"/>
      <c r="LXV291" s="5"/>
      <c r="LXW291" s="5"/>
      <c r="LXX291" s="5"/>
      <c r="LXY291" s="5"/>
      <c r="LXZ291" s="5"/>
      <c r="LYA291" s="5"/>
      <c r="LYB291" s="5"/>
      <c r="LYC291" s="5"/>
      <c r="LYD291" s="5"/>
      <c r="LYE291" s="5"/>
      <c r="LYF291" s="5"/>
      <c r="LYG291" s="5"/>
      <c r="LYH291" s="5"/>
      <c r="LYI291" s="5"/>
      <c r="LYJ291" s="5"/>
      <c r="LYK291" s="5"/>
      <c r="LYL291" s="5"/>
      <c r="LYM291" s="5"/>
      <c r="LYN291" s="5"/>
      <c r="LYO291" s="5"/>
      <c r="LYP291" s="5"/>
      <c r="LYQ291" s="5"/>
      <c r="LYR291" s="5"/>
      <c r="LYS291" s="5"/>
      <c r="LYT291" s="5"/>
      <c r="LYU291" s="5"/>
      <c r="LYV291" s="5"/>
      <c r="LYW291" s="5"/>
      <c r="LYX291" s="5"/>
      <c r="LYY291" s="5"/>
      <c r="LYZ291" s="5"/>
      <c r="LZA291" s="5"/>
      <c r="LZB291" s="5"/>
      <c r="LZC291" s="5"/>
      <c r="LZD291" s="5"/>
      <c r="LZE291" s="5"/>
      <c r="LZF291" s="5"/>
      <c r="LZG291" s="5"/>
      <c r="LZH291" s="5"/>
      <c r="LZI291" s="5"/>
      <c r="LZJ291" s="5"/>
      <c r="LZK291" s="5"/>
      <c r="LZL291" s="5"/>
      <c r="LZM291" s="5"/>
      <c r="LZN291" s="5"/>
      <c r="LZO291" s="5"/>
      <c r="LZP291" s="5"/>
      <c r="LZQ291" s="5"/>
      <c r="LZR291" s="5"/>
      <c r="LZS291" s="5"/>
      <c r="LZT291" s="5"/>
      <c r="LZU291" s="5"/>
      <c r="LZV291" s="5"/>
      <c r="LZW291" s="5"/>
      <c r="LZX291" s="5"/>
      <c r="LZY291" s="5"/>
      <c r="LZZ291" s="5"/>
      <c r="MAA291" s="5"/>
      <c r="MAB291" s="5"/>
      <c r="MAC291" s="5"/>
      <c r="MAD291" s="5"/>
      <c r="MAE291" s="5"/>
      <c r="MAF291" s="5"/>
      <c r="MAG291" s="5"/>
      <c r="MAH291" s="5"/>
      <c r="MAI291" s="5"/>
      <c r="MAJ291" s="5"/>
      <c r="MAK291" s="5"/>
      <c r="MAL291" s="5"/>
      <c r="MAM291" s="5"/>
      <c r="MAN291" s="5"/>
      <c r="MAO291" s="5"/>
      <c r="MAP291" s="5"/>
      <c r="MAQ291" s="5"/>
      <c r="MAR291" s="5"/>
      <c r="MAS291" s="5"/>
      <c r="MAT291" s="5"/>
      <c r="MAU291" s="5"/>
      <c r="MAV291" s="5"/>
      <c r="MAW291" s="5"/>
      <c r="MAX291" s="5"/>
      <c r="MAY291" s="5"/>
      <c r="MAZ291" s="5"/>
      <c r="MBA291" s="5"/>
      <c r="MBB291" s="5"/>
      <c r="MBC291" s="5"/>
      <c r="MBD291" s="5"/>
      <c r="MBE291" s="5"/>
      <c r="MBF291" s="5"/>
      <c r="MBG291" s="5"/>
      <c r="MBH291" s="5"/>
      <c r="MBI291" s="5"/>
      <c r="MBJ291" s="5"/>
      <c r="MBK291" s="5"/>
      <c r="MBL291" s="5"/>
      <c r="MBM291" s="5"/>
      <c r="MBN291" s="5"/>
      <c r="MBO291" s="5"/>
      <c r="MBP291" s="5"/>
      <c r="MBQ291" s="5"/>
      <c r="MBR291" s="5"/>
      <c r="MBS291" s="5"/>
      <c r="MBT291" s="5"/>
      <c r="MBU291" s="5"/>
      <c r="MBV291" s="5"/>
      <c r="MBW291" s="5"/>
      <c r="MBX291" s="5"/>
      <c r="MBY291" s="5"/>
      <c r="MBZ291" s="5"/>
      <c r="MCA291" s="5"/>
      <c r="MCB291" s="5"/>
      <c r="MCC291" s="5"/>
      <c r="MCD291" s="5"/>
      <c r="MCE291" s="5"/>
      <c r="MCF291" s="5"/>
      <c r="MCG291" s="5"/>
      <c r="MCH291" s="5"/>
      <c r="MCI291" s="5"/>
      <c r="MCJ291" s="5"/>
      <c r="MCK291" s="5"/>
      <c r="MCL291" s="5"/>
      <c r="MCM291" s="5"/>
      <c r="MCN291" s="5"/>
      <c r="MCO291" s="5"/>
      <c r="MCP291" s="5"/>
      <c r="MCQ291" s="5"/>
      <c r="MCR291" s="5"/>
      <c r="MCS291" s="5"/>
      <c r="MCT291" s="5"/>
      <c r="MCU291" s="5"/>
      <c r="MCV291" s="5"/>
      <c r="MCW291" s="5"/>
      <c r="MCX291" s="5"/>
      <c r="MCY291" s="5"/>
      <c r="MCZ291" s="5"/>
      <c r="MDA291" s="5"/>
      <c r="MDB291" s="5"/>
      <c r="MDC291" s="5"/>
      <c r="MDD291" s="5"/>
      <c r="MDE291" s="5"/>
      <c r="MDF291" s="5"/>
      <c r="MDG291" s="5"/>
      <c r="MDH291" s="5"/>
      <c r="MDI291" s="5"/>
      <c r="MDJ291" s="5"/>
      <c r="MDK291" s="5"/>
      <c r="MDL291" s="5"/>
      <c r="MDM291" s="5"/>
      <c r="MDN291" s="5"/>
      <c r="MDO291" s="5"/>
      <c r="MDP291" s="5"/>
      <c r="MDQ291" s="5"/>
      <c r="MDR291" s="5"/>
      <c r="MDS291" s="5"/>
      <c r="MDT291" s="5"/>
      <c r="MDU291" s="5"/>
      <c r="MDV291" s="5"/>
      <c r="MDW291" s="5"/>
      <c r="MDX291" s="5"/>
      <c r="MDY291" s="5"/>
      <c r="MDZ291" s="5"/>
      <c r="MEA291" s="5"/>
      <c r="MEB291" s="5"/>
      <c r="MEC291" s="5"/>
      <c r="MED291" s="5"/>
      <c r="MEE291" s="5"/>
      <c r="MEF291" s="5"/>
      <c r="MEG291" s="5"/>
      <c r="MEH291" s="5"/>
      <c r="MEI291" s="5"/>
      <c r="MEJ291" s="5"/>
      <c r="MEK291" s="5"/>
      <c r="MEL291" s="5"/>
      <c r="MEM291" s="5"/>
      <c r="MEN291" s="5"/>
      <c r="MEO291" s="5"/>
      <c r="MEP291" s="5"/>
      <c r="MEQ291" s="5"/>
      <c r="MER291" s="5"/>
      <c r="MES291" s="5"/>
      <c r="MET291" s="5"/>
      <c r="MEU291" s="5"/>
      <c r="MEV291" s="5"/>
      <c r="MEW291" s="5"/>
      <c r="MEX291" s="5"/>
      <c r="MEY291" s="5"/>
      <c r="MEZ291" s="5"/>
      <c r="MFA291" s="5"/>
      <c r="MFB291" s="5"/>
      <c r="MFC291" s="5"/>
      <c r="MFD291" s="5"/>
      <c r="MFE291" s="5"/>
      <c r="MFF291" s="5"/>
      <c r="MFG291" s="5"/>
      <c r="MFH291" s="5"/>
      <c r="MFI291" s="5"/>
      <c r="MFJ291" s="5"/>
      <c r="MFK291" s="5"/>
      <c r="MFL291" s="5"/>
      <c r="MFM291" s="5"/>
      <c r="MFN291" s="5"/>
      <c r="MFO291" s="5"/>
      <c r="MFP291" s="5"/>
      <c r="MFQ291" s="5"/>
      <c r="MFR291" s="5"/>
      <c r="MFS291" s="5"/>
      <c r="MFT291" s="5"/>
      <c r="MFU291" s="5"/>
      <c r="MFV291" s="5"/>
      <c r="MFW291" s="5"/>
      <c r="MFX291" s="5"/>
      <c r="MFY291" s="5"/>
      <c r="MFZ291" s="5"/>
      <c r="MGA291" s="5"/>
      <c r="MGB291" s="5"/>
      <c r="MGC291" s="5"/>
      <c r="MGD291" s="5"/>
      <c r="MGE291" s="5"/>
      <c r="MGF291" s="5"/>
      <c r="MGG291" s="5"/>
      <c r="MGH291" s="5"/>
      <c r="MGI291" s="5"/>
      <c r="MGJ291" s="5"/>
      <c r="MGK291" s="5"/>
      <c r="MGL291" s="5"/>
      <c r="MGM291" s="5"/>
      <c r="MGN291" s="5"/>
      <c r="MGO291" s="5"/>
      <c r="MGP291" s="5"/>
      <c r="MGQ291" s="5"/>
      <c r="MGR291" s="5"/>
      <c r="MGS291" s="5"/>
      <c r="MGT291" s="5"/>
      <c r="MGU291" s="5"/>
      <c r="MGV291" s="5"/>
      <c r="MGW291" s="5"/>
      <c r="MGX291" s="5"/>
      <c r="MGY291" s="5"/>
      <c r="MGZ291" s="5"/>
      <c r="MHA291" s="5"/>
      <c r="MHB291" s="5"/>
      <c r="MHC291" s="5"/>
      <c r="MHD291" s="5"/>
      <c r="MHE291" s="5"/>
      <c r="MHF291" s="5"/>
      <c r="MHG291" s="5"/>
      <c r="MHH291" s="5"/>
      <c r="MHI291" s="5"/>
      <c r="MHJ291" s="5"/>
      <c r="MHK291" s="5"/>
      <c r="MHL291" s="5"/>
      <c r="MHM291" s="5"/>
      <c r="MHN291" s="5"/>
      <c r="MHO291" s="5"/>
      <c r="MHP291" s="5"/>
      <c r="MHQ291" s="5"/>
      <c r="MHR291" s="5"/>
      <c r="MHS291" s="5"/>
      <c r="MHT291" s="5"/>
      <c r="MHU291" s="5"/>
      <c r="MHV291" s="5"/>
      <c r="MHW291" s="5"/>
      <c r="MHX291" s="5"/>
      <c r="MHY291" s="5"/>
      <c r="MHZ291" s="5"/>
      <c r="MIA291" s="5"/>
      <c r="MIB291" s="5"/>
      <c r="MIC291" s="5"/>
      <c r="MID291" s="5"/>
      <c r="MIE291" s="5"/>
      <c r="MIF291" s="5"/>
      <c r="MIG291" s="5"/>
      <c r="MIH291" s="5"/>
      <c r="MII291" s="5"/>
      <c r="MIJ291" s="5"/>
      <c r="MIK291" s="5"/>
      <c r="MIL291" s="5"/>
      <c r="MIM291" s="5"/>
      <c r="MIN291" s="5"/>
      <c r="MIO291" s="5"/>
      <c r="MIP291" s="5"/>
      <c r="MIQ291" s="5"/>
      <c r="MIR291" s="5"/>
      <c r="MIS291" s="5"/>
      <c r="MIT291" s="5"/>
      <c r="MIU291" s="5"/>
      <c r="MIV291" s="5"/>
      <c r="MIW291" s="5"/>
      <c r="MIX291" s="5"/>
      <c r="MIY291" s="5"/>
      <c r="MIZ291" s="5"/>
      <c r="MJA291" s="5"/>
      <c r="MJB291" s="5"/>
      <c r="MJC291" s="5"/>
      <c r="MJD291" s="5"/>
      <c r="MJE291" s="5"/>
      <c r="MJF291" s="5"/>
      <c r="MJG291" s="5"/>
      <c r="MJH291" s="5"/>
      <c r="MJI291" s="5"/>
      <c r="MJJ291" s="5"/>
      <c r="MJK291" s="5"/>
      <c r="MJL291" s="5"/>
      <c r="MJM291" s="5"/>
      <c r="MJN291" s="5"/>
      <c r="MJO291" s="5"/>
      <c r="MJP291" s="5"/>
      <c r="MJQ291" s="5"/>
      <c r="MJR291" s="5"/>
      <c r="MJS291" s="5"/>
      <c r="MJT291" s="5"/>
      <c r="MJU291" s="5"/>
      <c r="MJV291" s="5"/>
      <c r="MJW291" s="5"/>
      <c r="MJX291" s="5"/>
      <c r="MJY291" s="5"/>
      <c r="MJZ291" s="5"/>
      <c r="MKA291" s="5"/>
      <c r="MKB291" s="5"/>
      <c r="MKC291" s="5"/>
      <c r="MKD291" s="5"/>
      <c r="MKE291" s="5"/>
      <c r="MKF291" s="5"/>
      <c r="MKG291" s="5"/>
      <c r="MKH291" s="5"/>
      <c r="MKI291" s="5"/>
      <c r="MKJ291" s="5"/>
      <c r="MKK291" s="5"/>
      <c r="MKL291" s="5"/>
      <c r="MKM291" s="5"/>
      <c r="MKN291" s="5"/>
      <c r="MKO291" s="5"/>
      <c r="MKP291" s="5"/>
      <c r="MKQ291" s="5"/>
      <c r="MKR291" s="5"/>
      <c r="MKS291" s="5"/>
      <c r="MKT291" s="5"/>
      <c r="MKU291" s="5"/>
      <c r="MKV291" s="5"/>
      <c r="MKW291" s="5"/>
      <c r="MKX291" s="5"/>
      <c r="MKY291" s="5"/>
      <c r="MKZ291" s="5"/>
      <c r="MLA291" s="5"/>
      <c r="MLB291" s="5"/>
      <c r="MLC291" s="5"/>
      <c r="MLD291" s="5"/>
      <c r="MLE291" s="5"/>
      <c r="MLF291" s="5"/>
      <c r="MLG291" s="5"/>
      <c r="MLH291" s="5"/>
      <c r="MLI291" s="5"/>
      <c r="MLJ291" s="5"/>
      <c r="MLK291" s="5"/>
      <c r="MLL291" s="5"/>
      <c r="MLM291" s="5"/>
      <c r="MLN291" s="5"/>
      <c r="MLO291" s="5"/>
      <c r="MLP291" s="5"/>
      <c r="MLQ291" s="5"/>
      <c r="MLR291" s="5"/>
      <c r="MLS291" s="5"/>
      <c r="MLT291" s="5"/>
      <c r="MLU291" s="5"/>
      <c r="MLV291" s="5"/>
      <c r="MLW291" s="5"/>
      <c r="MLX291" s="5"/>
      <c r="MLY291" s="5"/>
      <c r="MLZ291" s="5"/>
      <c r="MMA291" s="5"/>
      <c r="MMB291" s="5"/>
      <c r="MMC291" s="5"/>
      <c r="MMD291" s="5"/>
      <c r="MME291" s="5"/>
      <c r="MMF291" s="5"/>
      <c r="MMG291" s="5"/>
      <c r="MMH291" s="5"/>
      <c r="MMI291" s="5"/>
      <c r="MMJ291" s="5"/>
      <c r="MMK291" s="5"/>
      <c r="MML291" s="5"/>
      <c r="MMM291" s="5"/>
      <c r="MMN291" s="5"/>
      <c r="MMO291" s="5"/>
      <c r="MMP291" s="5"/>
      <c r="MMQ291" s="5"/>
      <c r="MMR291" s="5"/>
      <c r="MMS291" s="5"/>
      <c r="MMT291" s="5"/>
      <c r="MMU291" s="5"/>
      <c r="MMV291" s="5"/>
      <c r="MMW291" s="5"/>
      <c r="MMX291" s="5"/>
      <c r="MMY291" s="5"/>
      <c r="MMZ291" s="5"/>
      <c r="MNA291" s="5"/>
      <c r="MNB291" s="5"/>
      <c r="MNC291" s="5"/>
      <c r="MND291" s="5"/>
      <c r="MNE291" s="5"/>
      <c r="MNF291" s="5"/>
      <c r="MNG291" s="5"/>
      <c r="MNH291" s="5"/>
      <c r="MNI291" s="5"/>
      <c r="MNJ291" s="5"/>
      <c r="MNK291" s="5"/>
      <c r="MNL291" s="5"/>
      <c r="MNM291" s="5"/>
      <c r="MNN291" s="5"/>
      <c r="MNO291" s="5"/>
      <c r="MNP291" s="5"/>
      <c r="MNQ291" s="5"/>
      <c r="MNR291" s="5"/>
      <c r="MNS291" s="5"/>
      <c r="MNT291" s="5"/>
      <c r="MNU291" s="5"/>
      <c r="MNV291" s="5"/>
      <c r="MNW291" s="5"/>
      <c r="MNX291" s="5"/>
      <c r="MNY291" s="5"/>
      <c r="MNZ291" s="5"/>
      <c r="MOA291" s="5"/>
      <c r="MOB291" s="5"/>
      <c r="MOC291" s="5"/>
      <c r="MOD291" s="5"/>
      <c r="MOE291" s="5"/>
      <c r="MOF291" s="5"/>
      <c r="MOG291" s="5"/>
      <c r="MOH291" s="5"/>
      <c r="MOI291" s="5"/>
      <c r="MOJ291" s="5"/>
      <c r="MOK291" s="5"/>
      <c r="MOL291" s="5"/>
      <c r="MOM291" s="5"/>
      <c r="MON291" s="5"/>
      <c r="MOO291" s="5"/>
      <c r="MOP291" s="5"/>
      <c r="MOQ291" s="5"/>
      <c r="MOR291" s="5"/>
      <c r="MOS291" s="5"/>
      <c r="MOT291" s="5"/>
      <c r="MOU291" s="5"/>
      <c r="MOV291" s="5"/>
      <c r="MOW291" s="5"/>
      <c r="MOX291" s="5"/>
      <c r="MOY291" s="5"/>
      <c r="MOZ291" s="5"/>
      <c r="MPA291" s="5"/>
      <c r="MPB291" s="5"/>
      <c r="MPC291" s="5"/>
      <c r="MPD291" s="5"/>
      <c r="MPE291" s="5"/>
      <c r="MPF291" s="5"/>
      <c r="MPG291" s="5"/>
      <c r="MPH291" s="5"/>
      <c r="MPI291" s="5"/>
      <c r="MPJ291" s="5"/>
      <c r="MPK291" s="5"/>
      <c r="MPL291" s="5"/>
      <c r="MPM291" s="5"/>
      <c r="MPN291" s="5"/>
      <c r="MPO291" s="5"/>
      <c r="MPP291" s="5"/>
      <c r="MPQ291" s="5"/>
      <c r="MPR291" s="5"/>
      <c r="MPS291" s="5"/>
      <c r="MPT291" s="5"/>
      <c r="MPU291" s="5"/>
      <c r="MPV291" s="5"/>
      <c r="MPW291" s="5"/>
      <c r="MPX291" s="5"/>
      <c r="MPY291" s="5"/>
      <c r="MPZ291" s="5"/>
      <c r="MQA291" s="5"/>
      <c r="MQB291" s="5"/>
      <c r="MQC291" s="5"/>
      <c r="MQD291" s="5"/>
      <c r="MQE291" s="5"/>
      <c r="MQF291" s="5"/>
      <c r="MQG291" s="5"/>
      <c r="MQH291" s="5"/>
      <c r="MQI291" s="5"/>
      <c r="MQJ291" s="5"/>
      <c r="MQK291" s="5"/>
      <c r="MQL291" s="5"/>
      <c r="MQM291" s="5"/>
      <c r="MQN291" s="5"/>
      <c r="MQO291" s="5"/>
      <c r="MQP291" s="5"/>
      <c r="MQQ291" s="5"/>
      <c r="MQR291" s="5"/>
      <c r="MQS291" s="5"/>
      <c r="MQT291" s="5"/>
      <c r="MQU291" s="5"/>
      <c r="MQV291" s="5"/>
      <c r="MQW291" s="5"/>
      <c r="MQX291" s="5"/>
      <c r="MQY291" s="5"/>
      <c r="MQZ291" s="5"/>
      <c r="MRA291" s="5"/>
      <c r="MRB291" s="5"/>
      <c r="MRC291" s="5"/>
      <c r="MRD291" s="5"/>
      <c r="MRE291" s="5"/>
      <c r="MRF291" s="5"/>
      <c r="MRG291" s="5"/>
      <c r="MRH291" s="5"/>
      <c r="MRI291" s="5"/>
      <c r="MRJ291" s="5"/>
      <c r="MRK291" s="5"/>
      <c r="MRL291" s="5"/>
      <c r="MRM291" s="5"/>
      <c r="MRN291" s="5"/>
      <c r="MRO291" s="5"/>
      <c r="MRP291" s="5"/>
      <c r="MRQ291" s="5"/>
      <c r="MRR291" s="5"/>
      <c r="MRS291" s="5"/>
      <c r="MRT291" s="5"/>
      <c r="MRU291" s="5"/>
      <c r="MRV291" s="5"/>
      <c r="MRW291" s="5"/>
      <c r="MRX291" s="5"/>
      <c r="MRY291" s="5"/>
      <c r="MRZ291" s="5"/>
      <c r="MSA291" s="5"/>
      <c r="MSB291" s="5"/>
      <c r="MSC291" s="5"/>
      <c r="MSD291" s="5"/>
      <c r="MSE291" s="5"/>
      <c r="MSF291" s="5"/>
      <c r="MSG291" s="5"/>
      <c r="MSH291" s="5"/>
      <c r="MSI291" s="5"/>
      <c r="MSJ291" s="5"/>
      <c r="MSK291" s="5"/>
      <c r="MSL291" s="5"/>
      <c r="MSM291" s="5"/>
      <c r="MSN291" s="5"/>
      <c r="MSO291" s="5"/>
      <c r="MSP291" s="5"/>
      <c r="MSQ291" s="5"/>
      <c r="MSR291" s="5"/>
      <c r="MSS291" s="5"/>
      <c r="MST291" s="5"/>
      <c r="MSU291" s="5"/>
      <c r="MSV291" s="5"/>
      <c r="MSW291" s="5"/>
      <c r="MSX291" s="5"/>
      <c r="MSY291" s="5"/>
      <c r="MSZ291" s="5"/>
      <c r="MTA291" s="5"/>
      <c r="MTB291" s="5"/>
      <c r="MTC291" s="5"/>
      <c r="MTD291" s="5"/>
      <c r="MTE291" s="5"/>
      <c r="MTF291" s="5"/>
      <c r="MTG291" s="5"/>
      <c r="MTH291" s="5"/>
      <c r="MTI291" s="5"/>
      <c r="MTJ291" s="5"/>
      <c r="MTK291" s="5"/>
      <c r="MTL291" s="5"/>
      <c r="MTM291" s="5"/>
      <c r="MTN291" s="5"/>
      <c r="MTO291" s="5"/>
      <c r="MTP291" s="5"/>
      <c r="MTQ291" s="5"/>
      <c r="MTR291" s="5"/>
      <c r="MTS291" s="5"/>
      <c r="MTT291" s="5"/>
      <c r="MTU291" s="5"/>
      <c r="MTV291" s="5"/>
      <c r="MTW291" s="5"/>
      <c r="MTX291" s="5"/>
      <c r="MTY291" s="5"/>
      <c r="MTZ291" s="5"/>
      <c r="MUA291" s="5"/>
      <c r="MUB291" s="5"/>
      <c r="MUC291" s="5"/>
      <c r="MUD291" s="5"/>
      <c r="MUE291" s="5"/>
      <c r="MUF291" s="5"/>
      <c r="MUG291" s="5"/>
      <c r="MUH291" s="5"/>
      <c r="MUI291" s="5"/>
      <c r="MUJ291" s="5"/>
      <c r="MUK291" s="5"/>
      <c r="MUL291" s="5"/>
      <c r="MUM291" s="5"/>
      <c r="MUN291" s="5"/>
      <c r="MUO291" s="5"/>
      <c r="MUP291" s="5"/>
      <c r="MUQ291" s="5"/>
      <c r="MUR291" s="5"/>
      <c r="MUS291" s="5"/>
      <c r="MUT291" s="5"/>
      <c r="MUU291" s="5"/>
      <c r="MUV291" s="5"/>
      <c r="MUW291" s="5"/>
      <c r="MUX291" s="5"/>
      <c r="MUY291" s="5"/>
      <c r="MUZ291" s="5"/>
      <c r="MVA291" s="5"/>
      <c r="MVB291" s="5"/>
      <c r="MVC291" s="5"/>
      <c r="MVD291" s="5"/>
      <c r="MVE291" s="5"/>
      <c r="MVF291" s="5"/>
      <c r="MVG291" s="5"/>
      <c r="MVH291" s="5"/>
      <c r="MVI291" s="5"/>
      <c r="MVJ291" s="5"/>
      <c r="MVK291" s="5"/>
      <c r="MVL291" s="5"/>
      <c r="MVM291" s="5"/>
      <c r="MVN291" s="5"/>
      <c r="MVO291" s="5"/>
      <c r="MVP291" s="5"/>
      <c r="MVQ291" s="5"/>
      <c r="MVR291" s="5"/>
      <c r="MVS291" s="5"/>
      <c r="MVT291" s="5"/>
      <c r="MVU291" s="5"/>
      <c r="MVV291" s="5"/>
      <c r="MVW291" s="5"/>
      <c r="MVX291" s="5"/>
      <c r="MVY291" s="5"/>
      <c r="MVZ291" s="5"/>
      <c r="MWA291" s="5"/>
      <c r="MWB291" s="5"/>
      <c r="MWC291" s="5"/>
      <c r="MWD291" s="5"/>
      <c r="MWE291" s="5"/>
      <c r="MWF291" s="5"/>
      <c r="MWG291" s="5"/>
      <c r="MWH291" s="5"/>
      <c r="MWI291" s="5"/>
      <c r="MWJ291" s="5"/>
      <c r="MWK291" s="5"/>
      <c r="MWL291" s="5"/>
      <c r="MWM291" s="5"/>
      <c r="MWN291" s="5"/>
      <c r="MWO291" s="5"/>
      <c r="MWP291" s="5"/>
      <c r="MWQ291" s="5"/>
      <c r="MWR291" s="5"/>
      <c r="MWS291" s="5"/>
      <c r="MWT291" s="5"/>
      <c r="MWU291" s="5"/>
      <c r="MWV291" s="5"/>
      <c r="MWW291" s="5"/>
      <c r="MWX291" s="5"/>
      <c r="MWY291" s="5"/>
      <c r="MWZ291" s="5"/>
      <c r="MXA291" s="5"/>
      <c r="MXB291" s="5"/>
      <c r="MXC291" s="5"/>
      <c r="MXD291" s="5"/>
      <c r="MXE291" s="5"/>
      <c r="MXF291" s="5"/>
      <c r="MXG291" s="5"/>
      <c r="MXH291" s="5"/>
      <c r="MXI291" s="5"/>
      <c r="MXJ291" s="5"/>
      <c r="MXK291" s="5"/>
      <c r="MXL291" s="5"/>
      <c r="MXM291" s="5"/>
      <c r="MXN291" s="5"/>
      <c r="MXO291" s="5"/>
      <c r="MXP291" s="5"/>
      <c r="MXQ291" s="5"/>
      <c r="MXR291" s="5"/>
      <c r="MXS291" s="5"/>
      <c r="MXT291" s="5"/>
      <c r="MXU291" s="5"/>
      <c r="MXV291" s="5"/>
      <c r="MXW291" s="5"/>
      <c r="MXX291" s="5"/>
      <c r="MXY291" s="5"/>
      <c r="MXZ291" s="5"/>
      <c r="MYA291" s="5"/>
      <c r="MYB291" s="5"/>
      <c r="MYC291" s="5"/>
      <c r="MYD291" s="5"/>
      <c r="MYE291" s="5"/>
      <c r="MYF291" s="5"/>
      <c r="MYG291" s="5"/>
      <c r="MYH291" s="5"/>
      <c r="MYI291" s="5"/>
      <c r="MYJ291" s="5"/>
      <c r="MYK291" s="5"/>
      <c r="MYL291" s="5"/>
      <c r="MYM291" s="5"/>
      <c r="MYN291" s="5"/>
      <c r="MYO291" s="5"/>
      <c r="MYP291" s="5"/>
      <c r="MYQ291" s="5"/>
      <c r="MYR291" s="5"/>
      <c r="MYS291" s="5"/>
      <c r="MYT291" s="5"/>
      <c r="MYU291" s="5"/>
      <c r="MYV291" s="5"/>
      <c r="MYW291" s="5"/>
      <c r="MYX291" s="5"/>
      <c r="MYY291" s="5"/>
      <c r="MYZ291" s="5"/>
      <c r="MZA291" s="5"/>
      <c r="MZB291" s="5"/>
      <c r="MZC291" s="5"/>
      <c r="MZD291" s="5"/>
      <c r="MZE291" s="5"/>
      <c r="MZF291" s="5"/>
      <c r="MZG291" s="5"/>
      <c r="MZH291" s="5"/>
      <c r="MZI291" s="5"/>
      <c r="MZJ291" s="5"/>
      <c r="MZK291" s="5"/>
      <c r="MZL291" s="5"/>
      <c r="MZM291" s="5"/>
      <c r="MZN291" s="5"/>
      <c r="MZO291" s="5"/>
      <c r="MZP291" s="5"/>
      <c r="MZQ291" s="5"/>
      <c r="MZR291" s="5"/>
      <c r="MZS291" s="5"/>
      <c r="MZT291" s="5"/>
      <c r="MZU291" s="5"/>
      <c r="MZV291" s="5"/>
      <c r="MZW291" s="5"/>
      <c r="MZX291" s="5"/>
      <c r="MZY291" s="5"/>
      <c r="MZZ291" s="5"/>
      <c r="NAA291" s="5"/>
      <c r="NAB291" s="5"/>
      <c r="NAC291" s="5"/>
      <c r="NAD291" s="5"/>
      <c r="NAE291" s="5"/>
      <c r="NAF291" s="5"/>
      <c r="NAG291" s="5"/>
      <c r="NAH291" s="5"/>
      <c r="NAI291" s="5"/>
      <c r="NAJ291" s="5"/>
      <c r="NAK291" s="5"/>
      <c r="NAL291" s="5"/>
      <c r="NAM291" s="5"/>
      <c r="NAN291" s="5"/>
      <c r="NAO291" s="5"/>
      <c r="NAP291" s="5"/>
      <c r="NAQ291" s="5"/>
      <c r="NAR291" s="5"/>
      <c r="NAS291" s="5"/>
      <c r="NAT291" s="5"/>
      <c r="NAU291" s="5"/>
      <c r="NAV291" s="5"/>
      <c r="NAW291" s="5"/>
      <c r="NAX291" s="5"/>
      <c r="NAY291" s="5"/>
      <c r="NAZ291" s="5"/>
      <c r="NBA291" s="5"/>
      <c r="NBB291" s="5"/>
      <c r="NBC291" s="5"/>
      <c r="NBD291" s="5"/>
      <c r="NBE291" s="5"/>
      <c r="NBF291" s="5"/>
      <c r="NBG291" s="5"/>
      <c r="NBH291" s="5"/>
      <c r="NBI291" s="5"/>
      <c r="NBJ291" s="5"/>
      <c r="NBK291" s="5"/>
      <c r="NBL291" s="5"/>
      <c r="NBM291" s="5"/>
      <c r="NBN291" s="5"/>
      <c r="NBO291" s="5"/>
      <c r="NBP291" s="5"/>
      <c r="NBQ291" s="5"/>
      <c r="NBR291" s="5"/>
      <c r="NBS291" s="5"/>
      <c r="NBT291" s="5"/>
      <c r="NBU291" s="5"/>
      <c r="NBV291" s="5"/>
      <c r="NBW291" s="5"/>
      <c r="NBX291" s="5"/>
      <c r="NBY291" s="5"/>
      <c r="NBZ291" s="5"/>
      <c r="NCA291" s="5"/>
      <c r="NCB291" s="5"/>
      <c r="NCC291" s="5"/>
      <c r="NCD291" s="5"/>
      <c r="NCE291" s="5"/>
      <c r="NCF291" s="5"/>
      <c r="NCG291" s="5"/>
      <c r="NCH291" s="5"/>
      <c r="NCI291" s="5"/>
      <c r="NCJ291" s="5"/>
      <c r="NCK291" s="5"/>
      <c r="NCL291" s="5"/>
      <c r="NCM291" s="5"/>
      <c r="NCN291" s="5"/>
      <c r="NCO291" s="5"/>
      <c r="NCP291" s="5"/>
      <c r="NCQ291" s="5"/>
      <c r="NCR291" s="5"/>
      <c r="NCS291" s="5"/>
      <c r="NCT291" s="5"/>
      <c r="NCU291" s="5"/>
      <c r="NCV291" s="5"/>
      <c r="NCW291" s="5"/>
      <c r="NCX291" s="5"/>
      <c r="NCY291" s="5"/>
      <c r="NCZ291" s="5"/>
      <c r="NDA291" s="5"/>
      <c r="NDB291" s="5"/>
      <c r="NDC291" s="5"/>
      <c r="NDD291" s="5"/>
      <c r="NDE291" s="5"/>
      <c r="NDF291" s="5"/>
      <c r="NDG291" s="5"/>
      <c r="NDH291" s="5"/>
      <c r="NDI291" s="5"/>
      <c r="NDJ291" s="5"/>
      <c r="NDK291" s="5"/>
      <c r="NDL291" s="5"/>
      <c r="NDM291" s="5"/>
      <c r="NDN291" s="5"/>
      <c r="NDO291" s="5"/>
      <c r="NDP291" s="5"/>
      <c r="NDQ291" s="5"/>
      <c r="NDR291" s="5"/>
      <c r="NDS291" s="5"/>
      <c r="NDT291" s="5"/>
      <c r="NDU291" s="5"/>
      <c r="NDV291" s="5"/>
      <c r="NDW291" s="5"/>
      <c r="NDX291" s="5"/>
      <c r="NDY291" s="5"/>
      <c r="NDZ291" s="5"/>
      <c r="NEA291" s="5"/>
      <c r="NEB291" s="5"/>
      <c r="NEC291" s="5"/>
      <c r="NED291" s="5"/>
      <c r="NEE291" s="5"/>
      <c r="NEF291" s="5"/>
      <c r="NEG291" s="5"/>
      <c r="NEH291" s="5"/>
      <c r="NEI291" s="5"/>
      <c r="NEJ291" s="5"/>
      <c r="NEK291" s="5"/>
      <c r="NEL291" s="5"/>
      <c r="NEM291" s="5"/>
      <c r="NEN291" s="5"/>
      <c r="NEO291" s="5"/>
      <c r="NEP291" s="5"/>
      <c r="NEQ291" s="5"/>
      <c r="NER291" s="5"/>
      <c r="NES291" s="5"/>
      <c r="NET291" s="5"/>
      <c r="NEU291" s="5"/>
      <c r="NEV291" s="5"/>
      <c r="NEW291" s="5"/>
      <c r="NEX291" s="5"/>
      <c r="NEY291" s="5"/>
      <c r="NEZ291" s="5"/>
      <c r="NFA291" s="5"/>
      <c r="NFB291" s="5"/>
      <c r="NFC291" s="5"/>
      <c r="NFD291" s="5"/>
      <c r="NFE291" s="5"/>
      <c r="NFF291" s="5"/>
      <c r="NFG291" s="5"/>
      <c r="NFH291" s="5"/>
      <c r="NFI291" s="5"/>
      <c r="NFJ291" s="5"/>
      <c r="NFK291" s="5"/>
      <c r="NFL291" s="5"/>
      <c r="NFM291" s="5"/>
      <c r="NFN291" s="5"/>
      <c r="NFO291" s="5"/>
      <c r="NFP291" s="5"/>
      <c r="NFQ291" s="5"/>
      <c r="NFR291" s="5"/>
      <c r="NFS291" s="5"/>
      <c r="NFT291" s="5"/>
      <c r="NFU291" s="5"/>
      <c r="NFV291" s="5"/>
      <c r="NFW291" s="5"/>
      <c r="NFX291" s="5"/>
      <c r="NFY291" s="5"/>
      <c r="NFZ291" s="5"/>
      <c r="NGA291" s="5"/>
      <c r="NGB291" s="5"/>
      <c r="NGC291" s="5"/>
      <c r="NGD291" s="5"/>
      <c r="NGE291" s="5"/>
      <c r="NGF291" s="5"/>
      <c r="NGG291" s="5"/>
      <c r="NGH291" s="5"/>
      <c r="NGI291" s="5"/>
      <c r="NGJ291" s="5"/>
      <c r="NGK291" s="5"/>
      <c r="NGL291" s="5"/>
      <c r="NGM291" s="5"/>
      <c r="NGN291" s="5"/>
      <c r="NGO291" s="5"/>
      <c r="NGP291" s="5"/>
      <c r="NGQ291" s="5"/>
      <c r="NGR291" s="5"/>
      <c r="NGS291" s="5"/>
      <c r="NGT291" s="5"/>
      <c r="NGU291" s="5"/>
      <c r="NGV291" s="5"/>
      <c r="NGW291" s="5"/>
      <c r="NGX291" s="5"/>
      <c r="NGY291" s="5"/>
      <c r="NGZ291" s="5"/>
      <c r="NHA291" s="5"/>
      <c r="NHB291" s="5"/>
      <c r="NHC291" s="5"/>
      <c r="NHD291" s="5"/>
      <c r="NHE291" s="5"/>
      <c r="NHF291" s="5"/>
      <c r="NHG291" s="5"/>
      <c r="NHH291" s="5"/>
      <c r="NHI291" s="5"/>
      <c r="NHJ291" s="5"/>
      <c r="NHK291" s="5"/>
      <c r="NHL291" s="5"/>
      <c r="NHM291" s="5"/>
      <c r="NHN291" s="5"/>
      <c r="NHO291" s="5"/>
      <c r="NHP291" s="5"/>
      <c r="NHQ291" s="5"/>
      <c r="NHR291" s="5"/>
      <c r="NHS291" s="5"/>
      <c r="NHT291" s="5"/>
      <c r="NHU291" s="5"/>
      <c r="NHV291" s="5"/>
      <c r="NHW291" s="5"/>
      <c r="NHX291" s="5"/>
      <c r="NHY291" s="5"/>
      <c r="NHZ291" s="5"/>
      <c r="NIA291" s="5"/>
      <c r="NIB291" s="5"/>
      <c r="NIC291" s="5"/>
      <c r="NID291" s="5"/>
      <c r="NIE291" s="5"/>
      <c r="NIF291" s="5"/>
      <c r="NIG291" s="5"/>
      <c r="NIH291" s="5"/>
      <c r="NII291" s="5"/>
      <c r="NIJ291" s="5"/>
      <c r="NIK291" s="5"/>
      <c r="NIL291" s="5"/>
      <c r="NIM291" s="5"/>
      <c r="NIN291" s="5"/>
      <c r="NIO291" s="5"/>
      <c r="NIP291" s="5"/>
      <c r="NIQ291" s="5"/>
      <c r="NIR291" s="5"/>
      <c r="NIS291" s="5"/>
      <c r="NIT291" s="5"/>
      <c r="NIU291" s="5"/>
      <c r="NIV291" s="5"/>
      <c r="NIW291" s="5"/>
      <c r="NIX291" s="5"/>
      <c r="NIY291" s="5"/>
      <c r="NIZ291" s="5"/>
      <c r="NJA291" s="5"/>
      <c r="NJB291" s="5"/>
      <c r="NJC291" s="5"/>
      <c r="NJD291" s="5"/>
      <c r="NJE291" s="5"/>
      <c r="NJF291" s="5"/>
      <c r="NJG291" s="5"/>
      <c r="NJH291" s="5"/>
      <c r="NJI291" s="5"/>
      <c r="NJJ291" s="5"/>
      <c r="NJK291" s="5"/>
      <c r="NJL291" s="5"/>
      <c r="NJM291" s="5"/>
      <c r="NJN291" s="5"/>
      <c r="NJO291" s="5"/>
      <c r="NJP291" s="5"/>
      <c r="NJQ291" s="5"/>
      <c r="NJR291" s="5"/>
      <c r="NJS291" s="5"/>
      <c r="NJT291" s="5"/>
      <c r="NJU291" s="5"/>
      <c r="NJV291" s="5"/>
      <c r="NJW291" s="5"/>
      <c r="NJX291" s="5"/>
      <c r="NJY291" s="5"/>
      <c r="NJZ291" s="5"/>
      <c r="NKA291" s="5"/>
      <c r="NKB291" s="5"/>
      <c r="NKC291" s="5"/>
      <c r="NKD291" s="5"/>
      <c r="NKE291" s="5"/>
      <c r="NKF291" s="5"/>
      <c r="NKG291" s="5"/>
      <c r="NKH291" s="5"/>
      <c r="NKI291" s="5"/>
      <c r="NKJ291" s="5"/>
      <c r="NKK291" s="5"/>
      <c r="NKL291" s="5"/>
      <c r="NKM291" s="5"/>
      <c r="NKN291" s="5"/>
      <c r="NKO291" s="5"/>
      <c r="NKP291" s="5"/>
      <c r="NKQ291" s="5"/>
      <c r="NKR291" s="5"/>
      <c r="NKS291" s="5"/>
      <c r="NKT291" s="5"/>
      <c r="NKU291" s="5"/>
      <c r="NKV291" s="5"/>
      <c r="NKW291" s="5"/>
      <c r="NKX291" s="5"/>
      <c r="NKY291" s="5"/>
      <c r="NKZ291" s="5"/>
      <c r="NLA291" s="5"/>
      <c r="NLB291" s="5"/>
      <c r="NLC291" s="5"/>
      <c r="NLD291" s="5"/>
      <c r="NLE291" s="5"/>
      <c r="NLF291" s="5"/>
      <c r="NLG291" s="5"/>
      <c r="NLH291" s="5"/>
      <c r="NLI291" s="5"/>
      <c r="NLJ291" s="5"/>
      <c r="NLK291" s="5"/>
      <c r="NLL291" s="5"/>
      <c r="NLM291" s="5"/>
      <c r="NLN291" s="5"/>
      <c r="NLO291" s="5"/>
      <c r="NLP291" s="5"/>
      <c r="NLQ291" s="5"/>
      <c r="NLR291" s="5"/>
      <c r="NLS291" s="5"/>
      <c r="NLT291" s="5"/>
      <c r="NLU291" s="5"/>
      <c r="NLV291" s="5"/>
      <c r="NLW291" s="5"/>
      <c r="NLX291" s="5"/>
      <c r="NLY291" s="5"/>
      <c r="NLZ291" s="5"/>
      <c r="NMA291" s="5"/>
      <c r="NMB291" s="5"/>
      <c r="NMC291" s="5"/>
      <c r="NMD291" s="5"/>
      <c r="NME291" s="5"/>
      <c r="NMF291" s="5"/>
      <c r="NMG291" s="5"/>
      <c r="NMH291" s="5"/>
      <c r="NMI291" s="5"/>
      <c r="NMJ291" s="5"/>
      <c r="NMK291" s="5"/>
      <c r="NML291" s="5"/>
      <c r="NMM291" s="5"/>
      <c r="NMN291" s="5"/>
      <c r="NMO291" s="5"/>
      <c r="NMP291" s="5"/>
      <c r="NMQ291" s="5"/>
      <c r="NMR291" s="5"/>
      <c r="NMS291" s="5"/>
      <c r="NMT291" s="5"/>
      <c r="NMU291" s="5"/>
      <c r="NMV291" s="5"/>
      <c r="NMW291" s="5"/>
      <c r="NMX291" s="5"/>
      <c r="NMY291" s="5"/>
      <c r="NMZ291" s="5"/>
      <c r="NNA291" s="5"/>
      <c r="NNB291" s="5"/>
      <c r="NNC291" s="5"/>
      <c r="NND291" s="5"/>
      <c r="NNE291" s="5"/>
      <c r="NNF291" s="5"/>
      <c r="NNG291" s="5"/>
      <c r="NNH291" s="5"/>
      <c r="NNI291" s="5"/>
      <c r="NNJ291" s="5"/>
      <c r="NNK291" s="5"/>
      <c r="NNL291" s="5"/>
      <c r="NNM291" s="5"/>
      <c r="NNN291" s="5"/>
      <c r="NNO291" s="5"/>
      <c r="NNP291" s="5"/>
      <c r="NNQ291" s="5"/>
      <c r="NNR291" s="5"/>
      <c r="NNS291" s="5"/>
      <c r="NNT291" s="5"/>
      <c r="NNU291" s="5"/>
      <c r="NNV291" s="5"/>
      <c r="NNW291" s="5"/>
      <c r="NNX291" s="5"/>
      <c r="NNY291" s="5"/>
      <c r="NNZ291" s="5"/>
      <c r="NOA291" s="5"/>
      <c r="NOB291" s="5"/>
      <c r="NOC291" s="5"/>
      <c r="NOD291" s="5"/>
      <c r="NOE291" s="5"/>
      <c r="NOF291" s="5"/>
      <c r="NOG291" s="5"/>
      <c r="NOH291" s="5"/>
      <c r="NOI291" s="5"/>
      <c r="NOJ291" s="5"/>
      <c r="NOK291" s="5"/>
      <c r="NOL291" s="5"/>
      <c r="NOM291" s="5"/>
      <c r="NON291" s="5"/>
      <c r="NOO291" s="5"/>
      <c r="NOP291" s="5"/>
      <c r="NOQ291" s="5"/>
      <c r="NOR291" s="5"/>
      <c r="NOS291" s="5"/>
      <c r="NOT291" s="5"/>
      <c r="NOU291" s="5"/>
      <c r="NOV291" s="5"/>
      <c r="NOW291" s="5"/>
      <c r="NOX291" s="5"/>
      <c r="NOY291" s="5"/>
      <c r="NOZ291" s="5"/>
      <c r="NPA291" s="5"/>
      <c r="NPB291" s="5"/>
      <c r="NPC291" s="5"/>
      <c r="NPD291" s="5"/>
      <c r="NPE291" s="5"/>
      <c r="NPF291" s="5"/>
      <c r="NPG291" s="5"/>
      <c r="NPH291" s="5"/>
      <c r="NPI291" s="5"/>
      <c r="NPJ291" s="5"/>
      <c r="NPK291" s="5"/>
      <c r="NPL291" s="5"/>
      <c r="NPM291" s="5"/>
      <c r="NPN291" s="5"/>
      <c r="NPO291" s="5"/>
      <c r="NPP291" s="5"/>
      <c r="NPQ291" s="5"/>
      <c r="NPR291" s="5"/>
      <c r="NPS291" s="5"/>
      <c r="NPT291" s="5"/>
      <c r="NPU291" s="5"/>
      <c r="NPV291" s="5"/>
      <c r="NPW291" s="5"/>
      <c r="NPX291" s="5"/>
      <c r="NPY291" s="5"/>
      <c r="NPZ291" s="5"/>
      <c r="NQA291" s="5"/>
      <c r="NQB291" s="5"/>
      <c r="NQC291" s="5"/>
      <c r="NQD291" s="5"/>
      <c r="NQE291" s="5"/>
      <c r="NQF291" s="5"/>
      <c r="NQG291" s="5"/>
      <c r="NQH291" s="5"/>
      <c r="NQI291" s="5"/>
      <c r="NQJ291" s="5"/>
      <c r="NQK291" s="5"/>
      <c r="NQL291" s="5"/>
      <c r="NQM291" s="5"/>
      <c r="NQN291" s="5"/>
      <c r="NQO291" s="5"/>
      <c r="NQP291" s="5"/>
      <c r="NQQ291" s="5"/>
      <c r="NQR291" s="5"/>
      <c r="NQS291" s="5"/>
      <c r="NQT291" s="5"/>
      <c r="NQU291" s="5"/>
      <c r="NQV291" s="5"/>
      <c r="NQW291" s="5"/>
      <c r="NQX291" s="5"/>
      <c r="NQY291" s="5"/>
      <c r="NQZ291" s="5"/>
      <c r="NRA291" s="5"/>
      <c r="NRB291" s="5"/>
      <c r="NRC291" s="5"/>
      <c r="NRD291" s="5"/>
      <c r="NRE291" s="5"/>
      <c r="NRF291" s="5"/>
      <c r="NRG291" s="5"/>
      <c r="NRH291" s="5"/>
      <c r="NRI291" s="5"/>
      <c r="NRJ291" s="5"/>
      <c r="NRK291" s="5"/>
      <c r="NRL291" s="5"/>
      <c r="NRM291" s="5"/>
      <c r="NRN291" s="5"/>
      <c r="NRO291" s="5"/>
      <c r="NRP291" s="5"/>
      <c r="NRQ291" s="5"/>
      <c r="NRR291" s="5"/>
      <c r="NRS291" s="5"/>
      <c r="NRT291" s="5"/>
      <c r="NRU291" s="5"/>
      <c r="NRV291" s="5"/>
      <c r="NRW291" s="5"/>
      <c r="NRX291" s="5"/>
      <c r="NRY291" s="5"/>
      <c r="NRZ291" s="5"/>
      <c r="NSA291" s="5"/>
      <c r="NSB291" s="5"/>
      <c r="NSC291" s="5"/>
      <c r="NSD291" s="5"/>
      <c r="NSE291" s="5"/>
      <c r="NSF291" s="5"/>
      <c r="NSG291" s="5"/>
      <c r="NSH291" s="5"/>
      <c r="NSI291" s="5"/>
      <c r="NSJ291" s="5"/>
      <c r="NSK291" s="5"/>
      <c r="NSL291" s="5"/>
      <c r="NSM291" s="5"/>
      <c r="NSN291" s="5"/>
      <c r="NSO291" s="5"/>
      <c r="NSP291" s="5"/>
      <c r="NSQ291" s="5"/>
      <c r="NSR291" s="5"/>
      <c r="NSS291" s="5"/>
      <c r="NST291" s="5"/>
      <c r="NSU291" s="5"/>
      <c r="NSV291" s="5"/>
      <c r="NSW291" s="5"/>
      <c r="NSX291" s="5"/>
      <c r="NSY291" s="5"/>
      <c r="NSZ291" s="5"/>
      <c r="NTA291" s="5"/>
      <c r="NTB291" s="5"/>
      <c r="NTC291" s="5"/>
      <c r="NTD291" s="5"/>
      <c r="NTE291" s="5"/>
      <c r="NTF291" s="5"/>
      <c r="NTG291" s="5"/>
      <c r="NTH291" s="5"/>
      <c r="NTI291" s="5"/>
      <c r="NTJ291" s="5"/>
      <c r="NTK291" s="5"/>
      <c r="NTL291" s="5"/>
      <c r="NTM291" s="5"/>
      <c r="NTN291" s="5"/>
      <c r="NTO291" s="5"/>
      <c r="NTP291" s="5"/>
      <c r="NTQ291" s="5"/>
      <c r="NTR291" s="5"/>
      <c r="NTS291" s="5"/>
      <c r="NTT291" s="5"/>
      <c r="NTU291" s="5"/>
      <c r="NTV291" s="5"/>
      <c r="NTW291" s="5"/>
      <c r="NTX291" s="5"/>
      <c r="NTY291" s="5"/>
      <c r="NTZ291" s="5"/>
      <c r="NUA291" s="5"/>
      <c r="NUB291" s="5"/>
      <c r="NUC291" s="5"/>
      <c r="NUD291" s="5"/>
      <c r="NUE291" s="5"/>
      <c r="NUF291" s="5"/>
      <c r="NUG291" s="5"/>
      <c r="NUH291" s="5"/>
      <c r="NUI291" s="5"/>
      <c r="NUJ291" s="5"/>
      <c r="NUK291" s="5"/>
      <c r="NUL291" s="5"/>
      <c r="NUM291" s="5"/>
      <c r="NUN291" s="5"/>
      <c r="NUO291" s="5"/>
      <c r="NUP291" s="5"/>
      <c r="NUQ291" s="5"/>
      <c r="NUR291" s="5"/>
      <c r="NUS291" s="5"/>
      <c r="NUT291" s="5"/>
      <c r="NUU291" s="5"/>
      <c r="NUV291" s="5"/>
      <c r="NUW291" s="5"/>
      <c r="NUX291" s="5"/>
      <c r="NUY291" s="5"/>
      <c r="NUZ291" s="5"/>
      <c r="NVA291" s="5"/>
      <c r="NVB291" s="5"/>
      <c r="NVC291" s="5"/>
      <c r="NVD291" s="5"/>
      <c r="NVE291" s="5"/>
      <c r="NVF291" s="5"/>
      <c r="NVG291" s="5"/>
      <c r="NVH291" s="5"/>
      <c r="NVI291" s="5"/>
      <c r="NVJ291" s="5"/>
      <c r="NVK291" s="5"/>
      <c r="NVL291" s="5"/>
      <c r="NVM291" s="5"/>
      <c r="NVN291" s="5"/>
      <c r="NVO291" s="5"/>
      <c r="NVP291" s="5"/>
      <c r="NVQ291" s="5"/>
      <c r="NVR291" s="5"/>
      <c r="NVS291" s="5"/>
      <c r="NVT291" s="5"/>
      <c r="NVU291" s="5"/>
      <c r="NVV291" s="5"/>
      <c r="NVW291" s="5"/>
      <c r="NVX291" s="5"/>
      <c r="NVY291" s="5"/>
      <c r="NVZ291" s="5"/>
      <c r="NWA291" s="5"/>
      <c r="NWB291" s="5"/>
      <c r="NWC291" s="5"/>
      <c r="NWD291" s="5"/>
      <c r="NWE291" s="5"/>
      <c r="NWF291" s="5"/>
      <c r="NWG291" s="5"/>
      <c r="NWH291" s="5"/>
      <c r="NWI291" s="5"/>
      <c r="NWJ291" s="5"/>
      <c r="NWK291" s="5"/>
      <c r="NWL291" s="5"/>
      <c r="NWM291" s="5"/>
      <c r="NWN291" s="5"/>
      <c r="NWO291" s="5"/>
      <c r="NWP291" s="5"/>
      <c r="NWQ291" s="5"/>
      <c r="NWR291" s="5"/>
      <c r="NWS291" s="5"/>
      <c r="NWT291" s="5"/>
      <c r="NWU291" s="5"/>
      <c r="NWV291" s="5"/>
      <c r="NWW291" s="5"/>
      <c r="NWX291" s="5"/>
      <c r="NWY291" s="5"/>
      <c r="NWZ291" s="5"/>
      <c r="NXA291" s="5"/>
      <c r="NXB291" s="5"/>
      <c r="NXC291" s="5"/>
      <c r="NXD291" s="5"/>
      <c r="NXE291" s="5"/>
      <c r="NXF291" s="5"/>
      <c r="NXG291" s="5"/>
      <c r="NXH291" s="5"/>
      <c r="NXI291" s="5"/>
      <c r="NXJ291" s="5"/>
      <c r="NXK291" s="5"/>
      <c r="NXL291" s="5"/>
      <c r="NXM291" s="5"/>
      <c r="NXN291" s="5"/>
      <c r="NXO291" s="5"/>
      <c r="NXP291" s="5"/>
      <c r="NXQ291" s="5"/>
      <c r="NXR291" s="5"/>
      <c r="NXS291" s="5"/>
      <c r="NXT291" s="5"/>
      <c r="NXU291" s="5"/>
      <c r="NXV291" s="5"/>
      <c r="NXW291" s="5"/>
      <c r="NXX291" s="5"/>
      <c r="NXY291" s="5"/>
      <c r="NXZ291" s="5"/>
      <c r="NYA291" s="5"/>
      <c r="NYB291" s="5"/>
      <c r="NYC291" s="5"/>
      <c r="NYD291" s="5"/>
      <c r="NYE291" s="5"/>
      <c r="NYF291" s="5"/>
      <c r="NYG291" s="5"/>
      <c r="NYH291" s="5"/>
      <c r="NYI291" s="5"/>
      <c r="NYJ291" s="5"/>
      <c r="NYK291" s="5"/>
      <c r="NYL291" s="5"/>
      <c r="NYM291" s="5"/>
      <c r="NYN291" s="5"/>
      <c r="NYO291" s="5"/>
      <c r="NYP291" s="5"/>
      <c r="NYQ291" s="5"/>
      <c r="NYR291" s="5"/>
      <c r="NYS291" s="5"/>
      <c r="NYT291" s="5"/>
      <c r="NYU291" s="5"/>
      <c r="NYV291" s="5"/>
      <c r="NYW291" s="5"/>
      <c r="NYX291" s="5"/>
      <c r="NYY291" s="5"/>
      <c r="NYZ291" s="5"/>
      <c r="NZA291" s="5"/>
      <c r="NZB291" s="5"/>
      <c r="NZC291" s="5"/>
      <c r="NZD291" s="5"/>
      <c r="NZE291" s="5"/>
      <c r="NZF291" s="5"/>
      <c r="NZG291" s="5"/>
      <c r="NZH291" s="5"/>
      <c r="NZI291" s="5"/>
      <c r="NZJ291" s="5"/>
      <c r="NZK291" s="5"/>
      <c r="NZL291" s="5"/>
      <c r="NZM291" s="5"/>
      <c r="NZN291" s="5"/>
      <c r="NZO291" s="5"/>
      <c r="NZP291" s="5"/>
      <c r="NZQ291" s="5"/>
      <c r="NZR291" s="5"/>
      <c r="NZS291" s="5"/>
      <c r="NZT291" s="5"/>
      <c r="NZU291" s="5"/>
      <c r="NZV291" s="5"/>
      <c r="NZW291" s="5"/>
      <c r="NZX291" s="5"/>
      <c r="NZY291" s="5"/>
      <c r="NZZ291" s="5"/>
      <c r="OAA291" s="5"/>
      <c r="OAB291" s="5"/>
      <c r="OAC291" s="5"/>
      <c r="OAD291" s="5"/>
      <c r="OAE291" s="5"/>
      <c r="OAF291" s="5"/>
      <c r="OAG291" s="5"/>
      <c r="OAH291" s="5"/>
      <c r="OAI291" s="5"/>
      <c r="OAJ291" s="5"/>
      <c r="OAK291" s="5"/>
      <c r="OAL291" s="5"/>
      <c r="OAM291" s="5"/>
      <c r="OAN291" s="5"/>
      <c r="OAO291" s="5"/>
      <c r="OAP291" s="5"/>
      <c r="OAQ291" s="5"/>
      <c r="OAR291" s="5"/>
      <c r="OAS291" s="5"/>
      <c r="OAT291" s="5"/>
      <c r="OAU291" s="5"/>
      <c r="OAV291" s="5"/>
      <c r="OAW291" s="5"/>
      <c r="OAX291" s="5"/>
      <c r="OAY291" s="5"/>
      <c r="OAZ291" s="5"/>
      <c r="OBA291" s="5"/>
      <c r="OBB291" s="5"/>
      <c r="OBC291" s="5"/>
      <c r="OBD291" s="5"/>
      <c r="OBE291" s="5"/>
      <c r="OBF291" s="5"/>
      <c r="OBG291" s="5"/>
      <c r="OBH291" s="5"/>
      <c r="OBI291" s="5"/>
      <c r="OBJ291" s="5"/>
      <c r="OBK291" s="5"/>
      <c r="OBL291" s="5"/>
      <c r="OBM291" s="5"/>
      <c r="OBN291" s="5"/>
      <c r="OBO291" s="5"/>
      <c r="OBP291" s="5"/>
      <c r="OBQ291" s="5"/>
      <c r="OBR291" s="5"/>
      <c r="OBS291" s="5"/>
      <c r="OBT291" s="5"/>
      <c r="OBU291" s="5"/>
      <c r="OBV291" s="5"/>
      <c r="OBW291" s="5"/>
      <c r="OBX291" s="5"/>
      <c r="OBY291" s="5"/>
      <c r="OBZ291" s="5"/>
      <c r="OCA291" s="5"/>
      <c r="OCB291" s="5"/>
      <c r="OCC291" s="5"/>
      <c r="OCD291" s="5"/>
      <c r="OCE291" s="5"/>
      <c r="OCF291" s="5"/>
      <c r="OCG291" s="5"/>
      <c r="OCH291" s="5"/>
      <c r="OCI291" s="5"/>
      <c r="OCJ291" s="5"/>
      <c r="OCK291" s="5"/>
      <c r="OCL291" s="5"/>
      <c r="OCM291" s="5"/>
      <c r="OCN291" s="5"/>
      <c r="OCO291" s="5"/>
      <c r="OCP291" s="5"/>
      <c r="OCQ291" s="5"/>
      <c r="OCR291" s="5"/>
      <c r="OCS291" s="5"/>
      <c r="OCT291" s="5"/>
      <c r="OCU291" s="5"/>
      <c r="OCV291" s="5"/>
      <c r="OCW291" s="5"/>
      <c r="OCX291" s="5"/>
      <c r="OCY291" s="5"/>
      <c r="OCZ291" s="5"/>
      <c r="ODA291" s="5"/>
      <c r="ODB291" s="5"/>
      <c r="ODC291" s="5"/>
      <c r="ODD291" s="5"/>
      <c r="ODE291" s="5"/>
      <c r="ODF291" s="5"/>
      <c r="ODG291" s="5"/>
      <c r="ODH291" s="5"/>
      <c r="ODI291" s="5"/>
      <c r="ODJ291" s="5"/>
      <c r="ODK291" s="5"/>
      <c r="ODL291" s="5"/>
      <c r="ODM291" s="5"/>
      <c r="ODN291" s="5"/>
      <c r="ODO291" s="5"/>
      <c r="ODP291" s="5"/>
      <c r="ODQ291" s="5"/>
      <c r="ODR291" s="5"/>
      <c r="ODS291" s="5"/>
      <c r="ODT291" s="5"/>
      <c r="ODU291" s="5"/>
      <c r="ODV291" s="5"/>
      <c r="ODW291" s="5"/>
      <c r="ODX291" s="5"/>
      <c r="ODY291" s="5"/>
      <c r="ODZ291" s="5"/>
      <c r="OEA291" s="5"/>
      <c r="OEB291" s="5"/>
      <c r="OEC291" s="5"/>
      <c r="OED291" s="5"/>
      <c r="OEE291" s="5"/>
      <c r="OEF291" s="5"/>
      <c r="OEG291" s="5"/>
      <c r="OEH291" s="5"/>
      <c r="OEI291" s="5"/>
      <c r="OEJ291" s="5"/>
      <c r="OEK291" s="5"/>
      <c r="OEL291" s="5"/>
      <c r="OEM291" s="5"/>
      <c r="OEN291" s="5"/>
      <c r="OEO291" s="5"/>
      <c r="OEP291" s="5"/>
      <c r="OEQ291" s="5"/>
      <c r="OER291" s="5"/>
      <c r="OES291" s="5"/>
      <c r="OET291" s="5"/>
      <c r="OEU291" s="5"/>
      <c r="OEV291" s="5"/>
      <c r="OEW291" s="5"/>
      <c r="OEX291" s="5"/>
      <c r="OEY291" s="5"/>
      <c r="OEZ291" s="5"/>
      <c r="OFA291" s="5"/>
      <c r="OFB291" s="5"/>
      <c r="OFC291" s="5"/>
      <c r="OFD291" s="5"/>
      <c r="OFE291" s="5"/>
      <c r="OFF291" s="5"/>
      <c r="OFG291" s="5"/>
      <c r="OFH291" s="5"/>
      <c r="OFI291" s="5"/>
      <c r="OFJ291" s="5"/>
      <c r="OFK291" s="5"/>
      <c r="OFL291" s="5"/>
      <c r="OFM291" s="5"/>
      <c r="OFN291" s="5"/>
      <c r="OFO291" s="5"/>
      <c r="OFP291" s="5"/>
      <c r="OFQ291" s="5"/>
      <c r="OFR291" s="5"/>
      <c r="OFS291" s="5"/>
      <c r="OFT291" s="5"/>
      <c r="OFU291" s="5"/>
      <c r="OFV291" s="5"/>
      <c r="OFW291" s="5"/>
      <c r="OFX291" s="5"/>
      <c r="OFY291" s="5"/>
      <c r="OFZ291" s="5"/>
      <c r="OGA291" s="5"/>
      <c r="OGB291" s="5"/>
      <c r="OGC291" s="5"/>
      <c r="OGD291" s="5"/>
      <c r="OGE291" s="5"/>
      <c r="OGF291" s="5"/>
      <c r="OGG291" s="5"/>
      <c r="OGH291" s="5"/>
      <c r="OGI291" s="5"/>
      <c r="OGJ291" s="5"/>
      <c r="OGK291" s="5"/>
      <c r="OGL291" s="5"/>
      <c r="OGM291" s="5"/>
      <c r="OGN291" s="5"/>
      <c r="OGO291" s="5"/>
      <c r="OGP291" s="5"/>
      <c r="OGQ291" s="5"/>
      <c r="OGR291" s="5"/>
      <c r="OGS291" s="5"/>
      <c r="OGT291" s="5"/>
      <c r="OGU291" s="5"/>
      <c r="OGV291" s="5"/>
      <c r="OGW291" s="5"/>
      <c r="OGX291" s="5"/>
      <c r="OGY291" s="5"/>
      <c r="OGZ291" s="5"/>
      <c r="OHA291" s="5"/>
      <c r="OHB291" s="5"/>
      <c r="OHC291" s="5"/>
      <c r="OHD291" s="5"/>
      <c r="OHE291" s="5"/>
      <c r="OHF291" s="5"/>
      <c r="OHG291" s="5"/>
      <c r="OHH291" s="5"/>
      <c r="OHI291" s="5"/>
      <c r="OHJ291" s="5"/>
      <c r="OHK291" s="5"/>
      <c r="OHL291" s="5"/>
      <c r="OHM291" s="5"/>
      <c r="OHN291" s="5"/>
      <c r="OHO291" s="5"/>
      <c r="OHP291" s="5"/>
      <c r="OHQ291" s="5"/>
      <c r="OHR291" s="5"/>
      <c r="OHS291" s="5"/>
      <c r="OHT291" s="5"/>
      <c r="OHU291" s="5"/>
      <c r="OHV291" s="5"/>
      <c r="OHW291" s="5"/>
      <c r="OHX291" s="5"/>
      <c r="OHY291" s="5"/>
      <c r="OHZ291" s="5"/>
      <c r="OIA291" s="5"/>
      <c r="OIB291" s="5"/>
      <c r="OIC291" s="5"/>
      <c r="OID291" s="5"/>
      <c r="OIE291" s="5"/>
      <c r="OIF291" s="5"/>
      <c r="OIG291" s="5"/>
      <c r="OIH291" s="5"/>
      <c r="OII291" s="5"/>
      <c r="OIJ291" s="5"/>
      <c r="OIK291" s="5"/>
      <c r="OIL291" s="5"/>
      <c r="OIM291" s="5"/>
      <c r="OIN291" s="5"/>
      <c r="OIO291" s="5"/>
      <c r="OIP291" s="5"/>
      <c r="OIQ291" s="5"/>
      <c r="OIR291" s="5"/>
      <c r="OIS291" s="5"/>
      <c r="OIT291" s="5"/>
      <c r="OIU291" s="5"/>
      <c r="OIV291" s="5"/>
      <c r="OIW291" s="5"/>
      <c r="OIX291" s="5"/>
      <c r="OIY291" s="5"/>
      <c r="OIZ291" s="5"/>
      <c r="OJA291" s="5"/>
      <c r="OJB291" s="5"/>
      <c r="OJC291" s="5"/>
      <c r="OJD291" s="5"/>
      <c r="OJE291" s="5"/>
      <c r="OJF291" s="5"/>
      <c r="OJG291" s="5"/>
      <c r="OJH291" s="5"/>
      <c r="OJI291" s="5"/>
      <c r="OJJ291" s="5"/>
      <c r="OJK291" s="5"/>
      <c r="OJL291" s="5"/>
      <c r="OJM291" s="5"/>
      <c r="OJN291" s="5"/>
      <c r="OJO291" s="5"/>
      <c r="OJP291" s="5"/>
      <c r="OJQ291" s="5"/>
      <c r="OJR291" s="5"/>
      <c r="OJS291" s="5"/>
      <c r="OJT291" s="5"/>
      <c r="OJU291" s="5"/>
      <c r="OJV291" s="5"/>
      <c r="OJW291" s="5"/>
      <c r="OJX291" s="5"/>
      <c r="OJY291" s="5"/>
      <c r="OJZ291" s="5"/>
      <c r="OKA291" s="5"/>
      <c r="OKB291" s="5"/>
      <c r="OKC291" s="5"/>
      <c r="OKD291" s="5"/>
      <c r="OKE291" s="5"/>
      <c r="OKF291" s="5"/>
      <c r="OKG291" s="5"/>
      <c r="OKH291" s="5"/>
      <c r="OKI291" s="5"/>
      <c r="OKJ291" s="5"/>
      <c r="OKK291" s="5"/>
      <c r="OKL291" s="5"/>
      <c r="OKM291" s="5"/>
      <c r="OKN291" s="5"/>
      <c r="OKO291" s="5"/>
      <c r="OKP291" s="5"/>
      <c r="OKQ291" s="5"/>
      <c r="OKR291" s="5"/>
      <c r="OKS291" s="5"/>
      <c r="OKT291" s="5"/>
      <c r="OKU291" s="5"/>
      <c r="OKV291" s="5"/>
      <c r="OKW291" s="5"/>
      <c r="OKX291" s="5"/>
      <c r="OKY291" s="5"/>
      <c r="OKZ291" s="5"/>
      <c r="OLA291" s="5"/>
      <c r="OLB291" s="5"/>
      <c r="OLC291" s="5"/>
      <c r="OLD291" s="5"/>
      <c r="OLE291" s="5"/>
      <c r="OLF291" s="5"/>
      <c r="OLG291" s="5"/>
      <c r="OLH291" s="5"/>
      <c r="OLI291" s="5"/>
      <c r="OLJ291" s="5"/>
      <c r="OLK291" s="5"/>
      <c r="OLL291" s="5"/>
      <c r="OLM291" s="5"/>
      <c r="OLN291" s="5"/>
      <c r="OLO291" s="5"/>
      <c r="OLP291" s="5"/>
      <c r="OLQ291" s="5"/>
      <c r="OLR291" s="5"/>
      <c r="OLS291" s="5"/>
      <c r="OLT291" s="5"/>
      <c r="OLU291" s="5"/>
      <c r="OLV291" s="5"/>
      <c r="OLW291" s="5"/>
      <c r="OLX291" s="5"/>
      <c r="OLY291" s="5"/>
      <c r="OLZ291" s="5"/>
      <c r="OMA291" s="5"/>
      <c r="OMB291" s="5"/>
      <c r="OMC291" s="5"/>
      <c r="OMD291" s="5"/>
      <c r="OME291" s="5"/>
      <c r="OMF291" s="5"/>
      <c r="OMG291" s="5"/>
      <c r="OMH291" s="5"/>
      <c r="OMI291" s="5"/>
      <c r="OMJ291" s="5"/>
      <c r="OMK291" s="5"/>
      <c r="OML291" s="5"/>
      <c r="OMM291" s="5"/>
      <c r="OMN291" s="5"/>
      <c r="OMO291" s="5"/>
      <c r="OMP291" s="5"/>
      <c r="OMQ291" s="5"/>
      <c r="OMR291" s="5"/>
      <c r="OMS291" s="5"/>
      <c r="OMT291" s="5"/>
      <c r="OMU291" s="5"/>
      <c r="OMV291" s="5"/>
      <c r="OMW291" s="5"/>
      <c r="OMX291" s="5"/>
      <c r="OMY291" s="5"/>
      <c r="OMZ291" s="5"/>
      <c r="ONA291" s="5"/>
      <c r="ONB291" s="5"/>
      <c r="ONC291" s="5"/>
      <c r="OND291" s="5"/>
      <c r="ONE291" s="5"/>
      <c r="ONF291" s="5"/>
      <c r="ONG291" s="5"/>
      <c r="ONH291" s="5"/>
      <c r="ONI291" s="5"/>
      <c r="ONJ291" s="5"/>
      <c r="ONK291" s="5"/>
      <c r="ONL291" s="5"/>
      <c r="ONM291" s="5"/>
      <c r="ONN291" s="5"/>
      <c r="ONO291" s="5"/>
      <c r="ONP291" s="5"/>
      <c r="ONQ291" s="5"/>
      <c r="ONR291" s="5"/>
      <c r="ONS291" s="5"/>
      <c r="ONT291" s="5"/>
      <c r="ONU291" s="5"/>
      <c r="ONV291" s="5"/>
      <c r="ONW291" s="5"/>
      <c r="ONX291" s="5"/>
      <c r="ONY291" s="5"/>
      <c r="ONZ291" s="5"/>
      <c r="OOA291" s="5"/>
      <c r="OOB291" s="5"/>
      <c r="OOC291" s="5"/>
      <c r="OOD291" s="5"/>
      <c r="OOE291" s="5"/>
      <c r="OOF291" s="5"/>
      <c r="OOG291" s="5"/>
      <c r="OOH291" s="5"/>
      <c r="OOI291" s="5"/>
      <c r="OOJ291" s="5"/>
      <c r="OOK291" s="5"/>
      <c r="OOL291" s="5"/>
      <c r="OOM291" s="5"/>
      <c r="OON291" s="5"/>
      <c r="OOO291" s="5"/>
      <c r="OOP291" s="5"/>
      <c r="OOQ291" s="5"/>
      <c r="OOR291" s="5"/>
      <c r="OOS291" s="5"/>
      <c r="OOT291" s="5"/>
      <c r="OOU291" s="5"/>
      <c r="OOV291" s="5"/>
      <c r="OOW291" s="5"/>
      <c r="OOX291" s="5"/>
      <c r="OOY291" s="5"/>
      <c r="OOZ291" s="5"/>
      <c r="OPA291" s="5"/>
      <c r="OPB291" s="5"/>
      <c r="OPC291" s="5"/>
      <c r="OPD291" s="5"/>
      <c r="OPE291" s="5"/>
      <c r="OPF291" s="5"/>
      <c r="OPG291" s="5"/>
      <c r="OPH291" s="5"/>
      <c r="OPI291" s="5"/>
      <c r="OPJ291" s="5"/>
      <c r="OPK291" s="5"/>
      <c r="OPL291" s="5"/>
      <c r="OPM291" s="5"/>
      <c r="OPN291" s="5"/>
      <c r="OPO291" s="5"/>
      <c r="OPP291" s="5"/>
      <c r="OPQ291" s="5"/>
      <c r="OPR291" s="5"/>
      <c r="OPS291" s="5"/>
      <c r="OPT291" s="5"/>
      <c r="OPU291" s="5"/>
      <c r="OPV291" s="5"/>
      <c r="OPW291" s="5"/>
      <c r="OPX291" s="5"/>
      <c r="OPY291" s="5"/>
      <c r="OPZ291" s="5"/>
      <c r="OQA291" s="5"/>
      <c r="OQB291" s="5"/>
      <c r="OQC291" s="5"/>
      <c r="OQD291" s="5"/>
      <c r="OQE291" s="5"/>
      <c r="OQF291" s="5"/>
      <c r="OQG291" s="5"/>
      <c r="OQH291" s="5"/>
      <c r="OQI291" s="5"/>
      <c r="OQJ291" s="5"/>
      <c r="OQK291" s="5"/>
      <c r="OQL291" s="5"/>
      <c r="OQM291" s="5"/>
      <c r="OQN291" s="5"/>
      <c r="OQO291" s="5"/>
      <c r="OQP291" s="5"/>
      <c r="OQQ291" s="5"/>
      <c r="OQR291" s="5"/>
      <c r="OQS291" s="5"/>
      <c r="OQT291" s="5"/>
      <c r="OQU291" s="5"/>
      <c r="OQV291" s="5"/>
      <c r="OQW291" s="5"/>
      <c r="OQX291" s="5"/>
      <c r="OQY291" s="5"/>
      <c r="OQZ291" s="5"/>
      <c r="ORA291" s="5"/>
      <c r="ORB291" s="5"/>
      <c r="ORC291" s="5"/>
      <c r="ORD291" s="5"/>
      <c r="ORE291" s="5"/>
      <c r="ORF291" s="5"/>
      <c r="ORG291" s="5"/>
      <c r="ORH291" s="5"/>
      <c r="ORI291" s="5"/>
      <c r="ORJ291" s="5"/>
      <c r="ORK291" s="5"/>
      <c r="ORL291" s="5"/>
      <c r="ORM291" s="5"/>
      <c r="ORN291" s="5"/>
      <c r="ORO291" s="5"/>
      <c r="ORP291" s="5"/>
      <c r="ORQ291" s="5"/>
      <c r="ORR291" s="5"/>
      <c r="ORS291" s="5"/>
      <c r="ORT291" s="5"/>
      <c r="ORU291" s="5"/>
      <c r="ORV291" s="5"/>
      <c r="ORW291" s="5"/>
      <c r="ORX291" s="5"/>
      <c r="ORY291" s="5"/>
      <c r="ORZ291" s="5"/>
      <c r="OSA291" s="5"/>
      <c r="OSB291" s="5"/>
      <c r="OSC291" s="5"/>
      <c r="OSD291" s="5"/>
      <c r="OSE291" s="5"/>
      <c r="OSF291" s="5"/>
      <c r="OSG291" s="5"/>
      <c r="OSH291" s="5"/>
      <c r="OSI291" s="5"/>
      <c r="OSJ291" s="5"/>
      <c r="OSK291" s="5"/>
      <c r="OSL291" s="5"/>
      <c r="OSM291" s="5"/>
      <c r="OSN291" s="5"/>
      <c r="OSO291" s="5"/>
      <c r="OSP291" s="5"/>
      <c r="OSQ291" s="5"/>
      <c r="OSR291" s="5"/>
      <c r="OSS291" s="5"/>
      <c r="OST291" s="5"/>
      <c r="OSU291" s="5"/>
      <c r="OSV291" s="5"/>
      <c r="OSW291" s="5"/>
      <c r="OSX291" s="5"/>
      <c r="OSY291" s="5"/>
      <c r="OSZ291" s="5"/>
      <c r="OTA291" s="5"/>
      <c r="OTB291" s="5"/>
      <c r="OTC291" s="5"/>
      <c r="OTD291" s="5"/>
      <c r="OTE291" s="5"/>
      <c r="OTF291" s="5"/>
      <c r="OTG291" s="5"/>
      <c r="OTH291" s="5"/>
      <c r="OTI291" s="5"/>
      <c r="OTJ291" s="5"/>
      <c r="OTK291" s="5"/>
      <c r="OTL291" s="5"/>
      <c r="OTM291" s="5"/>
      <c r="OTN291" s="5"/>
      <c r="OTO291" s="5"/>
      <c r="OTP291" s="5"/>
      <c r="OTQ291" s="5"/>
      <c r="OTR291" s="5"/>
      <c r="OTS291" s="5"/>
      <c r="OTT291" s="5"/>
      <c r="OTU291" s="5"/>
      <c r="OTV291" s="5"/>
      <c r="OTW291" s="5"/>
      <c r="OTX291" s="5"/>
      <c r="OTY291" s="5"/>
      <c r="OTZ291" s="5"/>
      <c r="OUA291" s="5"/>
      <c r="OUB291" s="5"/>
      <c r="OUC291" s="5"/>
      <c r="OUD291" s="5"/>
      <c r="OUE291" s="5"/>
      <c r="OUF291" s="5"/>
      <c r="OUG291" s="5"/>
      <c r="OUH291" s="5"/>
      <c r="OUI291" s="5"/>
      <c r="OUJ291" s="5"/>
      <c r="OUK291" s="5"/>
      <c r="OUL291" s="5"/>
      <c r="OUM291" s="5"/>
      <c r="OUN291" s="5"/>
      <c r="OUO291" s="5"/>
      <c r="OUP291" s="5"/>
      <c r="OUQ291" s="5"/>
      <c r="OUR291" s="5"/>
      <c r="OUS291" s="5"/>
      <c r="OUT291" s="5"/>
      <c r="OUU291" s="5"/>
      <c r="OUV291" s="5"/>
      <c r="OUW291" s="5"/>
      <c r="OUX291" s="5"/>
      <c r="OUY291" s="5"/>
      <c r="OUZ291" s="5"/>
      <c r="OVA291" s="5"/>
      <c r="OVB291" s="5"/>
      <c r="OVC291" s="5"/>
      <c r="OVD291" s="5"/>
      <c r="OVE291" s="5"/>
      <c r="OVF291" s="5"/>
      <c r="OVG291" s="5"/>
      <c r="OVH291" s="5"/>
      <c r="OVI291" s="5"/>
      <c r="OVJ291" s="5"/>
      <c r="OVK291" s="5"/>
      <c r="OVL291" s="5"/>
      <c r="OVM291" s="5"/>
      <c r="OVN291" s="5"/>
      <c r="OVO291" s="5"/>
      <c r="OVP291" s="5"/>
      <c r="OVQ291" s="5"/>
      <c r="OVR291" s="5"/>
      <c r="OVS291" s="5"/>
      <c r="OVT291" s="5"/>
      <c r="OVU291" s="5"/>
      <c r="OVV291" s="5"/>
      <c r="OVW291" s="5"/>
      <c r="OVX291" s="5"/>
      <c r="OVY291" s="5"/>
      <c r="OVZ291" s="5"/>
      <c r="OWA291" s="5"/>
      <c r="OWB291" s="5"/>
      <c r="OWC291" s="5"/>
      <c r="OWD291" s="5"/>
      <c r="OWE291" s="5"/>
      <c r="OWF291" s="5"/>
      <c r="OWG291" s="5"/>
      <c r="OWH291" s="5"/>
      <c r="OWI291" s="5"/>
      <c r="OWJ291" s="5"/>
      <c r="OWK291" s="5"/>
      <c r="OWL291" s="5"/>
      <c r="OWM291" s="5"/>
      <c r="OWN291" s="5"/>
      <c r="OWO291" s="5"/>
      <c r="OWP291" s="5"/>
      <c r="OWQ291" s="5"/>
      <c r="OWR291" s="5"/>
      <c r="OWS291" s="5"/>
      <c r="OWT291" s="5"/>
      <c r="OWU291" s="5"/>
      <c r="OWV291" s="5"/>
      <c r="OWW291" s="5"/>
      <c r="OWX291" s="5"/>
      <c r="OWY291" s="5"/>
      <c r="OWZ291" s="5"/>
      <c r="OXA291" s="5"/>
      <c r="OXB291" s="5"/>
      <c r="OXC291" s="5"/>
      <c r="OXD291" s="5"/>
      <c r="OXE291" s="5"/>
      <c r="OXF291" s="5"/>
      <c r="OXG291" s="5"/>
      <c r="OXH291" s="5"/>
      <c r="OXI291" s="5"/>
      <c r="OXJ291" s="5"/>
      <c r="OXK291" s="5"/>
      <c r="OXL291" s="5"/>
      <c r="OXM291" s="5"/>
      <c r="OXN291" s="5"/>
      <c r="OXO291" s="5"/>
      <c r="OXP291" s="5"/>
      <c r="OXQ291" s="5"/>
      <c r="OXR291" s="5"/>
      <c r="OXS291" s="5"/>
      <c r="OXT291" s="5"/>
      <c r="OXU291" s="5"/>
      <c r="OXV291" s="5"/>
      <c r="OXW291" s="5"/>
      <c r="OXX291" s="5"/>
      <c r="OXY291" s="5"/>
      <c r="OXZ291" s="5"/>
      <c r="OYA291" s="5"/>
      <c r="OYB291" s="5"/>
      <c r="OYC291" s="5"/>
      <c r="OYD291" s="5"/>
      <c r="OYE291" s="5"/>
      <c r="OYF291" s="5"/>
      <c r="OYG291" s="5"/>
      <c r="OYH291" s="5"/>
      <c r="OYI291" s="5"/>
      <c r="OYJ291" s="5"/>
      <c r="OYK291" s="5"/>
      <c r="OYL291" s="5"/>
      <c r="OYM291" s="5"/>
      <c r="OYN291" s="5"/>
      <c r="OYO291" s="5"/>
      <c r="OYP291" s="5"/>
      <c r="OYQ291" s="5"/>
      <c r="OYR291" s="5"/>
      <c r="OYS291" s="5"/>
      <c r="OYT291" s="5"/>
      <c r="OYU291" s="5"/>
      <c r="OYV291" s="5"/>
      <c r="OYW291" s="5"/>
      <c r="OYX291" s="5"/>
      <c r="OYY291" s="5"/>
      <c r="OYZ291" s="5"/>
      <c r="OZA291" s="5"/>
      <c r="OZB291" s="5"/>
      <c r="OZC291" s="5"/>
      <c r="OZD291" s="5"/>
      <c r="OZE291" s="5"/>
      <c r="OZF291" s="5"/>
      <c r="OZG291" s="5"/>
      <c r="OZH291" s="5"/>
      <c r="OZI291" s="5"/>
      <c r="OZJ291" s="5"/>
      <c r="OZK291" s="5"/>
      <c r="OZL291" s="5"/>
      <c r="OZM291" s="5"/>
      <c r="OZN291" s="5"/>
      <c r="OZO291" s="5"/>
      <c r="OZP291" s="5"/>
      <c r="OZQ291" s="5"/>
      <c r="OZR291" s="5"/>
      <c r="OZS291" s="5"/>
      <c r="OZT291" s="5"/>
      <c r="OZU291" s="5"/>
      <c r="OZV291" s="5"/>
      <c r="OZW291" s="5"/>
      <c r="OZX291" s="5"/>
      <c r="OZY291" s="5"/>
      <c r="OZZ291" s="5"/>
      <c r="PAA291" s="5"/>
      <c r="PAB291" s="5"/>
      <c r="PAC291" s="5"/>
      <c r="PAD291" s="5"/>
      <c r="PAE291" s="5"/>
      <c r="PAF291" s="5"/>
      <c r="PAG291" s="5"/>
      <c r="PAH291" s="5"/>
      <c r="PAI291" s="5"/>
      <c r="PAJ291" s="5"/>
      <c r="PAK291" s="5"/>
      <c r="PAL291" s="5"/>
      <c r="PAM291" s="5"/>
      <c r="PAN291" s="5"/>
      <c r="PAO291" s="5"/>
      <c r="PAP291" s="5"/>
      <c r="PAQ291" s="5"/>
      <c r="PAR291" s="5"/>
      <c r="PAS291" s="5"/>
      <c r="PAT291" s="5"/>
      <c r="PAU291" s="5"/>
      <c r="PAV291" s="5"/>
      <c r="PAW291" s="5"/>
      <c r="PAX291" s="5"/>
      <c r="PAY291" s="5"/>
      <c r="PAZ291" s="5"/>
      <c r="PBA291" s="5"/>
      <c r="PBB291" s="5"/>
      <c r="PBC291" s="5"/>
      <c r="PBD291" s="5"/>
      <c r="PBE291" s="5"/>
      <c r="PBF291" s="5"/>
      <c r="PBG291" s="5"/>
      <c r="PBH291" s="5"/>
      <c r="PBI291" s="5"/>
      <c r="PBJ291" s="5"/>
      <c r="PBK291" s="5"/>
      <c r="PBL291" s="5"/>
      <c r="PBM291" s="5"/>
      <c r="PBN291" s="5"/>
      <c r="PBO291" s="5"/>
      <c r="PBP291" s="5"/>
      <c r="PBQ291" s="5"/>
      <c r="PBR291" s="5"/>
      <c r="PBS291" s="5"/>
      <c r="PBT291" s="5"/>
      <c r="PBU291" s="5"/>
      <c r="PBV291" s="5"/>
      <c r="PBW291" s="5"/>
      <c r="PBX291" s="5"/>
      <c r="PBY291" s="5"/>
      <c r="PBZ291" s="5"/>
      <c r="PCA291" s="5"/>
      <c r="PCB291" s="5"/>
      <c r="PCC291" s="5"/>
      <c r="PCD291" s="5"/>
      <c r="PCE291" s="5"/>
      <c r="PCF291" s="5"/>
      <c r="PCG291" s="5"/>
      <c r="PCH291" s="5"/>
      <c r="PCI291" s="5"/>
      <c r="PCJ291" s="5"/>
      <c r="PCK291" s="5"/>
      <c r="PCL291" s="5"/>
      <c r="PCM291" s="5"/>
      <c r="PCN291" s="5"/>
      <c r="PCO291" s="5"/>
      <c r="PCP291" s="5"/>
      <c r="PCQ291" s="5"/>
      <c r="PCR291" s="5"/>
      <c r="PCS291" s="5"/>
      <c r="PCT291" s="5"/>
      <c r="PCU291" s="5"/>
      <c r="PCV291" s="5"/>
      <c r="PCW291" s="5"/>
      <c r="PCX291" s="5"/>
      <c r="PCY291" s="5"/>
      <c r="PCZ291" s="5"/>
      <c r="PDA291" s="5"/>
      <c r="PDB291" s="5"/>
      <c r="PDC291" s="5"/>
      <c r="PDD291" s="5"/>
      <c r="PDE291" s="5"/>
      <c r="PDF291" s="5"/>
      <c r="PDG291" s="5"/>
      <c r="PDH291" s="5"/>
      <c r="PDI291" s="5"/>
      <c r="PDJ291" s="5"/>
      <c r="PDK291" s="5"/>
      <c r="PDL291" s="5"/>
      <c r="PDM291" s="5"/>
      <c r="PDN291" s="5"/>
      <c r="PDO291" s="5"/>
      <c r="PDP291" s="5"/>
      <c r="PDQ291" s="5"/>
      <c r="PDR291" s="5"/>
      <c r="PDS291" s="5"/>
      <c r="PDT291" s="5"/>
      <c r="PDU291" s="5"/>
      <c r="PDV291" s="5"/>
      <c r="PDW291" s="5"/>
      <c r="PDX291" s="5"/>
      <c r="PDY291" s="5"/>
      <c r="PDZ291" s="5"/>
      <c r="PEA291" s="5"/>
      <c r="PEB291" s="5"/>
      <c r="PEC291" s="5"/>
      <c r="PED291" s="5"/>
      <c r="PEE291" s="5"/>
      <c r="PEF291" s="5"/>
      <c r="PEG291" s="5"/>
      <c r="PEH291" s="5"/>
      <c r="PEI291" s="5"/>
      <c r="PEJ291" s="5"/>
      <c r="PEK291" s="5"/>
      <c r="PEL291" s="5"/>
      <c r="PEM291" s="5"/>
      <c r="PEN291" s="5"/>
      <c r="PEO291" s="5"/>
      <c r="PEP291" s="5"/>
      <c r="PEQ291" s="5"/>
      <c r="PER291" s="5"/>
      <c r="PES291" s="5"/>
      <c r="PET291" s="5"/>
      <c r="PEU291" s="5"/>
      <c r="PEV291" s="5"/>
      <c r="PEW291" s="5"/>
      <c r="PEX291" s="5"/>
      <c r="PEY291" s="5"/>
      <c r="PEZ291" s="5"/>
      <c r="PFA291" s="5"/>
      <c r="PFB291" s="5"/>
      <c r="PFC291" s="5"/>
      <c r="PFD291" s="5"/>
      <c r="PFE291" s="5"/>
      <c r="PFF291" s="5"/>
      <c r="PFG291" s="5"/>
      <c r="PFH291" s="5"/>
      <c r="PFI291" s="5"/>
      <c r="PFJ291" s="5"/>
      <c r="PFK291" s="5"/>
      <c r="PFL291" s="5"/>
      <c r="PFM291" s="5"/>
      <c r="PFN291" s="5"/>
      <c r="PFO291" s="5"/>
      <c r="PFP291" s="5"/>
      <c r="PFQ291" s="5"/>
      <c r="PFR291" s="5"/>
      <c r="PFS291" s="5"/>
      <c r="PFT291" s="5"/>
      <c r="PFU291" s="5"/>
      <c r="PFV291" s="5"/>
      <c r="PFW291" s="5"/>
      <c r="PFX291" s="5"/>
      <c r="PFY291" s="5"/>
      <c r="PFZ291" s="5"/>
      <c r="PGA291" s="5"/>
      <c r="PGB291" s="5"/>
      <c r="PGC291" s="5"/>
      <c r="PGD291" s="5"/>
      <c r="PGE291" s="5"/>
      <c r="PGF291" s="5"/>
      <c r="PGG291" s="5"/>
      <c r="PGH291" s="5"/>
      <c r="PGI291" s="5"/>
      <c r="PGJ291" s="5"/>
      <c r="PGK291" s="5"/>
      <c r="PGL291" s="5"/>
      <c r="PGM291" s="5"/>
      <c r="PGN291" s="5"/>
      <c r="PGO291" s="5"/>
      <c r="PGP291" s="5"/>
      <c r="PGQ291" s="5"/>
      <c r="PGR291" s="5"/>
      <c r="PGS291" s="5"/>
      <c r="PGT291" s="5"/>
      <c r="PGU291" s="5"/>
      <c r="PGV291" s="5"/>
      <c r="PGW291" s="5"/>
      <c r="PGX291" s="5"/>
      <c r="PGY291" s="5"/>
      <c r="PGZ291" s="5"/>
      <c r="PHA291" s="5"/>
      <c r="PHB291" s="5"/>
      <c r="PHC291" s="5"/>
      <c r="PHD291" s="5"/>
      <c r="PHE291" s="5"/>
      <c r="PHF291" s="5"/>
      <c r="PHG291" s="5"/>
      <c r="PHH291" s="5"/>
      <c r="PHI291" s="5"/>
      <c r="PHJ291" s="5"/>
      <c r="PHK291" s="5"/>
      <c r="PHL291" s="5"/>
      <c r="PHM291" s="5"/>
      <c r="PHN291" s="5"/>
      <c r="PHO291" s="5"/>
      <c r="PHP291" s="5"/>
      <c r="PHQ291" s="5"/>
      <c r="PHR291" s="5"/>
      <c r="PHS291" s="5"/>
      <c r="PHT291" s="5"/>
      <c r="PHU291" s="5"/>
      <c r="PHV291" s="5"/>
      <c r="PHW291" s="5"/>
      <c r="PHX291" s="5"/>
      <c r="PHY291" s="5"/>
      <c r="PHZ291" s="5"/>
      <c r="PIA291" s="5"/>
      <c r="PIB291" s="5"/>
      <c r="PIC291" s="5"/>
      <c r="PID291" s="5"/>
      <c r="PIE291" s="5"/>
      <c r="PIF291" s="5"/>
      <c r="PIG291" s="5"/>
      <c r="PIH291" s="5"/>
      <c r="PII291" s="5"/>
      <c r="PIJ291" s="5"/>
      <c r="PIK291" s="5"/>
      <c r="PIL291" s="5"/>
      <c r="PIM291" s="5"/>
      <c r="PIN291" s="5"/>
      <c r="PIO291" s="5"/>
      <c r="PIP291" s="5"/>
      <c r="PIQ291" s="5"/>
      <c r="PIR291" s="5"/>
      <c r="PIS291" s="5"/>
      <c r="PIT291" s="5"/>
      <c r="PIU291" s="5"/>
      <c r="PIV291" s="5"/>
      <c r="PIW291" s="5"/>
      <c r="PIX291" s="5"/>
      <c r="PIY291" s="5"/>
      <c r="PIZ291" s="5"/>
      <c r="PJA291" s="5"/>
      <c r="PJB291" s="5"/>
      <c r="PJC291" s="5"/>
      <c r="PJD291" s="5"/>
      <c r="PJE291" s="5"/>
      <c r="PJF291" s="5"/>
      <c r="PJG291" s="5"/>
      <c r="PJH291" s="5"/>
      <c r="PJI291" s="5"/>
      <c r="PJJ291" s="5"/>
      <c r="PJK291" s="5"/>
      <c r="PJL291" s="5"/>
      <c r="PJM291" s="5"/>
      <c r="PJN291" s="5"/>
      <c r="PJO291" s="5"/>
      <c r="PJP291" s="5"/>
      <c r="PJQ291" s="5"/>
      <c r="PJR291" s="5"/>
      <c r="PJS291" s="5"/>
      <c r="PJT291" s="5"/>
      <c r="PJU291" s="5"/>
      <c r="PJV291" s="5"/>
      <c r="PJW291" s="5"/>
      <c r="PJX291" s="5"/>
      <c r="PJY291" s="5"/>
      <c r="PJZ291" s="5"/>
      <c r="PKA291" s="5"/>
      <c r="PKB291" s="5"/>
      <c r="PKC291" s="5"/>
      <c r="PKD291" s="5"/>
      <c r="PKE291" s="5"/>
      <c r="PKF291" s="5"/>
      <c r="PKG291" s="5"/>
      <c r="PKH291" s="5"/>
      <c r="PKI291" s="5"/>
      <c r="PKJ291" s="5"/>
      <c r="PKK291" s="5"/>
      <c r="PKL291" s="5"/>
      <c r="PKM291" s="5"/>
      <c r="PKN291" s="5"/>
      <c r="PKO291" s="5"/>
      <c r="PKP291" s="5"/>
      <c r="PKQ291" s="5"/>
      <c r="PKR291" s="5"/>
      <c r="PKS291" s="5"/>
      <c r="PKT291" s="5"/>
      <c r="PKU291" s="5"/>
      <c r="PKV291" s="5"/>
      <c r="PKW291" s="5"/>
      <c r="PKX291" s="5"/>
      <c r="PKY291" s="5"/>
      <c r="PKZ291" s="5"/>
      <c r="PLA291" s="5"/>
      <c r="PLB291" s="5"/>
      <c r="PLC291" s="5"/>
      <c r="PLD291" s="5"/>
      <c r="PLE291" s="5"/>
      <c r="PLF291" s="5"/>
      <c r="PLG291" s="5"/>
      <c r="PLH291" s="5"/>
      <c r="PLI291" s="5"/>
      <c r="PLJ291" s="5"/>
      <c r="PLK291" s="5"/>
      <c r="PLL291" s="5"/>
      <c r="PLM291" s="5"/>
      <c r="PLN291" s="5"/>
      <c r="PLO291" s="5"/>
      <c r="PLP291" s="5"/>
      <c r="PLQ291" s="5"/>
      <c r="PLR291" s="5"/>
      <c r="PLS291" s="5"/>
      <c r="PLT291" s="5"/>
      <c r="PLU291" s="5"/>
      <c r="PLV291" s="5"/>
      <c r="PLW291" s="5"/>
      <c r="PLX291" s="5"/>
      <c r="PLY291" s="5"/>
      <c r="PLZ291" s="5"/>
      <c r="PMA291" s="5"/>
      <c r="PMB291" s="5"/>
      <c r="PMC291" s="5"/>
      <c r="PMD291" s="5"/>
      <c r="PME291" s="5"/>
      <c r="PMF291" s="5"/>
      <c r="PMG291" s="5"/>
      <c r="PMH291" s="5"/>
      <c r="PMI291" s="5"/>
      <c r="PMJ291" s="5"/>
      <c r="PMK291" s="5"/>
      <c r="PML291" s="5"/>
      <c r="PMM291" s="5"/>
      <c r="PMN291" s="5"/>
      <c r="PMO291" s="5"/>
      <c r="PMP291" s="5"/>
      <c r="PMQ291" s="5"/>
      <c r="PMR291" s="5"/>
      <c r="PMS291" s="5"/>
      <c r="PMT291" s="5"/>
      <c r="PMU291" s="5"/>
      <c r="PMV291" s="5"/>
      <c r="PMW291" s="5"/>
      <c r="PMX291" s="5"/>
      <c r="PMY291" s="5"/>
      <c r="PMZ291" s="5"/>
      <c r="PNA291" s="5"/>
      <c r="PNB291" s="5"/>
      <c r="PNC291" s="5"/>
      <c r="PND291" s="5"/>
      <c r="PNE291" s="5"/>
      <c r="PNF291" s="5"/>
      <c r="PNG291" s="5"/>
      <c r="PNH291" s="5"/>
      <c r="PNI291" s="5"/>
      <c r="PNJ291" s="5"/>
      <c r="PNK291" s="5"/>
      <c r="PNL291" s="5"/>
      <c r="PNM291" s="5"/>
      <c r="PNN291" s="5"/>
      <c r="PNO291" s="5"/>
      <c r="PNP291" s="5"/>
      <c r="PNQ291" s="5"/>
      <c r="PNR291" s="5"/>
      <c r="PNS291" s="5"/>
      <c r="PNT291" s="5"/>
      <c r="PNU291" s="5"/>
      <c r="PNV291" s="5"/>
      <c r="PNW291" s="5"/>
      <c r="PNX291" s="5"/>
      <c r="PNY291" s="5"/>
      <c r="PNZ291" s="5"/>
      <c r="POA291" s="5"/>
      <c r="POB291" s="5"/>
      <c r="POC291" s="5"/>
      <c r="POD291" s="5"/>
      <c r="POE291" s="5"/>
      <c r="POF291" s="5"/>
      <c r="POG291" s="5"/>
      <c r="POH291" s="5"/>
      <c r="POI291" s="5"/>
      <c r="POJ291" s="5"/>
      <c r="POK291" s="5"/>
      <c r="POL291" s="5"/>
      <c r="POM291" s="5"/>
      <c r="PON291" s="5"/>
      <c r="POO291" s="5"/>
      <c r="POP291" s="5"/>
      <c r="POQ291" s="5"/>
      <c r="POR291" s="5"/>
      <c r="POS291" s="5"/>
      <c r="POT291" s="5"/>
      <c r="POU291" s="5"/>
      <c r="POV291" s="5"/>
      <c r="POW291" s="5"/>
      <c r="POX291" s="5"/>
      <c r="POY291" s="5"/>
      <c r="POZ291" s="5"/>
      <c r="PPA291" s="5"/>
      <c r="PPB291" s="5"/>
      <c r="PPC291" s="5"/>
      <c r="PPD291" s="5"/>
      <c r="PPE291" s="5"/>
      <c r="PPF291" s="5"/>
      <c r="PPG291" s="5"/>
      <c r="PPH291" s="5"/>
      <c r="PPI291" s="5"/>
      <c r="PPJ291" s="5"/>
      <c r="PPK291" s="5"/>
      <c r="PPL291" s="5"/>
      <c r="PPM291" s="5"/>
      <c r="PPN291" s="5"/>
      <c r="PPO291" s="5"/>
      <c r="PPP291" s="5"/>
      <c r="PPQ291" s="5"/>
      <c r="PPR291" s="5"/>
      <c r="PPS291" s="5"/>
      <c r="PPT291" s="5"/>
      <c r="PPU291" s="5"/>
      <c r="PPV291" s="5"/>
      <c r="PPW291" s="5"/>
      <c r="PPX291" s="5"/>
      <c r="PPY291" s="5"/>
      <c r="PPZ291" s="5"/>
      <c r="PQA291" s="5"/>
      <c r="PQB291" s="5"/>
      <c r="PQC291" s="5"/>
      <c r="PQD291" s="5"/>
      <c r="PQE291" s="5"/>
      <c r="PQF291" s="5"/>
      <c r="PQG291" s="5"/>
      <c r="PQH291" s="5"/>
      <c r="PQI291" s="5"/>
      <c r="PQJ291" s="5"/>
      <c r="PQK291" s="5"/>
      <c r="PQL291" s="5"/>
      <c r="PQM291" s="5"/>
      <c r="PQN291" s="5"/>
      <c r="PQO291" s="5"/>
      <c r="PQP291" s="5"/>
      <c r="PQQ291" s="5"/>
      <c r="PQR291" s="5"/>
      <c r="PQS291" s="5"/>
      <c r="PQT291" s="5"/>
      <c r="PQU291" s="5"/>
      <c r="PQV291" s="5"/>
      <c r="PQW291" s="5"/>
      <c r="PQX291" s="5"/>
      <c r="PQY291" s="5"/>
      <c r="PQZ291" s="5"/>
      <c r="PRA291" s="5"/>
      <c r="PRB291" s="5"/>
      <c r="PRC291" s="5"/>
      <c r="PRD291" s="5"/>
      <c r="PRE291" s="5"/>
      <c r="PRF291" s="5"/>
      <c r="PRG291" s="5"/>
      <c r="PRH291" s="5"/>
      <c r="PRI291" s="5"/>
      <c r="PRJ291" s="5"/>
      <c r="PRK291" s="5"/>
      <c r="PRL291" s="5"/>
      <c r="PRM291" s="5"/>
      <c r="PRN291" s="5"/>
      <c r="PRO291" s="5"/>
      <c r="PRP291" s="5"/>
      <c r="PRQ291" s="5"/>
      <c r="PRR291" s="5"/>
      <c r="PRS291" s="5"/>
      <c r="PRT291" s="5"/>
      <c r="PRU291" s="5"/>
      <c r="PRV291" s="5"/>
      <c r="PRW291" s="5"/>
      <c r="PRX291" s="5"/>
      <c r="PRY291" s="5"/>
      <c r="PRZ291" s="5"/>
      <c r="PSA291" s="5"/>
      <c r="PSB291" s="5"/>
      <c r="PSC291" s="5"/>
      <c r="PSD291" s="5"/>
      <c r="PSE291" s="5"/>
      <c r="PSF291" s="5"/>
      <c r="PSG291" s="5"/>
      <c r="PSH291" s="5"/>
      <c r="PSI291" s="5"/>
      <c r="PSJ291" s="5"/>
      <c r="PSK291" s="5"/>
      <c r="PSL291" s="5"/>
      <c r="PSM291" s="5"/>
      <c r="PSN291" s="5"/>
      <c r="PSO291" s="5"/>
      <c r="PSP291" s="5"/>
      <c r="PSQ291" s="5"/>
      <c r="PSR291" s="5"/>
      <c r="PSS291" s="5"/>
      <c r="PST291" s="5"/>
      <c r="PSU291" s="5"/>
      <c r="PSV291" s="5"/>
      <c r="PSW291" s="5"/>
      <c r="PSX291" s="5"/>
      <c r="PSY291" s="5"/>
      <c r="PSZ291" s="5"/>
      <c r="PTA291" s="5"/>
      <c r="PTB291" s="5"/>
      <c r="PTC291" s="5"/>
      <c r="PTD291" s="5"/>
      <c r="PTE291" s="5"/>
      <c r="PTF291" s="5"/>
      <c r="PTG291" s="5"/>
      <c r="PTH291" s="5"/>
      <c r="PTI291" s="5"/>
      <c r="PTJ291" s="5"/>
      <c r="PTK291" s="5"/>
      <c r="PTL291" s="5"/>
      <c r="PTM291" s="5"/>
      <c r="PTN291" s="5"/>
      <c r="PTO291" s="5"/>
      <c r="PTP291" s="5"/>
      <c r="PTQ291" s="5"/>
      <c r="PTR291" s="5"/>
      <c r="PTS291" s="5"/>
      <c r="PTT291" s="5"/>
      <c r="PTU291" s="5"/>
      <c r="PTV291" s="5"/>
      <c r="PTW291" s="5"/>
      <c r="PTX291" s="5"/>
      <c r="PTY291" s="5"/>
      <c r="PTZ291" s="5"/>
      <c r="PUA291" s="5"/>
      <c r="PUB291" s="5"/>
      <c r="PUC291" s="5"/>
      <c r="PUD291" s="5"/>
      <c r="PUE291" s="5"/>
      <c r="PUF291" s="5"/>
      <c r="PUG291" s="5"/>
      <c r="PUH291" s="5"/>
      <c r="PUI291" s="5"/>
      <c r="PUJ291" s="5"/>
      <c r="PUK291" s="5"/>
      <c r="PUL291" s="5"/>
      <c r="PUM291" s="5"/>
      <c r="PUN291" s="5"/>
      <c r="PUO291" s="5"/>
      <c r="PUP291" s="5"/>
      <c r="PUQ291" s="5"/>
      <c r="PUR291" s="5"/>
      <c r="PUS291" s="5"/>
      <c r="PUT291" s="5"/>
      <c r="PUU291" s="5"/>
      <c r="PUV291" s="5"/>
      <c r="PUW291" s="5"/>
      <c r="PUX291" s="5"/>
      <c r="PUY291" s="5"/>
      <c r="PUZ291" s="5"/>
      <c r="PVA291" s="5"/>
      <c r="PVB291" s="5"/>
      <c r="PVC291" s="5"/>
      <c r="PVD291" s="5"/>
      <c r="PVE291" s="5"/>
      <c r="PVF291" s="5"/>
      <c r="PVG291" s="5"/>
      <c r="PVH291" s="5"/>
      <c r="PVI291" s="5"/>
      <c r="PVJ291" s="5"/>
      <c r="PVK291" s="5"/>
      <c r="PVL291" s="5"/>
      <c r="PVM291" s="5"/>
      <c r="PVN291" s="5"/>
      <c r="PVO291" s="5"/>
      <c r="PVP291" s="5"/>
      <c r="PVQ291" s="5"/>
      <c r="PVR291" s="5"/>
      <c r="PVS291" s="5"/>
      <c r="PVT291" s="5"/>
      <c r="PVU291" s="5"/>
      <c r="PVV291" s="5"/>
      <c r="PVW291" s="5"/>
      <c r="PVX291" s="5"/>
      <c r="PVY291" s="5"/>
      <c r="PVZ291" s="5"/>
      <c r="PWA291" s="5"/>
      <c r="PWB291" s="5"/>
      <c r="PWC291" s="5"/>
      <c r="PWD291" s="5"/>
      <c r="PWE291" s="5"/>
      <c r="PWF291" s="5"/>
      <c r="PWG291" s="5"/>
      <c r="PWH291" s="5"/>
      <c r="PWI291" s="5"/>
      <c r="PWJ291" s="5"/>
      <c r="PWK291" s="5"/>
      <c r="PWL291" s="5"/>
      <c r="PWM291" s="5"/>
      <c r="PWN291" s="5"/>
      <c r="PWO291" s="5"/>
      <c r="PWP291" s="5"/>
      <c r="PWQ291" s="5"/>
      <c r="PWR291" s="5"/>
      <c r="PWS291" s="5"/>
      <c r="PWT291" s="5"/>
      <c r="PWU291" s="5"/>
      <c r="PWV291" s="5"/>
      <c r="PWW291" s="5"/>
      <c r="PWX291" s="5"/>
      <c r="PWY291" s="5"/>
      <c r="PWZ291" s="5"/>
      <c r="PXA291" s="5"/>
      <c r="PXB291" s="5"/>
      <c r="PXC291" s="5"/>
      <c r="PXD291" s="5"/>
      <c r="PXE291" s="5"/>
      <c r="PXF291" s="5"/>
      <c r="PXG291" s="5"/>
      <c r="PXH291" s="5"/>
      <c r="PXI291" s="5"/>
      <c r="PXJ291" s="5"/>
      <c r="PXK291" s="5"/>
      <c r="PXL291" s="5"/>
      <c r="PXM291" s="5"/>
      <c r="PXN291" s="5"/>
      <c r="PXO291" s="5"/>
      <c r="PXP291" s="5"/>
      <c r="PXQ291" s="5"/>
      <c r="PXR291" s="5"/>
      <c r="PXS291" s="5"/>
      <c r="PXT291" s="5"/>
      <c r="PXU291" s="5"/>
      <c r="PXV291" s="5"/>
      <c r="PXW291" s="5"/>
      <c r="PXX291" s="5"/>
      <c r="PXY291" s="5"/>
      <c r="PXZ291" s="5"/>
      <c r="PYA291" s="5"/>
      <c r="PYB291" s="5"/>
      <c r="PYC291" s="5"/>
      <c r="PYD291" s="5"/>
      <c r="PYE291" s="5"/>
      <c r="PYF291" s="5"/>
      <c r="PYG291" s="5"/>
      <c r="PYH291" s="5"/>
      <c r="PYI291" s="5"/>
      <c r="PYJ291" s="5"/>
      <c r="PYK291" s="5"/>
      <c r="PYL291" s="5"/>
      <c r="PYM291" s="5"/>
      <c r="PYN291" s="5"/>
      <c r="PYO291" s="5"/>
      <c r="PYP291" s="5"/>
      <c r="PYQ291" s="5"/>
      <c r="PYR291" s="5"/>
      <c r="PYS291" s="5"/>
      <c r="PYT291" s="5"/>
      <c r="PYU291" s="5"/>
      <c r="PYV291" s="5"/>
      <c r="PYW291" s="5"/>
      <c r="PYX291" s="5"/>
      <c r="PYY291" s="5"/>
      <c r="PYZ291" s="5"/>
      <c r="PZA291" s="5"/>
      <c r="PZB291" s="5"/>
      <c r="PZC291" s="5"/>
      <c r="PZD291" s="5"/>
      <c r="PZE291" s="5"/>
      <c r="PZF291" s="5"/>
      <c r="PZG291" s="5"/>
      <c r="PZH291" s="5"/>
      <c r="PZI291" s="5"/>
      <c r="PZJ291" s="5"/>
      <c r="PZK291" s="5"/>
      <c r="PZL291" s="5"/>
      <c r="PZM291" s="5"/>
      <c r="PZN291" s="5"/>
      <c r="PZO291" s="5"/>
      <c r="PZP291" s="5"/>
      <c r="PZQ291" s="5"/>
      <c r="PZR291" s="5"/>
      <c r="PZS291" s="5"/>
      <c r="PZT291" s="5"/>
      <c r="PZU291" s="5"/>
      <c r="PZV291" s="5"/>
      <c r="PZW291" s="5"/>
      <c r="PZX291" s="5"/>
      <c r="PZY291" s="5"/>
      <c r="PZZ291" s="5"/>
      <c r="QAA291" s="5"/>
      <c r="QAB291" s="5"/>
      <c r="QAC291" s="5"/>
      <c r="QAD291" s="5"/>
      <c r="QAE291" s="5"/>
      <c r="QAF291" s="5"/>
      <c r="QAG291" s="5"/>
      <c r="QAH291" s="5"/>
      <c r="QAI291" s="5"/>
      <c r="QAJ291" s="5"/>
      <c r="QAK291" s="5"/>
      <c r="QAL291" s="5"/>
      <c r="QAM291" s="5"/>
      <c r="QAN291" s="5"/>
      <c r="QAO291" s="5"/>
      <c r="QAP291" s="5"/>
      <c r="QAQ291" s="5"/>
      <c r="QAR291" s="5"/>
      <c r="QAS291" s="5"/>
      <c r="QAT291" s="5"/>
      <c r="QAU291" s="5"/>
      <c r="QAV291" s="5"/>
      <c r="QAW291" s="5"/>
      <c r="QAX291" s="5"/>
      <c r="QAY291" s="5"/>
      <c r="QAZ291" s="5"/>
      <c r="QBA291" s="5"/>
      <c r="QBB291" s="5"/>
      <c r="QBC291" s="5"/>
      <c r="QBD291" s="5"/>
      <c r="QBE291" s="5"/>
      <c r="QBF291" s="5"/>
      <c r="QBG291" s="5"/>
      <c r="QBH291" s="5"/>
      <c r="QBI291" s="5"/>
      <c r="QBJ291" s="5"/>
      <c r="QBK291" s="5"/>
      <c r="QBL291" s="5"/>
      <c r="QBM291" s="5"/>
      <c r="QBN291" s="5"/>
      <c r="QBO291" s="5"/>
      <c r="QBP291" s="5"/>
      <c r="QBQ291" s="5"/>
      <c r="QBR291" s="5"/>
      <c r="QBS291" s="5"/>
      <c r="QBT291" s="5"/>
      <c r="QBU291" s="5"/>
      <c r="QBV291" s="5"/>
      <c r="QBW291" s="5"/>
      <c r="QBX291" s="5"/>
      <c r="QBY291" s="5"/>
      <c r="QBZ291" s="5"/>
      <c r="QCA291" s="5"/>
      <c r="QCB291" s="5"/>
      <c r="QCC291" s="5"/>
      <c r="QCD291" s="5"/>
      <c r="QCE291" s="5"/>
      <c r="QCF291" s="5"/>
      <c r="QCG291" s="5"/>
      <c r="QCH291" s="5"/>
      <c r="QCI291" s="5"/>
      <c r="QCJ291" s="5"/>
      <c r="QCK291" s="5"/>
      <c r="QCL291" s="5"/>
      <c r="QCM291" s="5"/>
      <c r="QCN291" s="5"/>
      <c r="QCO291" s="5"/>
      <c r="QCP291" s="5"/>
      <c r="QCQ291" s="5"/>
      <c r="QCR291" s="5"/>
      <c r="QCS291" s="5"/>
      <c r="QCT291" s="5"/>
      <c r="QCU291" s="5"/>
      <c r="QCV291" s="5"/>
      <c r="QCW291" s="5"/>
      <c r="QCX291" s="5"/>
      <c r="QCY291" s="5"/>
      <c r="QCZ291" s="5"/>
      <c r="QDA291" s="5"/>
      <c r="QDB291" s="5"/>
      <c r="QDC291" s="5"/>
      <c r="QDD291" s="5"/>
      <c r="QDE291" s="5"/>
      <c r="QDF291" s="5"/>
      <c r="QDG291" s="5"/>
      <c r="QDH291" s="5"/>
      <c r="QDI291" s="5"/>
      <c r="QDJ291" s="5"/>
      <c r="QDK291" s="5"/>
      <c r="QDL291" s="5"/>
      <c r="QDM291" s="5"/>
      <c r="QDN291" s="5"/>
      <c r="QDO291" s="5"/>
      <c r="QDP291" s="5"/>
      <c r="QDQ291" s="5"/>
      <c r="QDR291" s="5"/>
      <c r="QDS291" s="5"/>
      <c r="QDT291" s="5"/>
      <c r="QDU291" s="5"/>
      <c r="QDV291" s="5"/>
      <c r="QDW291" s="5"/>
      <c r="QDX291" s="5"/>
      <c r="QDY291" s="5"/>
      <c r="QDZ291" s="5"/>
      <c r="QEA291" s="5"/>
      <c r="QEB291" s="5"/>
      <c r="QEC291" s="5"/>
      <c r="QED291" s="5"/>
      <c r="QEE291" s="5"/>
      <c r="QEF291" s="5"/>
      <c r="QEG291" s="5"/>
      <c r="QEH291" s="5"/>
      <c r="QEI291" s="5"/>
      <c r="QEJ291" s="5"/>
      <c r="QEK291" s="5"/>
      <c r="QEL291" s="5"/>
      <c r="QEM291" s="5"/>
      <c r="QEN291" s="5"/>
      <c r="QEO291" s="5"/>
      <c r="QEP291" s="5"/>
      <c r="QEQ291" s="5"/>
      <c r="QER291" s="5"/>
      <c r="QES291" s="5"/>
      <c r="QET291" s="5"/>
      <c r="QEU291" s="5"/>
      <c r="QEV291" s="5"/>
      <c r="QEW291" s="5"/>
      <c r="QEX291" s="5"/>
      <c r="QEY291" s="5"/>
      <c r="QEZ291" s="5"/>
      <c r="QFA291" s="5"/>
      <c r="QFB291" s="5"/>
      <c r="QFC291" s="5"/>
      <c r="QFD291" s="5"/>
      <c r="QFE291" s="5"/>
      <c r="QFF291" s="5"/>
      <c r="QFG291" s="5"/>
      <c r="QFH291" s="5"/>
      <c r="QFI291" s="5"/>
      <c r="QFJ291" s="5"/>
      <c r="QFK291" s="5"/>
      <c r="QFL291" s="5"/>
      <c r="QFM291" s="5"/>
      <c r="QFN291" s="5"/>
      <c r="QFO291" s="5"/>
      <c r="QFP291" s="5"/>
      <c r="QFQ291" s="5"/>
      <c r="QFR291" s="5"/>
      <c r="QFS291" s="5"/>
      <c r="QFT291" s="5"/>
      <c r="QFU291" s="5"/>
      <c r="QFV291" s="5"/>
      <c r="QFW291" s="5"/>
      <c r="QFX291" s="5"/>
      <c r="QFY291" s="5"/>
      <c r="QFZ291" s="5"/>
      <c r="QGA291" s="5"/>
      <c r="QGB291" s="5"/>
      <c r="QGC291" s="5"/>
      <c r="QGD291" s="5"/>
      <c r="QGE291" s="5"/>
      <c r="QGF291" s="5"/>
      <c r="QGG291" s="5"/>
      <c r="QGH291" s="5"/>
      <c r="QGI291" s="5"/>
      <c r="QGJ291" s="5"/>
      <c r="QGK291" s="5"/>
      <c r="QGL291" s="5"/>
      <c r="QGM291" s="5"/>
      <c r="QGN291" s="5"/>
      <c r="QGO291" s="5"/>
      <c r="QGP291" s="5"/>
      <c r="QGQ291" s="5"/>
      <c r="QGR291" s="5"/>
      <c r="QGS291" s="5"/>
      <c r="QGT291" s="5"/>
      <c r="QGU291" s="5"/>
      <c r="QGV291" s="5"/>
      <c r="QGW291" s="5"/>
      <c r="QGX291" s="5"/>
      <c r="QGY291" s="5"/>
      <c r="QGZ291" s="5"/>
      <c r="QHA291" s="5"/>
      <c r="QHB291" s="5"/>
      <c r="QHC291" s="5"/>
      <c r="QHD291" s="5"/>
      <c r="QHE291" s="5"/>
      <c r="QHF291" s="5"/>
      <c r="QHG291" s="5"/>
      <c r="QHH291" s="5"/>
      <c r="QHI291" s="5"/>
      <c r="QHJ291" s="5"/>
      <c r="QHK291" s="5"/>
      <c r="QHL291" s="5"/>
      <c r="QHM291" s="5"/>
      <c r="QHN291" s="5"/>
      <c r="QHO291" s="5"/>
      <c r="QHP291" s="5"/>
      <c r="QHQ291" s="5"/>
      <c r="QHR291" s="5"/>
      <c r="QHS291" s="5"/>
      <c r="QHT291" s="5"/>
      <c r="QHU291" s="5"/>
      <c r="QHV291" s="5"/>
      <c r="QHW291" s="5"/>
      <c r="QHX291" s="5"/>
      <c r="QHY291" s="5"/>
      <c r="QHZ291" s="5"/>
      <c r="QIA291" s="5"/>
      <c r="QIB291" s="5"/>
      <c r="QIC291" s="5"/>
      <c r="QID291" s="5"/>
      <c r="QIE291" s="5"/>
      <c r="QIF291" s="5"/>
      <c r="QIG291" s="5"/>
      <c r="QIH291" s="5"/>
      <c r="QII291" s="5"/>
      <c r="QIJ291" s="5"/>
      <c r="QIK291" s="5"/>
      <c r="QIL291" s="5"/>
      <c r="QIM291" s="5"/>
      <c r="QIN291" s="5"/>
      <c r="QIO291" s="5"/>
      <c r="QIP291" s="5"/>
      <c r="QIQ291" s="5"/>
      <c r="QIR291" s="5"/>
      <c r="QIS291" s="5"/>
      <c r="QIT291" s="5"/>
      <c r="QIU291" s="5"/>
      <c r="QIV291" s="5"/>
      <c r="QIW291" s="5"/>
      <c r="QIX291" s="5"/>
      <c r="QIY291" s="5"/>
      <c r="QIZ291" s="5"/>
      <c r="QJA291" s="5"/>
      <c r="QJB291" s="5"/>
      <c r="QJC291" s="5"/>
      <c r="QJD291" s="5"/>
      <c r="QJE291" s="5"/>
      <c r="QJF291" s="5"/>
      <c r="QJG291" s="5"/>
      <c r="QJH291" s="5"/>
      <c r="QJI291" s="5"/>
      <c r="QJJ291" s="5"/>
      <c r="QJK291" s="5"/>
      <c r="QJL291" s="5"/>
      <c r="QJM291" s="5"/>
      <c r="QJN291" s="5"/>
      <c r="QJO291" s="5"/>
      <c r="QJP291" s="5"/>
      <c r="QJQ291" s="5"/>
      <c r="QJR291" s="5"/>
      <c r="QJS291" s="5"/>
      <c r="QJT291" s="5"/>
      <c r="QJU291" s="5"/>
      <c r="QJV291" s="5"/>
      <c r="QJW291" s="5"/>
      <c r="QJX291" s="5"/>
      <c r="QJY291" s="5"/>
      <c r="QJZ291" s="5"/>
      <c r="QKA291" s="5"/>
      <c r="QKB291" s="5"/>
      <c r="QKC291" s="5"/>
      <c r="QKD291" s="5"/>
      <c r="QKE291" s="5"/>
      <c r="QKF291" s="5"/>
      <c r="QKG291" s="5"/>
      <c r="QKH291" s="5"/>
      <c r="QKI291" s="5"/>
      <c r="QKJ291" s="5"/>
      <c r="QKK291" s="5"/>
      <c r="QKL291" s="5"/>
      <c r="QKM291" s="5"/>
      <c r="QKN291" s="5"/>
      <c r="QKO291" s="5"/>
      <c r="QKP291" s="5"/>
      <c r="QKQ291" s="5"/>
      <c r="QKR291" s="5"/>
      <c r="QKS291" s="5"/>
      <c r="QKT291" s="5"/>
      <c r="QKU291" s="5"/>
      <c r="QKV291" s="5"/>
      <c r="QKW291" s="5"/>
      <c r="QKX291" s="5"/>
      <c r="QKY291" s="5"/>
      <c r="QKZ291" s="5"/>
      <c r="QLA291" s="5"/>
      <c r="QLB291" s="5"/>
      <c r="QLC291" s="5"/>
      <c r="QLD291" s="5"/>
      <c r="QLE291" s="5"/>
      <c r="QLF291" s="5"/>
      <c r="QLG291" s="5"/>
      <c r="QLH291" s="5"/>
      <c r="QLI291" s="5"/>
      <c r="QLJ291" s="5"/>
      <c r="QLK291" s="5"/>
      <c r="QLL291" s="5"/>
      <c r="QLM291" s="5"/>
      <c r="QLN291" s="5"/>
      <c r="QLO291" s="5"/>
      <c r="QLP291" s="5"/>
      <c r="QLQ291" s="5"/>
      <c r="QLR291" s="5"/>
      <c r="QLS291" s="5"/>
      <c r="QLT291" s="5"/>
      <c r="QLU291" s="5"/>
      <c r="QLV291" s="5"/>
      <c r="QLW291" s="5"/>
      <c r="QLX291" s="5"/>
      <c r="QLY291" s="5"/>
      <c r="QLZ291" s="5"/>
      <c r="QMA291" s="5"/>
      <c r="QMB291" s="5"/>
      <c r="QMC291" s="5"/>
      <c r="QMD291" s="5"/>
      <c r="QME291" s="5"/>
      <c r="QMF291" s="5"/>
      <c r="QMG291" s="5"/>
      <c r="QMH291" s="5"/>
      <c r="QMI291" s="5"/>
      <c r="QMJ291" s="5"/>
      <c r="QMK291" s="5"/>
      <c r="QML291" s="5"/>
      <c r="QMM291" s="5"/>
      <c r="QMN291" s="5"/>
      <c r="QMO291" s="5"/>
      <c r="QMP291" s="5"/>
      <c r="QMQ291" s="5"/>
      <c r="QMR291" s="5"/>
      <c r="QMS291" s="5"/>
      <c r="QMT291" s="5"/>
      <c r="QMU291" s="5"/>
      <c r="QMV291" s="5"/>
      <c r="QMW291" s="5"/>
      <c r="QMX291" s="5"/>
      <c r="QMY291" s="5"/>
      <c r="QMZ291" s="5"/>
      <c r="QNA291" s="5"/>
      <c r="QNB291" s="5"/>
      <c r="QNC291" s="5"/>
      <c r="QND291" s="5"/>
      <c r="QNE291" s="5"/>
      <c r="QNF291" s="5"/>
      <c r="QNG291" s="5"/>
      <c r="QNH291" s="5"/>
      <c r="QNI291" s="5"/>
      <c r="QNJ291" s="5"/>
      <c r="QNK291" s="5"/>
      <c r="QNL291" s="5"/>
      <c r="QNM291" s="5"/>
      <c r="QNN291" s="5"/>
      <c r="QNO291" s="5"/>
      <c r="QNP291" s="5"/>
      <c r="QNQ291" s="5"/>
      <c r="QNR291" s="5"/>
      <c r="QNS291" s="5"/>
      <c r="QNT291" s="5"/>
      <c r="QNU291" s="5"/>
      <c r="QNV291" s="5"/>
      <c r="QNW291" s="5"/>
      <c r="QNX291" s="5"/>
      <c r="QNY291" s="5"/>
      <c r="QNZ291" s="5"/>
      <c r="QOA291" s="5"/>
      <c r="QOB291" s="5"/>
      <c r="QOC291" s="5"/>
      <c r="QOD291" s="5"/>
      <c r="QOE291" s="5"/>
      <c r="QOF291" s="5"/>
      <c r="QOG291" s="5"/>
      <c r="QOH291" s="5"/>
      <c r="QOI291" s="5"/>
      <c r="QOJ291" s="5"/>
      <c r="QOK291" s="5"/>
      <c r="QOL291" s="5"/>
      <c r="QOM291" s="5"/>
      <c r="QON291" s="5"/>
      <c r="QOO291" s="5"/>
      <c r="QOP291" s="5"/>
      <c r="QOQ291" s="5"/>
      <c r="QOR291" s="5"/>
      <c r="QOS291" s="5"/>
      <c r="QOT291" s="5"/>
      <c r="QOU291" s="5"/>
      <c r="QOV291" s="5"/>
      <c r="QOW291" s="5"/>
      <c r="QOX291" s="5"/>
      <c r="QOY291" s="5"/>
      <c r="QOZ291" s="5"/>
      <c r="QPA291" s="5"/>
      <c r="QPB291" s="5"/>
      <c r="QPC291" s="5"/>
      <c r="QPD291" s="5"/>
      <c r="QPE291" s="5"/>
      <c r="QPF291" s="5"/>
      <c r="QPG291" s="5"/>
      <c r="QPH291" s="5"/>
      <c r="QPI291" s="5"/>
      <c r="QPJ291" s="5"/>
      <c r="QPK291" s="5"/>
      <c r="QPL291" s="5"/>
      <c r="QPM291" s="5"/>
      <c r="QPN291" s="5"/>
      <c r="QPO291" s="5"/>
      <c r="QPP291" s="5"/>
      <c r="QPQ291" s="5"/>
      <c r="QPR291" s="5"/>
      <c r="QPS291" s="5"/>
      <c r="QPT291" s="5"/>
      <c r="QPU291" s="5"/>
      <c r="QPV291" s="5"/>
      <c r="QPW291" s="5"/>
      <c r="QPX291" s="5"/>
      <c r="QPY291" s="5"/>
      <c r="QPZ291" s="5"/>
      <c r="QQA291" s="5"/>
      <c r="QQB291" s="5"/>
      <c r="QQC291" s="5"/>
      <c r="QQD291" s="5"/>
      <c r="QQE291" s="5"/>
      <c r="QQF291" s="5"/>
      <c r="QQG291" s="5"/>
      <c r="QQH291" s="5"/>
      <c r="QQI291" s="5"/>
      <c r="QQJ291" s="5"/>
      <c r="QQK291" s="5"/>
      <c r="QQL291" s="5"/>
      <c r="QQM291" s="5"/>
      <c r="QQN291" s="5"/>
      <c r="QQO291" s="5"/>
      <c r="QQP291" s="5"/>
      <c r="QQQ291" s="5"/>
      <c r="QQR291" s="5"/>
      <c r="QQS291" s="5"/>
      <c r="QQT291" s="5"/>
      <c r="QQU291" s="5"/>
      <c r="QQV291" s="5"/>
      <c r="QQW291" s="5"/>
      <c r="QQX291" s="5"/>
      <c r="QQY291" s="5"/>
      <c r="QQZ291" s="5"/>
      <c r="QRA291" s="5"/>
      <c r="QRB291" s="5"/>
      <c r="QRC291" s="5"/>
      <c r="QRD291" s="5"/>
      <c r="QRE291" s="5"/>
      <c r="QRF291" s="5"/>
      <c r="QRG291" s="5"/>
      <c r="QRH291" s="5"/>
      <c r="QRI291" s="5"/>
      <c r="QRJ291" s="5"/>
      <c r="QRK291" s="5"/>
      <c r="QRL291" s="5"/>
      <c r="QRM291" s="5"/>
      <c r="QRN291" s="5"/>
      <c r="QRO291" s="5"/>
      <c r="QRP291" s="5"/>
      <c r="QRQ291" s="5"/>
      <c r="QRR291" s="5"/>
      <c r="QRS291" s="5"/>
      <c r="QRT291" s="5"/>
      <c r="QRU291" s="5"/>
      <c r="QRV291" s="5"/>
      <c r="QRW291" s="5"/>
      <c r="QRX291" s="5"/>
      <c r="QRY291" s="5"/>
      <c r="QRZ291" s="5"/>
      <c r="QSA291" s="5"/>
      <c r="QSB291" s="5"/>
      <c r="QSC291" s="5"/>
      <c r="QSD291" s="5"/>
      <c r="QSE291" s="5"/>
      <c r="QSF291" s="5"/>
      <c r="QSG291" s="5"/>
      <c r="QSH291" s="5"/>
      <c r="QSI291" s="5"/>
      <c r="QSJ291" s="5"/>
      <c r="QSK291" s="5"/>
      <c r="QSL291" s="5"/>
      <c r="QSM291" s="5"/>
      <c r="QSN291" s="5"/>
      <c r="QSO291" s="5"/>
      <c r="QSP291" s="5"/>
      <c r="QSQ291" s="5"/>
      <c r="QSR291" s="5"/>
      <c r="QSS291" s="5"/>
      <c r="QST291" s="5"/>
      <c r="QSU291" s="5"/>
      <c r="QSV291" s="5"/>
      <c r="QSW291" s="5"/>
      <c r="QSX291" s="5"/>
      <c r="QSY291" s="5"/>
      <c r="QSZ291" s="5"/>
      <c r="QTA291" s="5"/>
      <c r="QTB291" s="5"/>
      <c r="QTC291" s="5"/>
      <c r="QTD291" s="5"/>
      <c r="QTE291" s="5"/>
      <c r="QTF291" s="5"/>
      <c r="QTG291" s="5"/>
      <c r="QTH291" s="5"/>
      <c r="QTI291" s="5"/>
      <c r="QTJ291" s="5"/>
      <c r="QTK291" s="5"/>
      <c r="QTL291" s="5"/>
      <c r="QTM291" s="5"/>
      <c r="QTN291" s="5"/>
      <c r="QTO291" s="5"/>
      <c r="QTP291" s="5"/>
      <c r="QTQ291" s="5"/>
      <c r="QTR291" s="5"/>
      <c r="QTS291" s="5"/>
      <c r="QTT291" s="5"/>
      <c r="QTU291" s="5"/>
      <c r="QTV291" s="5"/>
      <c r="QTW291" s="5"/>
      <c r="QTX291" s="5"/>
      <c r="QTY291" s="5"/>
      <c r="QTZ291" s="5"/>
      <c r="QUA291" s="5"/>
      <c r="QUB291" s="5"/>
      <c r="QUC291" s="5"/>
      <c r="QUD291" s="5"/>
      <c r="QUE291" s="5"/>
      <c r="QUF291" s="5"/>
      <c r="QUG291" s="5"/>
      <c r="QUH291" s="5"/>
      <c r="QUI291" s="5"/>
      <c r="QUJ291" s="5"/>
      <c r="QUK291" s="5"/>
      <c r="QUL291" s="5"/>
      <c r="QUM291" s="5"/>
      <c r="QUN291" s="5"/>
      <c r="QUO291" s="5"/>
      <c r="QUP291" s="5"/>
      <c r="QUQ291" s="5"/>
      <c r="QUR291" s="5"/>
      <c r="QUS291" s="5"/>
      <c r="QUT291" s="5"/>
      <c r="QUU291" s="5"/>
      <c r="QUV291" s="5"/>
      <c r="QUW291" s="5"/>
      <c r="QUX291" s="5"/>
      <c r="QUY291" s="5"/>
      <c r="QUZ291" s="5"/>
      <c r="QVA291" s="5"/>
      <c r="QVB291" s="5"/>
      <c r="QVC291" s="5"/>
      <c r="QVD291" s="5"/>
      <c r="QVE291" s="5"/>
      <c r="QVF291" s="5"/>
      <c r="QVG291" s="5"/>
      <c r="QVH291" s="5"/>
      <c r="QVI291" s="5"/>
      <c r="QVJ291" s="5"/>
      <c r="QVK291" s="5"/>
      <c r="QVL291" s="5"/>
      <c r="QVM291" s="5"/>
      <c r="QVN291" s="5"/>
      <c r="QVO291" s="5"/>
      <c r="QVP291" s="5"/>
      <c r="QVQ291" s="5"/>
      <c r="QVR291" s="5"/>
      <c r="QVS291" s="5"/>
      <c r="QVT291" s="5"/>
      <c r="QVU291" s="5"/>
      <c r="QVV291" s="5"/>
      <c r="QVW291" s="5"/>
      <c r="QVX291" s="5"/>
      <c r="QVY291" s="5"/>
      <c r="QVZ291" s="5"/>
      <c r="QWA291" s="5"/>
      <c r="QWB291" s="5"/>
      <c r="QWC291" s="5"/>
      <c r="QWD291" s="5"/>
      <c r="QWE291" s="5"/>
      <c r="QWF291" s="5"/>
      <c r="QWG291" s="5"/>
      <c r="QWH291" s="5"/>
      <c r="QWI291" s="5"/>
      <c r="QWJ291" s="5"/>
      <c r="QWK291" s="5"/>
      <c r="QWL291" s="5"/>
      <c r="QWM291" s="5"/>
      <c r="QWN291" s="5"/>
      <c r="QWO291" s="5"/>
      <c r="QWP291" s="5"/>
      <c r="QWQ291" s="5"/>
      <c r="QWR291" s="5"/>
      <c r="QWS291" s="5"/>
      <c r="QWT291" s="5"/>
      <c r="QWU291" s="5"/>
      <c r="QWV291" s="5"/>
      <c r="QWW291" s="5"/>
      <c r="QWX291" s="5"/>
      <c r="QWY291" s="5"/>
      <c r="QWZ291" s="5"/>
      <c r="QXA291" s="5"/>
      <c r="QXB291" s="5"/>
      <c r="QXC291" s="5"/>
      <c r="QXD291" s="5"/>
      <c r="QXE291" s="5"/>
      <c r="QXF291" s="5"/>
      <c r="QXG291" s="5"/>
      <c r="QXH291" s="5"/>
      <c r="QXI291" s="5"/>
      <c r="QXJ291" s="5"/>
      <c r="QXK291" s="5"/>
      <c r="QXL291" s="5"/>
      <c r="QXM291" s="5"/>
      <c r="QXN291" s="5"/>
      <c r="QXO291" s="5"/>
      <c r="QXP291" s="5"/>
      <c r="QXQ291" s="5"/>
      <c r="QXR291" s="5"/>
      <c r="QXS291" s="5"/>
      <c r="QXT291" s="5"/>
      <c r="QXU291" s="5"/>
      <c r="QXV291" s="5"/>
      <c r="QXW291" s="5"/>
      <c r="QXX291" s="5"/>
      <c r="QXY291" s="5"/>
      <c r="QXZ291" s="5"/>
      <c r="QYA291" s="5"/>
      <c r="QYB291" s="5"/>
      <c r="QYC291" s="5"/>
      <c r="QYD291" s="5"/>
      <c r="QYE291" s="5"/>
      <c r="QYF291" s="5"/>
      <c r="QYG291" s="5"/>
      <c r="QYH291" s="5"/>
      <c r="QYI291" s="5"/>
      <c r="QYJ291" s="5"/>
      <c r="QYK291" s="5"/>
      <c r="QYL291" s="5"/>
      <c r="QYM291" s="5"/>
      <c r="QYN291" s="5"/>
      <c r="QYO291" s="5"/>
      <c r="QYP291" s="5"/>
      <c r="QYQ291" s="5"/>
      <c r="QYR291" s="5"/>
      <c r="QYS291" s="5"/>
      <c r="QYT291" s="5"/>
      <c r="QYU291" s="5"/>
      <c r="QYV291" s="5"/>
      <c r="QYW291" s="5"/>
      <c r="QYX291" s="5"/>
      <c r="QYY291" s="5"/>
      <c r="QYZ291" s="5"/>
      <c r="QZA291" s="5"/>
      <c r="QZB291" s="5"/>
      <c r="QZC291" s="5"/>
      <c r="QZD291" s="5"/>
      <c r="QZE291" s="5"/>
      <c r="QZF291" s="5"/>
      <c r="QZG291" s="5"/>
      <c r="QZH291" s="5"/>
      <c r="QZI291" s="5"/>
      <c r="QZJ291" s="5"/>
      <c r="QZK291" s="5"/>
      <c r="QZL291" s="5"/>
      <c r="QZM291" s="5"/>
      <c r="QZN291" s="5"/>
      <c r="QZO291" s="5"/>
      <c r="QZP291" s="5"/>
      <c r="QZQ291" s="5"/>
      <c r="QZR291" s="5"/>
      <c r="QZS291" s="5"/>
      <c r="QZT291" s="5"/>
      <c r="QZU291" s="5"/>
      <c r="QZV291" s="5"/>
      <c r="QZW291" s="5"/>
      <c r="QZX291" s="5"/>
      <c r="QZY291" s="5"/>
      <c r="QZZ291" s="5"/>
      <c r="RAA291" s="5"/>
      <c r="RAB291" s="5"/>
      <c r="RAC291" s="5"/>
      <c r="RAD291" s="5"/>
      <c r="RAE291" s="5"/>
      <c r="RAF291" s="5"/>
      <c r="RAG291" s="5"/>
      <c r="RAH291" s="5"/>
      <c r="RAI291" s="5"/>
      <c r="RAJ291" s="5"/>
      <c r="RAK291" s="5"/>
      <c r="RAL291" s="5"/>
      <c r="RAM291" s="5"/>
      <c r="RAN291" s="5"/>
      <c r="RAO291" s="5"/>
      <c r="RAP291" s="5"/>
      <c r="RAQ291" s="5"/>
      <c r="RAR291" s="5"/>
      <c r="RAS291" s="5"/>
      <c r="RAT291" s="5"/>
      <c r="RAU291" s="5"/>
      <c r="RAV291" s="5"/>
      <c r="RAW291" s="5"/>
      <c r="RAX291" s="5"/>
      <c r="RAY291" s="5"/>
      <c r="RAZ291" s="5"/>
      <c r="RBA291" s="5"/>
      <c r="RBB291" s="5"/>
      <c r="RBC291" s="5"/>
      <c r="RBD291" s="5"/>
      <c r="RBE291" s="5"/>
      <c r="RBF291" s="5"/>
      <c r="RBG291" s="5"/>
      <c r="RBH291" s="5"/>
      <c r="RBI291" s="5"/>
      <c r="RBJ291" s="5"/>
      <c r="RBK291" s="5"/>
      <c r="RBL291" s="5"/>
      <c r="RBM291" s="5"/>
      <c r="RBN291" s="5"/>
      <c r="RBO291" s="5"/>
      <c r="RBP291" s="5"/>
      <c r="RBQ291" s="5"/>
      <c r="RBR291" s="5"/>
      <c r="RBS291" s="5"/>
      <c r="RBT291" s="5"/>
      <c r="RBU291" s="5"/>
      <c r="RBV291" s="5"/>
      <c r="RBW291" s="5"/>
      <c r="RBX291" s="5"/>
      <c r="RBY291" s="5"/>
      <c r="RBZ291" s="5"/>
      <c r="RCA291" s="5"/>
      <c r="RCB291" s="5"/>
      <c r="RCC291" s="5"/>
      <c r="RCD291" s="5"/>
      <c r="RCE291" s="5"/>
      <c r="RCF291" s="5"/>
      <c r="RCG291" s="5"/>
      <c r="RCH291" s="5"/>
      <c r="RCI291" s="5"/>
      <c r="RCJ291" s="5"/>
      <c r="RCK291" s="5"/>
      <c r="RCL291" s="5"/>
      <c r="RCM291" s="5"/>
      <c r="RCN291" s="5"/>
      <c r="RCO291" s="5"/>
      <c r="RCP291" s="5"/>
      <c r="RCQ291" s="5"/>
      <c r="RCR291" s="5"/>
      <c r="RCS291" s="5"/>
      <c r="RCT291" s="5"/>
      <c r="RCU291" s="5"/>
      <c r="RCV291" s="5"/>
      <c r="RCW291" s="5"/>
      <c r="RCX291" s="5"/>
      <c r="RCY291" s="5"/>
      <c r="RCZ291" s="5"/>
      <c r="RDA291" s="5"/>
      <c r="RDB291" s="5"/>
      <c r="RDC291" s="5"/>
      <c r="RDD291" s="5"/>
      <c r="RDE291" s="5"/>
      <c r="RDF291" s="5"/>
      <c r="RDG291" s="5"/>
      <c r="RDH291" s="5"/>
      <c r="RDI291" s="5"/>
      <c r="RDJ291" s="5"/>
      <c r="RDK291" s="5"/>
      <c r="RDL291" s="5"/>
      <c r="RDM291" s="5"/>
      <c r="RDN291" s="5"/>
      <c r="RDO291" s="5"/>
      <c r="RDP291" s="5"/>
      <c r="RDQ291" s="5"/>
      <c r="RDR291" s="5"/>
      <c r="RDS291" s="5"/>
      <c r="RDT291" s="5"/>
      <c r="RDU291" s="5"/>
      <c r="RDV291" s="5"/>
      <c r="RDW291" s="5"/>
      <c r="RDX291" s="5"/>
      <c r="RDY291" s="5"/>
      <c r="RDZ291" s="5"/>
      <c r="REA291" s="5"/>
      <c r="REB291" s="5"/>
      <c r="REC291" s="5"/>
      <c r="RED291" s="5"/>
      <c r="REE291" s="5"/>
      <c r="REF291" s="5"/>
      <c r="REG291" s="5"/>
      <c r="REH291" s="5"/>
      <c r="REI291" s="5"/>
      <c r="REJ291" s="5"/>
      <c r="REK291" s="5"/>
      <c r="REL291" s="5"/>
      <c r="REM291" s="5"/>
      <c r="REN291" s="5"/>
      <c r="REO291" s="5"/>
      <c r="REP291" s="5"/>
      <c r="REQ291" s="5"/>
      <c r="RER291" s="5"/>
      <c r="RES291" s="5"/>
      <c r="RET291" s="5"/>
      <c r="REU291" s="5"/>
      <c r="REV291" s="5"/>
      <c r="REW291" s="5"/>
      <c r="REX291" s="5"/>
      <c r="REY291" s="5"/>
      <c r="REZ291" s="5"/>
      <c r="RFA291" s="5"/>
      <c r="RFB291" s="5"/>
      <c r="RFC291" s="5"/>
      <c r="RFD291" s="5"/>
      <c r="RFE291" s="5"/>
      <c r="RFF291" s="5"/>
      <c r="RFG291" s="5"/>
      <c r="RFH291" s="5"/>
      <c r="RFI291" s="5"/>
      <c r="RFJ291" s="5"/>
      <c r="RFK291" s="5"/>
      <c r="RFL291" s="5"/>
      <c r="RFM291" s="5"/>
      <c r="RFN291" s="5"/>
      <c r="RFO291" s="5"/>
      <c r="RFP291" s="5"/>
      <c r="RFQ291" s="5"/>
      <c r="RFR291" s="5"/>
      <c r="RFS291" s="5"/>
      <c r="RFT291" s="5"/>
      <c r="RFU291" s="5"/>
      <c r="RFV291" s="5"/>
      <c r="RFW291" s="5"/>
      <c r="RFX291" s="5"/>
      <c r="RFY291" s="5"/>
      <c r="RFZ291" s="5"/>
      <c r="RGA291" s="5"/>
      <c r="RGB291" s="5"/>
      <c r="RGC291" s="5"/>
      <c r="RGD291" s="5"/>
      <c r="RGE291" s="5"/>
      <c r="RGF291" s="5"/>
      <c r="RGG291" s="5"/>
      <c r="RGH291" s="5"/>
      <c r="RGI291" s="5"/>
      <c r="RGJ291" s="5"/>
      <c r="RGK291" s="5"/>
      <c r="RGL291" s="5"/>
      <c r="RGM291" s="5"/>
      <c r="RGN291" s="5"/>
      <c r="RGO291" s="5"/>
      <c r="RGP291" s="5"/>
      <c r="RGQ291" s="5"/>
      <c r="RGR291" s="5"/>
      <c r="RGS291" s="5"/>
      <c r="RGT291" s="5"/>
      <c r="RGU291" s="5"/>
      <c r="RGV291" s="5"/>
      <c r="RGW291" s="5"/>
      <c r="RGX291" s="5"/>
      <c r="RGY291" s="5"/>
      <c r="RGZ291" s="5"/>
      <c r="RHA291" s="5"/>
      <c r="RHB291" s="5"/>
      <c r="RHC291" s="5"/>
      <c r="RHD291" s="5"/>
      <c r="RHE291" s="5"/>
      <c r="RHF291" s="5"/>
      <c r="RHG291" s="5"/>
      <c r="RHH291" s="5"/>
      <c r="RHI291" s="5"/>
      <c r="RHJ291" s="5"/>
      <c r="RHK291" s="5"/>
      <c r="RHL291" s="5"/>
      <c r="RHM291" s="5"/>
      <c r="RHN291" s="5"/>
      <c r="RHO291" s="5"/>
      <c r="RHP291" s="5"/>
      <c r="RHQ291" s="5"/>
      <c r="RHR291" s="5"/>
      <c r="RHS291" s="5"/>
      <c r="RHT291" s="5"/>
      <c r="RHU291" s="5"/>
      <c r="RHV291" s="5"/>
      <c r="RHW291" s="5"/>
      <c r="RHX291" s="5"/>
      <c r="RHY291" s="5"/>
      <c r="RHZ291" s="5"/>
      <c r="RIA291" s="5"/>
      <c r="RIB291" s="5"/>
      <c r="RIC291" s="5"/>
      <c r="RID291" s="5"/>
      <c r="RIE291" s="5"/>
      <c r="RIF291" s="5"/>
      <c r="RIG291" s="5"/>
      <c r="RIH291" s="5"/>
      <c r="RII291" s="5"/>
      <c r="RIJ291" s="5"/>
      <c r="RIK291" s="5"/>
      <c r="RIL291" s="5"/>
      <c r="RIM291" s="5"/>
      <c r="RIN291" s="5"/>
      <c r="RIO291" s="5"/>
      <c r="RIP291" s="5"/>
      <c r="RIQ291" s="5"/>
      <c r="RIR291" s="5"/>
      <c r="RIS291" s="5"/>
      <c r="RIT291" s="5"/>
      <c r="RIU291" s="5"/>
      <c r="RIV291" s="5"/>
      <c r="RIW291" s="5"/>
      <c r="RIX291" s="5"/>
      <c r="RIY291" s="5"/>
      <c r="RIZ291" s="5"/>
      <c r="RJA291" s="5"/>
      <c r="RJB291" s="5"/>
      <c r="RJC291" s="5"/>
      <c r="RJD291" s="5"/>
      <c r="RJE291" s="5"/>
      <c r="RJF291" s="5"/>
      <c r="RJG291" s="5"/>
      <c r="RJH291" s="5"/>
      <c r="RJI291" s="5"/>
      <c r="RJJ291" s="5"/>
      <c r="RJK291" s="5"/>
      <c r="RJL291" s="5"/>
      <c r="RJM291" s="5"/>
      <c r="RJN291" s="5"/>
      <c r="RJO291" s="5"/>
      <c r="RJP291" s="5"/>
      <c r="RJQ291" s="5"/>
      <c r="RJR291" s="5"/>
      <c r="RJS291" s="5"/>
      <c r="RJT291" s="5"/>
      <c r="RJU291" s="5"/>
      <c r="RJV291" s="5"/>
      <c r="RJW291" s="5"/>
      <c r="RJX291" s="5"/>
      <c r="RJY291" s="5"/>
      <c r="RJZ291" s="5"/>
      <c r="RKA291" s="5"/>
      <c r="RKB291" s="5"/>
      <c r="RKC291" s="5"/>
      <c r="RKD291" s="5"/>
      <c r="RKE291" s="5"/>
      <c r="RKF291" s="5"/>
      <c r="RKG291" s="5"/>
      <c r="RKH291" s="5"/>
      <c r="RKI291" s="5"/>
      <c r="RKJ291" s="5"/>
      <c r="RKK291" s="5"/>
      <c r="RKL291" s="5"/>
      <c r="RKM291" s="5"/>
      <c r="RKN291" s="5"/>
      <c r="RKO291" s="5"/>
      <c r="RKP291" s="5"/>
      <c r="RKQ291" s="5"/>
      <c r="RKR291" s="5"/>
      <c r="RKS291" s="5"/>
      <c r="RKT291" s="5"/>
      <c r="RKU291" s="5"/>
      <c r="RKV291" s="5"/>
      <c r="RKW291" s="5"/>
      <c r="RKX291" s="5"/>
      <c r="RKY291" s="5"/>
      <c r="RKZ291" s="5"/>
      <c r="RLA291" s="5"/>
      <c r="RLB291" s="5"/>
      <c r="RLC291" s="5"/>
      <c r="RLD291" s="5"/>
      <c r="RLE291" s="5"/>
      <c r="RLF291" s="5"/>
      <c r="RLG291" s="5"/>
      <c r="RLH291" s="5"/>
      <c r="RLI291" s="5"/>
      <c r="RLJ291" s="5"/>
      <c r="RLK291" s="5"/>
      <c r="RLL291" s="5"/>
      <c r="RLM291" s="5"/>
      <c r="RLN291" s="5"/>
      <c r="RLO291" s="5"/>
      <c r="RLP291" s="5"/>
      <c r="RLQ291" s="5"/>
      <c r="RLR291" s="5"/>
      <c r="RLS291" s="5"/>
      <c r="RLT291" s="5"/>
      <c r="RLU291" s="5"/>
      <c r="RLV291" s="5"/>
      <c r="RLW291" s="5"/>
      <c r="RLX291" s="5"/>
      <c r="RLY291" s="5"/>
      <c r="RLZ291" s="5"/>
      <c r="RMA291" s="5"/>
      <c r="RMB291" s="5"/>
      <c r="RMC291" s="5"/>
      <c r="RMD291" s="5"/>
      <c r="RME291" s="5"/>
      <c r="RMF291" s="5"/>
      <c r="RMG291" s="5"/>
      <c r="RMH291" s="5"/>
      <c r="RMI291" s="5"/>
      <c r="RMJ291" s="5"/>
      <c r="RMK291" s="5"/>
      <c r="RML291" s="5"/>
      <c r="RMM291" s="5"/>
      <c r="RMN291" s="5"/>
      <c r="RMO291" s="5"/>
      <c r="RMP291" s="5"/>
      <c r="RMQ291" s="5"/>
      <c r="RMR291" s="5"/>
      <c r="RMS291" s="5"/>
      <c r="RMT291" s="5"/>
      <c r="RMU291" s="5"/>
      <c r="RMV291" s="5"/>
      <c r="RMW291" s="5"/>
      <c r="RMX291" s="5"/>
      <c r="RMY291" s="5"/>
      <c r="RMZ291" s="5"/>
      <c r="RNA291" s="5"/>
      <c r="RNB291" s="5"/>
      <c r="RNC291" s="5"/>
      <c r="RND291" s="5"/>
      <c r="RNE291" s="5"/>
      <c r="RNF291" s="5"/>
      <c r="RNG291" s="5"/>
      <c r="RNH291" s="5"/>
      <c r="RNI291" s="5"/>
      <c r="RNJ291" s="5"/>
      <c r="RNK291" s="5"/>
      <c r="RNL291" s="5"/>
      <c r="RNM291" s="5"/>
      <c r="RNN291" s="5"/>
      <c r="RNO291" s="5"/>
      <c r="RNP291" s="5"/>
      <c r="RNQ291" s="5"/>
      <c r="RNR291" s="5"/>
      <c r="RNS291" s="5"/>
      <c r="RNT291" s="5"/>
      <c r="RNU291" s="5"/>
      <c r="RNV291" s="5"/>
      <c r="RNW291" s="5"/>
      <c r="RNX291" s="5"/>
      <c r="RNY291" s="5"/>
      <c r="RNZ291" s="5"/>
      <c r="ROA291" s="5"/>
      <c r="ROB291" s="5"/>
      <c r="ROC291" s="5"/>
      <c r="ROD291" s="5"/>
      <c r="ROE291" s="5"/>
      <c r="ROF291" s="5"/>
      <c r="ROG291" s="5"/>
      <c r="ROH291" s="5"/>
      <c r="ROI291" s="5"/>
      <c r="ROJ291" s="5"/>
      <c r="ROK291" s="5"/>
      <c r="ROL291" s="5"/>
      <c r="ROM291" s="5"/>
      <c r="RON291" s="5"/>
      <c r="ROO291" s="5"/>
      <c r="ROP291" s="5"/>
      <c r="ROQ291" s="5"/>
      <c r="ROR291" s="5"/>
      <c r="ROS291" s="5"/>
      <c r="ROT291" s="5"/>
      <c r="ROU291" s="5"/>
      <c r="ROV291" s="5"/>
      <c r="ROW291" s="5"/>
      <c r="ROX291" s="5"/>
      <c r="ROY291" s="5"/>
      <c r="ROZ291" s="5"/>
      <c r="RPA291" s="5"/>
      <c r="RPB291" s="5"/>
      <c r="RPC291" s="5"/>
      <c r="RPD291" s="5"/>
      <c r="RPE291" s="5"/>
      <c r="RPF291" s="5"/>
      <c r="RPG291" s="5"/>
      <c r="RPH291" s="5"/>
      <c r="RPI291" s="5"/>
      <c r="RPJ291" s="5"/>
      <c r="RPK291" s="5"/>
      <c r="RPL291" s="5"/>
      <c r="RPM291" s="5"/>
      <c r="RPN291" s="5"/>
      <c r="RPO291" s="5"/>
      <c r="RPP291" s="5"/>
      <c r="RPQ291" s="5"/>
      <c r="RPR291" s="5"/>
      <c r="RPS291" s="5"/>
      <c r="RPT291" s="5"/>
      <c r="RPU291" s="5"/>
      <c r="RPV291" s="5"/>
      <c r="RPW291" s="5"/>
      <c r="RPX291" s="5"/>
      <c r="RPY291" s="5"/>
      <c r="RPZ291" s="5"/>
      <c r="RQA291" s="5"/>
      <c r="RQB291" s="5"/>
      <c r="RQC291" s="5"/>
      <c r="RQD291" s="5"/>
      <c r="RQE291" s="5"/>
      <c r="RQF291" s="5"/>
      <c r="RQG291" s="5"/>
      <c r="RQH291" s="5"/>
      <c r="RQI291" s="5"/>
      <c r="RQJ291" s="5"/>
      <c r="RQK291" s="5"/>
      <c r="RQL291" s="5"/>
      <c r="RQM291" s="5"/>
      <c r="RQN291" s="5"/>
      <c r="RQO291" s="5"/>
      <c r="RQP291" s="5"/>
      <c r="RQQ291" s="5"/>
      <c r="RQR291" s="5"/>
      <c r="RQS291" s="5"/>
      <c r="RQT291" s="5"/>
      <c r="RQU291" s="5"/>
      <c r="RQV291" s="5"/>
      <c r="RQW291" s="5"/>
      <c r="RQX291" s="5"/>
      <c r="RQY291" s="5"/>
      <c r="RQZ291" s="5"/>
      <c r="RRA291" s="5"/>
      <c r="RRB291" s="5"/>
      <c r="RRC291" s="5"/>
      <c r="RRD291" s="5"/>
      <c r="RRE291" s="5"/>
      <c r="RRF291" s="5"/>
      <c r="RRG291" s="5"/>
      <c r="RRH291" s="5"/>
      <c r="RRI291" s="5"/>
      <c r="RRJ291" s="5"/>
      <c r="RRK291" s="5"/>
      <c r="RRL291" s="5"/>
      <c r="RRM291" s="5"/>
      <c r="RRN291" s="5"/>
      <c r="RRO291" s="5"/>
      <c r="RRP291" s="5"/>
      <c r="RRQ291" s="5"/>
      <c r="RRR291" s="5"/>
      <c r="RRS291" s="5"/>
      <c r="RRT291" s="5"/>
      <c r="RRU291" s="5"/>
      <c r="RRV291" s="5"/>
      <c r="RRW291" s="5"/>
      <c r="RRX291" s="5"/>
      <c r="RRY291" s="5"/>
      <c r="RRZ291" s="5"/>
      <c r="RSA291" s="5"/>
      <c r="RSB291" s="5"/>
      <c r="RSC291" s="5"/>
      <c r="RSD291" s="5"/>
      <c r="RSE291" s="5"/>
      <c r="RSF291" s="5"/>
      <c r="RSG291" s="5"/>
      <c r="RSH291" s="5"/>
      <c r="RSI291" s="5"/>
      <c r="RSJ291" s="5"/>
      <c r="RSK291" s="5"/>
      <c r="RSL291" s="5"/>
      <c r="RSM291" s="5"/>
      <c r="RSN291" s="5"/>
      <c r="RSO291" s="5"/>
      <c r="RSP291" s="5"/>
      <c r="RSQ291" s="5"/>
      <c r="RSR291" s="5"/>
      <c r="RSS291" s="5"/>
      <c r="RST291" s="5"/>
      <c r="RSU291" s="5"/>
      <c r="RSV291" s="5"/>
      <c r="RSW291" s="5"/>
      <c r="RSX291" s="5"/>
      <c r="RSY291" s="5"/>
      <c r="RSZ291" s="5"/>
      <c r="RTA291" s="5"/>
      <c r="RTB291" s="5"/>
      <c r="RTC291" s="5"/>
      <c r="RTD291" s="5"/>
      <c r="RTE291" s="5"/>
      <c r="RTF291" s="5"/>
      <c r="RTG291" s="5"/>
      <c r="RTH291" s="5"/>
      <c r="RTI291" s="5"/>
      <c r="RTJ291" s="5"/>
      <c r="RTK291" s="5"/>
      <c r="RTL291" s="5"/>
      <c r="RTM291" s="5"/>
      <c r="RTN291" s="5"/>
      <c r="RTO291" s="5"/>
      <c r="RTP291" s="5"/>
      <c r="RTQ291" s="5"/>
      <c r="RTR291" s="5"/>
      <c r="RTS291" s="5"/>
      <c r="RTT291" s="5"/>
      <c r="RTU291" s="5"/>
      <c r="RTV291" s="5"/>
      <c r="RTW291" s="5"/>
      <c r="RTX291" s="5"/>
      <c r="RTY291" s="5"/>
      <c r="RTZ291" s="5"/>
      <c r="RUA291" s="5"/>
      <c r="RUB291" s="5"/>
      <c r="RUC291" s="5"/>
      <c r="RUD291" s="5"/>
      <c r="RUE291" s="5"/>
      <c r="RUF291" s="5"/>
      <c r="RUG291" s="5"/>
      <c r="RUH291" s="5"/>
      <c r="RUI291" s="5"/>
      <c r="RUJ291" s="5"/>
      <c r="RUK291" s="5"/>
      <c r="RUL291" s="5"/>
      <c r="RUM291" s="5"/>
      <c r="RUN291" s="5"/>
      <c r="RUO291" s="5"/>
      <c r="RUP291" s="5"/>
      <c r="RUQ291" s="5"/>
      <c r="RUR291" s="5"/>
      <c r="RUS291" s="5"/>
      <c r="RUT291" s="5"/>
      <c r="RUU291" s="5"/>
      <c r="RUV291" s="5"/>
      <c r="RUW291" s="5"/>
      <c r="RUX291" s="5"/>
      <c r="RUY291" s="5"/>
      <c r="RUZ291" s="5"/>
      <c r="RVA291" s="5"/>
      <c r="RVB291" s="5"/>
      <c r="RVC291" s="5"/>
      <c r="RVD291" s="5"/>
      <c r="RVE291" s="5"/>
      <c r="RVF291" s="5"/>
      <c r="RVG291" s="5"/>
      <c r="RVH291" s="5"/>
      <c r="RVI291" s="5"/>
      <c r="RVJ291" s="5"/>
      <c r="RVK291" s="5"/>
      <c r="RVL291" s="5"/>
      <c r="RVM291" s="5"/>
      <c r="RVN291" s="5"/>
      <c r="RVO291" s="5"/>
      <c r="RVP291" s="5"/>
      <c r="RVQ291" s="5"/>
      <c r="RVR291" s="5"/>
      <c r="RVS291" s="5"/>
      <c r="RVT291" s="5"/>
      <c r="RVU291" s="5"/>
      <c r="RVV291" s="5"/>
      <c r="RVW291" s="5"/>
      <c r="RVX291" s="5"/>
      <c r="RVY291" s="5"/>
      <c r="RVZ291" s="5"/>
      <c r="RWA291" s="5"/>
      <c r="RWB291" s="5"/>
      <c r="RWC291" s="5"/>
      <c r="RWD291" s="5"/>
      <c r="RWE291" s="5"/>
      <c r="RWF291" s="5"/>
      <c r="RWG291" s="5"/>
      <c r="RWH291" s="5"/>
      <c r="RWI291" s="5"/>
      <c r="RWJ291" s="5"/>
      <c r="RWK291" s="5"/>
      <c r="RWL291" s="5"/>
      <c r="RWM291" s="5"/>
      <c r="RWN291" s="5"/>
      <c r="RWO291" s="5"/>
      <c r="RWP291" s="5"/>
      <c r="RWQ291" s="5"/>
      <c r="RWR291" s="5"/>
      <c r="RWS291" s="5"/>
      <c r="RWT291" s="5"/>
      <c r="RWU291" s="5"/>
      <c r="RWV291" s="5"/>
      <c r="RWW291" s="5"/>
      <c r="RWX291" s="5"/>
      <c r="RWY291" s="5"/>
      <c r="RWZ291" s="5"/>
      <c r="RXA291" s="5"/>
      <c r="RXB291" s="5"/>
      <c r="RXC291" s="5"/>
      <c r="RXD291" s="5"/>
      <c r="RXE291" s="5"/>
      <c r="RXF291" s="5"/>
      <c r="RXG291" s="5"/>
      <c r="RXH291" s="5"/>
      <c r="RXI291" s="5"/>
      <c r="RXJ291" s="5"/>
      <c r="RXK291" s="5"/>
      <c r="RXL291" s="5"/>
      <c r="RXM291" s="5"/>
      <c r="RXN291" s="5"/>
      <c r="RXO291" s="5"/>
      <c r="RXP291" s="5"/>
      <c r="RXQ291" s="5"/>
      <c r="RXR291" s="5"/>
      <c r="RXS291" s="5"/>
      <c r="RXT291" s="5"/>
      <c r="RXU291" s="5"/>
      <c r="RXV291" s="5"/>
      <c r="RXW291" s="5"/>
      <c r="RXX291" s="5"/>
      <c r="RXY291" s="5"/>
      <c r="RXZ291" s="5"/>
      <c r="RYA291" s="5"/>
      <c r="RYB291" s="5"/>
      <c r="RYC291" s="5"/>
      <c r="RYD291" s="5"/>
      <c r="RYE291" s="5"/>
      <c r="RYF291" s="5"/>
      <c r="RYG291" s="5"/>
      <c r="RYH291" s="5"/>
      <c r="RYI291" s="5"/>
      <c r="RYJ291" s="5"/>
      <c r="RYK291" s="5"/>
      <c r="RYL291" s="5"/>
      <c r="RYM291" s="5"/>
      <c r="RYN291" s="5"/>
      <c r="RYO291" s="5"/>
      <c r="RYP291" s="5"/>
      <c r="RYQ291" s="5"/>
      <c r="RYR291" s="5"/>
      <c r="RYS291" s="5"/>
      <c r="RYT291" s="5"/>
      <c r="RYU291" s="5"/>
      <c r="RYV291" s="5"/>
      <c r="RYW291" s="5"/>
      <c r="RYX291" s="5"/>
      <c r="RYY291" s="5"/>
      <c r="RYZ291" s="5"/>
      <c r="RZA291" s="5"/>
      <c r="RZB291" s="5"/>
      <c r="RZC291" s="5"/>
      <c r="RZD291" s="5"/>
      <c r="RZE291" s="5"/>
      <c r="RZF291" s="5"/>
      <c r="RZG291" s="5"/>
      <c r="RZH291" s="5"/>
      <c r="RZI291" s="5"/>
      <c r="RZJ291" s="5"/>
      <c r="RZK291" s="5"/>
      <c r="RZL291" s="5"/>
      <c r="RZM291" s="5"/>
      <c r="RZN291" s="5"/>
      <c r="RZO291" s="5"/>
      <c r="RZP291" s="5"/>
      <c r="RZQ291" s="5"/>
      <c r="RZR291" s="5"/>
      <c r="RZS291" s="5"/>
      <c r="RZT291" s="5"/>
      <c r="RZU291" s="5"/>
      <c r="RZV291" s="5"/>
      <c r="RZW291" s="5"/>
      <c r="RZX291" s="5"/>
      <c r="RZY291" s="5"/>
      <c r="RZZ291" s="5"/>
      <c r="SAA291" s="5"/>
      <c r="SAB291" s="5"/>
      <c r="SAC291" s="5"/>
      <c r="SAD291" s="5"/>
      <c r="SAE291" s="5"/>
      <c r="SAF291" s="5"/>
      <c r="SAG291" s="5"/>
      <c r="SAH291" s="5"/>
      <c r="SAI291" s="5"/>
      <c r="SAJ291" s="5"/>
      <c r="SAK291" s="5"/>
      <c r="SAL291" s="5"/>
      <c r="SAM291" s="5"/>
      <c r="SAN291" s="5"/>
      <c r="SAO291" s="5"/>
      <c r="SAP291" s="5"/>
      <c r="SAQ291" s="5"/>
      <c r="SAR291" s="5"/>
      <c r="SAS291" s="5"/>
      <c r="SAT291" s="5"/>
      <c r="SAU291" s="5"/>
      <c r="SAV291" s="5"/>
      <c r="SAW291" s="5"/>
      <c r="SAX291" s="5"/>
      <c r="SAY291" s="5"/>
      <c r="SAZ291" s="5"/>
      <c r="SBA291" s="5"/>
      <c r="SBB291" s="5"/>
      <c r="SBC291" s="5"/>
      <c r="SBD291" s="5"/>
      <c r="SBE291" s="5"/>
      <c r="SBF291" s="5"/>
      <c r="SBG291" s="5"/>
      <c r="SBH291" s="5"/>
      <c r="SBI291" s="5"/>
      <c r="SBJ291" s="5"/>
      <c r="SBK291" s="5"/>
      <c r="SBL291" s="5"/>
      <c r="SBM291" s="5"/>
      <c r="SBN291" s="5"/>
      <c r="SBO291" s="5"/>
      <c r="SBP291" s="5"/>
      <c r="SBQ291" s="5"/>
      <c r="SBR291" s="5"/>
      <c r="SBS291" s="5"/>
      <c r="SBT291" s="5"/>
      <c r="SBU291" s="5"/>
      <c r="SBV291" s="5"/>
      <c r="SBW291" s="5"/>
      <c r="SBX291" s="5"/>
      <c r="SBY291" s="5"/>
      <c r="SBZ291" s="5"/>
      <c r="SCA291" s="5"/>
      <c r="SCB291" s="5"/>
      <c r="SCC291" s="5"/>
      <c r="SCD291" s="5"/>
      <c r="SCE291" s="5"/>
      <c r="SCF291" s="5"/>
      <c r="SCG291" s="5"/>
      <c r="SCH291" s="5"/>
      <c r="SCI291" s="5"/>
      <c r="SCJ291" s="5"/>
      <c r="SCK291" s="5"/>
      <c r="SCL291" s="5"/>
      <c r="SCM291" s="5"/>
      <c r="SCN291" s="5"/>
      <c r="SCO291" s="5"/>
      <c r="SCP291" s="5"/>
      <c r="SCQ291" s="5"/>
      <c r="SCR291" s="5"/>
      <c r="SCS291" s="5"/>
      <c r="SCT291" s="5"/>
      <c r="SCU291" s="5"/>
      <c r="SCV291" s="5"/>
      <c r="SCW291" s="5"/>
      <c r="SCX291" s="5"/>
      <c r="SCY291" s="5"/>
      <c r="SCZ291" s="5"/>
      <c r="SDA291" s="5"/>
      <c r="SDB291" s="5"/>
      <c r="SDC291" s="5"/>
      <c r="SDD291" s="5"/>
      <c r="SDE291" s="5"/>
      <c r="SDF291" s="5"/>
      <c r="SDG291" s="5"/>
      <c r="SDH291" s="5"/>
      <c r="SDI291" s="5"/>
      <c r="SDJ291" s="5"/>
      <c r="SDK291" s="5"/>
      <c r="SDL291" s="5"/>
      <c r="SDM291" s="5"/>
      <c r="SDN291" s="5"/>
      <c r="SDO291" s="5"/>
      <c r="SDP291" s="5"/>
      <c r="SDQ291" s="5"/>
      <c r="SDR291" s="5"/>
      <c r="SDS291" s="5"/>
      <c r="SDT291" s="5"/>
      <c r="SDU291" s="5"/>
      <c r="SDV291" s="5"/>
      <c r="SDW291" s="5"/>
      <c r="SDX291" s="5"/>
      <c r="SDY291" s="5"/>
      <c r="SDZ291" s="5"/>
      <c r="SEA291" s="5"/>
      <c r="SEB291" s="5"/>
      <c r="SEC291" s="5"/>
      <c r="SED291" s="5"/>
      <c r="SEE291" s="5"/>
      <c r="SEF291" s="5"/>
      <c r="SEG291" s="5"/>
      <c r="SEH291" s="5"/>
      <c r="SEI291" s="5"/>
      <c r="SEJ291" s="5"/>
      <c r="SEK291" s="5"/>
      <c r="SEL291" s="5"/>
      <c r="SEM291" s="5"/>
      <c r="SEN291" s="5"/>
      <c r="SEO291" s="5"/>
      <c r="SEP291" s="5"/>
      <c r="SEQ291" s="5"/>
      <c r="SER291" s="5"/>
      <c r="SES291" s="5"/>
      <c r="SET291" s="5"/>
      <c r="SEU291" s="5"/>
      <c r="SEV291" s="5"/>
      <c r="SEW291" s="5"/>
      <c r="SEX291" s="5"/>
      <c r="SEY291" s="5"/>
      <c r="SEZ291" s="5"/>
      <c r="SFA291" s="5"/>
      <c r="SFB291" s="5"/>
      <c r="SFC291" s="5"/>
      <c r="SFD291" s="5"/>
      <c r="SFE291" s="5"/>
      <c r="SFF291" s="5"/>
      <c r="SFG291" s="5"/>
      <c r="SFH291" s="5"/>
      <c r="SFI291" s="5"/>
      <c r="SFJ291" s="5"/>
      <c r="SFK291" s="5"/>
      <c r="SFL291" s="5"/>
      <c r="SFM291" s="5"/>
      <c r="SFN291" s="5"/>
      <c r="SFO291" s="5"/>
      <c r="SFP291" s="5"/>
      <c r="SFQ291" s="5"/>
      <c r="SFR291" s="5"/>
      <c r="SFS291" s="5"/>
      <c r="SFT291" s="5"/>
      <c r="SFU291" s="5"/>
      <c r="SFV291" s="5"/>
      <c r="SFW291" s="5"/>
      <c r="SFX291" s="5"/>
      <c r="SFY291" s="5"/>
      <c r="SFZ291" s="5"/>
      <c r="SGA291" s="5"/>
      <c r="SGB291" s="5"/>
      <c r="SGC291" s="5"/>
      <c r="SGD291" s="5"/>
      <c r="SGE291" s="5"/>
      <c r="SGF291" s="5"/>
      <c r="SGG291" s="5"/>
      <c r="SGH291" s="5"/>
      <c r="SGI291" s="5"/>
      <c r="SGJ291" s="5"/>
      <c r="SGK291" s="5"/>
      <c r="SGL291" s="5"/>
      <c r="SGM291" s="5"/>
      <c r="SGN291" s="5"/>
      <c r="SGO291" s="5"/>
      <c r="SGP291" s="5"/>
      <c r="SGQ291" s="5"/>
      <c r="SGR291" s="5"/>
      <c r="SGS291" s="5"/>
      <c r="SGT291" s="5"/>
      <c r="SGU291" s="5"/>
      <c r="SGV291" s="5"/>
      <c r="SGW291" s="5"/>
      <c r="SGX291" s="5"/>
      <c r="SGY291" s="5"/>
      <c r="SGZ291" s="5"/>
      <c r="SHA291" s="5"/>
      <c r="SHB291" s="5"/>
      <c r="SHC291" s="5"/>
      <c r="SHD291" s="5"/>
      <c r="SHE291" s="5"/>
      <c r="SHF291" s="5"/>
      <c r="SHG291" s="5"/>
      <c r="SHH291" s="5"/>
      <c r="SHI291" s="5"/>
      <c r="SHJ291" s="5"/>
      <c r="SHK291" s="5"/>
      <c r="SHL291" s="5"/>
      <c r="SHM291" s="5"/>
      <c r="SHN291" s="5"/>
      <c r="SHO291" s="5"/>
      <c r="SHP291" s="5"/>
      <c r="SHQ291" s="5"/>
      <c r="SHR291" s="5"/>
      <c r="SHS291" s="5"/>
      <c r="SHT291" s="5"/>
      <c r="SHU291" s="5"/>
      <c r="SHV291" s="5"/>
      <c r="SHW291" s="5"/>
      <c r="SHX291" s="5"/>
      <c r="SHY291" s="5"/>
      <c r="SHZ291" s="5"/>
      <c r="SIA291" s="5"/>
      <c r="SIB291" s="5"/>
      <c r="SIC291" s="5"/>
      <c r="SID291" s="5"/>
      <c r="SIE291" s="5"/>
      <c r="SIF291" s="5"/>
      <c r="SIG291" s="5"/>
      <c r="SIH291" s="5"/>
      <c r="SII291" s="5"/>
      <c r="SIJ291" s="5"/>
      <c r="SIK291" s="5"/>
      <c r="SIL291" s="5"/>
      <c r="SIM291" s="5"/>
      <c r="SIN291" s="5"/>
      <c r="SIO291" s="5"/>
      <c r="SIP291" s="5"/>
      <c r="SIQ291" s="5"/>
      <c r="SIR291" s="5"/>
      <c r="SIS291" s="5"/>
      <c r="SIT291" s="5"/>
      <c r="SIU291" s="5"/>
      <c r="SIV291" s="5"/>
      <c r="SIW291" s="5"/>
      <c r="SIX291" s="5"/>
      <c r="SIY291" s="5"/>
      <c r="SIZ291" s="5"/>
      <c r="SJA291" s="5"/>
      <c r="SJB291" s="5"/>
      <c r="SJC291" s="5"/>
      <c r="SJD291" s="5"/>
      <c r="SJE291" s="5"/>
      <c r="SJF291" s="5"/>
      <c r="SJG291" s="5"/>
      <c r="SJH291" s="5"/>
      <c r="SJI291" s="5"/>
      <c r="SJJ291" s="5"/>
      <c r="SJK291" s="5"/>
      <c r="SJL291" s="5"/>
      <c r="SJM291" s="5"/>
      <c r="SJN291" s="5"/>
      <c r="SJO291" s="5"/>
      <c r="SJP291" s="5"/>
      <c r="SJQ291" s="5"/>
      <c r="SJR291" s="5"/>
      <c r="SJS291" s="5"/>
      <c r="SJT291" s="5"/>
      <c r="SJU291" s="5"/>
      <c r="SJV291" s="5"/>
      <c r="SJW291" s="5"/>
      <c r="SJX291" s="5"/>
      <c r="SJY291" s="5"/>
      <c r="SJZ291" s="5"/>
      <c r="SKA291" s="5"/>
      <c r="SKB291" s="5"/>
      <c r="SKC291" s="5"/>
      <c r="SKD291" s="5"/>
      <c r="SKE291" s="5"/>
      <c r="SKF291" s="5"/>
      <c r="SKG291" s="5"/>
      <c r="SKH291" s="5"/>
      <c r="SKI291" s="5"/>
      <c r="SKJ291" s="5"/>
      <c r="SKK291" s="5"/>
      <c r="SKL291" s="5"/>
      <c r="SKM291" s="5"/>
      <c r="SKN291" s="5"/>
      <c r="SKO291" s="5"/>
      <c r="SKP291" s="5"/>
      <c r="SKQ291" s="5"/>
      <c r="SKR291" s="5"/>
      <c r="SKS291" s="5"/>
      <c r="SKT291" s="5"/>
      <c r="SKU291" s="5"/>
      <c r="SKV291" s="5"/>
      <c r="SKW291" s="5"/>
      <c r="SKX291" s="5"/>
      <c r="SKY291" s="5"/>
      <c r="SKZ291" s="5"/>
      <c r="SLA291" s="5"/>
      <c r="SLB291" s="5"/>
      <c r="SLC291" s="5"/>
      <c r="SLD291" s="5"/>
      <c r="SLE291" s="5"/>
      <c r="SLF291" s="5"/>
      <c r="SLG291" s="5"/>
      <c r="SLH291" s="5"/>
      <c r="SLI291" s="5"/>
      <c r="SLJ291" s="5"/>
      <c r="SLK291" s="5"/>
      <c r="SLL291" s="5"/>
      <c r="SLM291" s="5"/>
      <c r="SLN291" s="5"/>
      <c r="SLO291" s="5"/>
      <c r="SLP291" s="5"/>
      <c r="SLQ291" s="5"/>
      <c r="SLR291" s="5"/>
      <c r="SLS291" s="5"/>
      <c r="SLT291" s="5"/>
      <c r="SLU291" s="5"/>
      <c r="SLV291" s="5"/>
      <c r="SLW291" s="5"/>
      <c r="SLX291" s="5"/>
      <c r="SLY291" s="5"/>
      <c r="SLZ291" s="5"/>
      <c r="SMA291" s="5"/>
      <c r="SMB291" s="5"/>
      <c r="SMC291" s="5"/>
      <c r="SMD291" s="5"/>
      <c r="SME291" s="5"/>
      <c r="SMF291" s="5"/>
      <c r="SMG291" s="5"/>
      <c r="SMH291" s="5"/>
      <c r="SMI291" s="5"/>
      <c r="SMJ291" s="5"/>
      <c r="SMK291" s="5"/>
      <c r="SML291" s="5"/>
      <c r="SMM291" s="5"/>
      <c r="SMN291" s="5"/>
      <c r="SMO291" s="5"/>
      <c r="SMP291" s="5"/>
      <c r="SMQ291" s="5"/>
      <c r="SMR291" s="5"/>
      <c r="SMS291" s="5"/>
      <c r="SMT291" s="5"/>
      <c r="SMU291" s="5"/>
      <c r="SMV291" s="5"/>
      <c r="SMW291" s="5"/>
      <c r="SMX291" s="5"/>
      <c r="SMY291" s="5"/>
      <c r="SMZ291" s="5"/>
      <c r="SNA291" s="5"/>
      <c r="SNB291" s="5"/>
      <c r="SNC291" s="5"/>
      <c r="SND291" s="5"/>
      <c r="SNE291" s="5"/>
      <c r="SNF291" s="5"/>
      <c r="SNG291" s="5"/>
      <c r="SNH291" s="5"/>
      <c r="SNI291" s="5"/>
      <c r="SNJ291" s="5"/>
      <c r="SNK291" s="5"/>
      <c r="SNL291" s="5"/>
      <c r="SNM291" s="5"/>
      <c r="SNN291" s="5"/>
      <c r="SNO291" s="5"/>
      <c r="SNP291" s="5"/>
      <c r="SNQ291" s="5"/>
      <c r="SNR291" s="5"/>
      <c r="SNS291" s="5"/>
      <c r="SNT291" s="5"/>
      <c r="SNU291" s="5"/>
      <c r="SNV291" s="5"/>
      <c r="SNW291" s="5"/>
      <c r="SNX291" s="5"/>
      <c r="SNY291" s="5"/>
      <c r="SNZ291" s="5"/>
      <c r="SOA291" s="5"/>
      <c r="SOB291" s="5"/>
      <c r="SOC291" s="5"/>
      <c r="SOD291" s="5"/>
      <c r="SOE291" s="5"/>
      <c r="SOF291" s="5"/>
      <c r="SOG291" s="5"/>
      <c r="SOH291" s="5"/>
      <c r="SOI291" s="5"/>
      <c r="SOJ291" s="5"/>
      <c r="SOK291" s="5"/>
      <c r="SOL291" s="5"/>
      <c r="SOM291" s="5"/>
      <c r="SON291" s="5"/>
      <c r="SOO291" s="5"/>
      <c r="SOP291" s="5"/>
      <c r="SOQ291" s="5"/>
      <c r="SOR291" s="5"/>
      <c r="SOS291" s="5"/>
      <c r="SOT291" s="5"/>
      <c r="SOU291" s="5"/>
      <c r="SOV291" s="5"/>
      <c r="SOW291" s="5"/>
      <c r="SOX291" s="5"/>
      <c r="SOY291" s="5"/>
      <c r="SOZ291" s="5"/>
      <c r="SPA291" s="5"/>
      <c r="SPB291" s="5"/>
      <c r="SPC291" s="5"/>
      <c r="SPD291" s="5"/>
      <c r="SPE291" s="5"/>
      <c r="SPF291" s="5"/>
      <c r="SPG291" s="5"/>
      <c r="SPH291" s="5"/>
      <c r="SPI291" s="5"/>
      <c r="SPJ291" s="5"/>
      <c r="SPK291" s="5"/>
      <c r="SPL291" s="5"/>
      <c r="SPM291" s="5"/>
      <c r="SPN291" s="5"/>
      <c r="SPO291" s="5"/>
      <c r="SPP291" s="5"/>
      <c r="SPQ291" s="5"/>
      <c r="SPR291" s="5"/>
      <c r="SPS291" s="5"/>
      <c r="SPT291" s="5"/>
      <c r="SPU291" s="5"/>
      <c r="SPV291" s="5"/>
      <c r="SPW291" s="5"/>
      <c r="SPX291" s="5"/>
      <c r="SPY291" s="5"/>
      <c r="SPZ291" s="5"/>
      <c r="SQA291" s="5"/>
      <c r="SQB291" s="5"/>
      <c r="SQC291" s="5"/>
      <c r="SQD291" s="5"/>
      <c r="SQE291" s="5"/>
      <c r="SQF291" s="5"/>
      <c r="SQG291" s="5"/>
      <c r="SQH291" s="5"/>
      <c r="SQI291" s="5"/>
      <c r="SQJ291" s="5"/>
      <c r="SQK291" s="5"/>
      <c r="SQL291" s="5"/>
      <c r="SQM291" s="5"/>
      <c r="SQN291" s="5"/>
      <c r="SQO291" s="5"/>
      <c r="SQP291" s="5"/>
      <c r="SQQ291" s="5"/>
      <c r="SQR291" s="5"/>
      <c r="SQS291" s="5"/>
      <c r="SQT291" s="5"/>
      <c r="SQU291" s="5"/>
      <c r="SQV291" s="5"/>
      <c r="SQW291" s="5"/>
      <c r="SQX291" s="5"/>
      <c r="SQY291" s="5"/>
      <c r="SQZ291" s="5"/>
      <c r="SRA291" s="5"/>
      <c r="SRB291" s="5"/>
      <c r="SRC291" s="5"/>
      <c r="SRD291" s="5"/>
      <c r="SRE291" s="5"/>
      <c r="SRF291" s="5"/>
      <c r="SRG291" s="5"/>
      <c r="SRH291" s="5"/>
      <c r="SRI291" s="5"/>
      <c r="SRJ291" s="5"/>
      <c r="SRK291" s="5"/>
      <c r="SRL291" s="5"/>
      <c r="SRM291" s="5"/>
      <c r="SRN291" s="5"/>
      <c r="SRO291" s="5"/>
      <c r="SRP291" s="5"/>
      <c r="SRQ291" s="5"/>
      <c r="SRR291" s="5"/>
      <c r="SRS291" s="5"/>
      <c r="SRT291" s="5"/>
      <c r="SRU291" s="5"/>
      <c r="SRV291" s="5"/>
      <c r="SRW291" s="5"/>
      <c r="SRX291" s="5"/>
      <c r="SRY291" s="5"/>
      <c r="SRZ291" s="5"/>
      <c r="SSA291" s="5"/>
      <c r="SSB291" s="5"/>
      <c r="SSC291" s="5"/>
      <c r="SSD291" s="5"/>
      <c r="SSE291" s="5"/>
      <c r="SSF291" s="5"/>
      <c r="SSG291" s="5"/>
      <c r="SSH291" s="5"/>
      <c r="SSI291" s="5"/>
      <c r="SSJ291" s="5"/>
      <c r="SSK291" s="5"/>
      <c r="SSL291" s="5"/>
      <c r="SSM291" s="5"/>
      <c r="SSN291" s="5"/>
      <c r="SSO291" s="5"/>
      <c r="SSP291" s="5"/>
      <c r="SSQ291" s="5"/>
      <c r="SSR291" s="5"/>
      <c r="SSS291" s="5"/>
      <c r="SST291" s="5"/>
      <c r="SSU291" s="5"/>
      <c r="SSV291" s="5"/>
      <c r="SSW291" s="5"/>
      <c r="SSX291" s="5"/>
      <c r="SSY291" s="5"/>
      <c r="SSZ291" s="5"/>
      <c r="STA291" s="5"/>
      <c r="STB291" s="5"/>
      <c r="STC291" s="5"/>
      <c r="STD291" s="5"/>
      <c r="STE291" s="5"/>
      <c r="STF291" s="5"/>
      <c r="STG291" s="5"/>
      <c r="STH291" s="5"/>
      <c r="STI291" s="5"/>
      <c r="STJ291" s="5"/>
      <c r="STK291" s="5"/>
      <c r="STL291" s="5"/>
      <c r="STM291" s="5"/>
      <c r="STN291" s="5"/>
      <c r="STO291" s="5"/>
      <c r="STP291" s="5"/>
      <c r="STQ291" s="5"/>
      <c r="STR291" s="5"/>
      <c r="STS291" s="5"/>
      <c r="STT291" s="5"/>
      <c r="STU291" s="5"/>
      <c r="STV291" s="5"/>
      <c r="STW291" s="5"/>
      <c r="STX291" s="5"/>
      <c r="STY291" s="5"/>
      <c r="STZ291" s="5"/>
      <c r="SUA291" s="5"/>
      <c r="SUB291" s="5"/>
      <c r="SUC291" s="5"/>
      <c r="SUD291" s="5"/>
      <c r="SUE291" s="5"/>
      <c r="SUF291" s="5"/>
      <c r="SUG291" s="5"/>
      <c r="SUH291" s="5"/>
      <c r="SUI291" s="5"/>
      <c r="SUJ291" s="5"/>
      <c r="SUK291" s="5"/>
      <c r="SUL291" s="5"/>
      <c r="SUM291" s="5"/>
      <c r="SUN291" s="5"/>
      <c r="SUO291" s="5"/>
      <c r="SUP291" s="5"/>
      <c r="SUQ291" s="5"/>
      <c r="SUR291" s="5"/>
      <c r="SUS291" s="5"/>
      <c r="SUT291" s="5"/>
      <c r="SUU291" s="5"/>
      <c r="SUV291" s="5"/>
      <c r="SUW291" s="5"/>
      <c r="SUX291" s="5"/>
      <c r="SUY291" s="5"/>
      <c r="SUZ291" s="5"/>
      <c r="SVA291" s="5"/>
      <c r="SVB291" s="5"/>
      <c r="SVC291" s="5"/>
      <c r="SVD291" s="5"/>
      <c r="SVE291" s="5"/>
      <c r="SVF291" s="5"/>
      <c r="SVG291" s="5"/>
      <c r="SVH291" s="5"/>
      <c r="SVI291" s="5"/>
      <c r="SVJ291" s="5"/>
      <c r="SVK291" s="5"/>
      <c r="SVL291" s="5"/>
      <c r="SVM291" s="5"/>
      <c r="SVN291" s="5"/>
      <c r="SVO291" s="5"/>
      <c r="SVP291" s="5"/>
      <c r="SVQ291" s="5"/>
      <c r="SVR291" s="5"/>
      <c r="SVS291" s="5"/>
      <c r="SVT291" s="5"/>
      <c r="SVU291" s="5"/>
      <c r="SVV291" s="5"/>
      <c r="SVW291" s="5"/>
      <c r="SVX291" s="5"/>
      <c r="SVY291" s="5"/>
      <c r="SVZ291" s="5"/>
      <c r="SWA291" s="5"/>
      <c r="SWB291" s="5"/>
      <c r="SWC291" s="5"/>
      <c r="SWD291" s="5"/>
      <c r="SWE291" s="5"/>
      <c r="SWF291" s="5"/>
      <c r="SWG291" s="5"/>
      <c r="SWH291" s="5"/>
      <c r="SWI291" s="5"/>
      <c r="SWJ291" s="5"/>
      <c r="SWK291" s="5"/>
      <c r="SWL291" s="5"/>
      <c r="SWM291" s="5"/>
      <c r="SWN291" s="5"/>
      <c r="SWO291" s="5"/>
      <c r="SWP291" s="5"/>
      <c r="SWQ291" s="5"/>
      <c r="SWR291" s="5"/>
      <c r="SWS291" s="5"/>
      <c r="SWT291" s="5"/>
      <c r="SWU291" s="5"/>
      <c r="SWV291" s="5"/>
      <c r="SWW291" s="5"/>
      <c r="SWX291" s="5"/>
      <c r="SWY291" s="5"/>
      <c r="SWZ291" s="5"/>
      <c r="SXA291" s="5"/>
      <c r="SXB291" s="5"/>
      <c r="SXC291" s="5"/>
      <c r="SXD291" s="5"/>
      <c r="SXE291" s="5"/>
      <c r="SXF291" s="5"/>
      <c r="SXG291" s="5"/>
      <c r="SXH291" s="5"/>
      <c r="SXI291" s="5"/>
      <c r="SXJ291" s="5"/>
      <c r="SXK291" s="5"/>
      <c r="SXL291" s="5"/>
      <c r="SXM291" s="5"/>
      <c r="SXN291" s="5"/>
      <c r="SXO291" s="5"/>
      <c r="SXP291" s="5"/>
      <c r="SXQ291" s="5"/>
      <c r="SXR291" s="5"/>
      <c r="SXS291" s="5"/>
      <c r="SXT291" s="5"/>
      <c r="SXU291" s="5"/>
      <c r="SXV291" s="5"/>
      <c r="SXW291" s="5"/>
      <c r="SXX291" s="5"/>
      <c r="SXY291" s="5"/>
      <c r="SXZ291" s="5"/>
      <c r="SYA291" s="5"/>
      <c r="SYB291" s="5"/>
      <c r="SYC291" s="5"/>
      <c r="SYD291" s="5"/>
      <c r="SYE291" s="5"/>
      <c r="SYF291" s="5"/>
      <c r="SYG291" s="5"/>
      <c r="SYH291" s="5"/>
      <c r="SYI291" s="5"/>
      <c r="SYJ291" s="5"/>
      <c r="SYK291" s="5"/>
      <c r="SYL291" s="5"/>
      <c r="SYM291" s="5"/>
      <c r="SYN291" s="5"/>
      <c r="SYO291" s="5"/>
      <c r="SYP291" s="5"/>
      <c r="SYQ291" s="5"/>
      <c r="SYR291" s="5"/>
      <c r="SYS291" s="5"/>
      <c r="SYT291" s="5"/>
      <c r="SYU291" s="5"/>
      <c r="SYV291" s="5"/>
      <c r="SYW291" s="5"/>
      <c r="SYX291" s="5"/>
      <c r="SYY291" s="5"/>
      <c r="SYZ291" s="5"/>
      <c r="SZA291" s="5"/>
      <c r="SZB291" s="5"/>
      <c r="SZC291" s="5"/>
      <c r="SZD291" s="5"/>
      <c r="SZE291" s="5"/>
      <c r="SZF291" s="5"/>
      <c r="SZG291" s="5"/>
      <c r="SZH291" s="5"/>
      <c r="SZI291" s="5"/>
      <c r="SZJ291" s="5"/>
      <c r="SZK291" s="5"/>
      <c r="SZL291" s="5"/>
      <c r="SZM291" s="5"/>
      <c r="SZN291" s="5"/>
      <c r="SZO291" s="5"/>
      <c r="SZP291" s="5"/>
      <c r="SZQ291" s="5"/>
      <c r="SZR291" s="5"/>
      <c r="SZS291" s="5"/>
      <c r="SZT291" s="5"/>
      <c r="SZU291" s="5"/>
      <c r="SZV291" s="5"/>
      <c r="SZW291" s="5"/>
      <c r="SZX291" s="5"/>
      <c r="SZY291" s="5"/>
      <c r="SZZ291" s="5"/>
      <c r="TAA291" s="5"/>
      <c r="TAB291" s="5"/>
      <c r="TAC291" s="5"/>
      <c r="TAD291" s="5"/>
      <c r="TAE291" s="5"/>
      <c r="TAF291" s="5"/>
      <c r="TAG291" s="5"/>
      <c r="TAH291" s="5"/>
      <c r="TAI291" s="5"/>
      <c r="TAJ291" s="5"/>
      <c r="TAK291" s="5"/>
      <c r="TAL291" s="5"/>
      <c r="TAM291" s="5"/>
      <c r="TAN291" s="5"/>
      <c r="TAO291" s="5"/>
      <c r="TAP291" s="5"/>
      <c r="TAQ291" s="5"/>
      <c r="TAR291" s="5"/>
      <c r="TAS291" s="5"/>
      <c r="TAT291" s="5"/>
      <c r="TAU291" s="5"/>
      <c r="TAV291" s="5"/>
      <c r="TAW291" s="5"/>
      <c r="TAX291" s="5"/>
      <c r="TAY291" s="5"/>
      <c r="TAZ291" s="5"/>
      <c r="TBA291" s="5"/>
      <c r="TBB291" s="5"/>
      <c r="TBC291" s="5"/>
      <c r="TBD291" s="5"/>
      <c r="TBE291" s="5"/>
      <c r="TBF291" s="5"/>
      <c r="TBG291" s="5"/>
      <c r="TBH291" s="5"/>
      <c r="TBI291" s="5"/>
      <c r="TBJ291" s="5"/>
      <c r="TBK291" s="5"/>
      <c r="TBL291" s="5"/>
      <c r="TBM291" s="5"/>
      <c r="TBN291" s="5"/>
      <c r="TBO291" s="5"/>
      <c r="TBP291" s="5"/>
      <c r="TBQ291" s="5"/>
      <c r="TBR291" s="5"/>
      <c r="TBS291" s="5"/>
      <c r="TBT291" s="5"/>
      <c r="TBU291" s="5"/>
      <c r="TBV291" s="5"/>
      <c r="TBW291" s="5"/>
      <c r="TBX291" s="5"/>
      <c r="TBY291" s="5"/>
      <c r="TBZ291" s="5"/>
      <c r="TCA291" s="5"/>
      <c r="TCB291" s="5"/>
      <c r="TCC291" s="5"/>
      <c r="TCD291" s="5"/>
      <c r="TCE291" s="5"/>
      <c r="TCF291" s="5"/>
      <c r="TCG291" s="5"/>
      <c r="TCH291" s="5"/>
      <c r="TCI291" s="5"/>
      <c r="TCJ291" s="5"/>
      <c r="TCK291" s="5"/>
      <c r="TCL291" s="5"/>
      <c r="TCM291" s="5"/>
      <c r="TCN291" s="5"/>
      <c r="TCO291" s="5"/>
      <c r="TCP291" s="5"/>
      <c r="TCQ291" s="5"/>
      <c r="TCR291" s="5"/>
      <c r="TCS291" s="5"/>
      <c r="TCT291" s="5"/>
      <c r="TCU291" s="5"/>
      <c r="TCV291" s="5"/>
      <c r="TCW291" s="5"/>
      <c r="TCX291" s="5"/>
      <c r="TCY291" s="5"/>
      <c r="TCZ291" s="5"/>
      <c r="TDA291" s="5"/>
      <c r="TDB291" s="5"/>
      <c r="TDC291" s="5"/>
      <c r="TDD291" s="5"/>
      <c r="TDE291" s="5"/>
      <c r="TDF291" s="5"/>
      <c r="TDG291" s="5"/>
      <c r="TDH291" s="5"/>
      <c r="TDI291" s="5"/>
      <c r="TDJ291" s="5"/>
      <c r="TDK291" s="5"/>
      <c r="TDL291" s="5"/>
      <c r="TDM291" s="5"/>
      <c r="TDN291" s="5"/>
      <c r="TDO291" s="5"/>
      <c r="TDP291" s="5"/>
      <c r="TDQ291" s="5"/>
      <c r="TDR291" s="5"/>
      <c r="TDS291" s="5"/>
      <c r="TDT291" s="5"/>
      <c r="TDU291" s="5"/>
      <c r="TDV291" s="5"/>
      <c r="TDW291" s="5"/>
      <c r="TDX291" s="5"/>
      <c r="TDY291" s="5"/>
      <c r="TDZ291" s="5"/>
      <c r="TEA291" s="5"/>
      <c r="TEB291" s="5"/>
      <c r="TEC291" s="5"/>
      <c r="TED291" s="5"/>
      <c r="TEE291" s="5"/>
      <c r="TEF291" s="5"/>
      <c r="TEG291" s="5"/>
      <c r="TEH291" s="5"/>
      <c r="TEI291" s="5"/>
      <c r="TEJ291" s="5"/>
      <c r="TEK291" s="5"/>
      <c r="TEL291" s="5"/>
      <c r="TEM291" s="5"/>
      <c r="TEN291" s="5"/>
      <c r="TEO291" s="5"/>
      <c r="TEP291" s="5"/>
      <c r="TEQ291" s="5"/>
      <c r="TER291" s="5"/>
      <c r="TES291" s="5"/>
      <c r="TET291" s="5"/>
      <c r="TEU291" s="5"/>
      <c r="TEV291" s="5"/>
      <c r="TEW291" s="5"/>
      <c r="TEX291" s="5"/>
      <c r="TEY291" s="5"/>
      <c r="TEZ291" s="5"/>
      <c r="TFA291" s="5"/>
      <c r="TFB291" s="5"/>
      <c r="TFC291" s="5"/>
      <c r="TFD291" s="5"/>
      <c r="TFE291" s="5"/>
      <c r="TFF291" s="5"/>
      <c r="TFG291" s="5"/>
      <c r="TFH291" s="5"/>
      <c r="TFI291" s="5"/>
      <c r="TFJ291" s="5"/>
      <c r="TFK291" s="5"/>
      <c r="TFL291" s="5"/>
      <c r="TFM291" s="5"/>
      <c r="TFN291" s="5"/>
      <c r="TFO291" s="5"/>
      <c r="TFP291" s="5"/>
      <c r="TFQ291" s="5"/>
      <c r="TFR291" s="5"/>
      <c r="TFS291" s="5"/>
      <c r="TFT291" s="5"/>
      <c r="TFU291" s="5"/>
      <c r="TFV291" s="5"/>
      <c r="TFW291" s="5"/>
      <c r="TFX291" s="5"/>
      <c r="TFY291" s="5"/>
      <c r="TFZ291" s="5"/>
      <c r="TGA291" s="5"/>
      <c r="TGB291" s="5"/>
      <c r="TGC291" s="5"/>
      <c r="TGD291" s="5"/>
      <c r="TGE291" s="5"/>
      <c r="TGF291" s="5"/>
      <c r="TGG291" s="5"/>
      <c r="TGH291" s="5"/>
      <c r="TGI291" s="5"/>
      <c r="TGJ291" s="5"/>
      <c r="TGK291" s="5"/>
      <c r="TGL291" s="5"/>
      <c r="TGM291" s="5"/>
      <c r="TGN291" s="5"/>
      <c r="TGO291" s="5"/>
      <c r="TGP291" s="5"/>
      <c r="TGQ291" s="5"/>
      <c r="TGR291" s="5"/>
      <c r="TGS291" s="5"/>
      <c r="TGT291" s="5"/>
      <c r="TGU291" s="5"/>
      <c r="TGV291" s="5"/>
      <c r="TGW291" s="5"/>
      <c r="TGX291" s="5"/>
      <c r="TGY291" s="5"/>
      <c r="TGZ291" s="5"/>
      <c r="THA291" s="5"/>
      <c r="THB291" s="5"/>
      <c r="THC291" s="5"/>
      <c r="THD291" s="5"/>
      <c r="THE291" s="5"/>
      <c r="THF291" s="5"/>
      <c r="THG291" s="5"/>
      <c r="THH291" s="5"/>
      <c r="THI291" s="5"/>
      <c r="THJ291" s="5"/>
      <c r="THK291" s="5"/>
      <c r="THL291" s="5"/>
      <c r="THM291" s="5"/>
      <c r="THN291" s="5"/>
      <c r="THO291" s="5"/>
      <c r="THP291" s="5"/>
      <c r="THQ291" s="5"/>
      <c r="THR291" s="5"/>
      <c r="THS291" s="5"/>
      <c r="THT291" s="5"/>
      <c r="THU291" s="5"/>
      <c r="THV291" s="5"/>
      <c r="THW291" s="5"/>
      <c r="THX291" s="5"/>
      <c r="THY291" s="5"/>
      <c r="THZ291" s="5"/>
      <c r="TIA291" s="5"/>
      <c r="TIB291" s="5"/>
      <c r="TIC291" s="5"/>
      <c r="TID291" s="5"/>
      <c r="TIE291" s="5"/>
      <c r="TIF291" s="5"/>
      <c r="TIG291" s="5"/>
      <c r="TIH291" s="5"/>
      <c r="TII291" s="5"/>
      <c r="TIJ291" s="5"/>
      <c r="TIK291" s="5"/>
      <c r="TIL291" s="5"/>
      <c r="TIM291" s="5"/>
      <c r="TIN291" s="5"/>
      <c r="TIO291" s="5"/>
      <c r="TIP291" s="5"/>
      <c r="TIQ291" s="5"/>
      <c r="TIR291" s="5"/>
      <c r="TIS291" s="5"/>
      <c r="TIT291" s="5"/>
      <c r="TIU291" s="5"/>
      <c r="TIV291" s="5"/>
      <c r="TIW291" s="5"/>
      <c r="TIX291" s="5"/>
      <c r="TIY291" s="5"/>
      <c r="TIZ291" s="5"/>
      <c r="TJA291" s="5"/>
      <c r="TJB291" s="5"/>
      <c r="TJC291" s="5"/>
      <c r="TJD291" s="5"/>
      <c r="TJE291" s="5"/>
      <c r="TJF291" s="5"/>
      <c r="TJG291" s="5"/>
      <c r="TJH291" s="5"/>
      <c r="TJI291" s="5"/>
      <c r="TJJ291" s="5"/>
      <c r="TJK291" s="5"/>
      <c r="TJL291" s="5"/>
      <c r="TJM291" s="5"/>
      <c r="TJN291" s="5"/>
      <c r="TJO291" s="5"/>
      <c r="TJP291" s="5"/>
      <c r="TJQ291" s="5"/>
      <c r="TJR291" s="5"/>
      <c r="TJS291" s="5"/>
      <c r="TJT291" s="5"/>
      <c r="TJU291" s="5"/>
      <c r="TJV291" s="5"/>
      <c r="TJW291" s="5"/>
      <c r="TJX291" s="5"/>
      <c r="TJY291" s="5"/>
      <c r="TJZ291" s="5"/>
      <c r="TKA291" s="5"/>
      <c r="TKB291" s="5"/>
      <c r="TKC291" s="5"/>
      <c r="TKD291" s="5"/>
      <c r="TKE291" s="5"/>
      <c r="TKF291" s="5"/>
      <c r="TKG291" s="5"/>
      <c r="TKH291" s="5"/>
      <c r="TKI291" s="5"/>
      <c r="TKJ291" s="5"/>
      <c r="TKK291" s="5"/>
      <c r="TKL291" s="5"/>
      <c r="TKM291" s="5"/>
      <c r="TKN291" s="5"/>
      <c r="TKO291" s="5"/>
      <c r="TKP291" s="5"/>
      <c r="TKQ291" s="5"/>
      <c r="TKR291" s="5"/>
      <c r="TKS291" s="5"/>
      <c r="TKT291" s="5"/>
      <c r="TKU291" s="5"/>
      <c r="TKV291" s="5"/>
      <c r="TKW291" s="5"/>
      <c r="TKX291" s="5"/>
      <c r="TKY291" s="5"/>
      <c r="TKZ291" s="5"/>
      <c r="TLA291" s="5"/>
      <c r="TLB291" s="5"/>
      <c r="TLC291" s="5"/>
      <c r="TLD291" s="5"/>
      <c r="TLE291" s="5"/>
      <c r="TLF291" s="5"/>
      <c r="TLG291" s="5"/>
      <c r="TLH291" s="5"/>
      <c r="TLI291" s="5"/>
      <c r="TLJ291" s="5"/>
      <c r="TLK291" s="5"/>
      <c r="TLL291" s="5"/>
      <c r="TLM291" s="5"/>
      <c r="TLN291" s="5"/>
      <c r="TLO291" s="5"/>
      <c r="TLP291" s="5"/>
      <c r="TLQ291" s="5"/>
      <c r="TLR291" s="5"/>
      <c r="TLS291" s="5"/>
      <c r="TLT291" s="5"/>
      <c r="TLU291" s="5"/>
      <c r="TLV291" s="5"/>
      <c r="TLW291" s="5"/>
      <c r="TLX291" s="5"/>
      <c r="TLY291" s="5"/>
      <c r="TLZ291" s="5"/>
      <c r="TMA291" s="5"/>
      <c r="TMB291" s="5"/>
      <c r="TMC291" s="5"/>
      <c r="TMD291" s="5"/>
      <c r="TME291" s="5"/>
      <c r="TMF291" s="5"/>
      <c r="TMG291" s="5"/>
      <c r="TMH291" s="5"/>
      <c r="TMI291" s="5"/>
      <c r="TMJ291" s="5"/>
      <c r="TMK291" s="5"/>
      <c r="TML291" s="5"/>
      <c r="TMM291" s="5"/>
      <c r="TMN291" s="5"/>
      <c r="TMO291" s="5"/>
      <c r="TMP291" s="5"/>
      <c r="TMQ291" s="5"/>
      <c r="TMR291" s="5"/>
      <c r="TMS291" s="5"/>
      <c r="TMT291" s="5"/>
      <c r="TMU291" s="5"/>
      <c r="TMV291" s="5"/>
      <c r="TMW291" s="5"/>
      <c r="TMX291" s="5"/>
      <c r="TMY291" s="5"/>
      <c r="TMZ291" s="5"/>
      <c r="TNA291" s="5"/>
      <c r="TNB291" s="5"/>
      <c r="TNC291" s="5"/>
      <c r="TND291" s="5"/>
      <c r="TNE291" s="5"/>
      <c r="TNF291" s="5"/>
      <c r="TNG291" s="5"/>
      <c r="TNH291" s="5"/>
      <c r="TNI291" s="5"/>
      <c r="TNJ291" s="5"/>
      <c r="TNK291" s="5"/>
      <c r="TNL291" s="5"/>
      <c r="TNM291" s="5"/>
      <c r="TNN291" s="5"/>
      <c r="TNO291" s="5"/>
      <c r="TNP291" s="5"/>
      <c r="TNQ291" s="5"/>
      <c r="TNR291" s="5"/>
      <c r="TNS291" s="5"/>
      <c r="TNT291" s="5"/>
      <c r="TNU291" s="5"/>
      <c r="TNV291" s="5"/>
      <c r="TNW291" s="5"/>
      <c r="TNX291" s="5"/>
      <c r="TNY291" s="5"/>
      <c r="TNZ291" s="5"/>
      <c r="TOA291" s="5"/>
      <c r="TOB291" s="5"/>
      <c r="TOC291" s="5"/>
      <c r="TOD291" s="5"/>
      <c r="TOE291" s="5"/>
      <c r="TOF291" s="5"/>
      <c r="TOG291" s="5"/>
      <c r="TOH291" s="5"/>
      <c r="TOI291" s="5"/>
      <c r="TOJ291" s="5"/>
      <c r="TOK291" s="5"/>
      <c r="TOL291" s="5"/>
      <c r="TOM291" s="5"/>
      <c r="TON291" s="5"/>
      <c r="TOO291" s="5"/>
      <c r="TOP291" s="5"/>
      <c r="TOQ291" s="5"/>
      <c r="TOR291" s="5"/>
      <c r="TOS291" s="5"/>
      <c r="TOT291" s="5"/>
      <c r="TOU291" s="5"/>
      <c r="TOV291" s="5"/>
      <c r="TOW291" s="5"/>
      <c r="TOX291" s="5"/>
      <c r="TOY291" s="5"/>
      <c r="TOZ291" s="5"/>
      <c r="TPA291" s="5"/>
      <c r="TPB291" s="5"/>
      <c r="TPC291" s="5"/>
      <c r="TPD291" s="5"/>
      <c r="TPE291" s="5"/>
      <c r="TPF291" s="5"/>
      <c r="TPG291" s="5"/>
      <c r="TPH291" s="5"/>
      <c r="TPI291" s="5"/>
      <c r="TPJ291" s="5"/>
      <c r="TPK291" s="5"/>
      <c r="TPL291" s="5"/>
      <c r="TPM291" s="5"/>
      <c r="TPN291" s="5"/>
      <c r="TPO291" s="5"/>
      <c r="TPP291" s="5"/>
      <c r="TPQ291" s="5"/>
      <c r="TPR291" s="5"/>
      <c r="TPS291" s="5"/>
      <c r="TPT291" s="5"/>
      <c r="TPU291" s="5"/>
      <c r="TPV291" s="5"/>
      <c r="TPW291" s="5"/>
      <c r="TPX291" s="5"/>
      <c r="TPY291" s="5"/>
      <c r="TPZ291" s="5"/>
      <c r="TQA291" s="5"/>
      <c r="TQB291" s="5"/>
      <c r="TQC291" s="5"/>
      <c r="TQD291" s="5"/>
      <c r="TQE291" s="5"/>
      <c r="TQF291" s="5"/>
      <c r="TQG291" s="5"/>
      <c r="TQH291" s="5"/>
      <c r="TQI291" s="5"/>
      <c r="TQJ291" s="5"/>
      <c r="TQK291" s="5"/>
      <c r="TQL291" s="5"/>
      <c r="TQM291" s="5"/>
      <c r="TQN291" s="5"/>
      <c r="TQO291" s="5"/>
      <c r="TQP291" s="5"/>
      <c r="TQQ291" s="5"/>
      <c r="TQR291" s="5"/>
      <c r="TQS291" s="5"/>
      <c r="TQT291" s="5"/>
      <c r="TQU291" s="5"/>
      <c r="TQV291" s="5"/>
      <c r="TQW291" s="5"/>
      <c r="TQX291" s="5"/>
      <c r="TQY291" s="5"/>
      <c r="TQZ291" s="5"/>
      <c r="TRA291" s="5"/>
      <c r="TRB291" s="5"/>
      <c r="TRC291" s="5"/>
      <c r="TRD291" s="5"/>
      <c r="TRE291" s="5"/>
      <c r="TRF291" s="5"/>
      <c r="TRG291" s="5"/>
      <c r="TRH291" s="5"/>
      <c r="TRI291" s="5"/>
      <c r="TRJ291" s="5"/>
      <c r="TRK291" s="5"/>
      <c r="TRL291" s="5"/>
      <c r="TRM291" s="5"/>
      <c r="TRN291" s="5"/>
      <c r="TRO291" s="5"/>
      <c r="TRP291" s="5"/>
      <c r="TRQ291" s="5"/>
      <c r="TRR291" s="5"/>
      <c r="TRS291" s="5"/>
      <c r="TRT291" s="5"/>
      <c r="TRU291" s="5"/>
      <c r="TRV291" s="5"/>
      <c r="TRW291" s="5"/>
      <c r="TRX291" s="5"/>
      <c r="TRY291" s="5"/>
      <c r="TRZ291" s="5"/>
      <c r="TSA291" s="5"/>
      <c r="TSB291" s="5"/>
      <c r="TSC291" s="5"/>
      <c r="TSD291" s="5"/>
      <c r="TSE291" s="5"/>
      <c r="TSF291" s="5"/>
      <c r="TSG291" s="5"/>
      <c r="TSH291" s="5"/>
      <c r="TSI291" s="5"/>
      <c r="TSJ291" s="5"/>
      <c r="TSK291" s="5"/>
      <c r="TSL291" s="5"/>
      <c r="TSM291" s="5"/>
      <c r="TSN291" s="5"/>
      <c r="TSO291" s="5"/>
      <c r="TSP291" s="5"/>
      <c r="TSQ291" s="5"/>
      <c r="TSR291" s="5"/>
      <c r="TSS291" s="5"/>
      <c r="TST291" s="5"/>
      <c r="TSU291" s="5"/>
      <c r="TSV291" s="5"/>
      <c r="TSW291" s="5"/>
      <c r="TSX291" s="5"/>
      <c r="TSY291" s="5"/>
      <c r="TSZ291" s="5"/>
      <c r="TTA291" s="5"/>
      <c r="TTB291" s="5"/>
      <c r="TTC291" s="5"/>
      <c r="TTD291" s="5"/>
      <c r="TTE291" s="5"/>
      <c r="TTF291" s="5"/>
      <c r="TTG291" s="5"/>
      <c r="TTH291" s="5"/>
      <c r="TTI291" s="5"/>
      <c r="TTJ291" s="5"/>
      <c r="TTK291" s="5"/>
      <c r="TTL291" s="5"/>
      <c r="TTM291" s="5"/>
      <c r="TTN291" s="5"/>
      <c r="TTO291" s="5"/>
      <c r="TTP291" s="5"/>
      <c r="TTQ291" s="5"/>
      <c r="TTR291" s="5"/>
      <c r="TTS291" s="5"/>
      <c r="TTT291" s="5"/>
      <c r="TTU291" s="5"/>
      <c r="TTV291" s="5"/>
      <c r="TTW291" s="5"/>
      <c r="TTX291" s="5"/>
      <c r="TTY291" s="5"/>
      <c r="TTZ291" s="5"/>
      <c r="TUA291" s="5"/>
      <c r="TUB291" s="5"/>
      <c r="TUC291" s="5"/>
      <c r="TUD291" s="5"/>
      <c r="TUE291" s="5"/>
      <c r="TUF291" s="5"/>
      <c r="TUG291" s="5"/>
      <c r="TUH291" s="5"/>
      <c r="TUI291" s="5"/>
      <c r="TUJ291" s="5"/>
      <c r="TUK291" s="5"/>
      <c r="TUL291" s="5"/>
      <c r="TUM291" s="5"/>
      <c r="TUN291" s="5"/>
      <c r="TUO291" s="5"/>
      <c r="TUP291" s="5"/>
      <c r="TUQ291" s="5"/>
      <c r="TUR291" s="5"/>
      <c r="TUS291" s="5"/>
      <c r="TUT291" s="5"/>
      <c r="TUU291" s="5"/>
      <c r="TUV291" s="5"/>
      <c r="TUW291" s="5"/>
      <c r="TUX291" s="5"/>
      <c r="TUY291" s="5"/>
      <c r="TUZ291" s="5"/>
      <c r="TVA291" s="5"/>
      <c r="TVB291" s="5"/>
      <c r="TVC291" s="5"/>
      <c r="TVD291" s="5"/>
      <c r="TVE291" s="5"/>
      <c r="TVF291" s="5"/>
      <c r="TVG291" s="5"/>
      <c r="TVH291" s="5"/>
      <c r="TVI291" s="5"/>
      <c r="TVJ291" s="5"/>
      <c r="TVK291" s="5"/>
      <c r="TVL291" s="5"/>
      <c r="TVM291" s="5"/>
      <c r="TVN291" s="5"/>
      <c r="TVO291" s="5"/>
      <c r="TVP291" s="5"/>
      <c r="TVQ291" s="5"/>
      <c r="TVR291" s="5"/>
      <c r="TVS291" s="5"/>
      <c r="TVT291" s="5"/>
      <c r="TVU291" s="5"/>
      <c r="TVV291" s="5"/>
      <c r="TVW291" s="5"/>
      <c r="TVX291" s="5"/>
      <c r="TVY291" s="5"/>
      <c r="TVZ291" s="5"/>
      <c r="TWA291" s="5"/>
      <c r="TWB291" s="5"/>
      <c r="TWC291" s="5"/>
      <c r="TWD291" s="5"/>
      <c r="TWE291" s="5"/>
      <c r="TWF291" s="5"/>
      <c r="TWG291" s="5"/>
      <c r="TWH291" s="5"/>
      <c r="TWI291" s="5"/>
      <c r="TWJ291" s="5"/>
      <c r="TWK291" s="5"/>
      <c r="TWL291" s="5"/>
      <c r="TWM291" s="5"/>
      <c r="TWN291" s="5"/>
      <c r="TWO291" s="5"/>
      <c r="TWP291" s="5"/>
      <c r="TWQ291" s="5"/>
      <c r="TWR291" s="5"/>
      <c r="TWS291" s="5"/>
      <c r="TWT291" s="5"/>
      <c r="TWU291" s="5"/>
      <c r="TWV291" s="5"/>
      <c r="TWW291" s="5"/>
      <c r="TWX291" s="5"/>
      <c r="TWY291" s="5"/>
      <c r="TWZ291" s="5"/>
      <c r="TXA291" s="5"/>
      <c r="TXB291" s="5"/>
      <c r="TXC291" s="5"/>
      <c r="TXD291" s="5"/>
      <c r="TXE291" s="5"/>
      <c r="TXF291" s="5"/>
      <c r="TXG291" s="5"/>
      <c r="TXH291" s="5"/>
      <c r="TXI291" s="5"/>
      <c r="TXJ291" s="5"/>
      <c r="TXK291" s="5"/>
      <c r="TXL291" s="5"/>
      <c r="TXM291" s="5"/>
      <c r="TXN291" s="5"/>
      <c r="TXO291" s="5"/>
      <c r="TXP291" s="5"/>
      <c r="TXQ291" s="5"/>
      <c r="TXR291" s="5"/>
      <c r="TXS291" s="5"/>
      <c r="TXT291" s="5"/>
      <c r="TXU291" s="5"/>
      <c r="TXV291" s="5"/>
      <c r="TXW291" s="5"/>
      <c r="TXX291" s="5"/>
      <c r="TXY291" s="5"/>
      <c r="TXZ291" s="5"/>
      <c r="TYA291" s="5"/>
      <c r="TYB291" s="5"/>
      <c r="TYC291" s="5"/>
      <c r="TYD291" s="5"/>
      <c r="TYE291" s="5"/>
      <c r="TYF291" s="5"/>
      <c r="TYG291" s="5"/>
      <c r="TYH291" s="5"/>
      <c r="TYI291" s="5"/>
      <c r="TYJ291" s="5"/>
      <c r="TYK291" s="5"/>
      <c r="TYL291" s="5"/>
      <c r="TYM291" s="5"/>
      <c r="TYN291" s="5"/>
      <c r="TYO291" s="5"/>
      <c r="TYP291" s="5"/>
      <c r="TYQ291" s="5"/>
      <c r="TYR291" s="5"/>
      <c r="TYS291" s="5"/>
      <c r="TYT291" s="5"/>
      <c r="TYU291" s="5"/>
      <c r="TYV291" s="5"/>
      <c r="TYW291" s="5"/>
      <c r="TYX291" s="5"/>
      <c r="TYY291" s="5"/>
      <c r="TYZ291" s="5"/>
      <c r="TZA291" s="5"/>
      <c r="TZB291" s="5"/>
      <c r="TZC291" s="5"/>
      <c r="TZD291" s="5"/>
      <c r="TZE291" s="5"/>
      <c r="TZF291" s="5"/>
      <c r="TZG291" s="5"/>
      <c r="TZH291" s="5"/>
      <c r="TZI291" s="5"/>
      <c r="TZJ291" s="5"/>
      <c r="TZK291" s="5"/>
      <c r="TZL291" s="5"/>
      <c r="TZM291" s="5"/>
      <c r="TZN291" s="5"/>
      <c r="TZO291" s="5"/>
      <c r="TZP291" s="5"/>
      <c r="TZQ291" s="5"/>
      <c r="TZR291" s="5"/>
      <c r="TZS291" s="5"/>
      <c r="TZT291" s="5"/>
      <c r="TZU291" s="5"/>
      <c r="TZV291" s="5"/>
      <c r="TZW291" s="5"/>
      <c r="TZX291" s="5"/>
      <c r="TZY291" s="5"/>
      <c r="TZZ291" s="5"/>
      <c r="UAA291" s="5"/>
      <c r="UAB291" s="5"/>
      <c r="UAC291" s="5"/>
      <c r="UAD291" s="5"/>
      <c r="UAE291" s="5"/>
      <c r="UAF291" s="5"/>
      <c r="UAG291" s="5"/>
      <c r="UAH291" s="5"/>
      <c r="UAI291" s="5"/>
      <c r="UAJ291" s="5"/>
      <c r="UAK291" s="5"/>
      <c r="UAL291" s="5"/>
      <c r="UAM291" s="5"/>
      <c r="UAN291" s="5"/>
      <c r="UAO291" s="5"/>
      <c r="UAP291" s="5"/>
      <c r="UAQ291" s="5"/>
      <c r="UAR291" s="5"/>
      <c r="UAS291" s="5"/>
      <c r="UAT291" s="5"/>
      <c r="UAU291" s="5"/>
      <c r="UAV291" s="5"/>
      <c r="UAW291" s="5"/>
      <c r="UAX291" s="5"/>
      <c r="UAY291" s="5"/>
      <c r="UAZ291" s="5"/>
      <c r="UBA291" s="5"/>
      <c r="UBB291" s="5"/>
      <c r="UBC291" s="5"/>
      <c r="UBD291" s="5"/>
      <c r="UBE291" s="5"/>
      <c r="UBF291" s="5"/>
      <c r="UBG291" s="5"/>
      <c r="UBH291" s="5"/>
      <c r="UBI291" s="5"/>
      <c r="UBJ291" s="5"/>
      <c r="UBK291" s="5"/>
      <c r="UBL291" s="5"/>
      <c r="UBM291" s="5"/>
      <c r="UBN291" s="5"/>
      <c r="UBO291" s="5"/>
      <c r="UBP291" s="5"/>
      <c r="UBQ291" s="5"/>
      <c r="UBR291" s="5"/>
      <c r="UBS291" s="5"/>
      <c r="UBT291" s="5"/>
      <c r="UBU291" s="5"/>
      <c r="UBV291" s="5"/>
      <c r="UBW291" s="5"/>
      <c r="UBX291" s="5"/>
      <c r="UBY291" s="5"/>
      <c r="UBZ291" s="5"/>
      <c r="UCA291" s="5"/>
      <c r="UCB291" s="5"/>
      <c r="UCC291" s="5"/>
      <c r="UCD291" s="5"/>
      <c r="UCE291" s="5"/>
      <c r="UCF291" s="5"/>
      <c r="UCG291" s="5"/>
      <c r="UCH291" s="5"/>
      <c r="UCI291" s="5"/>
      <c r="UCJ291" s="5"/>
      <c r="UCK291" s="5"/>
      <c r="UCL291" s="5"/>
      <c r="UCM291" s="5"/>
      <c r="UCN291" s="5"/>
      <c r="UCO291" s="5"/>
      <c r="UCP291" s="5"/>
      <c r="UCQ291" s="5"/>
      <c r="UCR291" s="5"/>
      <c r="UCS291" s="5"/>
      <c r="UCT291" s="5"/>
      <c r="UCU291" s="5"/>
      <c r="UCV291" s="5"/>
      <c r="UCW291" s="5"/>
      <c r="UCX291" s="5"/>
      <c r="UCY291" s="5"/>
      <c r="UCZ291" s="5"/>
      <c r="UDA291" s="5"/>
      <c r="UDB291" s="5"/>
      <c r="UDC291" s="5"/>
      <c r="UDD291" s="5"/>
      <c r="UDE291" s="5"/>
      <c r="UDF291" s="5"/>
      <c r="UDG291" s="5"/>
      <c r="UDH291" s="5"/>
      <c r="UDI291" s="5"/>
      <c r="UDJ291" s="5"/>
      <c r="UDK291" s="5"/>
      <c r="UDL291" s="5"/>
      <c r="UDM291" s="5"/>
      <c r="UDN291" s="5"/>
      <c r="UDO291" s="5"/>
      <c r="UDP291" s="5"/>
      <c r="UDQ291" s="5"/>
      <c r="UDR291" s="5"/>
      <c r="UDS291" s="5"/>
      <c r="UDT291" s="5"/>
      <c r="UDU291" s="5"/>
      <c r="UDV291" s="5"/>
      <c r="UDW291" s="5"/>
      <c r="UDX291" s="5"/>
      <c r="UDY291" s="5"/>
      <c r="UDZ291" s="5"/>
      <c r="UEA291" s="5"/>
      <c r="UEB291" s="5"/>
      <c r="UEC291" s="5"/>
      <c r="UED291" s="5"/>
      <c r="UEE291" s="5"/>
      <c r="UEF291" s="5"/>
      <c r="UEG291" s="5"/>
      <c r="UEH291" s="5"/>
      <c r="UEI291" s="5"/>
      <c r="UEJ291" s="5"/>
      <c r="UEK291" s="5"/>
      <c r="UEL291" s="5"/>
      <c r="UEM291" s="5"/>
      <c r="UEN291" s="5"/>
      <c r="UEO291" s="5"/>
      <c r="UEP291" s="5"/>
      <c r="UEQ291" s="5"/>
      <c r="UER291" s="5"/>
      <c r="UES291" s="5"/>
      <c r="UET291" s="5"/>
      <c r="UEU291" s="5"/>
      <c r="UEV291" s="5"/>
      <c r="UEW291" s="5"/>
      <c r="UEX291" s="5"/>
      <c r="UEY291" s="5"/>
      <c r="UEZ291" s="5"/>
      <c r="UFA291" s="5"/>
      <c r="UFB291" s="5"/>
      <c r="UFC291" s="5"/>
      <c r="UFD291" s="5"/>
      <c r="UFE291" s="5"/>
      <c r="UFF291" s="5"/>
      <c r="UFG291" s="5"/>
      <c r="UFH291" s="5"/>
      <c r="UFI291" s="5"/>
      <c r="UFJ291" s="5"/>
      <c r="UFK291" s="5"/>
      <c r="UFL291" s="5"/>
      <c r="UFM291" s="5"/>
      <c r="UFN291" s="5"/>
      <c r="UFO291" s="5"/>
      <c r="UFP291" s="5"/>
      <c r="UFQ291" s="5"/>
      <c r="UFR291" s="5"/>
      <c r="UFS291" s="5"/>
      <c r="UFT291" s="5"/>
      <c r="UFU291" s="5"/>
      <c r="UFV291" s="5"/>
      <c r="UFW291" s="5"/>
      <c r="UFX291" s="5"/>
      <c r="UFY291" s="5"/>
      <c r="UFZ291" s="5"/>
      <c r="UGA291" s="5"/>
      <c r="UGB291" s="5"/>
      <c r="UGC291" s="5"/>
      <c r="UGD291" s="5"/>
      <c r="UGE291" s="5"/>
      <c r="UGF291" s="5"/>
      <c r="UGG291" s="5"/>
      <c r="UGH291" s="5"/>
      <c r="UGI291" s="5"/>
      <c r="UGJ291" s="5"/>
      <c r="UGK291" s="5"/>
      <c r="UGL291" s="5"/>
      <c r="UGM291" s="5"/>
      <c r="UGN291" s="5"/>
      <c r="UGO291" s="5"/>
      <c r="UGP291" s="5"/>
      <c r="UGQ291" s="5"/>
      <c r="UGR291" s="5"/>
      <c r="UGS291" s="5"/>
      <c r="UGT291" s="5"/>
      <c r="UGU291" s="5"/>
      <c r="UGV291" s="5"/>
      <c r="UGW291" s="5"/>
      <c r="UGX291" s="5"/>
      <c r="UGY291" s="5"/>
      <c r="UGZ291" s="5"/>
      <c r="UHA291" s="5"/>
      <c r="UHB291" s="5"/>
      <c r="UHC291" s="5"/>
      <c r="UHD291" s="5"/>
      <c r="UHE291" s="5"/>
      <c r="UHF291" s="5"/>
      <c r="UHG291" s="5"/>
      <c r="UHH291" s="5"/>
      <c r="UHI291" s="5"/>
      <c r="UHJ291" s="5"/>
      <c r="UHK291" s="5"/>
      <c r="UHL291" s="5"/>
      <c r="UHM291" s="5"/>
      <c r="UHN291" s="5"/>
      <c r="UHO291" s="5"/>
      <c r="UHP291" s="5"/>
      <c r="UHQ291" s="5"/>
      <c r="UHR291" s="5"/>
      <c r="UHS291" s="5"/>
      <c r="UHT291" s="5"/>
      <c r="UHU291" s="5"/>
      <c r="UHV291" s="5"/>
      <c r="UHW291" s="5"/>
      <c r="UHX291" s="5"/>
      <c r="UHY291" s="5"/>
      <c r="UHZ291" s="5"/>
      <c r="UIA291" s="5"/>
      <c r="UIB291" s="5"/>
      <c r="UIC291" s="5"/>
      <c r="UID291" s="5"/>
      <c r="UIE291" s="5"/>
      <c r="UIF291" s="5"/>
      <c r="UIG291" s="5"/>
      <c r="UIH291" s="5"/>
      <c r="UII291" s="5"/>
      <c r="UIJ291" s="5"/>
      <c r="UIK291" s="5"/>
      <c r="UIL291" s="5"/>
      <c r="UIM291" s="5"/>
      <c r="UIN291" s="5"/>
      <c r="UIO291" s="5"/>
      <c r="UIP291" s="5"/>
      <c r="UIQ291" s="5"/>
      <c r="UIR291" s="5"/>
      <c r="UIS291" s="5"/>
      <c r="UIT291" s="5"/>
      <c r="UIU291" s="5"/>
      <c r="UIV291" s="5"/>
      <c r="UIW291" s="5"/>
      <c r="UIX291" s="5"/>
      <c r="UIY291" s="5"/>
      <c r="UIZ291" s="5"/>
      <c r="UJA291" s="5"/>
      <c r="UJB291" s="5"/>
      <c r="UJC291" s="5"/>
      <c r="UJD291" s="5"/>
      <c r="UJE291" s="5"/>
      <c r="UJF291" s="5"/>
      <c r="UJG291" s="5"/>
      <c r="UJH291" s="5"/>
      <c r="UJI291" s="5"/>
      <c r="UJJ291" s="5"/>
      <c r="UJK291" s="5"/>
      <c r="UJL291" s="5"/>
      <c r="UJM291" s="5"/>
      <c r="UJN291" s="5"/>
      <c r="UJO291" s="5"/>
      <c r="UJP291" s="5"/>
      <c r="UJQ291" s="5"/>
      <c r="UJR291" s="5"/>
      <c r="UJS291" s="5"/>
      <c r="UJT291" s="5"/>
      <c r="UJU291" s="5"/>
      <c r="UJV291" s="5"/>
      <c r="UJW291" s="5"/>
      <c r="UJX291" s="5"/>
      <c r="UJY291" s="5"/>
      <c r="UJZ291" s="5"/>
      <c r="UKA291" s="5"/>
      <c r="UKB291" s="5"/>
      <c r="UKC291" s="5"/>
      <c r="UKD291" s="5"/>
      <c r="UKE291" s="5"/>
      <c r="UKF291" s="5"/>
      <c r="UKG291" s="5"/>
      <c r="UKH291" s="5"/>
      <c r="UKI291" s="5"/>
      <c r="UKJ291" s="5"/>
      <c r="UKK291" s="5"/>
      <c r="UKL291" s="5"/>
      <c r="UKM291" s="5"/>
      <c r="UKN291" s="5"/>
      <c r="UKO291" s="5"/>
      <c r="UKP291" s="5"/>
      <c r="UKQ291" s="5"/>
      <c r="UKR291" s="5"/>
      <c r="UKS291" s="5"/>
      <c r="UKT291" s="5"/>
      <c r="UKU291" s="5"/>
      <c r="UKV291" s="5"/>
      <c r="UKW291" s="5"/>
      <c r="UKX291" s="5"/>
      <c r="UKY291" s="5"/>
      <c r="UKZ291" s="5"/>
      <c r="ULA291" s="5"/>
      <c r="ULB291" s="5"/>
      <c r="ULC291" s="5"/>
      <c r="ULD291" s="5"/>
      <c r="ULE291" s="5"/>
      <c r="ULF291" s="5"/>
      <c r="ULG291" s="5"/>
      <c r="ULH291" s="5"/>
      <c r="ULI291" s="5"/>
      <c r="ULJ291" s="5"/>
      <c r="ULK291" s="5"/>
      <c r="ULL291" s="5"/>
      <c r="ULM291" s="5"/>
      <c r="ULN291" s="5"/>
      <c r="ULO291" s="5"/>
      <c r="ULP291" s="5"/>
      <c r="ULQ291" s="5"/>
      <c r="ULR291" s="5"/>
      <c r="ULS291" s="5"/>
      <c r="ULT291" s="5"/>
      <c r="ULU291" s="5"/>
      <c r="ULV291" s="5"/>
      <c r="ULW291" s="5"/>
      <c r="ULX291" s="5"/>
      <c r="ULY291" s="5"/>
      <c r="ULZ291" s="5"/>
      <c r="UMA291" s="5"/>
      <c r="UMB291" s="5"/>
      <c r="UMC291" s="5"/>
      <c r="UMD291" s="5"/>
      <c r="UME291" s="5"/>
      <c r="UMF291" s="5"/>
      <c r="UMG291" s="5"/>
      <c r="UMH291" s="5"/>
      <c r="UMI291" s="5"/>
      <c r="UMJ291" s="5"/>
      <c r="UMK291" s="5"/>
      <c r="UML291" s="5"/>
      <c r="UMM291" s="5"/>
      <c r="UMN291" s="5"/>
      <c r="UMO291" s="5"/>
      <c r="UMP291" s="5"/>
      <c r="UMQ291" s="5"/>
      <c r="UMR291" s="5"/>
      <c r="UMS291" s="5"/>
      <c r="UMT291" s="5"/>
      <c r="UMU291" s="5"/>
      <c r="UMV291" s="5"/>
      <c r="UMW291" s="5"/>
      <c r="UMX291" s="5"/>
      <c r="UMY291" s="5"/>
      <c r="UMZ291" s="5"/>
      <c r="UNA291" s="5"/>
      <c r="UNB291" s="5"/>
      <c r="UNC291" s="5"/>
      <c r="UND291" s="5"/>
      <c r="UNE291" s="5"/>
      <c r="UNF291" s="5"/>
      <c r="UNG291" s="5"/>
      <c r="UNH291" s="5"/>
      <c r="UNI291" s="5"/>
      <c r="UNJ291" s="5"/>
      <c r="UNK291" s="5"/>
      <c r="UNL291" s="5"/>
      <c r="UNM291" s="5"/>
      <c r="UNN291" s="5"/>
      <c r="UNO291" s="5"/>
      <c r="UNP291" s="5"/>
      <c r="UNQ291" s="5"/>
      <c r="UNR291" s="5"/>
      <c r="UNS291" s="5"/>
      <c r="UNT291" s="5"/>
      <c r="UNU291" s="5"/>
      <c r="UNV291" s="5"/>
      <c r="UNW291" s="5"/>
      <c r="UNX291" s="5"/>
      <c r="UNY291" s="5"/>
      <c r="UNZ291" s="5"/>
      <c r="UOA291" s="5"/>
      <c r="UOB291" s="5"/>
      <c r="UOC291" s="5"/>
      <c r="UOD291" s="5"/>
      <c r="UOE291" s="5"/>
      <c r="UOF291" s="5"/>
      <c r="UOG291" s="5"/>
      <c r="UOH291" s="5"/>
      <c r="UOI291" s="5"/>
      <c r="UOJ291" s="5"/>
      <c r="UOK291" s="5"/>
      <c r="UOL291" s="5"/>
      <c r="UOM291" s="5"/>
      <c r="UON291" s="5"/>
      <c r="UOO291" s="5"/>
      <c r="UOP291" s="5"/>
      <c r="UOQ291" s="5"/>
      <c r="UOR291" s="5"/>
      <c r="UOS291" s="5"/>
      <c r="UOT291" s="5"/>
      <c r="UOU291" s="5"/>
      <c r="UOV291" s="5"/>
      <c r="UOW291" s="5"/>
      <c r="UOX291" s="5"/>
      <c r="UOY291" s="5"/>
      <c r="UOZ291" s="5"/>
      <c r="UPA291" s="5"/>
      <c r="UPB291" s="5"/>
      <c r="UPC291" s="5"/>
      <c r="UPD291" s="5"/>
      <c r="UPE291" s="5"/>
      <c r="UPF291" s="5"/>
      <c r="UPG291" s="5"/>
      <c r="UPH291" s="5"/>
      <c r="UPI291" s="5"/>
      <c r="UPJ291" s="5"/>
      <c r="UPK291" s="5"/>
      <c r="UPL291" s="5"/>
      <c r="UPM291" s="5"/>
      <c r="UPN291" s="5"/>
      <c r="UPO291" s="5"/>
      <c r="UPP291" s="5"/>
      <c r="UPQ291" s="5"/>
      <c r="UPR291" s="5"/>
      <c r="UPS291" s="5"/>
      <c r="UPT291" s="5"/>
      <c r="UPU291" s="5"/>
      <c r="UPV291" s="5"/>
      <c r="UPW291" s="5"/>
      <c r="UPX291" s="5"/>
      <c r="UPY291" s="5"/>
      <c r="UPZ291" s="5"/>
      <c r="UQA291" s="5"/>
      <c r="UQB291" s="5"/>
      <c r="UQC291" s="5"/>
      <c r="UQD291" s="5"/>
      <c r="UQE291" s="5"/>
      <c r="UQF291" s="5"/>
      <c r="UQG291" s="5"/>
      <c r="UQH291" s="5"/>
      <c r="UQI291" s="5"/>
      <c r="UQJ291" s="5"/>
      <c r="UQK291" s="5"/>
      <c r="UQL291" s="5"/>
      <c r="UQM291" s="5"/>
      <c r="UQN291" s="5"/>
      <c r="UQO291" s="5"/>
      <c r="UQP291" s="5"/>
      <c r="UQQ291" s="5"/>
      <c r="UQR291" s="5"/>
      <c r="UQS291" s="5"/>
      <c r="UQT291" s="5"/>
      <c r="UQU291" s="5"/>
      <c r="UQV291" s="5"/>
      <c r="UQW291" s="5"/>
      <c r="UQX291" s="5"/>
      <c r="UQY291" s="5"/>
      <c r="UQZ291" s="5"/>
      <c r="URA291" s="5"/>
      <c r="URB291" s="5"/>
      <c r="URC291" s="5"/>
      <c r="URD291" s="5"/>
      <c r="URE291" s="5"/>
      <c r="URF291" s="5"/>
      <c r="URG291" s="5"/>
      <c r="URH291" s="5"/>
      <c r="URI291" s="5"/>
      <c r="URJ291" s="5"/>
      <c r="URK291" s="5"/>
      <c r="URL291" s="5"/>
      <c r="URM291" s="5"/>
      <c r="URN291" s="5"/>
      <c r="URO291" s="5"/>
      <c r="URP291" s="5"/>
      <c r="URQ291" s="5"/>
      <c r="URR291" s="5"/>
      <c r="URS291" s="5"/>
      <c r="URT291" s="5"/>
      <c r="URU291" s="5"/>
      <c r="URV291" s="5"/>
      <c r="URW291" s="5"/>
      <c r="URX291" s="5"/>
      <c r="URY291" s="5"/>
      <c r="URZ291" s="5"/>
      <c r="USA291" s="5"/>
      <c r="USB291" s="5"/>
      <c r="USC291" s="5"/>
      <c r="USD291" s="5"/>
      <c r="USE291" s="5"/>
      <c r="USF291" s="5"/>
      <c r="USG291" s="5"/>
      <c r="USH291" s="5"/>
      <c r="USI291" s="5"/>
      <c r="USJ291" s="5"/>
      <c r="USK291" s="5"/>
      <c r="USL291" s="5"/>
      <c r="USM291" s="5"/>
      <c r="USN291" s="5"/>
      <c r="USO291" s="5"/>
      <c r="USP291" s="5"/>
      <c r="USQ291" s="5"/>
      <c r="USR291" s="5"/>
      <c r="USS291" s="5"/>
      <c r="UST291" s="5"/>
      <c r="USU291" s="5"/>
      <c r="USV291" s="5"/>
      <c r="USW291" s="5"/>
      <c r="USX291" s="5"/>
      <c r="USY291" s="5"/>
      <c r="USZ291" s="5"/>
      <c r="UTA291" s="5"/>
      <c r="UTB291" s="5"/>
      <c r="UTC291" s="5"/>
      <c r="UTD291" s="5"/>
      <c r="UTE291" s="5"/>
      <c r="UTF291" s="5"/>
      <c r="UTG291" s="5"/>
      <c r="UTH291" s="5"/>
      <c r="UTI291" s="5"/>
      <c r="UTJ291" s="5"/>
      <c r="UTK291" s="5"/>
      <c r="UTL291" s="5"/>
      <c r="UTM291" s="5"/>
      <c r="UTN291" s="5"/>
      <c r="UTO291" s="5"/>
      <c r="UTP291" s="5"/>
      <c r="UTQ291" s="5"/>
      <c r="UTR291" s="5"/>
      <c r="UTS291" s="5"/>
      <c r="UTT291" s="5"/>
      <c r="UTU291" s="5"/>
      <c r="UTV291" s="5"/>
      <c r="UTW291" s="5"/>
      <c r="UTX291" s="5"/>
      <c r="UTY291" s="5"/>
      <c r="UTZ291" s="5"/>
      <c r="UUA291" s="5"/>
      <c r="UUB291" s="5"/>
      <c r="UUC291" s="5"/>
      <c r="UUD291" s="5"/>
      <c r="UUE291" s="5"/>
      <c r="UUF291" s="5"/>
      <c r="UUG291" s="5"/>
      <c r="UUH291" s="5"/>
      <c r="UUI291" s="5"/>
      <c r="UUJ291" s="5"/>
      <c r="UUK291" s="5"/>
      <c r="UUL291" s="5"/>
      <c r="UUM291" s="5"/>
      <c r="UUN291" s="5"/>
      <c r="UUO291" s="5"/>
      <c r="UUP291" s="5"/>
      <c r="UUQ291" s="5"/>
      <c r="UUR291" s="5"/>
      <c r="UUS291" s="5"/>
      <c r="UUT291" s="5"/>
      <c r="UUU291" s="5"/>
      <c r="UUV291" s="5"/>
      <c r="UUW291" s="5"/>
      <c r="UUX291" s="5"/>
      <c r="UUY291" s="5"/>
      <c r="UUZ291" s="5"/>
      <c r="UVA291" s="5"/>
      <c r="UVB291" s="5"/>
      <c r="UVC291" s="5"/>
      <c r="UVD291" s="5"/>
      <c r="UVE291" s="5"/>
      <c r="UVF291" s="5"/>
      <c r="UVG291" s="5"/>
      <c r="UVH291" s="5"/>
      <c r="UVI291" s="5"/>
      <c r="UVJ291" s="5"/>
      <c r="UVK291" s="5"/>
      <c r="UVL291" s="5"/>
      <c r="UVM291" s="5"/>
      <c r="UVN291" s="5"/>
      <c r="UVO291" s="5"/>
      <c r="UVP291" s="5"/>
      <c r="UVQ291" s="5"/>
      <c r="UVR291" s="5"/>
      <c r="UVS291" s="5"/>
      <c r="UVT291" s="5"/>
      <c r="UVU291" s="5"/>
      <c r="UVV291" s="5"/>
      <c r="UVW291" s="5"/>
      <c r="UVX291" s="5"/>
      <c r="UVY291" s="5"/>
      <c r="UVZ291" s="5"/>
      <c r="UWA291" s="5"/>
      <c r="UWB291" s="5"/>
      <c r="UWC291" s="5"/>
      <c r="UWD291" s="5"/>
      <c r="UWE291" s="5"/>
      <c r="UWF291" s="5"/>
      <c r="UWG291" s="5"/>
      <c r="UWH291" s="5"/>
      <c r="UWI291" s="5"/>
      <c r="UWJ291" s="5"/>
      <c r="UWK291" s="5"/>
      <c r="UWL291" s="5"/>
      <c r="UWM291" s="5"/>
      <c r="UWN291" s="5"/>
      <c r="UWO291" s="5"/>
      <c r="UWP291" s="5"/>
      <c r="UWQ291" s="5"/>
      <c r="UWR291" s="5"/>
      <c r="UWS291" s="5"/>
      <c r="UWT291" s="5"/>
      <c r="UWU291" s="5"/>
      <c r="UWV291" s="5"/>
      <c r="UWW291" s="5"/>
      <c r="UWX291" s="5"/>
      <c r="UWY291" s="5"/>
      <c r="UWZ291" s="5"/>
      <c r="UXA291" s="5"/>
      <c r="UXB291" s="5"/>
      <c r="UXC291" s="5"/>
      <c r="UXD291" s="5"/>
      <c r="UXE291" s="5"/>
      <c r="UXF291" s="5"/>
      <c r="UXG291" s="5"/>
      <c r="UXH291" s="5"/>
      <c r="UXI291" s="5"/>
      <c r="UXJ291" s="5"/>
      <c r="UXK291" s="5"/>
      <c r="UXL291" s="5"/>
      <c r="UXM291" s="5"/>
      <c r="UXN291" s="5"/>
      <c r="UXO291" s="5"/>
      <c r="UXP291" s="5"/>
      <c r="UXQ291" s="5"/>
      <c r="UXR291" s="5"/>
      <c r="UXS291" s="5"/>
      <c r="UXT291" s="5"/>
      <c r="UXU291" s="5"/>
      <c r="UXV291" s="5"/>
      <c r="UXW291" s="5"/>
      <c r="UXX291" s="5"/>
      <c r="UXY291" s="5"/>
      <c r="UXZ291" s="5"/>
      <c r="UYA291" s="5"/>
      <c r="UYB291" s="5"/>
      <c r="UYC291" s="5"/>
      <c r="UYD291" s="5"/>
      <c r="UYE291" s="5"/>
      <c r="UYF291" s="5"/>
      <c r="UYG291" s="5"/>
      <c r="UYH291" s="5"/>
      <c r="UYI291" s="5"/>
      <c r="UYJ291" s="5"/>
      <c r="UYK291" s="5"/>
      <c r="UYL291" s="5"/>
      <c r="UYM291" s="5"/>
      <c r="UYN291" s="5"/>
      <c r="UYO291" s="5"/>
      <c r="UYP291" s="5"/>
      <c r="UYQ291" s="5"/>
      <c r="UYR291" s="5"/>
      <c r="UYS291" s="5"/>
      <c r="UYT291" s="5"/>
      <c r="UYU291" s="5"/>
      <c r="UYV291" s="5"/>
      <c r="UYW291" s="5"/>
      <c r="UYX291" s="5"/>
      <c r="UYY291" s="5"/>
      <c r="UYZ291" s="5"/>
      <c r="UZA291" s="5"/>
      <c r="UZB291" s="5"/>
      <c r="UZC291" s="5"/>
      <c r="UZD291" s="5"/>
      <c r="UZE291" s="5"/>
      <c r="UZF291" s="5"/>
      <c r="UZG291" s="5"/>
      <c r="UZH291" s="5"/>
      <c r="UZI291" s="5"/>
      <c r="UZJ291" s="5"/>
      <c r="UZK291" s="5"/>
      <c r="UZL291" s="5"/>
      <c r="UZM291" s="5"/>
      <c r="UZN291" s="5"/>
      <c r="UZO291" s="5"/>
      <c r="UZP291" s="5"/>
      <c r="UZQ291" s="5"/>
      <c r="UZR291" s="5"/>
      <c r="UZS291" s="5"/>
      <c r="UZT291" s="5"/>
      <c r="UZU291" s="5"/>
      <c r="UZV291" s="5"/>
      <c r="UZW291" s="5"/>
      <c r="UZX291" s="5"/>
      <c r="UZY291" s="5"/>
      <c r="UZZ291" s="5"/>
      <c r="VAA291" s="5"/>
      <c r="VAB291" s="5"/>
      <c r="VAC291" s="5"/>
      <c r="VAD291" s="5"/>
      <c r="VAE291" s="5"/>
      <c r="VAF291" s="5"/>
      <c r="VAG291" s="5"/>
      <c r="VAH291" s="5"/>
      <c r="VAI291" s="5"/>
      <c r="VAJ291" s="5"/>
      <c r="VAK291" s="5"/>
      <c r="VAL291" s="5"/>
      <c r="VAM291" s="5"/>
      <c r="VAN291" s="5"/>
      <c r="VAO291" s="5"/>
      <c r="VAP291" s="5"/>
      <c r="VAQ291" s="5"/>
      <c r="VAR291" s="5"/>
      <c r="VAS291" s="5"/>
      <c r="VAT291" s="5"/>
      <c r="VAU291" s="5"/>
      <c r="VAV291" s="5"/>
      <c r="VAW291" s="5"/>
      <c r="VAX291" s="5"/>
      <c r="VAY291" s="5"/>
      <c r="VAZ291" s="5"/>
      <c r="VBA291" s="5"/>
      <c r="VBB291" s="5"/>
      <c r="VBC291" s="5"/>
      <c r="VBD291" s="5"/>
      <c r="VBE291" s="5"/>
      <c r="VBF291" s="5"/>
      <c r="VBG291" s="5"/>
      <c r="VBH291" s="5"/>
      <c r="VBI291" s="5"/>
      <c r="VBJ291" s="5"/>
      <c r="VBK291" s="5"/>
      <c r="VBL291" s="5"/>
      <c r="VBM291" s="5"/>
      <c r="VBN291" s="5"/>
      <c r="VBO291" s="5"/>
      <c r="VBP291" s="5"/>
      <c r="VBQ291" s="5"/>
      <c r="VBR291" s="5"/>
      <c r="VBS291" s="5"/>
      <c r="VBT291" s="5"/>
      <c r="VBU291" s="5"/>
      <c r="VBV291" s="5"/>
      <c r="VBW291" s="5"/>
      <c r="VBX291" s="5"/>
      <c r="VBY291" s="5"/>
      <c r="VBZ291" s="5"/>
      <c r="VCA291" s="5"/>
      <c r="VCB291" s="5"/>
      <c r="VCC291" s="5"/>
      <c r="VCD291" s="5"/>
      <c r="VCE291" s="5"/>
      <c r="VCF291" s="5"/>
      <c r="VCG291" s="5"/>
      <c r="VCH291" s="5"/>
      <c r="VCI291" s="5"/>
      <c r="VCJ291" s="5"/>
      <c r="VCK291" s="5"/>
      <c r="VCL291" s="5"/>
      <c r="VCM291" s="5"/>
      <c r="VCN291" s="5"/>
      <c r="VCO291" s="5"/>
      <c r="VCP291" s="5"/>
      <c r="VCQ291" s="5"/>
      <c r="VCR291" s="5"/>
      <c r="VCS291" s="5"/>
      <c r="VCT291" s="5"/>
      <c r="VCU291" s="5"/>
      <c r="VCV291" s="5"/>
      <c r="VCW291" s="5"/>
      <c r="VCX291" s="5"/>
      <c r="VCY291" s="5"/>
      <c r="VCZ291" s="5"/>
      <c r="VDA291" s="5"/>
      <c r="VDB291" s="5"/>
      <c r="VDC291" s="5"/>
      <c r="VDD291" s="5"/>
      <c r="VDE291" s="5"/>
      <c r="VDF291" s="5"/>
      <c r="VDG291" s="5"/>
      <c r="VDH291" s="5"/>
      <c r="VDI291" s="5"/>
      <c r="VDJ291" s="5"/>
      <c r="VDK291" s="5"/>
      <c r="VDL291" s="5"/>
      <c r="VDM291" s="5"/>
      <c r="VDN291" s="5"/>
      <c r="VDO291" s="5"/>
      <c r="VDP291" s="5"/>
      <c r="VDQ291" s="5"/>
      <c r="VDR291" s="5"/>
      <c r="VDS291" s="5"/>
      <c r="VDT291" s="5"/>
      <c r="VDU291" s="5"/>
      <c r="VDV291" s="5"/>
      <c r="VDW291" s="5"/>
      <c r="VDX291" s="5"/>
      <c r="VDY291" s="5"/>
      <c r="VDZ291" s="5"/>
      <c r="VEA291" s="5"/>
      <c r="VEB291" s="5"/>
      <c r="VEC291" s="5"/>
      <c r="VED291" s="5"/>
      <c r="VEE291" s="5"/>
      <c r="VEF291" s="5"/>
      <c r="VEG291" s="5"/>
      <c r="VEH291" s="5"/>
      <c r="VEI291" s="5"/>
      <c r="VEJ291" s="5"/>
      <c r="VEK291" s="5"/>
      <c r="VEL291" s="5"/>
      <c r="VEM291" s="5"/>
      <c r="VEN291" s="5"/>
      <c r="VEO291" s="5"/>
      <c r="VEP291" s="5"/>
      <c r="VEQ291" s="5"/>
      <c r="VER291" s="5"/>
      <c r="VES291" s="5"/>
      <c r="VET291" s="5"/>
      <c r="VEU291" s="5"/>
      <c r="VEV291" s="5"/>
      <c r="VEW291" s="5"/>
      <c r="VEX291" s="5"/>
      <c r="VEY291" s="5"/>
      <c r="VEZ291" s="5"/>
      <c r="VFA291" s="5"/>
      <c r="VFB291" s="5"/>
      <c r="VFC291" s="5"/>
      <c r="VFD291" s="5"/>
      <c r="VFE291" s="5"/>
      <c r="VFF291" s="5"/>
      <c r="VFG291" s="5"/>
      <c r="VFH291" s="5"/>
      <c r="VFI291" s="5"/>
      <c r="VFJ291" s="5"/>
      <c r="VFK291" s="5"/>
      <c r="VFL291" s="5"/>
      <c r="VFM291" s="5"/>
      <c r="VFN291" s="5"/>
      <c r="VFO291" s="5"/>
      <c r="VFP291" s="5"/>
      <c r="VFQ291" s="5"/>
      <c r="VFR291" s="5"/>
      <c r="VFS291" s="5"/>
      <c r="VFT291" s="5"/>
      <c r="VFU291" s="5"/>
      <c r="VFV291" s="5"/>
      <c r="VFW291" s="5"/>
      <c r="VFX291" s="5"/>
      <c r="VFY291" s="5"/>
      <c r="VFZ291" s="5"/>
      <c r="VGA291" s="5"/>
      <c r="VGB291" s="5"/>
      <c r="VGC291" s="5"/>
      <c r="VGD291" s="5"/>
      <c r="VGE291" s="5"/>
      <c r="VGF291" s="5"/>
      <c r="VGG291" s="5"/>
      <c r="VGH291" s="5"/>
      <c r="VGI291" s="5"/>
      <c r="VGJ291" s="5"/>
      <c r="VGK291" s="5"/>
      <c r="VGL291" s="5"/>
      <c r="VGM291" s="5"/>
      <c r="VGN291" s="5"/>
      <c r="VGO291" s="5"/>
      <c r="VGP291" s="5"/>
      <c r="VGQ291" s="5"/>
      <c r="VGR291" s="5"/>
      <c r="VGS291" s="5"/>
      <c r="VGT291" s="5"/>
      <c r="VGU291" s="5"/>
      <c r="VGV291" s="5"/>
      <c r="VGW291" s="5"/>
      <c r="VGX291" s="5"/>
      <c r="VGY291" s="5"/>
      <c r="VGZ291" s="5"/>
      <c r="VHA291" s="5"/>
      <c r="VHB291" s="5"/>
      <c r="VHC291" s="5"/>
      <c r="VHD291" s="5"/>
      <c r="VHE291" s="5"/>
      <c r="VHF291" s="5"/>
      <c r="VHG291" s="5"/>
      <c r="VHH291" s="5"/>
      <c r="VHI291" s="5"/>
      <c r="VHJ291" s="5"/>
      <c r="VHK291" s="5"/>
      <c r="VHL291" s="5"/>
      <c r="VHM291" s="5"/>
      <c r="VHN291" s="5"/>
      <c r="VHO291" s="5"/>
      <c r="VHP291" s="5"/>
      <c r="VHQ291" s="5"/>
      <c r="VHR291" s="5"/>
      <c r="VHS291" s="5"/>
      <c r="VHT291" s="5"/>
      <c r="VHU291" s="5"/>
      <c r="VHV291" s="5"/>
      <c r="VHW291" s="5"/>
      <c r="VHX291" s="5"/>
      <c r="VHY291" s="5"/>
      <c r="VHZ291" s="5"/>
      <c r="VIA291" s="5"/>
      <c r="VIB291" s="5"/>
      <c r="VIC291" s="5"/>
      <c r="VID291" s="5"/>
      <c r="VIE291" s="5"/>
      <c r="VIF291" s="5"/>
      <c r="VIG291" s="5"/>
      <c r="VIH291" s="5"/>
      <c r="VII291" s="5"/>
      <c r="VIJ291" s="5"/>
      <c r="VIK291" s="5"/>
      <c r="VIL291" s="5"/>
      <c r="VIM291" s="5"/>
      <c r="VIN291" s="5"/>
      <c r="VIO291" s="5"/>
      <c r="VIP291" s="5"/>
      <c r="VIQ291" s="5"/>
      <c r="VIR291" s="5"/>
      <c r="VIS291" s="5"/>
      <c r="VIT291" s="5"/>
      <c r="VIU291" s="5"/>
      <c r="VIV291" s="5"/>
      <c r="VIW291" s="5"/>
      <c r="VIX291" s="5"/>
      <c r="VIY291" s="5"/>
      <c r="VIZ291" s="5"/>
      <c r="VJA291" s="5"/>
      <c r="VJB291" s="5"/>
      <c r="VJC291" s="5"/>
      <c r="VJD291" s="5"/>
      <c r="VJE291" s="5"/>
      <c r="VJF291" s="5"/>
      <c r="VJG291" s="5"/>
      <c r="VJH291" s="5"/>
      <c r="VJI291" s="5"/>
      <c r="VJJ291" s="5"/>
      <c r="VJK291" s="5"/>
      <c r="VJL291" s="5"/>
      <c r="VJM291" s="5"/>
      <c r="VJN291" s="5"/>
      <c r="VJO291" s="5"/>
      <c r="VJP291" s="5"/>
      <c r="VJQ291" s="5"/>
      <c r="VJR291" s="5"/>
      <c r="VJS291" s="5"/>
      <c r="VJT291" s="5"/>
      <c r="VJU291" s="5"/>
      <c r="VJV291" s="5"/>
      <c r="VJW291" s="5"/>
      <c r="VJX291" s="5"/>
      <c r="VJY291" s="5"/>
      <c r="VJZ291" s="5"/>
      <c r="VKA291" s="5"/>
      <c r="VKB291" s="5"/>
      <c r="VKC291" s="5"/>
      <c r="VKD291" s="5"/>
      <c r="VKE291" s="5"/>
      <c r="VKF291" s="5"/>
      <c r="VKG291" s="5"/>
      <c r="VKH291" s="5"/>
      <c r="VKI291" s="5"/>
      <c r="VKJ291" s="5"/>
      <c r="VKK291" s="5"/>
      <c r="VKL291" s="5"/>
      <c r="VKM291" s="5"/>
      <c r="VKN291" s="5"/>
      <c r="VKO291" s="5"/>
      <c r="VKP291" s="5"/>
      <c r="VKQ291" s="5"/>
      <c r="VKR291" s="5"/>
      <c r="VKS291" s="5"/>
      <c r="VKT291" s="5"/>
      <c r="VKU291" s="5"/>
      <c r="VKV291" s="5"/>
      <c r="VKW291" s="5"/>
      <c r="VKX291" s="5"/>
      <c r="VKY291" s="5"/>
      <c r="VKZ291" s="5"/>
      <c r="VLA291" s="5"/>
      <c r="VLB291" s="5"/>
      <c r="VLC291" s="5"/>
      <c r="VLD291" s="5"/>
      <c r="VLE291" s="5"/>
      <c r="VLF291" s="5"/>
      <c r="VLG291" s="5"/>
      <c r="VLH291" s="5"/>
      <c r="VLI291" s="5"/>
      <c r="VLJ291" s="5"/>
      <c r="VLK291" s="5"/>
      <c r="VLL291" s="5"/>
      <c r="VLM291" s="5"/>
      <c r="VLN291" s="5"/>
      <c r="VLO291" s="5"/>
      <c r="VLP291" s="5"/>
      <c r="VLQ291" s="5"/>
      <c r="VLR291" s="5"/>
      <c r="VLS291" s="5"/>
      <c r="VLT291" s="5"/>
      <c r="VLU291" s="5"/>
      <c r="VLV291" s="5"/>
      <c r="VLW291" s="5"/>
      <c r="VLX291" s="5"/>
      <c r="VLY291" s="5"/>
      <c r="VLZ291" s="5"/>
      <c r="VMA291" s="5"/>
      <c r="VMB291" s="5"/>
      <c r="VMC291" s="5"/>
      <c r="VMD291" s="5"/>
      <c r="VME291" s="5"/>
      <c r="VMF291" s="5"/>
      <c r="VMG291" s="5"/>
      <c r="VMH291" s="5"/>
      <c r="VMI291" s="5"/>
      <c r="VMJ291" s="5"/>
      <c r="VMK291" s="5"/>
      <c r="VML291" s="5"/>
      <c r="VMM291" s="5"/>
      <c r="VMN291" s="5"/>
      <c r="VMO291" s="5"/>
      <c r="VMP291" s="5"/>
      <c r="VMQ291" s="5"/>
      <c r="VMR291" s="5"/>
      <c r="VMS291" s="5"/>
      <c r="VMT291" s="5"/>
      <c r="VMU291" s="5"/>
      <c r="VMV291" s="5"/>
      <c r="VMW291" s="5"/>
      <c r="VMX291" s="5"/>
      <c r="VMY291" s="5"/>
      <c r="VMZ291" s="5"/>
      <c r="VNA291" s="5"/>
      <c r="VNB291" s="5"/>
      <c r="VNC291" s="5"/>
      <c r="VND291" s="5"/>
      <c r="VNE291" s="5"/>
      <c r="VNF291" s="5"/>
      <c r="VNG291" s="5"/>
      <c r="VNH291" s="5"/>
      <c r="VNI291" s="5"/>
      <c r="VNJ291" s="5"/>
      <c r="VNK291" s="5"/>
      <c r="VNL291" s="5"/>
      <c r="VNM291" s="5"/>
      <c r="VNN291" s="5"/>
      <c r="VNO291" s="5"/>
      <c r="VNP291" s="5"/>
      <c r="VNQ291" s="5"/>
      <c r="VNR291" s="5"/>
      <c r="VNS291" s="5"/>
      <c r="VNT291" s="5"/>
      <c r="VNU291" s="5"/>
      <c r="VNV291" s="5"/>
      <c r="VNW291" s="5"/>
      <c r="VNX291" s="5"/>
      <c r="VNY291" s="5"/>
      <c r="VNZ291" s="5"/>
      <c r="VOA291" s="5"/>
      <c r="VOB291" s="5"/>
      <c r="VOC291" s="5"/>
      <c r="VOD291" s="5"/>
      <c r="VOE291" s="5"/>
      <c r="VOF291" s="5"/>
      <c r="VOG291" s="5"/>
      <c r="VOH291" s="5"/>
      <c r="VOI291" s="5"/>
      <c r="VOJ291" s="5"/>
      <c r="VOK291" s="5"/>
      <c r="VOL291" s="5"/>
      <c r="VOM291" s="5"/>
      <c r="VON291" s="5"/>
      <c r="VOO291" s="5"/>
      <c r="VOP291" s="5"/>
      <c r="VOQ291" s="5"/>
      <c r="VOR291" s="5"/>
      <c r="VOS291" s="5"/>
      <c r="VOT291" s="5"/>
      <c r="VOU291" s="5"/>
      <c r="VOV291" s="5"/>
      <c r="VOW291" s="5"/>
      <c r="VOX291" s="5"/>
      <c r="VOY291" s="5"/>
      <c r="VOZ291" s="5"/>
      <c r="VPA291" s="5"/>
      <c r="VPB291" s="5"/>
      <c r="VPC291" s="5"/>
      <c r="VPD291" s="5"/>
      <c r="VPE291" s="5"/>
      <c r="VPF291" s="5"/>
      <c r="VPG291" s="5"/>
      <c r="VPH291" s="5"/>
      <c r="VPI291" s="5"/>
      <c r="VPJ291" s="5"/>
      <c r="VPK291" s="5"/>
      <c r="VPL291" s="5"/>
      <c r="VPM291" s="5"/>
      <c r="VPN291" s="5"/>
      <c r="VPO291" s="5"/>
      <c r="VPP291" s="5"/>
      <c r="VPQ291" s="5"/>
      <c r="VPR291" s="5"/>
      <c r="VPS291" s="5"/>
      <c r="VPT291" s="5"/>
      <c r="VPU291" s="5"/>
      <c r="VPV291" s="5"/>
      <c r="VPW291" s="5"/>
      <c r="VPX291" s="5"/>
      <c r="VPY291" s="5"/>
      <c r="VPZ291" s="5"/>
      <c r="VQA291" s="5"/>
      <c r="VQB291" s="5"/>
      <c r="VQC291" s="5"/>
      <c r="VQD291" s="5"/>
      <c r="VQE291" s="5"/>
      <c r="VQF291" s="5"/>
      <c r="VQG291" s="5"/>
      <c r="VQH291" s="5"/>
      <c r="VQI291" s="5"/>
      <c r="VQJ291" s="5"/>
      <c r="VQK291" s="5"/>
      <c r="VQL291" s="5"/>
      <c r="VQM291" s="5"/>
      <c r="VQN291" s="5"/>
      <c r="VQO291" s="5"/>
      <c r="VQP291" s="5"/>
      <c r="VQQ291" s="5"/>
      <c r="VQR291" s="5"/>
      <c r="VQS291" s="5"/>
      <c r="VQT291" s="5"/>
      <c r="VQU291" s="5"/>
      <c r="VQV291" s="5"/>
      <c r="VQW291" s="5"/>
      <c r="VQX291" s="5"/>
      <c r="VQY291" s="5"/>
      <c r="VQZ291" s="5"/>
      <c r="VRA291" s="5"/>
      <c r="VRB291" s="5"/>
      <c r="VRC291" s="5"/>
      <c r="VRD291" s="5"/>
      <c r="VRE291" s="5"/>
      <c r="VRF291" s="5"/>
      <c r="VRG291" s="5"/>
      <c r="VRH291" s="5"/>
      <c r="VRI291" s="5"/>
      <c r="VRJ291" s="5"/>
      <c r="VRK291" s="5"/>
      <c r="VRL291" s="5"/>
      <c r="VRM291" s="5"/>
      <c r="VRN291" s="5"/>
      <c r="VRO291" s="5"/>
      <c r="VRP291" s="5"/>
      <c r="VRQ291" s="5"/>
      <c r="VRR291" s="5"/>
      <c r="VRS291" s="5"/>
      <c r="VRT291" s="5"/>
      <c r="VRU291" s="5"/>
      <c r="VRV291" s="5"/>
      <c r="VRW291" s="5"/>
      <c r="VRX291" s="5"/>
      <c r="VRY291" s="5"/>
      <c r="VRZ291" s="5"/>
      <c r="VSA291" s="5"/>
      <c r="VSB291" s="5"/>
      <c r="VSC291" s="5"/>
      <c r="VSD291" s="5"/>
      <c r="VSE291" s="5"/>
      <c r="VSF291" s="5"/>
      <c r="VSG291" s="5"/>
      <c r="VSH291" s="5"/>
      <c r="VSI291" s="5"/>
      <c r="VSJ291" s="5"/>
      <c r="VSK291" s="5"/>
      <c r="VSL291" s="5"/>
      <c r="VSM291" s="5"/>
      <c r="VSN291" s="5"/>
      <c r="VSO291" s="5"/>
      <c r="VSP291" s="5"/>
      <c r="VSQ291" s="5"/>
      <c r="VSR291" s="5"/>
      <c r="VSS291" s="5"/>
      <c r="VST291" s="5"/>
      <c r="VSU291" s="5"/>
      <c r="VSV291" s="5"/>
      <c r="VSW291" s="5"/>
      <c r="VSX291" s="5"/>
      <c r="VSY291" s="5"/>
      <c r="VSZ291" s="5"/>
      <c r="VTA291" s="5"/>
      <c r="VTB291" s="5"/>
      <c r="VTC291" s="5"/>
      <c r="VTD291" s="5"/>
      <c r="VTE291" s="5"/>
      <c r="VTF291" s="5"/>
      <c r="VTG291" s="5"/>
      <c r="VTH291" s="5"/>
      <c r="VTI291" s="5"/>
      <c r="VTJ291" s="5"/>
      <c r="VTK291" s="5"/>
      <c r="VTL291" s="5"/>
      <c r="VTM291" s="5"/>
      <c r="VTN291" s="5"/>
      <c r="VTO291" s="5"/>
      <c r="VTP291" s="5"/>
      <c r="VTQ291" s="5"/>
      <c r="VTR291" s="5"/>
      <c r="VTS291" s="5"/>
      <c r="VTT291" s="5"/>
      <c r="VTU291" s="5"/>
      <c r="VTV291" s="5"/>
      <c r="VTW291" s="5"/>
      <c r="VTX291" s="5"/>
      <c r="VTY291" s="5"/>
      <c r="VTZ291" s="5"/>
      <c r="VUA291" s="5"/>
      <c r="VUB291" s="5"/>
      <c r="VUC291" s="5"/>
      <c r="VUD291" s="5"/>
      <c r="VUE291" s="5"/>
      <c r="VUF291" s="5"/>
      <c r="VUG291" s="5"/>
      <c r="VUH291" s="5"/>
      <c r="VUI291" s="5"/>
      <c r="VUJ291" s="5"/>
      <c r="VUK291" s="5"/>
      <c r="VUL291" s="5"/>
      <c r="VUM291" s="5"/>
      <c r="VUN291" s="5"/>
      <c r="VUO291" s="5"/>
      <c r="VUP291" s="5"/>
      <c r="VUQ291" s="5"/>
      <c r="VUR291" s="5"/>
      <c r="VUS291" s="5"/>
      <c r="VUT291" s="5"/>
      <c r="VUU291" s="5"/>
      <c r="VUV291" s="5"/>
      <c r="VUW291" s="5"/>
      <c r="VUX291" s="5"/>
      <c r="VUY291" s="5"/>
      <c r="VUZ291" s="5"/>
      <c r="VVA291" s="5"/>
      <c r="VVB291" s="5"/>
      <c r="VVC291" s="5"/>
      <c r="VVD291" s="5"/>
      <c r="VVE291" s="5"/>
      <c r="VVF291" s="5"/>
      <c r="VVG291" s="5"/>
      <c r="VVH291" s="5"/>
      <c r="VVI291" s="5"/>
      <c r="VVJ291" s="5"/>
      <c r="VVK291" s="5"/>
      <c r="VVL291" s="5"/>
      <c r="VVM291" s="5"/>
      <c r="VVN291" s="5"/>
      <c r="VVO291" s="5"/>
      <c r="VVP291" s="5"/>
      <c r="VVQ291" s="5"/>
      <c r="VVR291" s="5"/>
      <c r="VVS291" s="5"/>
      <c r="VVT291" s="5"/>
      <c r="VVU291" s="5"/>
      <c r="VVV291" s="5"/>
      <c r="VVW291" s="5"/>
      <c r="VVX291" s="5"/>
      <c r="VVY291" s="5"/>
      <c r="VVZ291" s="5"/>
      <c r="VWA291" s="5"/>
      <c r="VWB291" s="5"/>
      <c r="VWC291" s="5"/>
      <c r="VWD291" s="5"/>
      <c r="VWE291" s="5"/>
      <c r="VWF291" s="5"/>
      <c r="VWG291" s="5"/>
      <c r="VWH291" s="5"/>
      <c r="VWI291" s="5"/>
      <c r="VWJ291" s="5"/>
      <c r="VWK291" s="5"/>
      <c r="VWL291" s="5"/>
      <c r="VWM291" s="5"/>
      <c r="VWN291" s="5"/>
      <c r="VWO291" s="5"/>
      <c r="VWP291" s="5"/>
      <c r="VWQ291" s="5"/>
      <c r="VWR291" s="5"/>
      <c r="VWS291" s="5"/>
      <c r="VWT291" s="5"/>
      <c r="VWU291" s="5"/>
      <c r="VWV291" s="5"/>
      <c r="VWW291" s="5"/>
      <c r="VWX291" s="5"/>
      <c r="VWY291" s="5"/>
      <c r="VWZ291" s="5"/>
      <c r="VXA291" s="5"/>
      <c r="VXB291" s="5"/>
      <c r="VXC291" s="5"/>
      <c r="VXD291" s="5"/>
      <c r="VXE291" s="5"/>
      <c r="VXF291" s="5"/>
      <c r="VXG291" s="5"/>
      <c r="VXH291" s="5"/>
      <c r="VXI291" s="5"/>
      <c r="VXJ291" s="5"/>
      <c r="VXK291" s="5"/>
      <c r="VXL291" s="5"/>
      <c r="VXM291" s="5"/>
      <c r="VXN291" s="5"/>
      <c r="VXO291" s="5"/>
      <c r="VXP291" s="5"/>
      <c r="VXQ291" s="5"/>
      <c r="VXR291" s="5"/>
      <c r="VXS291" s="5"/>
      <c r="VXT291" s="5"/>
      <c r="VXU291" s="5"/>
      <c r="VXV291" s="5"/>
      <c r="VXW291" s="5"/>
      <c r="VXX291" s="5"/>
      <c r="VXY291" s="5"/>
      <c r="VXZ291" s="5"/>
      <c r="VYA291" s="5"/>
      <c r="VYB291" s="5"/>
      <c r="VYC291" s="5"/>
      <c r="VYD291" s="5"/>
      <c r="VYE291" s="5"/>
      <c r="VYF291" s="5"/>
      <c r="VYG291" s="5"/>
      <c r="VYH291" s="5"/>
      <c r="VYI291" s="5"/>
      <c r="VYJ291" s="5"/>
      <c r="VYK291" s="5"/>
      <c r="VYL291" s="5"/>
      <c r="VYM291" s="5"/>
      <c r="VYN291" s="5"/>
      <c r="VYO291" s="5"/>
      <c r="VYP291" s="5"/>
      <c r="VYQ291" s="5"/>
      <c r="VYR291" s="5"/>
      <c r="VYS291" s="5"/>
      <c r="VYT291" s="5"/>
      <c r="VYU291" s="5"/>
      <c r="VYV291" s="5"/>
      <c r="VYW291" s="5"/>
      <c r="VYX291" s="5"/>
      <c r="VYY291" s="5"/>
      <c r="VYZ291" s="5"/>
      <c r="VZA291" s="5"/>
      <c r="VZB291" s="5"/>
      <c r="VZC291" s="5"/>
      <c r="VZD291" s="5"/>
      <c r="VZE291" s="5"/>
      <c r="VZF291" s="5"/>
      <c r="VZG291" s="5"/>
      <c r="VZH291" s="5"/>
      <c r="VZI291" s="5"/>
      <c r="VZJ291" s="5"/>
      <c r="VZK291" s="5"/>
      <c r="VZL291" s="5"/>
      <c r="VZM291" s="5"/>
      <c r="VZN291" s="5"/>
      <c r="VZO291" s="5"/>
      <c r="VZP291" s="5"/>
      <c r="VZQ291" s="5"/>
      <c r="VZR291" s="5"/>
      <c r="VZS291" s="5"/>
      <c r="VZT291" s="5"/>
      <c r="VZU291" s="5"/>
      <c r="VZV291" s="5"/>
      <c r="VZW291" s="5"/>
      <c r="VZX291" s="5"/>
      <c r="VZY291" s="5"/>
      <c r="VZZ291" s="5"/>
      <c r="WAA291" s="5"/>
      <c r="WAB291" s="5"/>
      <c r="WAC291" s="5"/>
      <c r="WAD291" s="5"/>
      <c r="WAE291" s="5"/>
      <c r="WAF291" s="5"/>
      <c r="WAG291" s="5"/>
      <c r="WAH291" s="5"/>
      <c r="WAI291" s="5"/>
      <c r="WAJ291" s="5"/>
      <c r="WAK291" s="5"/>
      <c r="WAL291" s="5"/>
      <c r="WAM291" s="5"/>
      <c r="WAN291" s="5"/>
      <c r="WAO291" s="5"/>
      <c r="WAP291" s="5"/>
      <c r="WAQ291" s="5"/>
      <c r="WAR291" s="5"/>
      <c r="WAS291" s="5"/>
      <c r="WAT291" s="5"/>
      <c r="WAU291" s="5"/>
      <c r="WAV291" s="5"/>
      <c r="WAW291" s="5"/>
      <c r="WAX291" s="5"/>
      <c r="WAY291" s="5"/>
      <c r="WAZ291" s="5"/>
      <c r="WBA291" s="5"/>
      <c r="WBB291" s="5"/>
      <c r="WBC291" s="5"/>
      <c r="WBD291" s="5"/>
      <c r="WBE291" s="5"/>
      <c r="WBF291" s="5"/>
      <c r="WBG291" s="5"/>
      <c r="WBH291" s="5"/>
      <c r="WBI291" s="5"/>
      <c r="WBJ291" s="5"/>
      <c r="WBK291" s="5"/>
      <c r="WBL291" s="5"/>
      <c r="WBM291" s="5"/>
      <c r="WBN291" s="5"/>
      <c r="WBO291" s="5"/>
      <c r="WBP291" s="5"/>
      <c r="WBQ291" s="5"/>
      <c r="WBR291" s="5"/>
      <c r="WBS291" s="5"/>
      <c r="WBT291" s="5"/>
      <c r="WBU291" s="5"/>
      <c r="WBV291" s="5"/>
      <c r="WBW291" s="5"/>
      <c r="WBX291" s="5"/>
      <c r="WBY291" s="5"/>
      <c r="WBZ291" s="5"/>
      <c r="WCA291" s="5"/>
      <c r="WCB291" s="5"/>
      <c r="WCC291" s="5"/>
      <c r="WCD291" s="5"/>
      <c r="WCE291" s="5"/>
      <c r="WCF291" s="5"/>
      <c r="WCG291" s="5"/>
      <c r="WCH291" s="5"/>
      <c r="WCI291" s="5"/>
      <c r="WCJ291" s="5"/>
      <c r="WCK291" s="5"/>
      <c r="WCL291" s="5"/>
      <c r="WCM291" s="5"/>
      <c r="WCN291" s="5"/>
      <c r="WCO291" s="5"/>
      <c r="WCP291" s="5"/>
      <c r="WCQ291" s="5"/>
      <c r="WCR291" s="5"/>
      <c r="WCS291" s="5"/>
      <c r="WCT291" s="5"/>
      <c r="WCU291" s="5"/>
      <c r="WCV291" s="5"/>
      <c r="WCW291" s="5"/>
      <c r="WCX291" s="5"/>
      <c r="WCY291" s="5"/>
      <c r="WCZ291" s="5"/>
      <c r="WDA291" s="5"/>
      <c r="WDB291" s="5"/>
      <c r="WDC291" s="5"/>
      <c r="WDD291" s="5"/>
      <c r="WDE291" s="5"/>
      <c r="WDF291" s="5"/>
      <c r="WDG291" s="5"/>
      <c r="WDH291" s="5"/>
      <c r="WDI291" s="5"/>
      <c r="WDJ291" s="5"/>
      <c r="WDK291" s="5"/>
      <c r="WDL291" s="5"/>
      <c r="WDM291" s="5"/>
      <c r="WDN291" s="5"/>
      <c r="WDO291" s="5"/>
      <c r="WDP291" s="5"/>
      <c r="WDQ291" s="5"/>
      <c r="WDR291" s="5"/>
      <c r="WDS291" s="5"/>
      <c r="WDT291" s="5"/>
      <c r="WDU291" s="5"/>
      <c r="WDV291" s="5"/>
      <c r="WDW291" s="5"/>
      <c r="WDX291" s="5"/>
      <c r="WDY291" s="5"/>
      <c r="WDZ291" s="5"/>
      <c r="WEA291" s="5"/>
      <c r="WEB291" s="5"/>
      <c r="WEC291" s="5"/>
      <c r="WED291" s="5"/>
      <c r="WEE291" s="5"/>
      <c r="WEF291" s="5"/>
      <c r="WEG291" s="5"/>
      <c r="WEH291" s="5"/>
      <c r="WEI291" s="5"/>
      <c r="WEJ291" s="5"/>
      <c r="WEK291" s="5"/>
      <c r="WEL291" s="5"/>
      <c r="WEM291" s="5"/>
      <c r="WEN291" s="5"/>
      <c r="WEO291" s="5"/>
      <c r="WEP291" s="5"/>
      <c r="WEQ291" s="5"/>
      <c r="WER291" s="5"/>
      <c r="WES291" s="5"/>
      <c r="WET291" s="5"/>
      <c r="WEU291" s="5"/>
      <c r="WEV291" s="5"/>
      <c r="WEW291" s="5"/>
      <c r="WEX291" s="5"/>
      <c r="WEY291" s="5"/>
      <c r="WEZ291" s="5"/>
      <c r="WFA291" s="5"/>
      <c r="WFB291" s="5"/>
      <c r="WFC291" s="5"/>
      <c r="WFD291" s="5"/>
      <c r="WFE291" s="5"/>
      <c r="WFF291" s="5"/>
      <c r="WFG291" s="5"/>
      <c r="WFH291" s="5"/>
      <c r="WFI291" s="5"/>
      <c r="WFJ291" s="5"/>
      <c r="WFK291" s="5"/>
      <c r="WFL291" s="5"/>
      <c r="WFM291" s="5"/>
      <c r="WFN291" s="5"/>
      <c r="WFO291" s="5"/>
      <c r="WFP291" s="5"/>
      <c r="WFQ291" s="5"/>
      <c r="WFR291" s="5"/>
      <c r="WFS291" s="5"/>
      <c r="WFT291" s="5"/>
      <c r="WFU291" s="5"/>
      <c r="WFV291" s="5"/>
      <c r="WFW291" s="5"/>
      <c r="WFX291" s="5"/>
      <c r="WFY291" s="5"/>
      <c r="WFZ291" s="5"/>
      <c r="WGA291" s="5"/>
      <c r="WGB291" s="5"/>
      <c r="WGC291" s="5"/>
      <c r="WGD291" s="5"/>
      <c r="WGE291" s="5"/>
      <c r="WGF291" s="5"/>
      <c r="WGG291" s="5"/>
      <c r="WGH291" s="5"/>
      <c r="WGI291" s="5"/>
      <c r="WGJ291" s="5"/>
      <c r="WGK291" s="5"/>
      <c r="WGL291" s="5"/>
      <c r="WGM291" s="5"/>
      <c r="WGN291" s="5"/>
      <c r="WGO291" s="5"/>
      <c r="WGP291" s="5"/>
      <c r="WGQ291" s="5"/>
      <c r="WGR291" s="5"/>
      <c r="WGS291" s="5"/>
      <c r="WGT291" s="5"/>
      <c r="WGU291" s="5"/>
      <c r="WGV291" s="5"/>
      <c r="WGW291" s="5"/>
      <c r="WGX291" s="5"/>
      <c r="WGY291" s="5"/>
      <c r="WGZ291" s="5"/>
      <c r="WHA291" s="5"/>
      <c r="WHB291" s="5"/>
      <c r="WHC291" s="5"/>
      <c r="WHD291" s="5"/>
      <c r="WHE291" s="5"/>
      <c r="WHF291" s="5"/>
      <c r="WHG291" s="5"/>
      <c r="WHH291" s="5"/>
      <c r="WHI291" s="5"/>
      <c r="WHJ291" s="5"/>
      <c r="WHK291" s="5"/>
      <c r="WHL291" s="5"/>
      <c r="WHM291" s="5"/>
      <c r="WHN291" s="5"/>
      <c r="WHO291" s="5"/>
      <c r="WHP291" s="5"/>
      <c r="WHQ291" s="5"/>
      <c r="WHR291" s="5"/>
      <c r="WHS291" s="5"/>
      <c r="WHT291" s="5"/>
      <c r="WHU291" s="5"/>
      <c r="WHV291" s="5"/>
      <c r="WHW291" s="5"/>
      <c r="WHX291" s="5"/>
      <c r="WHY291" s="5"/>
      <c r="WHZ291" s="5"/>
      <c r="WIA291" s="5"/>
      <c r="WIB291" s="5"/>
      <c r="WIC291" s="5"/>
      <c r="WID291" s="5"/>
      <c r="WIE291" s="5"/>
      <c r="WIF291" s="5"/>
      <c r="WIG291" s="5"/>
      <c r="WIH291" s="5"/>
      <c r="WII291" s="5"/>
      <c r="WIJ291" s="5"/>
      <c r="WIK291" s="5"/>
      <c r="WIL291" s="5"/>
      <c r="WIM291" s="5"/>
      <c r="WIN291" s="5"/>
      <c r="WIO291" s="5"/>
      <c r="WIP291" s="5"/>
      <c r="WIQ291" s="5"/>
      <c r="WIR291" s="5"/>
      <c r="WIS291" s="5"/>
      <c r="WIT291" s="5"/>
      <c r="WIU291" s="5"/>
      <c r="WIV291" s="5"/>
      <c r="WIW291" s="5"/>
      <c r="WIX291" s="5"/>
      <c r="WIY291" s="5"/>
      <c r="WIZ291" s="5"/>
      <c r="WJA291" s="5"/>
      <c r="WJB291" s="5"/>
      <c r="WJC291" s="5"/>
      <c r="WJD291" s="5"/>
      <c r="WJE291" s="5"/>
      <c r="WJF291" s="5"/>
      <c r="WJG291" s="5"/>
      <c r="WJH291" s="5"/>
      <c r="WJI291" s="5"/>
      <c r="WJJ291" s="5"/>
      <c r="WJK291" s="5"/>
      <c r="WJL291" s="5"/>
      <c r="WJM291" s="5"/>
      <c r="WJN291" s="5"/>
      <c r="WJO291" s="5"/>
      <c r="WJP291" s="5"/>
      <c r="WJQ291" s="5"/>
      <c r="WJR291" s="5"/>
      <c r="WJS291" s="5"/>
      <c r="WJT291" s="5"/>
      <c r="WJU291" s="5"/>
      <c r="WJV291" s="5"/>
      <c r="WJW291" s="5"/>
      <c r="WJX291" s="5"/>
      <c r="WJY291" s="5"/>
      <c r="WJZ291" s="5"/>
      <c r="WKA291" s="5"/>
      <c r="WKB291" s="5"/>
      <c r="WKC291" s="5"/>
      <c r="WKD291" s="5"/>
      <c r="WKE291" s="5"/>
      <c r="WKF291" s="5"/>
      <c r="WKG291" s="5"/>
      <c r="WKH291" s="5"/>
      <c r="WKI291" s="5"/>
      <c r="WKJ291" s="5"/>
      <c r="WKK291" s="5"/>
      <c r="WKL291" s="5"/>
      <c r="WKM291" s="5"/>
      <c r="WKN291" s="5"/>
      <c r="WKO291" s="5"/>
      <c r="WKP291" s="5"/>
      <c r="WKQ291" s="5"/>
      <c r="WKR291" s="5"/>
      <c r="WKS291" s="5"/>
      <c r="WKT291" s="5"/>
      <c r="WKU291" s="5"/>
      <c r="WKV291" s="5"/>
      <c r="WKW291" s="5"/>
      <c r="WKX291" s="5"/>
      <c r="WKY291" s="5"/>
      <c r="WKZ291" s="5"/>
      <c r="WLA291" s="5"/>
      <c r="WLB291" s="5"/>
      <c r="WLC291" s="5"/>
      <c r="WLD291" s="5"/>
      <c r="WLE291" s="5"/>
      <c r="WLF291" s="5"/>
      <c r="WLG291" s="5"/>
      <c r="WLH291" s="5"/>
      <c r="WLI291" s="5"/>
      <c r="WLJ291" s="5"/>
      <c r="WLK291" s="5"/>
      <c r="WLL291" s="5"/>
      <c r="WLM291" s="5"/>
      <c r="WLN291" s="5"/>
      <c r="WLO291" s="5"/>
      <c r="WLP291" s="5"/>
      <c r="WLQ291" s="5"/>
      <c r="WLR291" s="5"/>
      <c r="WLS291" s="5"/>
      <c r="WLT291" s="5"/>
      <c r="WLU291" s="5"/>
      <c r="WLV291" s="5"/>
      <c r="WLW291" s="5"/>
      <c r="WLX291" s="5"/>
      <c r="WLY291" s="5"/>
      <c r="WLZ291" s="5"/>
      <c r="WMA291" s="5"/>
      <c r="WMB291" s="5"/>
      <c r="WMC291" s="5"/>
      <c r="WMD291" s="5"/>
      <c r="WME291" s="5"/>
      <c r="WMF291" s="5"/>
      <c r="WMG291" s="5"/>
      <c r="WMH291" s="5"/>
      <c r="WMI291" s="5"/>
      <c r="WMJ291" s="5"/>
      <c r="WMK291" s="5"/>
      <c r="WML291" s="5"/>
      <c r="WMM291" s="5"/>
      <c r="WMN291" s="5"/>
      <c r="WMO291" s="5"/>
      <c r="WMP291" s="5"/>
      <c r="WMQ291" s="5"/>
      <c r="WMR291" s="5"/>
      <c r="WMS291" s="5"/>
      <c r="WMT291" s="5"/>
      <c r="WMU291" s="5"/>
      <c r="WMV291" s="5"/>
      <c r="WMW291" s="5"/>
      <c r="WMX291" s="5"/>
      <c r="WMY291" s="5"/>
      <c r="WMZ291" s="5"/>
      <c r="WNA291" s="5"/>
      <c r="WNB291" s="5"/>
      <c r="WNC291" s="5"/>
      <c r="WND291" s="5"/>
      <c r="WNE291" s="5"/>
      <c r="WNF291" s="5"/>
      <c r="WNG291" s="5"/>
      <c r="WNH291" s="5"/>
      <c r="WNI291" s="5"/>
      <c r="WNJ291" s="5"/>
      <c r="WNK291" s="5"/>
      <c r="WNL291" s="5"/>
      <c r="WNM291" s="5"/>
      <c r="WNN291" s="5"/>
      <c r="WNO291" s="5"/>
      <c r="WNP291" s="5"/>
      <c r="WNQ291" s="5"/>
      <c r="WNR291" s="5"/>
      <c r="WNS291" s="5"/>
      <c r="WNT291" s="5"/>
      <c r="WNU291" s="5"/>
      <c r="WNV291" s="5"/>
      <c r="WNW291" s="5"/>
      <c r="WNX291" s="5"/>
      <c r="WNY291" s="5"/>
      <c r="WNZ291" s="5"/>
      <c r="WOA291" s="5"/>
      <c r="WOB291" s="5"/>
      <c r="WOC291" s="5"/>
      <c r="WOD291" s="5"/>
      <c r="WOE291" s="5"/>
      <c r="WOF291" s="5"/>
      <c r="WOG291" s="5"/>
      <c r="WOH291" s="5"/>
      <c r="WOI291" s="5"/>
      <c r="WOJ291" s="5"/>
      <c r="WOK291" s="5"/>
      <c r="WOL291" s="5"/>
      <c r="WOM291" s="5"/>
      <c r="WON291" s="5"/>
      <c r="WOO291" s="5"/>
      <c r="WOP291" s="5"/>
      <c r="WOQ291" s="5"/>
      <c r="WOR291" s="5"/>
      <c r="WOS291" s="5"/>
      <c r="WOT291" s="5"/>
      <c r="WOU291" s="5"/>
      <c r="WOV291" s="5"/>
      <c r="WOW291" s="5"/>
      <c r="WOX291" s="5"/>
      <c r="WOY291" s="5"/>
      <c r="WOZ291" s="5"/>
      <c r="WPA291" s="5"/>
      <c r="WPB291" s="5"/>
      <c r="WPC291" s="5"/>
      <c r="WPD291" s="5"/>
      <c r="WPE291" s="5"/>
      <c r="WPF291" s="5"/>
      <c r="WPG291" s="5"/>
      <c r="WPH291" s="5"/>
      <c r="WPI291" s="5"/>
      <c r="WPJ291" s="5"/>
      <c r="WPK291" s="5"/>
      <c r="WPL291" s="5"/>
      <c r="WPM291" s="5"/>
      <c r="WPN291" s="5"/>
      <c r="WPO291" s="5"/>
      <c r="WPP291" s="5"/>
      <c r="WPQ291" s="5"/>
      <c r="WPR291" s="5"/>
      <c r="WPS291" s="5"/>
      <c r="WPT291" s="5"/>
      <c r="WPU291" s="5"/>
      <c r="WPV291" s="5"/>
      <c r="WPW291" s="5"/>
      <c r="WPX291" s="5"/>
      <c r="WPY291" s="5"/>
      <c r="WPZ291" s="5"/>
      <c r="WQA291" s="5"/>
      <c r="WQB291" s="5"/>
      <c r="WQC291" s="5"/>
      <c r="WQD291" s="5"/>
      <c r="WQE291" s="5"/>
      <c r="WQF291" s="5"/>
      <c r="WQG291" s="5"/>
      <c r="WQH291" s="5"/>
      <c r="WQI291" s="5"/>
      <c r="WQJ291" s="5"/>
      <c r="WQK291" s="5"/>
      <c r="WQL291" s="5"/>
      <c r="WQM291" s="5"/>
      <c r="WQN291" s="5"/>
      <c r="WQO291" s="5"/>
      <c r="WQP291" s="5"/>
      <c r="WQQ291" s="5"/>
      <c r="WQR291" s="5"/>
      <c r="WQS291" s="5"/>
      <c r="WQT291" s="5"/>
      <c r="WQU291" s="5"/>
      <c r="WQV291" s="5"/>
      <c r="WQW291" s="5"/>
      <c r="WQX291" s="5"/>
      <c r="WQY291" s="5"/>
      <c r="WQZ291" s="5"/>
      <c r="WRA291" s="5"/>
      <c r="WRB291" s="5"/>
      <c r="WRC291" s="5"/>
      <c r="WRD291" s="5"/>
      <c r="WRE291" s="5"/>
      <c r="WRF291" s="5"/>
      <c r="WRG291" s="5"/>
      <c r="WRH291" s="5"/>
      <c r="WRI291" s="5"/>
      <c r="WRJ291" s="5"/>
      <c r="WRK291" s="5"/>
      <c r="WRL291" s="5"/>
      <c r="WRM291" s="5"/>
      <c r="WRN291" s="5"/>
      <c r="WRO291" s="5"/>
      <c r="WRP291" s="5"/>
      <c r="WRQ291" s="5"/>
      <c r="WRR291" s="5"/>
      <c r="WRS291" s="5"/>
      <c r="WRT291" s="5"/>
      <c r="WRU291" s="5"/>
      <c r="WRV291" s="5"/>
      <c r="WRW291" s="5"/>
      <c r="WRX291" s="5"/>
      <c r="WRY291" s="5"/>
      <c r="WRZ291" s="5"/>
      <c r="WSA291" s="5"/>
      <c r="WSB291" s="5"/>
      <c r="WSC291" s="5"/>
      <c r="WSD291" s="5"/>
      <c r="WSE291" s="5"/>
      <c r="WSF291" s="5"/>
      <c r="WSG291" s="5"/>
      <c r="WSH291" s="5"/>
      <c r="WSI291" s="5"/>
      <c r="WSJ291" s="5"/>
      <c r="WSK291" s="5"/>
      <c r="WSL291" s="5"/>
      <c r="WSM291" s="5"/>
      <c r="WSN291" s="5"/>
      <c r="WSO291" s="5"/>
      <c r="WSP291" s="5"/>
      <c r="WSQ291" s="5"/>
      <c r="WSR291" s="5"/>
      <c r="WSS291" s="5"/>
      <c r="WST291" s="5"/>
      <c r="WSU291" s="5"/>
      <c r="WSV291" s="5"/>
      <c r="WSW291" s="5"/>
      <c r="WSX291" s="5"/>
      <c r="WSY291" s="5"/>
      <c r="WSZ291" s="5"/>
      <c r="WTA291" s="5"/>
      <c r="WTB291" s="5"/>
      <c r="WTC291" s="5"/>
      <c r="WTD291" s="5"/>
      <c r="WTE291" s="5"/>
      <c r="WTF291" s="5"/>
      <c r="WTG291" s="5"/>
      <c r="WTH291" s="5"/>
      <c r="WTI291" s="5"/>
      <c r="WTJ291" s="5"/>
      <c r="WTK291" s="5"/>
      <c r="WTL291" s="5"/>
      <c r="WTM291" s="5"/>
      <c r="WTN291" s="5"/>
      <c r="WTO291" s="5"/>
      <c r="WTP291" s="5"/>
      <c r="WTQ291" s="5"/>
      <c r="WTR291" s="5"/>
      <c r="WTS291" s="5"/>
      <c r="WTT291" s="5"/>
      <c r="WTU291" s="5"/>
      <c r="WTV291" s="5"/>
      <c r="WTW291" s="5"/>
      <c r="WTX291" s="5"/>
      <c r="WTY291" s="5"/>
      <c r="WTZ291" s="5"/>
      <c r="WUA291" s="5"/>
      <c r="WUB291" s="5"/>
      <c r="WUC291" s="5"/>
      <c r="WUD291" s="5"/>
      <c r="WUE291" s="5"/>
      <c r="WUF291" s="5"/>
      <c r="WUG291" s="5"/>
      <c r="WUH291" s="5"/>
      <c r="WUI291" s="5"/>
      <c r="WUJ291" s="5"/>
      <c r="WUK291" s="5"/>
      <c r="WUL291" s="5"/>
      <c r="WUM291" s="5"/>
      <c r="WUN291" s="5"/>
      <c r="WUO291" s="5"/>
      <c r="WUP291" s="5"/>
      <c r="WUQ291" s="5"/>
      <c r="WUR291" s="5"/>
      <c r="WUS291" s="5"/>
      <c r="WUT291" s="5"/>
      <c r="WUU291" s="5"/>
      <c r="WUV291" s="5"/>
      <c r="WUW291" s="5"/>
      <c r="WUX291" s="5"/>
      <c r="WUY291" s="5"/>
      <c r="WUZ291" s="5"/>
      <c r="WVA291" s="5"/>
      <c r="WVB291" s="5"/>
      <c r="WVC291" s="5"/>
      <c r="WVD291" s="5"/>
      <c r="WVE291" s="5"/>
      <c r="WVF291" s="5"/>
      <c r="WVG291" s="5"/>
      <c r="WVH291" s="5"/>
      <c r="WVI291" s="5"/>
      <c r="WVJ291" s="5"/>
      <c r="WVK291" s="5"/>
      <c r="WVL291" s="5"/>
      <c r="WVM291" s="5"/>
      <c r="WVN291" s="5"/>
      <c r="WVO291" s="5"/>
      <c r="WVP291" s="5"/>
      <c r="WVQ291" s="5"/>
      <c r="WVR291" s="5"/>
      <c r="WVS291" s="5"/>
      <c r="WVT291" s="5"/>
      <c r="WVU291" s="5"/>
      <c r="WVV291" s="5"/>
      <c r="WVW291" s="5"/>
      <c r="WVX291" s="5"/>
      <c r="WVY291" s="5"/>
      <c r="WVZ291" s="5"/>
      <c r="WWA291" s="5"/>
      <c r="WWB291" s="5"/>
      <c r="WWC291" s="5"/>
      <c r="WWD291" s="5"/>
      <c r="WWE291" s="5"/>
      <c r="WWF291" s="5"/>
      <c r="WWG291" s="5"/>
      <c r="WWH291" s="5"/>
      <c r="WWI291" s="5"/>
      <c r="WWJ291" s="5"/>
      <c r="WWK291" s="5"/>
      <c r="WWL291" s="5"/>
      <c r="WWM291" s="5"/>
      <c r="WWN291" s="5"/>
      <c r="WWO291" s="5"/>
      <c r="WWP291" s="5"/>
      <c r="WWQ291" s="5"/>
      <c r="WWR291" s="5"/>
      <c r="WWS291" s="5"/>
      <c r="WWT291" s="5"/>
      <c r="WWU291" s="5"/>
      <c r="WWV291" s="5"/>
      <c r="WWW291" s="5"/>
      <c r="WWX291" s="5"/>
      <c r="WWY291" s="5"/>
      <c r="WWZ291" s="5"/>
      <c r="WXA291" s="5"/>
      <c r="WXB291" s="5"/>
      <c r="WXC291" s="5"/>
      <c r="WXD291" s="5"/>
      <c r="WXE291" s="5"/>
      <c r="WXF291" s="5"/>
      <c r="WXG291" s="5"/>
      <c r="WXH291" s="5"/>
      <c r="WXI291" s="5"/>
      <c r="WXJ291" s="5"/>
      <c r="WXK291" s="5"/>
      <c r="WXL291" s="5"/>
      <c r="WXM291" s="5"/>
      <c r="WXN291" s="5"/>
      <c r="WXO291" s="5"/>
      <c r="WXP291" s="5"/>
      <c r="WXQ291" s="5"/>
      <c r="WXR291" s="5"/>
      <c r="WXS291" s="5"/>
      <c r="WXT291" s="5"/>
      <c r="WXU291" s="5"/>
      <c r="WXV291" s="5"/>
      <c r="WXW291" s="5"/>
      <c r="WXX291" s="5"/>
      <c r="WXY291" s="5"/>
      <c r="WXZ291" s="5"/>
      <c r="WYA291" s="5"/>
      <c r="WYB291" s="5"/>
      <c r="WYC291" s="5"/>
      <c r="WYD291" s="5"/>
      <c r="WYE291" s="5"/>
      <c r="WYF291" s="5"/>
      <c r="WYG291" s="5"/>
      <c r="WYH291" s="5"/>
      <c r="WYI291" s="5"/>
      <c r="WYJ291" s="5"/>
      <c r="WYK291" s="5"/>
      <c r="WYL291" s="5"/>
      <c r="WYM291" s="5"/>
      <c r="WYN291" s="5"/>
      <c r="WYO291" s="5"/>
      <c r="WYP291" s="5"/>
      <c r="WYQ291" s="5"/>
      <c r="WYR291" s="5"/>
      <c r="WYS291" s="5"/>
      <c r="WYT291" s="5"/>
      <c r="WYU291" s="5"/>
      <c r="WYV291" s="5"/>
      <c r="WYW291" s="5"/>
      <c r="WYX291" s="5"/>
      <c r="WYY291" s="5"/>
      <c r="WYZ291" s="5"/>
      <c r="WZA291" s="5"/>
      <c r="WZB291" s="5"/>
      <c r="WZC291" s="5"/>
      <c r="WZD291" s="5"/>
      <c r="WZE291" s="5"/>
      <c r="WZF291" s="5"/>
      <c r="WZG291" s="5"/>
      <c r="WZH291" s="5"/>
      <c r="WZI291" s="5"/>
      <c r="WZJ291" s="5"/>
      <c r="WZK291" s="5"/>
      <c r="WZL291" s="5"/>
      <c r="WZM291" s="5"/>
      <c r="WZN291" s="5"/>
      <c r="WZO291" s="5"/>
      <c r="WZP291" s="5"/>
      <c r="WZQ291" s="5"/>
      <c r="WZR291" s="5"/>
      <c r="WZS291" s="5"/>
      <c r="WZT291" s="5"/>
      <c r="WZU291" s="5"/>
      <c r="WZV291" s="5"/>
      <c r="WZW291" s="5"/>
      <c r="WZX291" s="5"/>
      <c r="WZY291" s="5"/>
      <c r="WZZ291" s="5"/>
      <c r="XAA291" s="5"/>
      <c r="XAB291" s="5"/>
      <c r="XAC291" s="5"/>
      <c r="XAD291" s="5"/>
      <c r="XAE291" s="5"/>
      <c r="XAF291" s="5"/>
      <c r="XAG291" s="5"/>
      <c r="XAH291" s="5"/>
      <c r="XAI291" s="5"/>
      <c r="XAJ291" s="5"/>
      <c r="XAK291" s="5"/>
      <c r="XAL291" s="5"/>
      <c r="XAM291" s="5"/>
      <c r="XAN291" s="5"/>
      <c r="XAO291" s="5"/>
      <c r="XAP291" s="5"/>
      <c r="XAQ291" s="5"/>
      <c r="XAR291" s="5"/>
      <c r="XAS291" s="5"/>
      <c r="XAT291" s="5"/>
      <c r="XAU291" s="5"/>
      <c r="XAV291" s="5"/>
      <c r="XAW291" s="5"/>
      <c r="XAX291" s="5"/>
      <c r="XAY291" s="5"/>
      <c r="XAZ291" s="5"/>
      <c r="XBA291" s="5"/>
      <c r="XBB291" s="5"/>
      <c r="XBC291" s="5"/>
      <c r="XBD291" s="5"/>
      <c r="XBE291" s="5"/>
      <c r="XBF291" s="5"/>
      <c r="XBG291" s="5"/>
      <c r="XBH291" s="5"/>
      <c r="XBI291" s="5"/>
      <c r="XBJ291" s="5"/>
      <c r="XBK291" s="5"/>
      <c r="XBL291" s="5"/>
      <c r="XBM291" s="5"/>
      <c r="XBN291" s="5"/>
      <c r="XBO291" s="5"/>
      <c r="XBP291" s="5"/>
      <c r="XBQ291" s="5"/>
      <c r="XBR291" s="5"/>
      <c r="XBS291" s="5"/>
      <c r="XBT291" s="5"/>
      <c r="XBU291" s="5"/>
      <c r="XBV291" s="5"/>
      <c r="XBW291" s="5"/>
      <c r="XBX291" s="5"/>
      <c r="XBY291" s="5"/>
      <c r="XBZ291" s="5"/>
      <c r="XCA291" s="5"/>
      <c r="XCB291" s="5"/>
      <c r="XCC291" s="5"/>
      <c r="XCD291" s="5"/>
      <c r="XCE291" s="5"/>
      <c r="XCF291" s="5"/>
      <c r="XCG291" s="5"/>
      <c r="XCH291" s="5"/>
      <c r="XCI291" s="5"/>
      <c r="XCJ291" s="5"/>
      <c r="XCK291" s="5"/>
      <c r="XCL291" s="5"/>
      <c r="XCM291" s="5"/>
      <c r="XCN291" s="5"/>
      <c r="XCO291" s="5"/>
      <c r="XCP291" s="5"/>
      <c r="XCQ291" s="5"/>
      <c r="XCR291" s="5"/>
      <c r="XCS291" s="5"/>
      <c r="XCT291" s="5"/>
      <c r="XCU291" s="5"/>
      <c r="XCV291" s="5"/>
      <c r="XCW291" s="5"/>
      <c r="XCX291" s="5"/>
      <c r="XCY291" s="5"/>
      <c r="XCZ291" s="5"/>
      <c r="XDA291" s="5"/>
      <c r="XDB291" s="5"/>
      <c r="XDC291" s="5"/>
      <c r="XDD291" s="5"/>
      <c r="XDE291" s="5"/>
      <c r="XDF291" s="5"/>
      <c r="XDG291" s="5"/>
      <c r="XDH291" s="5"/>
      <c r="XDI291" s="5"/>
      <c r="XDJ291" s="5"/>
      <c r="XDK291" s="5"/>
      <c r="XDL291" s="5"/>
      <c r="XDM291" s="5"/>
      <c r="XDN291" s="5"/>
      <c r="XDO291" s="5"/>
      <c r="XDP291" s="5"/>
      <c r="XDQ291" s="5"/>
      <c r="XDR291" s="5"/>
      <c r="XDS291" s="5"/>
      <c r="XDT291" s="5"/>
      <c r="XDU291" s="5"/>
      <c r="XDV291" s="5"/>
      <c r="XDW291" s="5"/>
      <c r="XDX291" s="5"/>
      <c r="XDY291" s="5"/>
      <c r="XDZ291" s="5"/>
      <c r="XEA291" s="5"/>
      <c r="XEB291" s="5"/>
      <c r="XEC291" s="5"/>
      <c r="XED291" s="5"/>
      <c r="XEE291" s="5"/>
      <c r="XEF291" s="5"/>
      <c r="XEG291" s="5"/>
      <c r="XEH291" s="5"/>
      <c r="XEI291" s="5"/>
      <c r="XEJ291" s="5"/>
      <c r="XEK291" s="5"/>
      <c r="XEL291" s="5"/>
      <c r="XEM291" s="5"/>
      <c r="XEN291" s="5"/>
      <c r="XEO291" s="5"/>
      <c r="XEP291" s="5"/>
      <c r="XEQ291" s="5"/>
      <c r="XER291" s="5"/>
      <c r="XES291" s="5"/>
      <c r="XET291" s="5"/>
      <c r="XEU291" s="5"/>
    </row>
    <row r="292" s="4" customFormat="1" spans="1:16375">
      <c r="A292" s="2">
        <f t="shared" si="37"/>
        <v>289</v>
      </c>
      <c r="B292" s="2" t="s">
        <v>588</v>
      </c>
      <c r="C292" s="1" t="s">
        <v>589</v>
      </c>
      <c r="D292" s="1" t="s">
        <v>12</v>
      </c>
      <c r="E292" s="10">
        <v>1.8</v>
      </c>
      <c r="F292" s="1">
        <v>2020.09</v>
      </c>
      <c r="G292" s="1">
        <f t="shared" si="38"/>
        <v>51.05</v>
      </c>
      <c r="H292" s="1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  <c r="BO292" s="3"/>
      <c r="BP292" s="3"/>
      <c r="BQ292" s="3"/>
      <c r="BR292" s="3"/>
      <c r="BS292" s="3"/>
      <c r="BT292" s="3"/>
      <c r="BU292" s="3"/>
      <c r="BV292" s="3"/>
      <c r="BW292" s="3"/>
      <c r="BX292" s="3"/>
      <c r="BY292" s="3"/>
      <c r="BZ292" s="3"/>
      <c r="CA292" s="3"/>
      <c r="CB292" s="3"/>
      <c r="CC292" s="3"/>
      <c r="CD292" s="3"/>
      <c r="CE292" s="3"/>
      <c r="CF292" s="3"/>
      <c r="CG292" s="3"/>
      <c r="CH292" s="3"/>
      <c r="CI292" s="3"/>
      <c r="CJ292" s="3"/>
      <c r="CK292" s="3"/>
      <c r="CL292" s="3"/>
      <c r="CM292" s="3"/>
      <c r="CN292" s="3"/>
      <c r="CO292" s="3"/>
      <c r="CP292" s="3"/>
      <c r="CQ292" s="3"/>
      <c r="CR292" s="3"/>
      <c r="CS292" s="3"/>
      <c r="CT292" s="3"/>
      <c r="CU292" s="3"/>
      <c r="CV292" s="3"/>
      <c r="CW292" s="3"/>
      <c r="CX292" s="3"/>
      <c r="CY292" s="3"/>
      <c r="CZ292" s="3"/>
      <c r="DA292" s="3"/>
      <c r="DB292" s="3"/>
      <c r="DC292" s="3"/>
      <c r="DD292" s="3"/>
      <c r="DE292" s="3"/>
      <c r="DF292" s="3"/>
      <c r="DG292" s="3"/>
      <c r="DH292" s="3"/>
      <c r="DI292" s="3"/>
      <c r="DJ292" s="3"/>
      <c r="DK292" s="3"/>
      <c r="DL292" s="3"/>
      <c r="DM292" s="3"/>
      <c r="DN292" s="3"/>
      <c r="DO292" s="3"/>
      <c r="DP292" s="3"/>
      <c r="DQ292" s="3"/>
      <c r="DR292" s="3"/>
      <c r="DS292" s="3"/>
      <c r="DT292" s="3"/>
      <c r="DU292" s="3"/>
      <c r="DV292" s="3"/>
      <c r="DW292" s="3"/>
      <c r="DX292" s="3"/>
      <c r="DY292" s="3"/>
      <c r="DZ292" s="3"/>
      <c r="EA292" s="3"/>
      <c r="EB292" s="3"/>
      <c r="EC292" s="3"/>
      <c r="ED292" s="3"/>
      <c r="EE292" s="3"/>
      <c r="EF292" s="3"/>
      <c r="EG292" s="3"/>
      <c r="EH292" s="3"/>
      <c r="EI292" s="3"/>
      <c r="EJ292" s="3"/>
      <c r="EK292" s="3"/>
      <c r="EL292" s="3"/>
      <c r="EM292" s="3"/>
      <c r="EN292" s="3"/>
      <c r="EO292" s="3"/>
      <c r="EP292" s="3"/>
      <c r="EQ292" s="3"/>
      <c r="ER292" s="3"/>
      <c r="ES292" s="3"/>
      <c r="ET292" s="3"/>
      <c r="EU292" s="3"/>
      <c r="EV292" s="3"/>
      <c r="EW292" s="3"/>
      <c r="EX292" s="3"/>
      <c r="EY292" s="3"/>
      <c r="EZ292" s="3"/>
      <c r="FA292" s="3"/>
      <c r="FB292" s="3"/>
      <c r="FC292" s="3"/>
      <c r="FD292" s="3"/>
      <c r="FE292" s="3"/>
      <c r="FF292" s="3"/>
      <c r="FG292" s="3"/>
      <c r="FH292" s="3"/>
      <c r="FI292" s="3"/>
      <c r="FJ292" s="3"/>
      <c r="FK292" s="3"/>
      <c r="FL292" s="3"/>
      <c r="FM292" s="3"/>
      <c r="FN292" s="3"/>
      <c r="FO292" s="3"/>
      <c r="FP292" s="3"/>
      <c r="FQ292" s="3"/>
      <c r="FR292" s="3"/>
      <c r="FS292" s="3"/>
      <c r="FT292" s="3"/>
      <c r="FU292" s="3"/>
      <c r="FV292" s="3"/>
      <c r="FW292" s="3"/>
      <c r="FX292" s="3"/>
      <c r="FY292" s="3"/>
      <c r="FZ292" s="3"/>
      <c r="GA292" s="3"/>
      <c r="GB292" s="3"/>
      <c r="GC292" s="3"/>
      <c r="GD292" s="3"/>
      <c r="GE292" s="3"/>
      <c r="GF292" s="3"/>
      <c r="GG292" s="3"/>
      <c r="GH292" s="3"/>
      <c r="GI292" s="3"/>
      <c r="GJ292" s="3"/>
      <c r="GK292" s="3"/>
      <c r="GL292" s="3"/>
      <c r="GM292" s="3"/>
      <c r="GN292" s="3"/>
      <c r="GO292" s="3"/>
      <c r="GP292" s="3"/>
      <c r="GQ292" s="3"/>
      <c r="GR292" s="3"/>
      <c r="GS292" s="3"/>
      <c r="GT292" s="3"/>
      <c r="GU292" s="3"/>
      <c r="GV292" s="3"/>
      <c r="GW292" s="3"/>
      <c r="GX292" s="3"/>
      <c r="GY292" s="3"/>
      <c r="GZ292" s="3"/>
      <c r="HA292" s="3"/>
      <c r="HB292" s="3"/>
      <c r="HC292" s="3"/>
      <c r="HD292" s="3"/>
      <c r="HE292" s="3"/>
      <c r="HF292" s="3"/>
      <c r="HG292" s="3"/>
      <c r="HH292" s="3"/>
      <c r="HI292" s="3"/>
      <c r="HJ292" s="3"/>
      <c r="HK292" s="3"/>
      <c r="HL292" s="3"/>
      <c r="HM292" s="3"/>
      <c r="HN292" s="3"/>
      <c r="HO292" s="3"/>
      <c r="HP292" s="3"/>
      <c r="HQ292" s="3"/>
      <c r="HR292" s="3"/>
      <c r="HS292" s="3"/>
      <c r="HT292" s="3"/>
      <c r="HU292" s="3"/>
      <c r="HV292" s="3"/>
      <c r="HW292" s="3"/>
      <c r="HX292" s="3"/>
      <c r="HY292" s="3"/>
      <c r="HZ292" s="5"/>
      <c r="IA292" s="5"/>
      <c r="IB292" s="5"/>
      <c r="IC292" s="5"/>
      <c r="ID292" s="5"/>
      <c r="IE292" s="5"/>
      <c r="IF292" s="5"/>
      <c r="IG292" s="5"/>
      <c r="IH292" s="5"/>
      <c r="II292" s="5"/>
      <c r="IJ292" s="5"/>
      <c r="IK292" s="5"/>
      <c r="IL292" s="5"/>
      <c r="IM292" s="5"/>
      <c r="IN292" s="5"/>
      <c r="IO292" s="5"/>
      <c r="IP292" s="5"/>
      <c r="IQ292" s="5"/>
      <c r="IR292" s="5"/>
      <c r="IS292" s="5"/>
      <c r="IT292" s="5"/>
      <c r="IU292" s="5"/>
      <c r="IV292" s="5"/>
      <c r="IW292" s="5"/>
      <c r="IX292" s="5"/>
      <c r="IY292" s="5"/>
      <c r="IZ292" s="5"/>
      <c r="JA292" s="5"/>
      <c r="JB292" s="5"/>
      <c r="JC292" s="5"/>
      <c r="JD292" s="5"/>
      <c r="JE292" s="5"/>
      <c r="JF292" s="5"/>
      <c r="JG292" s="5"/>
      <c r="JH292" s="5"/>
      <c r="JI292" s="5"/>
      <c r="JJ292" s="5"/>
      <c r="JK292" s="5"/>
      <c r="JL292" s="5"/>
      <c r="JM292" s="5"/>
      <c r="JN292" s="5"/>
      <c r="JO292" s="5"/>
      <c r="JP292" s="5"/>
      <c r="JQ292" s="5"/>
      <c r="JR292" s="5"/>
      <c r="JS292" s="5"/>
      <c r="JT292" s="5"/>
      <c r="JU292" s="5"/>
      <c r="JV292" s="5"/>
      <c r="JW292" s="5"/>
      <c r="JX292" s="5"/>
      <c r="JY292" s="5"/>
      <c r="JZ292" s="5"/>
      <c r="KA292" s="5"/>
      <c r="KB292" s="5"/>
      <c r="KC292" s="5"/>
      <c r="KD292" s="5"/>
      <c r="KE292" s="5"/>
      <c r="KF292" s="5"/>
      <c r="KG292" s="5"/>
      <c r="KH292" s="5"/>
      <c r="KI292" s="5"/>
      <c r="KJ292" s="5"/>
      <c r="KK292" s="5"/>
      <c r="KL292" s="5"/>
      <c r="KM292" s="5"/>
      <c r="KN292" s="5"/>
      <c r="KO292" s="5"/>
      <c r="KP292" s="5"/>
      <c r="KQ292" s="5"/>
      <c r="KR292" s="5"/>
      <c r="KS292" s="5"/>
      <c r="KT292" s="5"/>
      <c r="KU292" s="5"/>
      <c r="KV292" s="5"/>
      <c r="KW292" s="5"/>
      <c r="KX292" s="5"/>
      <c r="KY292" s="5"/>
      <c r="KZ292" s="5"/>
      <c r="LA292" s="5"/>
      <c r="LB292" s="5"/>
      <c r="LC292" s="5"/>
      <c r="LD292" s="5"/>
      <c r="LE292" s="5"/>
      <c r="LF292" s="5"/>
      <c r="LG292" s="5"/>
      <c r="LH292" s="5"/>
      <c r="LI292" s="5"/>
      <c r="LJ292" s="5"/>
      <c r="LK292" s="5"/>
      <c r="LL292" s="5"/>
      <c r="LM292" s="5"/>
      <c r="LN292" s="5"/>
      <c r="LO292" s="5"/>
      <c r="LP292" s="5"/>
      <c r="LQ292" s="5"/>
      <c r="LR292" s="5"/>
      <c r="LS292" s="5"/>
      <c r="LT292" s="5"/>
      <c r="LU292" s="5"/>
      <c r="LV292" s="5"/>
      <c r="LW292" s="5"/>
      <c r="LX292" s="5"/>
      <c r="LY292" s="5"/>
      <c r="LZ292" s="5"/>
      <c r="MA292" s="5"/>
      <c r="MB292" s="5"/>
      <c r="MC292" s="5"/>
      <c r="MD292" s="5"/>
      <c r="ME292" s="5"/>
      <c r="MF292" s="5"/>
      <c r="MG292" s="5"/>
      <c r="MH292" s="5"/>
      <c r="MI292" s="5"/>
      <c r="MJ292" s="5"/>
      <c r="MK292" s="5"/>
      <c r="ML292" s="5"/>
      <c r="MM292" s="5"/>
      <c r="MN292" s="5"/>
      <c r="MO292" s="5"/>
      <c r="MP292" s="5"/>
      <c r="MQ292" s="5"/>
      <c r="MR292" s="5"/>
      <c r="MS292" s="5"/>
      <c r="MT292" s="5"/>
      <c r="MU292" s="5"/>
      <c r="MV292" s="5"/>
      <c r="MW292" s="5"/>
      <c r="MX292" s="5"/>
      <c r="MY292" s="5"/>
      <c r="MZ292" s="5"/>
      <c r="NA292" s="5"/>
      <c r="NB292" s="5"/>
      <c r="NC292" s="5"/>
      <c r="ND292" s="5"/>
      <c r="NE292" s="5"/>
      <c r="NF292" s="5"/>
      <c r="NG292" s="5"/>
      <c r="NH292" s="5"/>
      <c r="NI292" s="5"/>
      <c r="NJ292" s="5"/>
      <c r="NK292" s="5"/>
      <c r="NL292" s="5"/>
      <c r="NM292" s="5"/>
      <c r="NN292" s="5"/>
      <c r="NO292" s="5"/>
      <c r="NP292" s="5"/>
      <c r="NQ292" s="5"/>
      <c r="NR292" s="5"/>
      <c r="NS292" s="5"/>
      <c r="NT292" s="5"/>
      <c r="NU292" s="5"/>
      <c r="NV292" s="5"/>
      <c r="NW292" s="5"/>
      <c r="NX292" s="5"/>
      <c r="NY292" s="5"/>
      <c r="NZ292" s="5"/>
      <c r="OA292" s="5"/>
      <c r="OB292" s="5"/>
      <c r="OC292" s="5"/>
      <c r="OD292" s="5"/>
      <c r="OE292" s="5"/>
      <c r="OF292" s="5"/>
      <c r="OG292" s="5"/>
      <c r="OH292" s="5"/>
      <c r="OI292" s="5"/>
      <c r="OJ292" s="5"/>
      <c r="OK292" s="5"/>
      <c r="OL292" s="5"/>
      <c r="OM292" s="5"/>
      <c r="ON292" s="5"/>
      <c r="OO292" s="5"/>
      <c r="OP292" s="5"/>
      <c r="OQ292" s="5"/>
      <c r="OR292" s="5"/>
      <c r="OS292" s="5"/>
      <c r="OT292" s="5"/>
      <c r="OU292" s="5"/>
      <c r="OV292" s="5"/>
      <c r="OW292" s="5"/>
      <c r="OX292" s="5"/>
      <c r="OY292" s="5"/>
      <c r="OZ292" s="5"/>
      <c r="PA292" s="5"/>
      <c r="PB292" s="5"/>
      <c r="PC292" s="5"/>
      <c r="PD292" s="5"/>
      <c r="PE292" s="5"/>
      <c r="PF292" s="5"/>
      <c r="PG292" s="5"/>
      <c r="PH292" s="5"/>
      <c r="PI292" s="5"/>
      <c r="PJ292" s="5"/>
      <c r="PK292" s="5"/>
      <c r="PL292" s="5"/>
      <c r="PM292" s="5"/>
      <c r="PN292" s="5"/>
      <c r="PO292" s="5"/>
      <c r="PP292" s="5"/>
      <c r="PQ292" s="5"/>
      <c r="PR292" s="5"/>
      <c r="PS292" s="5"/>
      <c r="PT292" s="5"/>
      <c r="PU292" s="5"/>
      <c r="PV292" s="5"/>
      <c r="PW292" s="5"/>
      <c r="PX292" s="5"/>
      <c r="PY292" s="5"/>
      <c r="PZ292" s="5"/>
      <c r="QA292" s="5"/>
      <c r="QB292" s="5"/>
      <c r="QC292" s="5"/>
      <c r="QD292" s="5"/>
      <c r="QE292" s="5"/>
      <c r="QF292" s="5"/>
      <c r="QG292" s="5"/>
      <c r="QH292" s="5"/>
      <c r="QI292" s="5"/>
      <c r="QJ292" s="5"/>
      <c r="QK292" s="5"/>
      <c r="QL292" s="5"/>
      <c r="QM292" s="5"/>
      <c r="QN292" s="5"/>
      <c r="QO292" s="5"/>
      <c r="QP292" s="5"/>
      <c r="QQ292" s="5"/>
      <c r="QR292" s="5"/>
      <c r="QS292" s="5"/>
      <c r="QT292" s="5"/>
      <c r="QU292" s="5"/>
      <c r="QV292" s="5"/>
      <c r="QW292" s="5"/>
      <c r="QX292" s="5"/>
      <c r="QY292" s="5"/>
      <c r="QZ292" s="5"/>
      <c r="RA292" s="5"/>
      <c r="RB292" s="5"/>
      <c r="RC292" s="5"/>
      <c r="RD292" s="5"/>
      <c r="RE292" s="5"/>
      <c r="RF292" s="5"/>
      <c r="RG292" s="5"/>
      <c r="RH292" s="5"/>
      <c r="RI292" s="5"/>
      <c r="RJ292" s="5"/>
      <c r="RK292" s="5"/>
      <c r="RL292" s="5"/>
      <c r="RM292" s="5"/>
      <c r="RN292" s="5"/>
      <c r="RO292" s="5"/>
      <c r="RP292" s="5"/>
      <c r="RQ292" s="5"/>
      <c r="RR292" s="5"/>
      <c r="RS292" s="5"/>
      <c r="RT292" s="5"/>
      <c r="RU292" s="5"/>
      <c r="RV292" s="5"/>
      <c r="RW292" s="5"/>
      <c r="RX292" s="5"/>
      <c r="RY292" s="5"/>
      <c r="RZ292" s="5"/>
      <c r="SA292" s="5"/>
      <c r="SB292" s="5"/>
      <c r="SC292" s="5"/>
      <c r="SD292" s="5"/>
      <c r="SE292" s="5"/>
      <c r="SF292" s="5"/>
      <c r="SG292" s="5"/>
      <c r="SH292" s="5"/>
      <c r="SI292" s="5"/>
      <c r="SJ292" s="5"/>
      <c r="SK292" s="5"/>
      <c r="SL292" s="5"/>
      <c r="SM292" s="5"/>
      <c r="SN292" s="5"/>
      <c r="SO292" s="5"/>
      <c r="SP292" s="5"/>
      <c r="SQ292" s="5"/>
      <c r="SR292" s="5"/>
      <c r="SS292" s="5"/>
      <c r="ST292" s="5"/>
      <c r="SU292" s="5"/>
      <c r="SV292" s="5"/>
      <c r="SW292" s="5"/>
      <c r="SX292" s="5"/>
      <c r="SY292" s="5"/>
      <c r="SZ292" s="5"/>
      <c r="TA292" s="5"/>
      <c r="TB292" s="5"/>
      <c r="TC292" s="5"/>
      <c r="TD292" s="5"/>
      <c r="TE292" s="5"/>
      <c r="TF292" s="5"/>
      <c r="TG292" s="5"/>
      <c r="TH292" s="5"/>
      <c r="TI292" s="5"/>
      <c r="TJ292" s="5"/>
      <c r="TK292" s="5"/>
      <c r="TL292" s="5"/>
      <c r="TM292" s="5"/>
      <c r="TN292" s="5"/>
      <c r="TO292" s="5"/>
      <c r="TP292" s="5"/>
      <c r="TQ292" s="5"/>
      <c r="TR292" s="5"/>
      <c r="TS292" s="5"/>
      <c r="TT292" s="5"/>
      <c r="TU292" s="5"/>
      <c r="TV292" s="5"/>
      <c r="TW292" s="5"/>
      <c r="TX292" s="5"/>
      <c r="TY292" s="5"/>
      <c r="TZ292" s="5"/>
      <c r="UA292" s="5"/>
      <c r="UB292" s="5"/>
      <c r="UC292" s="5"/>
      <c r="UD292" s="5"/>
      <c r="UE292" s="5"/>
      <c r="UF292" s="5"/>
      <c r="UG292" s="5"/>
      <c r="UH292" s="5"/>
      <c r="UI292" s="5"/>
      <c r="UJ292" s="5"/>
      <c r="UK292" s="5"/>
      <c r="UL292" s="5"/>
      <c r="UM292" s="5"/>
      <c r="UN292" s="5"/>
      <c r="UO292" s="5"/>
      <c r="UP292" s="5"/>
      <c r="UQ292" s="5"/>
      <c r="UR292" s="5"/>
      <c r="US292" s="5"/>
      <c r="UT292" s="5"/>
      <c r="UU292" s="5"/>
      <c r="UV292" s="5"/>
      <c r="UW292" s="5"/>
      <c r="UX292" s="5"/>
      <c r="UY292" s="5"/>
      <c r="UZ292" s="5"/>
      <c r="VA292" s="5"/>
      <c r="VB292" s="5"/>
      <c r="VC292" s="5"/>
      <c r="VD292" s="5"/>
      <c r="VE292" s="5"/>
      <c r="VF292" s="5"/>
      <c r="VG292" s="5"/>
      <c r="VH292" s="5"/>
      <c r="VI292" s="5"/>
      <c r="VJ292" s="5"/>
      <c r="VK292" s="5"/>
      <c r="VL292" s="5"/>
      <c r="VM292" s="5"/>
      <c r="VN292" s="5"/>
      <c r="VO292" s="5"/>
      <c r="VP292" s="5"/>
      <c r="VQ292" s="5"/>
      <c r="VR292" s="5"/>
      <c r="VS292" s="5"/>
      <c r="VT292" s="5"/>
      <c r="VU292" s="5"/>
      <c r="VV292" s="5"/>
      <c r="VW292" s="5"/>
      <c r="VX292" s="5"/>
      <c r="VY292" s="5"/>
      <c r="VZ292" s="5"/>
      <c r="WA292" s="5"/>
      <c r="WB292" s="5"/>
      <c r="WC292" s="5"/>
      <c r="WD292" s="5"/>
      <c r="WE292" s="5"/>
      <c r="WF292" s="5"/>
      <c r="WG292" s="5"/>
      <c r="WH292" s="5"/>
      <c r="WI292" s="5"/>
      <c r="WJ292" s="5"/>
      <c r="WK292" s="5"/>
      <c r="WL292" s="5"/>
      <c r="WM292" s="5"/>
      <c r="WN292" s="5"/>
      <c r="WO292" s="5"/>
      <c r="WP292" s="5"/>
      <c r="WQ292" s="5"/>
      <c r="WR292" s="5"/>
      <c r="WS292" s="5"/>
      <c r="WT292" s="5"/>
      <c r="WU292" s="5"/>
      <c r="WV292" s="5"/>
      <c r="WW292" s="5"/>
      <c r="WX292" s="5"/>
      <c r="WY292" s="5"/>
      <c r="WZ292" s="5"/>
      <c r="XA292" s="5"/>
      <c r="XB292" s="5"/>
      <c r="XC292" s="5"/>
      <c r="XD292" s="5"/>
      <c r="XE292" s="5"/>
      <c r="XF292" s="5"/>
      <c r="XG292" s="5"/>
      <c r="XH292" s="5"/>
      <c r="XI292" s="5"/>
      <c r="XJ292" s="5"/>
      <c r="XK292" s="5"/>
      <c r="XL292" s="5"/>
      <c r="XM292" s="5"/>
      <c r="XN292" s="5"/>
      <c r="XO292" s="5"/>
      <c r="XP292" s="5"/>
      <c r="XQ292" s="5"/>
      <c r="XR292" s="5"/>
      <c r="XS292" s="5"/>
      <c r="XT292" s="5"/>
      <c r="XU292" s="5"/>
      <c r="XV292" s="5"/>
      <c r="XW292" s="5"/>
      <c r="XX292" s="5"/>
      <c r="XY292" s="5"/>
      <c r="XZ292" s="5"/>
      <c r="YA292" s="5"/>
      <c r="YB292" s="5"/>
      <c r="YC292" s="5"/>
      <c r="YD292" s="5"/>
      <c r="YE292" s="5"/>
      <c r="YF292" s="5"/>
      <c r="YG292" s="5"/>
      <c r="YH292" s="5"/>
      <c r="YI292" s="5"/>
      <c r="YJ292" s="5"/>
      <c r="YK292" s="5"/>
      <c r="YL292" s="5"/>
      <c r="YM292" s="5"/>
      <c r="YN292" s="5"/>
      <c r="YO292" s="5"/>
      <c r="YP292" s="5"/>
      <c r="YQ292" s="5"/>
      <c r="YR292" s="5"/>
      <c r="YS292" s="5"/>
      <c r="YT292" s="5"/>
      <c r="YU292" s="5"/>
      <c r="YV292" s="5"/>
      <c r="YW292" s="5"/>
      <c r="YX292" s="5"/>
      <c r="YY292" s="5"/>
      <c r="YZ292" s="5"/>
      <c r="ZA292" s="5"/>
      <c r="ZB292" s="5"/>
      <c r="ZC292" s="5"/>
      <c r="ZD292" s="5"/>
      <c r="ZE292" s="5"/>
      <c r="ZF292" s="5"/>
      <c r="ZG292" s="5"/>
      <c r="ZH292" s="5"/>
      <c r="ZI292" s="5"/>
      <c r="ZJ292" s="5"/>
      <c r="ZK292" s="5"/>
      <c r="ZL292" s="5"/>
      <c r="ZM292" s="5"/>
      <c r="ZN292" s="5"/>
      <c r="ZO292" s="5"/>
      <c r="ZP292" s="5"/>
      <c r="ZQ292" s="5"/>
      <c r="ZR292" s="5"/>
      <c r="ZS292" s="5"/>
      <c r="ZT292" s="5"/>
      <c r="ZU292" s="5"/>
      <c r="ZV292" s="5"/>
      <c r="ZW292" s="5"/>
      <c r="ZX292" s="5"/>
      <c r="ZY292" s="5"/>
      <c r="ZZ292" s="5"/>
      <c r="AAA292" s="5"/>
      <c r="AAB292" s="5"/>
      <c r="AAC292" s="5"/>
      <c r="AAD292" s="5"/>
      <c r="AAE292" s="5"/>
      <c r="AAF292" s="5"/>
      <c r="AAG292" s="5"/>
      <c r="AAH292" s="5"/>
      <c r="AAI292" s="5"/>
      <c r="AAJ292" s="5"/>
      <c r="AAK292" s="5"/>
      <c r="AAL292" s="5"/>
      <c r="AAM292" s="5"/>
      <c r="AAN292" s="5"/>
      <c r="AAO292" s="5"/>
      <c r="AAP292" s="5"/>
      <c r="AAQ292" s="5"/>
      <c r="AAR292" s="5"/>
      <c r="AAS292" s="5"/>
      <c r="AAT292" s="5"/>
      <c r="AAU292" s="5"/>
      <c r="AAV292" s="5"/>
      <c r="AAW292" s="5"/>
      <c r="AAX292" s="5"/>
      <c r="AAY292" s="5"/>
      <c r="AAZ292" s="5"/>
      <c r="ABA292" s="5"/>
      <c r="ABB292" s="5"/>
      <c r="ABC292" s="5"/>
      <c r="ABD292" s="5"/>
      <c r="ABE292" s="5"/>
      <c r="ABF292" s="5"/>
      <c r="ABG292" s="5"/>
      <c r="ABH292" s="5"/>
      <c r="ABI292" s="5"/>
      <c r="ABJ292" s="5"/>
      <c r="ABK292" s="5"/>
      <c r="ABL292" s="5"/>
      <c r="ABM292" s="5"/>
      <c r="ABN292" s="5"/>
      <c r="ABO292" s="5"/>
      <c r="ABP292" s="5"/>
      <c r="ABQ292" s="5"/>
      <c r="ABR292" s="5"/>
      <c r="ABS292" s="5"/>
      <c r="ABT292" s="5"/>
      <c r="ABU292" s="5"/>
      <c r="ABV292" s="5"/>
      <c r="ABW292" s="5"/>
      <c r="ABX292" s="5"/>
      <c r="ABY292" s="5"/>
      <c r="ABZ292" s="5"/>
      <c r="ACA292" s="5"/>
      <c r="ACB292" s="5"/>
      <c r="ACC292" s="5"/>
      <c r="ACD292" s="5"/>
      <c r="ACE292" s="5"/>
      <c r="ACF292" s="5"/>
      <c r="ACG292" s="5"/>
      <c r="ACH292" s="5"/>
      <c r="ACI292" s="5"/>
      <c r="ACJ292" s="5"/>
      <c r="ACK292" s="5"/>
      <c r="ACL292" s="5"/>
      <c r="ACM292" s="5"/>
      <c r="ACN292" s="5"/>
      <c r="ACO292" s="5"/>
      <c r="ACP292" s="5"/>
      <c r="ACQ292" s="5"/>
      <c r="ACR292" s="5"/>
      <c r="ACS292" s="5"/>
      <c r="ACT292" s="5"/>
      <c r="ACU292" s="5"/>
      <c r="ACV292" s="5"/>
      <c r="ACW292" s="5"/>
      <c r="ACX292" s="5"/>
      <c r="ACY292" s="5"/>
      <c r="ACZ292" s="5"/>
      <c r="ADA292" s="5"/>
      <c r="ADB292" s="5"/>
      <c r="ADC292" s="5"/>
      <c r="ADD292" s="5"/>
      <c r="ADE292" s="5"/>
      <c r="ADF292" s="5"/>
      <c r="ADG292" s="5"/>
      <c r="ADH292" s="5"/>
      <c r="ADI292" s="5"/>
      <c r="ADJ292" s="5"/>
      <c r="ADK292" s="5"/>
      <c r="ADL292" s="5"/>
      <c r="ADM292" s="5"/>
      <c r="ADN292" s="5"/>
      <c r="ADO292" s="5"/>
      <c r="ADP292" s="5"/>
      <c r="ADQ292" s="5"/>
      <c r="ADR292" s="5"/>
      <c r="ADS292" s="5"/>
      <c r="ADT292" s="5"/>
      <c r="ADU292" s="5"/>
      <c r="ADV292" s="5"/>
      <c r="ADW292" s="5"/>
      <c r="ADX292" s="5"/>
      <c r="ADY292" s="5"/>
      <c r="ADZ292" s="5"/>
      <c r="AEA292" s="5"/>
      <c r="AEB292" s="5"/>
      <c r="AEC292" s="5"/>
      <c r="AED292" s="5"/>
      <c r="AEE292" s="5"/>
      <c r="AEF292" s="5"/>
      <c r="AEG292" s="5"/>
      <c r="AEH292" s="5"/>
      <c r="AEI292" s="5"/>
      <c r="AEJ292" s="5"/>
      <c r="AEK292" s="5"/>
      <c r="AEL292" s="5"/>
      <c r="AEM292" s="5"/>
      <c r="AEN292" s="5"/>
      <c r="AEO292" s="5"/>
      <c r="AEP292" s="5"/>
      <c r="AEQ292" s="5"/>
      <c r="AER292" s="5"/>
      <c r="AES292" s="5"/>
      <c r="AET292" s="5"/>
      <c r="AEU292" s="5"/>
      <c r="AEV292" s="5"/>
      <c r="AEW292" s="5"/>
      <c r="AEX292" s="5"/>
      <c r="AEY292" s="5"/>
      <c r="AEZ292" s="5"/>
      <c r="AFA292" s="5"/>
      <c r="AFB292" s="5"/>
      <c r="AFC292" s="5"/>
      <c r="AFD292" s="5"/>
      <c r="AFE292" s="5"/>
      <c r="AFF292" s="5"/>
      <c r="AFG292" s="5"/>
      <c r="AFH292" s="5"/>
      <c r="AFI292" s="5"/>
      <c r="AFJ292" s="5"/>
      <c r="AFK292" s="5"/>
      <c r="AFL292" s="5"/>
      <c r="AFM292" s="5"/>
      <c r="AFN292" s="5"/>
      <c r="AFO292" s="5"/>
      <c r="AFP292" s="5"/>
      <c r="AFQ292" s="5"/>
      <c r="AFR292" s="5"/>
      <c r="AFS292" s="5"/>
      <c r="AFT292" s="5"/>
      <c r="AFU292" s="5"/>
      <c r="AFV292" s="5"/>
      <c r="AFW292" s="5"/>
      <c r="AFX292" s="5"/>
      <c r="AFY292" s="5"/>
      <c r="AFZ292" s="5"/>
      <c r="AGA292" s="5"/>
      <c r="AGB292" s="5"/>
      <c r="AGC292" s="5"/>
      <c r="AGD292" s="5"/>
      <c r="AGE292" s="5"/>
      <c r="AGF292" s="5"/>
      <c r="AGG292" s="5"/>
      <c r="AGH292" s="5"/>
      <c r="AGI292" s="5"/>
      <c r="AGJ292" s="5"/>
      <c r="AGK292" s="5"/>
      <c r="AGL292" s="5"/>
      <c r="AGM292" s="5"/>
      <c r="AGN292" s="5"/>
      <c r="AGO292" s="5"/>
      <c r="AGP292" s="5"/>
      <c r="AGQ292" s="5"/>
      <c r="AGR292" s="5"/>
      <c r="AGS292" s="5"/>
      <c r="AGT292" s="5"/>
      <c r="AGU292" s="5"/>
      <c r="AGV292" s="5"/>
      <c r="AGW292" s="5"/>
      <c r="AGX292" s="5"/>
      <c r="AGY292" s="5"/>
      <c r="AGZ292" s="5"/>
      <c r="AHA292" s="5"/>
      <c r="AHB292" s="5"/>
      <c r="AHC292" s="5"/>
      <c r="AHD292" s="5"/>
      <c r="AHE292" s="5"/>
      <c r="AHF292" s="5"/>
      <c r="AHG292" s="5"/>
      <c r="AHH292" s="5"/>
      <c r="AHI292" s="5"/>
      <c r="AHJ292" s="5"/>
      <c r="AHK292" s="5"/>
      <c r="AHL292" s="5"/>
      <c r="AHM292" s="5"/>
      <c r="AHN292" s="5"/>
      <c r="AHO292" s="5"/>
      <c r="AHP292" s="5"/>
      <c r="AHQ292" s="5"/>
      <c r="AHR292" s="5"/>
      <c r="AHS292" s="5"/>
      <c r="AHT292" s="5"/>
      <c r="AHU292" s="5"/>
      <c r="AHV292" s="5"/>
      <c r="AHW292" s="5"/>
      <c r="AHX292" s="5"/>
      <c r="AHY292" s="5"/>
      <c r="AHZ292" s="5"/>
      <c r="AIA292" s="5"/>
      <c r="AIB292" s="5"/>
      <c r="AIC292" s="5"/>
      <c r="AID292" s="5"/>
      <c r="AIE292" s="5"/>
      <c r="AIF292" s="5"/>
      <c r="AIG292" s="5"/>
      <c r="AIH292" s="5"/>
      <c r="AII292" s="5"/>
      <c r="AIJ292" s="5"/>
      <c r="AIK292" s="5"/>
      <c r="AIL292" s="5"/>
      <c r="AIM292" s="5"/>
      <c r="AIN292" s="5"/>
      <c r="AIO292" s="5"/>
      <c r="AIP292" s="5"/>
      <c r="AIQ292" s="5"/>
      <c r="AIR292" s="5"/>
      <c r="AIS292" s="5"/>
      <c r="AIT292" s="5"/>
      <c r="AIU292" s="5"/>
      <c r="AIV292" s="5"/>
      <c r="AIW292" s="5"/>
      <c r="AIX292" s="5"/>
      <c r="AIY292" s="5"/>
      <c r="AIZ292" s="5"/>
      <c r="AJA292" s="5"/>
      <c r="AJB292" s="5"/>
      <c r="AJC292" s="5"/>
      <c r="AJD292" s="5"/>
      <c r="AJE292" s="5"/>
      <c r="AJF292" s="5"/>
      <c r="AJG292" s="5"/>
      <c r="AJH292" s="5"/>
      <c r="AJI292" s="5"/>
      <c r="AJJ292" s="5"/>
      <c r="AJK292" s="5"/>
      <c r="AJL292" s="5"/>
      <c r="AJM292" s="5"/>
      <c r="AJN292" s="5"/>
      <c r="AJO292" s="5"/>
      <c r="AJP292" s="5"/>
      <c r="AJQ292" s="5"/>
      <c r="AJR292" s="5"/>
      <c r="AJS292" s="5"/>
      <c r="AJT292" s="5"/>
      <c r="AJU292" s="5"/>
      <c r="AJV292" s="5"/>
      <c r="AJW292" s="5"/>
      <c r="AJX292" s="5"/>
      <c r="AJY292" s="5"/>
      <c r="AJZ292" s="5"/>
      <c r="AKA292" s="5"/>
      <c r="AKB292" s="5"/>
      <c r="AKC292" s="5"/>
      <c r="AKD292" s="5"/>
      <c r="AKE292" s="5"/>
      <c r="AKF292" s="5"/>
      <c r="AKG292" s="5"/>
      <c r="AKH292" s="5"/>
      <c r="AKI292" s="5"/>
      <c r="AKJ292" s="5"/>
      <c r="AKK292" s="5"/>
      <c r="AKL292" s="5"/>
      <c r="AKM292" s="5"/>
      <c r="AKN292" s="5"/>
      <c r="AKO292" s="5"/>
      <c r="AKP292" s="5"/>
      <c r="AKQ292" s="5"/>
      <c r="AKR292" s="5"/>
      <c r="AKS292" s="5"/>
      <c r="AKT292" s="5"/>
      <c r="AKU292" s="5"/>
      <c r="AKV292" s="5"/>
      <c r="AKW292" s="5"/>
      <c r="AKX292" s="5"/>
      <c r="AKY292" s="5"/>
      <c r="AKZ292" s="5"/>
      <c r="ALA292" s="5"/>
      <c r="ALB292" s="5"/>
      <c r="ALC292" s="5"/>
      <c r="ALD292" s="5"/>
      <c r="ALE292" s="5"/>
      <c r="ALF292" s="5"/>
      <c r="ALG292" s="5"/>
      <c r="ALH292" s="5"/>
      <c r="ALI292" s="5"/>
      <c r="ALJ292" s="5"/>
      <c r="ALK292" s="5"/>
      <c r="ALL292" s="5"/>
      <c r="ALM292" s="5"/>
      <c r="ALN292" s="5"/>
      <c r="ALO292" s="5"/>
      <c r="ALP292" s="5"/>
      <c r="ALQ292" s="5"/>
      <c r="ALR292" s="5"/>
      <c r="ALS292" s="5"/>
      <c r="ALT292" s="5"/>
      <c r="ALU292" s="5"/>
      <c r="ALV292" s="5"/>
      <c r="ALW292" s="5"/>
      <c r="ALX292" s="5"/>
      <c r="ALY292" s="5"/>
      <c r="ALZ292" s="5"/>
      <c r="AMA292" s="5"/>
      <c r="AMB292" s="5"/>
      <c r="AMC292" s="5"/>
      <c r="AMD292" s="5"/>
      <c r="AME292" s="5"/>
      <c r="AMF292" s="5"/>
      <c r="AMG292" s="5"/>
      <c r="AMH292" s="5"/>
      <c r="AMI292" s="5"/>
      <c r="AMJ292" s="5"/>
      <c r="AMK292" s="5"/>
      <c r="AML292" s="5"/>
      <c r="AMM292" s="5"/>
      <c r="AMN292" s="5"/>
      <c r="AMO292" s="5"/>
      <c r="AMP292" s="5"/>
      <c r="AMQ292" s="5"/>
      <c r="AMR292" s="5"/>
      <c r="AMS292" s="5"/>
      <c r="AMT292" s="5"/>
      <c r="AMU292" s="5"/>
      <c r="AMV292" s="5"/>
      <c r="AMW292" s="5"/>
      <c r="AMX292" s="5"/>
      <c r="AMY292" s="5"/>
      <c r="AMZ292" s="5"/>
      <c r="ANA292" s="5"/>
      <c r="ANB292" s="5"/>
      <c r="ANC292" s="5"/>
      <c r="AND292" s="5"/>
      <c r="ANE292" s="5"/>
      <c r="ANF292" s="5"/>
      <c r="ANG292" s="5"/>
      <c r="ANH292" s="5"/>
      <c r="ANI292" s="5"/>
      <c r="ANJ292" s="5"/>
      <c r="ANK292" s="5"/>
      <c r="ANL292" s="5"/>
      <c r="ANM292" s="5"/>
      <c r="ANN292" s="5"/>
      <c r="ANO292" s="5"/>
      <c r="ANP292" s="5"/>
      <c r="ANQ292" s="5"/>
      <c r="ANR292" s="5"/>
      <c r="ANS292" s="5"/>
      <c r="ANT292" s="5"/>
      <c r="ANU292" s="5"/>
      <c r="ANV292" s="5"/>
      <c r="ANW292" s="5"/>
      <c r="ANX292" s="5"/>
      <c r="ANY292" s="5"/>
      <c r="ANZ292" s="5"/>
      <c r="AOA292" s="5"/>
      <c r="AOB292" s="5"/>
      <c r="AOC292" s="5"/>
      <c r="AOD292" s="5"/>
      <c r="AOE292" s="5"/>
      <c r="AOF292" s="5"/>
      <c r="AOG292" s="5"/>
      <c r="AOH292" s="5"/>
      <c r="AOI292" s="5"/>
      <c r="AOJ292" s="5"/>
      <c r="AOK292" s="5"/>
      <c r="AOL292" s="5"/>
      <c r="AOM292" s="5"/>
      <c r="AON292" s="5"/>
      <c r="AOO292" s="5"/>
      <c r="AOP292" s="5"/>
      <c r="AOQ292" s="5"/>
      <c r="AOR292" s="5"/>
      <c r="AOS292" s="5"/>
      <c r="AOT292" s="5"/>
      <c r="AOU292" s="5"/>
      <c r="AOV292" s="5"/>
      <c r="AOW292" s="5"/>
      <c r="AOX292" s="5"/>
      <c r="AOY292" s="5"/>
      <c r="AOZ292" s="5"/>
      <c r="APA292" s="5"/>
      <c r="APB292" s="5"/>
      <c r="APC292" s="5"/>
      <c r="APD292" s="5"/>
      <c r="APE292" s="5"/>
      <c r="APF292" s="5"/>
      <c r="APG292" s="5"/>
      <c r="APH292" s="5"/>
      <c r="API292" s="5"/>
      <c r="APJ292" s="5"/>
      <c r="APK292" s="5"/>
      <c r="APL292" s="5"/>
      <c r="APM292" s="5"/>
      <c r="APN292" s="5"/>
      <c r="APO292" s="5"/>
      <c r="APP292" s="5"/>
      <c r="APQ292" s="5"/>
      <c r="APR292" s="5"/>
      <c r="APS292" s="5"/>
      <c r="APT292" s="5"/>
      <c r="APU292" s="5"/>
      <c r="APV292" s="5"/>
      <c r="APW292" s="5"/>
      <c r="APX292" s="5"/>
      <c r="APY292" s="5"/>
      <c r="APZ292" s="5"/>
      <c r="AQA292" s="5"/>
      <c r="AQB292" s="5"/>
      <c r="AQC292" s="5"/>
      <c r="AQD292" s="5"/>
      <c r="AQE292" s="5"/>
      <c r="AQF292" s="5"/>
      <c r="AQG292" s="5"/>
      <c r="AQH292" s="5"/>
      <c r="AQI292" s="5"/>
      <c r="AQJ292" s="5"/>
      <c r="AQK292" s="5"/>
      <c r="AQL292" s="5"/>
      <c r="AQM292" s="5"/>
      <c r="AQN292" s="5"/>
      <c r="AQO292" s="5"/>
      <c r="AQP292" s="5"/>
      <c r="AQQ292" s="5"/>
      <c r="AQR292" s="5"/>
      <c r="AQS292" s="5"/>
      <c r="AQT292" s="5"/>
      <c r="AQU292" s="5"/>
      <c r="AQV292" s="5"/>
      <c r="AQW292" s="5"/>
      <c r="AQX292" s="5"/>
      <c r="AQY292" s="5"/>
      <c r="AQZ292" s="5"/>
      <c r="ARA292" s="5"/>
      <c r="ARB292" s="5"/>
      <c r="ARC292" s="5"/>
      <c r="ARD292" s="5"/>
      <c r="ARE292" s="5"/>
      <c r="ARF292" s="5"/>
      <c r="ARG292" s="5"/>
      <c r="ARH292" s="5"/>
      <c r="ARI292" s="5"/>
      <c r="ARJ292" s="5"/>
      <c r="ARK292" s="5"/>
      <c r="ARL292" s="5"/>
      <c r="ARM292" s="5"/>
      <c r="ARN292" s="5"/>
      <c r="ARO292" s="5"/>
      <c r="ARP292" s="5"/>
      <c r="ARQ292" s="5"/>
      <c r="ARR292" s="5"/>
      <c r="ARS292" s="5"/>
      <c r="ART292" s="5"/>
      <c r="ARU292" s="5"/>
      <c r="ARV292" s="5"/>
      <c r="ARW292" s="5"/>
      <c r="ARX292" s="5"/>
      <c r="ARY292" s="5"/>
      <c r="ARZ292" s="5"/>
      <c r="ASA292" s="5"/>
      <c r="ASB292" s="5"/>
      <c r="ASC292" s="5"/>
      <c r="ASD292" s="5"/>
      <c r="ASE292" s="5"/>
      <c r="ASF292" s="5"/>
      <c r="ASG292" s="5"/>
      <c r="ASH292" s="5"/>
      <c r="ASI292" s="5"/>
      <c r="ASJ292" s="5"/>
      <c r="ASK292" s="5"/>
      <c r="ASL292" s="5"/>
      <c r="ASM292" s="5"/>
      <c r="ASN292" s="5"/>
      <c r="ASO292" s="5"/>
      <c r="ASP292" s="5"/>
      <c r="ASQ292" s="5"/>
      <c r="ASR292" s="5"/>
      <c r="ASS292" s="5"/>
      <c r="AST292" s="5"/>
      <c r="ASU292" s="5"/>
      <c r="ASV292" s="5"/>
      <c r="ASW292" s="5"/>
      <c r="ASX292" s="5"/>
      <c r="ASY292" s="5"/>
      <c r="ASZ292" s="5"/>
      <c r="ATA292" s="5"/>
      <c r="ATB292" s="5"/>
      <c r="ATC292" s="5"/>
      <c r="ATD292" s="5"/>
      <c r="ATE292" s="5"/>
      <c r="ATF292" s="5"/>
      <c r="ATG292" s="5"/>
      <c r="ATH292" s="5"/>
      <c r="ATI292" s="5"/>
      <c r="ATJ292" s="5"/>
      <c r="ATK292" s="5"/>
      <c r="ATL292" s="5"/>
      <c r="ATM292" s="5"/>
      <c r="ATN292" s="5"/>
      <c r="ATO292" s="5"/>
      <c r="ATP292" s="5"/>
      <c r="ATQ292" s="5"/>
      <c r="ATR292" s="5"/>
      <c r="ATS292" s="5"/>
      <c r="ATT292" s="5"/>
      <c r="ATU292" s="5"/>
      <c r="ATV292" s="5"/>
      <c r="ATW292" s="5"/>
      <c r="ATX292" s="5"/>
      <c r="ATY292" s="5"/>
      <c r="ATZ292" s="5"/>
      <c r="AUA292" s="5"/>
      <c r="AUB292" s="5"/>
      <c r="AUC292" s="5"/>
      <c r="AUD292" s="5"/>
      <c r="AUE292" s="5"/>
      <c r="AUF292" s="5"/>
      <c r="AUG292" s="5"/>
      <c r="AUH292" s="5"/>
      <c r="AUI292" s="5"/>
      <c r="AUJ292" s="5"/>
      <c r="AUK292" s="5"/>
      <c r="AUL292" s="5"/>
      <c r="AUM292" s="5"/>
      <c r="AUN292" s="5"/>
      <c r="AUO292" s="5"/>
      <c r="AUP292" s="5"/>
      <c r="AUQ292" s="5"/>
      <c r="AUR292" s="5"/>
      <c r="AUS292" s="5"/>
      <c r="AUT292" s="5"/>
      <c r="AUU292" s="5"/>
      <c r="AUV292" s="5"/>
      <c r="AUW292" s="5"/>
      <c r="AUX292" s="5"/>
      <c r="AUY292" s="5"/>
      <c r="AUZ292" s="5"/>
      <c r="AVA292" s="5"/>
      <c r="AVB292" s="5"/>
      <c r="AVC292" s="5"/>
      <c r="AVD292" s="5"/>
      <c r="AVE292" s="5"/>
      <c r="AVF292" s="5"/>
      <c r="AVG292" s="5"/>
      <c r="AVH292" s="5"/>
      <c r="AVI292" s="5"/>
      <c r="AVJ292" s="5"/>
      <c r="AVK292" s="5"/>
      <c r="AVL292" s="5"/>
      <c r="AVM292" s="5"/>
      <c r="AVN292" s="5"/>
      <c r="AVO292" s="5"/>
      <c r="AVP292" s="5"/>
      <c r="AVQ292" s="5"/>
      <c r="AVR292" s="5"/>
      <c r="AVS292" s="5"/>
      <c r="AVT292" s="5"/>
      <c r="AVU292" s="5"/>
      <c r="AVV292" s="5"/>
      <c r="AVW292" s="5"/>
      <c r="AVX292" s="5"/>
      <c r="AVY292" s="5"/>
      <c r="AVZ292" s="5"/>
      <c r="AWA292" s="5"/>
      <c r="AWB292" s="5"/>
      <c r="AWC292" s="5"/>
      <c r="AWD292" s="5"/>
      <c r="AWE292" s="5"/>
      <c r="AWF292" s="5"/>
      <c r="AWG292" s="5"/>
      <c r="AWH292" s="5"/>
      <c r="AWI292" s="5"/>
      <c r="AWJ292" s="5"/>
      <c r="AWK292" s="5"/>
      <c r="AWL292" s="5"/>
      <c r="AWM292" s="5"/>
      <c r="AWN292" s="5"/>
      <c r="AWO292" s="5"/>
      <c r="AWP292" s="5"/>
      <c r="AWQ292" s="5"/>
      <c r="AWR292" s="5"/>
      <c r="AWS292" s="5"/>
      <c r="AWT292" s="5"/>
      <c r="AWU292" s="5"/>
      <c r="AWV292" s="5"/>
      <c r="AWW292" s="5"/>
      <c r="AWX292" s="5"/>
      <c r="AWY292" s="5"/>
      <c r="AWZ292" s="5"/>
      <c r="AXA292" s="5"/>
      <c r="AXB292" s="5"/>
      <c r="AXC292" s="5"/>
      <c r="AXD292" s="5"/>
      <c r="AXE292" s="5"/>
      <c r="AXF292" s="5"/>
      <c r="AXG292" s="5"/>
      <c r="AXH292" s="5"/>
      <c r="AXI292" s="5"/>
      <c r="AXJ292" s="5"/>
      <c r="AXK292" s="5"/>
      <c r="AXL292" s="5"/>
      <c r="AXM292" s="5"/>
      <c r="AXN292" s="5"/>
      <c r="AXO292" s="5"/>
      <c r="AXP292" s="5"/>
      <c r="AXQ292" s="5"/>
      <c r="AXR292" s="5"/>
      <c r="AXS292" s="5"/>
      <c r="AXT292" s="5"/>
      <c r="AXU292" s="5"/>
      <c r="AXV292" s="5"/>
      <c r="AXW292" s="5"/>
      <c r="AXX292" s="5"/>
      <c r="AXY292" s="5"/>
      <c r="AXZ292" s="5"/>
      <c r="AYA292" s="5"/>
      <c r="AYB292" s="5"/>
      <c r="AYC292" s="5"/>
      <c r="AYD292" s="5"/>
      <c r="AYE292" s="5"/>
      <c r="AYF292" s="5"/>
      <c r="AYG292" s="5"/>
      <c r="AYH292" s="5"/>
      <c r="AYI292" s="5"/>
      <c r="AYJ292" s="5"/>
      <c r="AYK292" s="5"/>
      <c r="AYL292" s="5"/>
      <c r="AYM292" s="5"/>
      <c r="AYN292" s="5"/>
      <c r="AYO292" s="5"/>
      <c r="AYP292" s="5"/>
      <c r="AYQ292" s="5"/>
      <c r="AYR292" s="5"/>
      <c r="AYS292" s="5"/>
      <c r="AYT292" s="5"/>
      <c r="AYU292" s="5"/>
      <c r="AYV292" s="5"/>
      <c r="AYW292" s="5"/>
      <c r="AYX292" s="5"/>
      <c r="AYY292" s="5"/>
      <c r="AYZ292" s="5"/>
      <c r="AZA292" s="5"/>
      <c r="AZB292" s="5"/>
      <c r="AZC292" s="5"/>
      <c r="AZD292" s="5"/>
      <c r="AZE292" s="5"/>
      <c r="AZF292" s="5"/>
      <c r="AZG292" s="5"/>
      <c r="AZH292" s="5"/>
      <c r="AZI292" s="5"/>
      <c r="AZJ292" s="5"/>
      <c r="AZK292" s="5"/>
      <c r="AZL292" s="5"/>
      <c r="AZM292" s="5"/>
      <c r="AZN292" s="5"/>
      <c r="AZO292" s="5"/>
      <c r="AZP292" s="5"/>
      <c r="AZQ292" s="5"/>
      <c r="AZR292" s="5"/>
      <c r="AZS292" s="5"/>
      <c r="AZT292" s="5"/>
      <c r="AZU292" s="5"/>
      <c r="AZV292" s="5"/>
      <c r="AZW292" s="5"/>
      <c r="AZX292" s="5"/>
      <c r="AZY292" s="5"/>
      <c r="AZZ292" s="5"/>
      <c r="BAA292" s="5"/>
      <c r="BAB292" s="5"/>
      <c r="BAC292" s="5"/>
      <c r="BAD292" s="5"/>
      <c r="BAE292" s="5"/>
      <c r="BAF292" s="5"/>
      <c r="BAG292" s="5"/>
      <c r="BAH292" s="5"/>
      <c r="BAI292" s="5"/>
      <c r="BAJ292" s="5"/>
      <c r="BAK292" s="5"/>
      <c r="BAL292" s="5"/>
      <c r="BAM292" s="5"/>
      <c r="BAN292" s="5"/>
      <c r="BAO292" s="5"/>
      <c r="BAP292" s="5"/>
      <c r="BAQ292" s="5"/>
      <c r="BAR292" s="5"/>
      <c r="BAS292" s="5"/>
      <c r="BAT292" s="5"/>
      <c r="BAU292" s="5"/>
      <c r="BAV292" s="5"/>
      <c r="BAW292" s="5"/>
      <c r="BAX292" s="5"/>
      <c r="BAY292" s="5"/>
      <c r="BAZ292" s="5"/>
      <c r="BBA292" s="5"/>
      <c r="BBB292" s="5"/>
      <c r="BBC292" s="5"/>
      <c r="BBD292" s="5"/>
      <c r="BBE292" s="5"/>
      <c r="BBF292" s="5"/>
      <c r="BBG292" s="5"/>
      <c r="BBH292" s="5"/>
      <c r="BBI292" s="5"/>
      <c r="BBJ292" s="5"/>
      <c r="BBK292" s="5"/>
      <c r="BBL292" s="5"/>
      <c r="BBM292" s="5"/>
      <c r="BBN292" s="5"/>
      <c r="BBO292" s="5"/>
      <c r="BBP292" s="5"/>
      <c r="BBQ292" s="5"/>
      <c r="BBR292" s="5"/>
      <c r="BBS292" s="5"/>
      <c r="BBT292" s="5"/>
      <c r="BBU292" s="5"/>
      <c r="BBV292" s="5"/>
      <c r="BBW292" s="5"/>
      <c r="BBX292" s="5"/>
      <c r="BBY292" s="5"/>
      <c r="BBZ292" s="5"/>
      <c r="BCA292" s="5"/>
      <c r="BCB292" s="5"/>
      <c r="BCC292" s="5"/>
      <c r="BCD292" s="5"/>
      <c r="BCE292" s="5"/>
      <c r="BCF292" s="5"/>
      <c r="BCG292" s="5"/>
      <c r="BCH292" s="5"/>
      <c r="BCI292" s="5"/>
      <c r="BCJ292" s="5"/>
      <c r="BCK292" s="5"/>
      <c r="BCL292" s="5"/>
      <c r="BCM292" s="5"/>
      <c r="BCN292" s="5"/>
      <c r="BCO292" s="5"/>
      <c r="BCP292" s="5"/>
      <c r="BCQ292" s="5"/>
      <c r="BCR292" s="5"/>
      <c r="BCS292" s="5"/>
      <c r="BCT292" s="5"/>
      <c r="BCU292" s="5"/>
      <c r="BCV292" s="5"/>
      <c r="BCW292" s="5"/>
      <c r="BCX292" s="5"/>
      <c r="BCY292" s="5"/>
      <c r="BCZ292" s="5"/>
      <c r="BDA292" s="5"/>
      <c r="BDB292" s="5"/>
      <c r="BDC292" s="5"/>
      <c r="BDD292" s="5"/>
      <c r="BDE292" s="5"/>
      <c r="BDF292" s="5"/>
      <c r="BDG292" s="5"/>
      <c r="BDH292" s="5"/>
      <c r="BDI292" s="5"/>
      <c r="BDJ292" s="5"/>
      <c r="BDK292" s="5"/>
      <c r="BDL292" s="5"/>
      <c r="BDM292" s="5"/>
      <c r="BDN292" s="5"/>
      <c r="BDO292" s="5"/>
      <c r="BDP292" s="5"/>
      <c r="BDQ292" s="5"/>
      <c r="BDR292" s="5"/>
      <c r="BDS292" s="5"/>
      <c r="BDT292" s="5"/>
      <c r="BDU292" s="5"/>
      <c r="BDV292" s="5"/>
      <c r="BDW292" s="5"/>
      <c r="BDX292" s="5"/>
      <c r="BDY292" s="5"/>
      <c r="BDZ292" s="5"/>
      <c r="BEA292" s="5"/>
      <c r="BEB292" s="5"/>
      <c r="BEC292" s="5"/>
      <c r="BED292" s="5"/>
      <c r="BEE292" s="5"/>
      <c r="BEF292" s="5"/>
      <c r="BEG292" s="5"/>
      <c r="BEH292" s="5"/>
      <c r="BEI292" s="5"/>
      <c r="BEJ292" s="5"/>
      <c r="BEK292" s="5"/>
      <c r="BEL292" s="5"/>
      <c r="BEM292" s="5"/>
      <c r="BEN292" s="5"/>
      <c r="BEO292" s="5"/>
      <c r="BEP292" s="5"/>
      <c r="BEQ292" s="5"/>
      <c r="BER292" s="5"/>
      <c r="BES292" s="5"/>
      <c r="BET292" s="5"/>
      <c r="BEU292" s="5"/>
      <c r="BEV292" s="5"/>
      <c r="BEW292" s="5"/>
      <c r="BEX292" s="5"/>
      <c r="BEY292" s="5"/>
      <c r="BEZ292" s="5"/>
      <c r="BFA292" s="5"/>
      <c r="BFB292" s="5"/>
      <c r="BFC292" s="5"/>
      <c r="BFD292" s="5"/>
      <c r="BFE292" s="5"/>
      <c r="BFF292" s="5"/>
      <c r="BFG292" s="5"/>
      <c r="BFH292" s="5"/>
      <c r="BFI292" s="5"/>
      <c r="BFJ292" s="5"/>
      <c r="BFK292" s="5"/>
      <c r="BFL292" s="5"/>
      <c r="BFM292" s="5"/>
      <c r="BFN292" s="5"/>
      <c r="BFO292" s="5"/>
      <c r="BFP292" s="5"/>
      <c r="BFQ292" s="5"/>
      <c r="BFR292" s="5"/>
      <c r="BFS292" s="5"/>
      <c r="BFT292" s="5"/>
      <c r="BFU292" s="5"/>
      <c r="BFV292" s="5"/>
      <c r="BFW292" s="5"/>
      <c r="BFX292" s="5"/>
      <c r="BFY292" s="5"/>
      <c r="BFZ292" s="5"/>
      <c r="BGA292" s="5"/>
      <c r="BGB292" s="5"/>
      <c r="BGC292" s="5"/>
      <c r="BGD292" s="5"/>
      <c r="BGE292" s="5"/>
      <c r="BGF292" s="5"/>
      <c r="BGG292" s="5"/>
      <c r="BGH292" s="5"/>
      <c r="BGI292" s="5"/>
      <c r="BGJ292" s="5"/>
      <c r="BGK292" s="5"/>
      <c r="BGL292" s="5"/>
      <c r="BGM292" s="5"/>
      <c r="BGN292" s="5"/>
      <c r="BGO292" s="5"/>
      <c r="BGP292" s="5"/>
      <c r="BGQ292" s="5"/>
      <c r="BGR292" s="5"/>
      <c r="BGS292" s="5"/>
      <c r="BGT292" s="5"/>
      <c r="BGU292" s="5"/>
      <c r="BGV292" s="5"/>
      <c r="BGW292" s="5"/>
      <c r="BGX292" s="5"/>
      <c r="BGY292" s="5"/>
      <c r="BGZ292" s="5"/>
      <c r="BHA292" s="5"/>
      <c r="BHB292" s="5"/>
      <c r="BHC292" s="5"/>
      <c r="BHD292" s="5"/>
      <c r="BHE292" s="5"/>
      <c r="BHF292" s="5"/>
      <c r="BHG292" s="5"/>
      <c r="BHH292" s="5"/>
      <c r="BHI292" s="5"/>
      <c r="BHJ292" s="5"/>
      <c r="BHK292" s="5"/>
      <c r="BHL292" s="5"/>
      <c r="BHM292" s="5"/>
      <c r="BHN292" s="5"/>
      <c r="BHO292" s="5"/>
      <c r="BHP292" s="5"/>
      <c r="BHQ292" s="5"/>
      <c r="BHR292" s="5"/>
      <c r="BHS292" s="5"/>
      <c r="BHT292" s="5"/>
      <c r="BHU292" s="5"/>
      <c r="BHV292" s="5"/>
      <c r="BHW292" s="5"/>
      <c r="BHX292" s="5"/>
      <c r="BHY292" s="5"/>
      <c r="BHZ292" s="5"/>
      <c r="BIA292" s="5"/>
      <c r="BIB292" s="5"/>
      <c r="BIC292" s="5"/>
      <c r="BID292" s="5"/>
      <c r="BIE292" s="5"/>
      <c r="BIF292" s="5"/>
      <c r="BIG292" s="5"/>
      <c r="BIH292" s="5"/>
      <c r="BII292" s="5"/>
      <c r="BIJ292" s="5"/>
      <c r="BIK292" s="5"/>
      <c r="BIL292" s="5"/>
      <c r="BIM292" s="5"/>
      <c r="BIN292" s="5"/>
      <c r="BIO292" s="5"/>
      <c r="BIP292" s="5"/>
      <c r="BIQ292" s="5"/>
      <c r="BIR292" s="5"/>
      <c r="BIS292" s="5"/>
      <c r="BIT292" s="5"/>
      <c r="BIU292" s="5"/>
      <c r="BIV292" s="5"/>
      <c r="BIW292" s="5"/>
      <c r="BIX292" s="5"/>
      <c r="BIY292" s="5"/>
      <c r="BIZ292" s="5"/>
      <c r="BJA292" s="5"/>
      <c r="BJB292" s="5"/>
      <c r="BJC292" s="5"/>
      <c r="BJD292" s="5"/>
      <c r="BJE292" s="5"/>
      <c r="BJF292" s="5"/>
      <c r="BJG292" s="5"/>
      <c r="BJH292" s="5"/>
      <c r="BJI292" s="5"/>
      <c r="BJJ292" s="5"/>
      <c r="BJK292" s="5"/>
      <c r="BJL292" s="5"/>
      <c r="BJM292" s="5"/>
      <c r="BJN292" s="5"/>
      <c r="BJO292" s="5"/>
      <c r="BJP292" s="5"/>
      <c r="BJQ292" s="5"/>
      <c r="BJR292" s="5"/>
      <c r="BJS292" s="5"/>
      <c r="BJT292" s="5"/>
      <c r="BJU292" s="5"/>
      <c r="BJV292" s="5"/>
      <c r="BJW292" s="5"/>
      <c r="BJX292" s="5"/>
      <c r="BJY292" s="5"/>
      <c r="BJZ292" s="5"/>
      <c r="BKA292" s="5"/>
      <c r="BKB292" s="5"/>
      <c r="BKC292" s="5"/>
      <c r="BKD292" s="5"/>
      <c r="BKE292" s="5"/>
      <c r="BKF292" s="5"/>
      <c r="BKG292" s="5"/>
      <c r="BKH292" s="5"/>
      <c r="BKI292" s="5"/>
      <c r="BKJ292" s="5"/>
      <c r="BKK292" s="5"/>
      <c r="BKL292" s="5"/>
      <c r="BKM292" s="5"/>
      <c r="BKN292" s="5"/>
      <c r="BKO292" s="5"/>
      <c r="BKP292" s="5"/>
      <c r="BKQ292" s="5"/>
      <c r="BKR292" s="5"/>
      <c r="BKS292" s="5"/>
      <c r="BKT292" s="5"/>
      <c r="BKU292" s="5"/>
      <c r="BKV292" s="5"/>
      <c r="BKW292" s="5"/>
      <c r="BKX292" s="5"/>
      <c r="BKY292" s="5"/>
      <c r="BKZ292" s="5"/>
      <c r="BLA292" s="5"/>
      <c r="BLB292" s="5"/>
      <c r="BLC292" s="5"/>
      <c r="BLD292" s="5"/>
      <c r="BLE292" s="5"/>
      <c r="BLF292" s="5"/>
      <c r="BLG292" s="5"/>
      <c r="BLH292" s="5"/>
      <c r="BLI292" s="5"/>
      <c r="BLJ292" s="5"/>
      <c r="BLK292" s="5"/>
      <c r="BLL292" s="5"/>
      <c r="BLM292" s="5"/>
      <c r="BLN292" s="5"/>
      <c r="BLO292" s="5"/>
      <c r="BLP292" s="5"/>
      <c r="BLQ292" s="5"/>
      <c r="BLR292" s="5"/>
      <c r="BLS292" s="5"/>
      <c r="BLT292" s="5"/>
      <c r="BLU292" s="5"/>
      <c r="BLV292" s="5"/>
      <c r="BLW292" s="5"/>
      <c r="BLX292" s="5"/>
      <c r="BLY292" s="5"/>
      <c r="BLZ292" s="5"/>
      <c r="BMA292" s="5"/>
      <c r="BMB292" s="5"/>
      <c r="BMC292" s="5"/>
      <c r="BMD292" s="5"/>
      <c r="BME292" s="5"/>
      <c r="BMF292" s="5"/>
      <c r="BMG292" s="5"/>
      <c r="BMH292" s="5"/>
      <c r="BMI292" s="5"/>
      <c r="BMJ292" s="5"/>
      <c r="BMK292" s="5"/>
      <c r="BML292" s="5"/>
      <c r="BMM292" s="5"/>
      <c r="BMN292" s="5"/>
      <c r="BMO292" s="5"/>
      <c r="BMP292" s="5"/>
      <c r="BMQ292" s="5"/>
      <c r="BMR292" s="5"/>
      <c r="BMS292" s="5"/>
      <c r="BMT292" s="5"/>
      <c r="BMU292" s="5"/>
      <c r="BMV292" s="5"/>
      <c r="BMW292" s="5"/>
      <c r="BMX292" s="5"/>
      <c r="BMY292" s="5"/>
      <c r="BMZ292" s="5"/>
      <c r="BNA292" s="5"/>
      <c r="BNB292" s="5"/>
      <c r="BNC292" s="5"/>
      <c r="BND292" s="5"/>
      <c r="BNE292" s="5"/>
      <c r="BNF292" s="5"/>
      <c r="BNG292" s="5"/>
      <c r="BNH292" s="5"/>
      <c r="BNI292" s="5"/>
      <c r="BNJ292" s="5"/>
      <c r="BNK292" s="5"/>
      <c r="BNL292" s="5"/>
      <c r="BNM292" s="5"/>
      <c r="BNN292" s="5"/>
      <c r="BNO292" s="5"/>
      <c r="BNP292" s="5"/>
      <c r="BNQ292" s="5"/>
      <c r="BNR292" s="5"/>
      <c r="BNS292" s="5"/>
      <c r="BNT292" s="5"/>
      <c r="BNU292" s="5"/>
      <c r="BNV292" s="5"/>
      <c r="BNW292" s="5"/>
      <c r="BNX292" s="5"/>
      <c r="BNY292" s="5"/>
      <c r="BNZ292" s="5"/>
      <c r="BOA292" s="5"/>
      <c r="BOB292" s="5"/>
      <c r="BOC292" s="5"/>
      <c r="BOD292" s="5"/>
      <c r="BOE292" s="5"/>
      <c r="BOF292" s="5"/>
      <c r="BOG292" s="5"/>
      <c r="BOH292" s="5"/>
      <c r="BOI292" s="5"/>
      <c r="BOJ292" s="5"/>
      <c r="BOK292" s="5"/>
      <c r="BOL292" s="5"/>
      <c r="BOM292" s="5"/>
      <c r="BON292" s="5"/>
      <c r="BOO292" s="5"/>
      <c r="BOP292" s="5"/>
      <c r="BOQ292" s="5"/>
      <c r="BOR292" s="5"/>
      <c r="BOS292" s="5"/>
      <c r="BOT292" s="5"/>
      <c r="BOU292" s="5"/>
      <c r="BOV292" s="5"/>
      <c r="BOW292" s="5"/>
      <c r="BOX292" s="5"/>
      <c r="BOY292" s="5"/>
      <c r="BOZ292" s="5"/>
      <c r="BPA292" s="5"/>
      <c r="BPB292" s="5"/>
      <c r="BPC292" s="5"/>
      <c r="BPD292" s="5"/>
      <c r="BPE292" s="5"/>
      <c r="BPF292" s="5"/>
      <c r="BPG292" s="5"/>
      <c r="BPH292" s="5"/>
      <c r="BPI292" s="5"/>
      <c r="BPJ292" s="5"/>
      <c r="BPK292" s="5"/>
      <c r="BPL292" s="5"/>
      <c r="BPM292" s="5"/>
      <c r="BPN292" s="5"/>
      <c r="BPO292" s="5"/>
      <c r="BPP292" s="5"/>
      <c r="BPQ292" s="5"/>
      <c r="BPR292" s="5"/>
      <c r="BPS292" s="5"/>
      <c r="BPT292" s="5"/>
      <c r="BPU292" s="5"/>
      <c r="BPV292" s="5"/>
      <c r="BPW292" s="5"/>
      <c r="BPX292" s="5"/>
      <c r="BPY292" s="5"/>
      <c r="BPZ292" s="5"/>
      <c r="BQA292" s="5"/>
      <c r="BQB292" s="5"/>
      <c r="BQC292" s="5"/>
      <c r="BQD292" s="5"/>
      <c r="BQE292" s="5"/>
      <c r="BQF292" s="5"/>
      <c r="BQG292" s="5"/>
      <c r="BQH292" s="5"/>
      <c r="BQI292" s="5"/>
      <c r="BQJ292" s="5"/>
      <c r="BQK292" s="5"/>
      <c r="BQL292" s="5"/>
      <c r="BQM292" s="5"/>
      <c r="BQN292" s="5"/>
      <c r="BQO292" s="5"/>
      <c r="BQP292" s="5"/>
      <c r="BQQ292" s="5"/>
      <c r="BQR292" s="5"/>
      <c r="BQS292" s="5"/>
      <c r="BQT292" s="5"/>
      <c r="BQU292" s="5"/>
      <c r="BQV292" s="5"/>
      <c r="BQW292" s="5"/>
      <c r="BQX292" s="5"/>
      <c r="BQY292" s="5"/>
      <c r="BQZ292" s="5"/>
      <c r="BRA292" s="5"/>
      <c r="BRB292" s="5"/>
      <c r="BRC292" s="5"/>
      <c r="BRD292" s="5"/>
      <c r="BRE292" s="5"/>
      <c r="BRF292" s="5"/>
      <c r="BRG292" s="5"/>
      <c r="BRH292" s="5"/>
      <c r="BRI292" s="5"/>
      <c r="BRJ292" s="5"/>
      <c r="BRK292" s="5"/>
      <c r="BRL292" s="5"/>
      <c r="BRM292" s="5"/>
      <c r="BRN292" s="5"/>
      <c r="BRO292" s="5"/>
      <c r="BRP292" s="5"/>
      <c r="BRQ292" s="5"/>
      <c r="BRR292" s="5"/>
      <c r="BRS292" s="5"/>
      <c r="BRT292" s="5"/>
      <c r="BRU292" s="5"/>
      <c r="BRV292" s="5"/>
      <c r="BRW292" s="5"/>
      <c r="BRX292" s="5"/>
      <c r="BRY292" s="5"/>
      <c r="BRZ292" s="5"/>
      <c r="BSA292" s="5"/>
      <c r="BSB292" s="5"/>
      <c r="BSC292" s="5"/>
      <c r="BSD292" s="5"/>
      <c r="BSE292" s="5"/>
      <c r="BSF292" s="5"/>
      <c r="BSG292" s="5"/>
      <c r="BSH292" s="5"/>
      <c r="BSI292" s="5"/>
      <c r="BSJ292" s="5"/>
      <c r="BSK292" s="5"/>
      <c r="BSL292" s="5"/>
      <c r="BSM292" s="5"/>
      <c r="BSN292" s="5"/>
      <c r="BSO292" s="5"/>
      <c r="BSP292" s="5"/>
      <c r="BSQ292" s="5"/>
      <c r="BSR292" s="5"/>
      <c r="BSS292" s="5"/>
      <c r="BST292" s="5"/>
      <c r="BSU292" s="5"/>
      <c r="BSV292" s="5"/>
      <c r="BSW292" s="5"/>
      <c r="BSX292" s="5"/>
      <c r="BSY292" s="5"/>
      <c r="BSZ292" s="5"/>
      <c r="BTA292" s="5"/>
      <c r="BTB292" s="5"/>
      <c r="BTC292" s="5"/>
      <c r="BTD292" s="5"/>
      <c r="BTE292" s="5"/>
      <c r="BTF292" s="5"/>
      <c r="BTG292" s="5"/>
      <c r="BTH292" s="5"/>
      <c r="BTI292" s="5"/>
      <c r="BTJ292" s="5"/>
      <c r="BTK292" s="5"/>
      <c r="BTL292" s="5"/>
      <c r="BTM292" s="5"/>
      <c r="BTN292" s="5"/>
      <c r="BTO292" s="5"/>
      <c r="BTP292" s="5"/>
      <c r="BTQ292" s="5"/>
      <c r="BTR292" s="5"/>
      <c r="BTS292" s="5"/>
      <c r="BTT292" s="5"/>
      <c r="BTU292" s="5"/>
      <c r="BTV292" s="5"/>
      <c r="BTW292" s="5"/>
      <c r="BTX292" s="5"/>
      <c r="BTY292" s="5"/>
      <c r="BTZ292" s="5"/>
      <c r="BUA292" s="5"/>
      <c r="BUB292" s="5"/>
      <c r="BUC292" s="5"/>
      <c r="BUD292" s="5"/>
      <c r="BUE292" s="5"/>
      <c r="BUF292" s="5"/>
      <c r="BUG292" s="5"/>
      <c r="BUH292" s="5"/>
      <c r="BUI292" s="5"/>
      <c r="BUJ292" s="5"/>
      <c r="BUK292" s="5"/>
      <c r="BUL292" s="5"/>
      <c r="BUM292" s="5"/>
      <c r="BUN292" s="5"/>
      <c r="BUO292" s="5"/>
      <c r="BUP292" s="5"/>
      <c r="BUQ292" s="5"/>
      <c r="BUR292" s="5"/>
      <c r="BUS292" s="5"/>
      <c r="BUT292" s="5"/>
      <c r="BUU292" s="5"/>
      <c r="BUV292" s="5"/>
      <c r="BUW292" s="5"/>
      <c r="BUX292" s="5"/>
      <c r="BUY292" s="5"/>
      <c r="BUZ292" s="5"/>
      <c r="BVA292" s="5"/>
      <c r="BVB292" s="5"/>
      <c r="BVC292" s="5"/>
      <c r="BVD292" s="5"/>
      <c r="BVE292" s="5"/>
      <c r="BVF292" s="5"/>
      <c r="BVG292" s="5"/>
      <c r="BVH292" s="5"/>
      <c r="BVI292" s="5"/>
      <c r="BVJ292" s="5"/>
      <c r="BVK292" s="5"/>
      <c r="BVL292" s="5"/>
      <c r="BVM292" s="5"/>
      <c r="BVN292" s="5"/>
      <c r="BVO292" s="5"/>
      <c r="BVP292" s="5"/>
      <c r="BVQ292" s="5"/>
      <c r="BVR292" s="5"/>
      <c r="BVS292" s="5"/>
      <c r="BVT292" s="5"/>
      <c r="BVU292" s="5"/>
      <c r="BVV292" s="5"/>
      <c r="BVW292" s="5"/>
      <c r="BVX292" s="5"/>
      <c r="BVY292" s="5"/>
      <c r="BVZ292" s="5"/>
      <c r="BWA292" s="5"/>
      <c r="BWB292" s="5"/>
      <c r="BWC292" s="5"/>
      <c r="BWD292" s="5"/>
      <c r="BWE292" s="5"/>
      <c r="BWF292" s="5"/>
      <c r="BWG292" s="5"/>
      <c r="BWH292" s="5"/>
      <c r="BWI292" s="5"/>
      <c r="BWJ292" s="5"/>
      <c r="BWK292" s="5"/>
      <c r="BWL292" s="5"/>
      <c r="BWM292" s="5"/>
      <c r="BWN292" s="5"/>
      <c r="BWO292" s="5"/>
      <c r="BWP292" s="5"/>
      <c r="BWQ292" s="5"/>
      <c r="BWR292" s="5"/>
      <c r="BWS292" s="5"/>
      <c r="BWT292" s="5"/>
      <c r="BWU292" s="5"/>
      <c r="BWV292" s="5"/>
      <c r="BWW292" s="5"/>
      <c r="BWX292" s="5"/>
      <c r="BWY292" s="5"/>
      <c r="BWZ292" s="5"/>
      <c r="BXA292" s="5"/>
      <c r="BXB292" s="5"/>
      <c r="BXC292" s="5"/>
      <c r="BXD292" s="5"/>
      <c r="BXE292" s="5"/>
      <c r="BXF292" s="5"/>
      <c r="BXG292" s="5"/>
      <c r="BXH292" s="5"/>
      <c r="BXI292" s="5"/>
      <c r="BXJ292" s="5"/>
      <c r="BXK292" s="5"/>
      <c r="BXL292" s="5"/>
      <c r="BXM292" s="5"/>
      <c r="BXN292" s="5"/>
      <c r="BXO292" s="5"/>
      <c r="BXP292" s="5"/>
      <c r="BXQ292" s="5"/>
      <c r="BXR292" s="5"/>
      <c r="BXS292" s="5"/>
      <c r="BXT292" s="5"/>
      <c r="BXU292" s="5"/>
      <c r="BXV292" s="5"/>
      <c r="BXW292" s="5"/>
      <c r="BXX292" s="5"/>
      <c r="BXY292" s="5"/>
      <c r="BXZ292" s="5"/>
      <c r="BYA292" s="5"/>
      <c r="BYB292" s="5"/>
      <c r="BYC292" s="5"/>
      <c r="BYD292" s="5"/>
      <c r="BYE292" s="5"/>
      <c r="BYF292" s="5"/>
      <c r="BYG292" s="5"/>
      <c r="BYH292" s="5"/>
      <c r="BYI292" s="5"/>
      <c r="BYJ292" s="5"/>
      <c r="BYK292" s="5"/>
      <c r="BYL292" s="5"/>
      <c r="BYM292" s="5"/>
      <c r="BYN292" s="5"/>
      <c r="BYO292" s="5"/>
      <c r="BYP292" s="5"/>
      <c r="BYQ292" s="5"/>
      <c r="BYR292" s="5"/>
      <c r="BYS292" s="5"/>
      <c r="BYT292" s="5"/>
      <c r="BYU292" s="5"/>
      <c r="BYV292" s="5"/>
      <c r="BYW292" s="5"/>
      <c r="BYX292" s="5"/>
      <c r="BYY292" s="5"/>
      <c r="BYZ292" s="5"/>
      <c r="BZA292" s="5"/>
      <c r="BZB292" s="5"/>
      <c r="BZC292" s="5"/>
      <c r="BZD292" s="5"/>
      <c r="BZE292" s="5"/>
      <c r="BZF292" s="5"/>
      <c r="BZG292" s="5"/>
      <c r="BZH292" s="5"/>
      <c r="BZI292" s="5"/>
      <c r="BZJ292" s="5"/>
      <c r="BZK292" s="5"/>
      <c r="BZL292" s="5"/>
      <c r="BZM292" s="5"/>
      <c r="BZN292" s="5"/>
      <c r="BZO292" s="5"/>
      <c r="BZP292" s="5"/>
      <c r="BZQ292" s="5"/>
      <c r="BZR292" s="5"/>
      <c r="BZS292" s="5"/>
      <c r="BZT292" s="5"/>
      <c r="BZU292" s="5"/>
      <c r="BZV292" s="5"/>
      <c r="BZW292" s="5"/>
      <c r="BZX292" s="5"/>
      <c r="BZY292" s="5"/>
      <c r="BZZ292" s="5"/>
      <c r="CAA292" s="5"/>
      <c r="CAB292" s="5"/>
      <c r="CAC292" s="5"/>
      <c r="CAD292" s="5"/>
      <c r="CAE292" s="5"/>
      <c r="CAF292" s="5"/>
      <c r="CAG292" s="5"/>
      <c r="CAH292" s="5"/>
      <c r="CAI292" s="5"/>
      <c r="CAJ292" s="5"/>
      <c r="CAK292" s="5"/>
      <c r="CAL292" s="5"/>
      <c r="CAM292" s="5"/>
      <c r="CAN292" s="5"/>
      <c r="CAO292" s="5"/>
      <c r="CAP292" s="5"/>
      <c r="CAQ292" s="5"/>
      <c r="CAR292" s="5"/>
      <c r="CAS292" s="5"/>
      <c r="CAT292" s="5"/>
      <c r="CAU292" s="5"/>
      <c r="CAV292" s="5"/>
      <c r="CAW292" s="5"/>
      <c r="CAX292" s="5"/>
      <c r="CAY292" s="5"/>
      <c r="CAZ292" s="5"/>
      <c r="CBA292" s="5"/>
      <c r="CBB292" s="5"/>
      <c r="CBC292" s="5"/>
      <c r="CBD292" s="5"/>
      <c r="CBE292" s="5"/>
      <c r="CBF292" s="5"/>
      <c r="CBG292" s="5"/>
      <c r="CBH292" s="5"/>
      <c r="CBI292" s="5"/>
      <c r="CBJ292" s="5"/>
      <c r="CBK292" s="5"/>
      <c r="CBL292" s="5"/>
      <c r="CBM292" s="5"/>
      <c r="CBN292" s="5"/>
      <c r="CBO292" s="5"/>
      <c r="CBP292" s="5"/>
      <c r="CBQ292" s="5"/>
      <c r="CBR292" s="5"/>
      <c r="CBS292" s="5"/>
      <c r="CBT292" s="5"/>
      <c r="CBU292" s="5"/>
      <c r="CBV292" s="5"/>
      <c r="CBW292" s="5"/>
      <c r="CBX292" s="5"/>
      <c r="CBY292" s="5"/>
      <c r="CBZ292" s="5"/>
      <c r="CCA292" s="5"/>
      <c r="CCB292" s="5"/>
      <c r="CCC292" s="5"/>
      <c r="CCD292" s="5"/>
      <c r="CCE292" s="5"/>
      <c r="CCF292" s="5"/>
      <c r="CCG292" s="5"/>
      <c r="CCH292" s="5"/>
      <c r="CCI292" s="5"/>
      <c r="CCJ292" s="5"/>
      <c r="CCK292" s="5"/>
      <c r="CCL292" s="5"/>
      <c r="CCM292" s="5"/>
      <c r="CCN292" s="5"/>
      <c r="CCO292" s="5"/>
      <c r="CCP292" s="5"/>
      <c r="CCQ292" s="5"/>
      <c r="CCR292" s="5"/>
      <c r="CCS292" s="5"/>
      <c r="CCT292" s="5"/>
      <c r="CCU292" s="5"/>
      <c r="CCV292" s="5"/>
      <c r="CCW292" s="5"/>
      <c r="CCX292" s="5"/>
      <c r="CCY292" s="5"/>
      <c r="CCZ292" s="5"/>
      <c r="CDA292" s="5"/>
      <c r="CDB292" s="5"/>
      <c r="CDC292" s="5"/>
      <c r="CDD292" s="5"/>
      <c r="CDE292" s="5"/>
      <c r="CDF292" s="5"/>
      <c r="CDG292" s="5"/>
      <c r="CDH292" s="5"/>
      <c r="CDI292" s="5"/>
      <c r="CDJ292" s="5"/>
      <c r="CDK292" s="5"/>
      <c r="CDL292" s="5"/>
      <c r="CDM292" s="5"/>
      <c r="CDN292" s="5"/>
      <c r="CDO292" s="5"/>
      <c r="CDP292" s="5"/>
      <c r="CDQ292" s="5"/>
      <c r="CDR292" s="5"/>
      <c r="CDS292" s="5"/>
      <c r="CDT292" s="5"/>
      <c r="CDU292" s="5"/>
      <c r="CDV292" s="5"/>
      <c r="CDW292" s="5"/>
      <c r="CDX292" s="5"/>
      <c r="CDY292" s="5"/>
      <c r="CDZ292" s="5"/>
      <c r="CEA292" s="5"/>
      <c r="CEB292" s="5"/>
      <c r="CEC292" s="5"/>
      <c r="CED292" s="5"/>
      <c r="CEE292" s="5"/>
      <c r="CEF292" s="5"/>
      <c r="CEG292" s="5"/>
      <c r="CEH292" s="5"/>
      <c r="CEI292" s="5"/>
      <c r="CEJ292" s="5"/>
      <c r="CEK292" s="5"/>
      <c r="CEL292" s="5"/>
      <c r="CEM292" s="5"/>
      <c r="CEN292" s="5"/>
      <c r="CEO292" s="5"/>
      <c r="CEP292" s="5"/>
      <c r="CEQ292" s="5"/>
      <c r="CER292" s="5"/>
      <c r="CES292" s="5"/>
      <c r="CET292" s="5"/>
      <c r="CEU292" s="5"/>
      <c r="CEV292" s="5"/>
      <c r="CEW292" s="5"/>
      <c r="CEX292" s="5"/>
      <c r="CEY292" s="5"/>
      <c r="CEZ292" s="5"/>
      <c r="CFA292" s="5"/>
      <c r="CFB292" s="5"/>
      <c r="CFC292" s="5"/>
      <c r="CFD292" s="5"/>
      <c r="CFE292" s="5"/>
      <c r="CFF292" s="5"/>
      <c r="CFG292" s="5"/>
      <c r="CFH292" s="5"/>
      <c r="CFI292" s="5"/>
      <c r="CFJ292" s="5"/>
      <c r="CFK292" s="5"/>
      <c r="CFL292" s="5"/>
      <c r="CFM292" s="5"/>
      <c r="CFN292" s="5"/>
      <c r="CFO292" s="5"/>
      <c r="CFP292" s="5"/>
      <c r="CFQ292" s="5"/>
      <c r="CFR292" s="5"/>
      <c r="CFS292" s="5"/>
      <c r="CFT292" s="5"/>
      <c r="CFU292" s="5"/>
      <c r="CFV292" s="5"/>
      <c r="CFW292" s="5"/>
      <c r="CFX292" s="5"/>
      <c r="CFY292" s="5"/>
      <c r="CFZ292" s="5"/>
      <c r="CGA292" s="5"/>
      <c r="CGB292" s="5"/>
      <c r="CGC292" s="5"/>
      <c r="CGD292" s="5"/>
      <c r="CGE292" s="5"/>
      <c r="CGF292" s="5"/>
      <c r="CGG292" s="5"/>
      <c r="CGH292" s="5"/>
      <c r="CGI292" s="5"/>
      <c r="CGJ292" s="5"/>
      <c r="CGK292" s="5"/>
      <c r="CGL292" s="5"/>
      <c r="CGM292" s="5"/>
      <c r="CGN292" s="5"/>
      <c r="CGO292" s="5"/>
      <c r="CGP292" s="5"/>
      <c r="CGQ292" s="5"/>
      <c r="CGR292" s="5"/>
      <c r="CGS292" s="5"/>
      <c r="CGT292" s="5"/>
      <c r="CGU292" s="5"/>
      <c r="CGV292" s="5"/>
      <c r="CGW292" s="5"/>
      <c r="CGX292" s="5"/>
      <c r="CGY292" s="5"/>
      <c r="CGZ292" s="5"/>
      <c r="CHA292" s="5"/>
      <c r="CHB292" s="5"/>
      <c r="CHC292" s="5"/>
      <c r="CHD292" s="5"/>
      <c r="CHE292" s="5"/>
      <c r="CHF292" s="5"/>
      <c r="CHG292" s="5"/>
      <c r="CHH292" s="5"/>
      <c r="CHI292" s="5"/>
      <c r="CHJ292" s="5"/>
      <c r="CHK292" s="5"/>
      <c r="CHL292" s="5"/>
      <c r="CHM292" s="5"/>
      <c r="CHN292" s="5"/>
      <c r="CHO292" s="5"/>
      <c r="CHP292" s="5"/>
      <c r="CHQ292" s="5"/>
      <c r="CHR292" s="5"/>
      <c r="CHS292" s="5"/>
      <c r="CHT292" s="5"/>
      <c r="CHU292" s="5"/>
      <c r="CHV292" s="5"/>
      <c r="CHW292" s="5"/>
      <c r="CHX292" s="5"/>
      <c r="CHY292" s="5"/>
      <c r="CHZ292" s="5"/>
      <c r="CIA292" s="5"/>
      <c r="CIB292" s="5"/>
      <c r="CIC292" s="5"/>
      <c r="CID292" s="5"/>
      <c r="CIE292" s="5"/>
      <c r="CIF292" s="5"/>
      <c r="CIG292" s="5"/>
      <c r="CIH292" s="5"/>
      <c r="CII292" s="5"/>
      <c r="CIJ292" s="5"/>
      <c r="CIK292" s="5"/>
      <c r="CIL292" s="5"/>
      <c r="CIM292" s="5"/>
      <c r="CIN292" s="5"/>
      <c r="CIO292" s="5"/>
      <c r="CIP292" s="5"/>
      <c r="CIQ292" s="5"/>
      <c r="CIR292" s="5"/>
      <c r="CIS292" s="5"/>
      <c r="CIT292" s="5"/>
      <c r="CIU292" s="5"/>
      <c r="CIV292" s="5"/>
      <c r="CIW292" s="5"/>
      <c r="CIX292" s="5"/>
      <c r="CIY292" s="5"/>
      <c r="CIZ292" s="5"/>
      <c r="CJA292" s="5"/>
      <c r="CJB292" s="5"/>
      <c r="CJC292" s="5"/>
      <c r="CJD292" s="5"/>
      <c r="CJE292" s="5"/>
      <c r="CJF292" s="5"/>
      <c r="CJG292" s="5"/>
      <c r="CJH292" s="5"/>
      <c r="CJI292" s="5"/>
      <c r="CJJ292" s="5"/>
      <c r="CJK292" s="5"/>
      <c r="CJL292" s="5"/>
      <c r="CJM292" s="5"/>
      <c r="CJN292" s="5"/>
      <c r="CJO292" s="5"/>
      <c r="CJP292" s="5"/>
      <c r="CJQ292" s="5"/>
      <c r="CJR292" s="5"/>
      <c r="CJS292" s="5"/>
      <c r="CJT292" s="5"/>
      <c r="CJU292" s="5"/>
      <c r="CJV292" s="5"/>
      <c r="CJW292" s="5"/>
      <c r="CJX292" s="5"/>
      <c r="CJY292" s="5"/>
      <c r="CJZ292" s="5"/>
      <c r="CKA292" s="5"/>
      <c r="CKB292" s="5"/>
      <c r="CKC292" s="5"/>
      <c r="CKD292" s="5"/>
      <c r="CKE292" s="5"/>
      <c r="CKF292" s="5"/>
      <c r="CKG292" s="5"/>
      <c r="CKH292" s="5"/>
      <c r="CKI292" s="5"/>
      <c r="CKJ292" s="5"/>
      <c r="CKK292" s="5"/>
      <c r="CKL292" s="5"/>
      <c r="CKM292" s="5"/>
      <c r="CKN292" s="5"/>
      <c r="CKO292" s="5"/>
      <c r="CKP292" s="5"/>
      <c r="CKQ292" s="5"/>
      <c r="CKR292" s="5"/>
      <c r="CKS292" s="5"/>
      <c r="CKT292" s="5"/>
      <c r="CKU292" s="5"/>
      <c r="CKV292" s="5"/>
      <c r="CKW292" s="5"/>
      <c r="CKX292" s="5"/>
      <c r="CKY292" s="5"/>
      <c r="CKZ292" s="5"/>
      <c r="CLA292" s="5"/>
      <c r="CLB292" s="5"/>
      <c r="CLC292" s="5"/>
      <c r="CLD292" s="5"/>
      <c r="CLE292" s="5"/>
      <c r="CLF292" s="5"/>
      <c r="CLG292" s="5"/>
      <c r="CLH292" s="5"/>
      <c r="CLI292" s="5"/>
      <c r="CLJ292" s="5"/>
      <c r="CLK292" s="5"/>
      <c r="CLL292" s="5"/>
      <c r="CLM292" s="5"/>
      <c r="CLN292" s="5"/>
      <c r="CLO292" s="5"/>
      <c r="CLP292" s="5"/>
      <c r="CLQ292" s="5"/>
      <c r="CLR292" s="5"/>
      <c r="CLS292" s="5"/>
      <c r="CLT292" s="5"/>
      <c r="CLU292" s="5"/>
      <c r="CLV292" s="5"/>
      <c r="CLW292" s="5"/>
      <c r="CLX292" s="5"/>
      <c r="CLY292" s="5"/>
      <c r="CLZ292" s="5"/>
      <c r="CMA292" s="5"/>
      <c r="CMB292" s="5"/>
      <c r="CMC292" s="5"/>
      <c r="CMD292" s="5"/>
      <c r="CME292" s="5"/>
      <c r="CMF292" s="5"/>
      <c r="CMG292" s="5"/>
      <c r="CMH292" s="5"/>
      <c r="CMI292" s="5"/>
      <c r="CMJ292" s="5"/>
      <c r="CMK292" s="5"/>
      <c r="CML292" s="5"/>
      <c r="CMM292" s="5"/>
      <c r="CMN292" s="5"/>
      <c r="CMO292" s="5"/>
      <c r="CMP292" s="5"/>
      <c r="CMQ292" s="5"/>
      <c r="CMR292" s="5"/>
      <c r="CMS292" s="5"/>
      <c r="CMT292" s="5"/>
      <c r="CMU292" s="5"/>
      <c r="CMV292" s="5"/>
      <c r="CMW292" s="5"/>
      <c r="CMX292" s="5"/>
      <c r="CMY292" s="5"/>
      <c r="CMZ292" s="5"/>
      <c r="CNA292" s="5"/>
      <c r="CNB292" s="5"/>
      <c r="CNC292" s="5"/>
      <c r="CND292" s="5"/>
      <c r="CNE292" s="5"/>
      <c r="CNF292" s="5"/>
      <c r="CNG292" s="5"/>
      <c r="CNH292" s="5"/>
      <c r="CNI292" s="5"/>
      <c r="CNJ292" s="5"/>
      <c r="CNK292" s="5"/>
      <c r="CNL292" s="5"/>
      <c r="CNM292" s="5"/>
      <c r="CNN292" s="5"/>
      <c r="CNO292" s="5"/>
      <c r="CNP292" s="5"/>
      <c r="CNQ292" s="5"/>
      <c r="CNR292" s="5"/>
      <c r="CNS292" s="5"/>
      <c r="CNT292" s="5"/>
      <c r="CNU292" s="5"/>
      <c r="CNV292" s="5"/>
      <c r="CNW292" s="5"/>
      <c r="CNX292" s="5"/>
      <c r="CNY292" s="5"/>
      <c r="CNZ292" s="5"/>
      <c r="COA292" s="5"/>
      <c r="COB292" s="5"/>
      <c r="COC292" s="5"/>
      <c r="COD292" s="5"/>
      <c r="COE292" s="5"/>
      <c r="COF292" s="5"/>
      <c r="COG292" s="5"/>
      <c r="COH292" s="5"/>
      <c r="COI292" s="5"/>
      <c r="COJ292" s="5"/>
      <c r="COK292" s="5"/>
      <c r="COL292" s="5"/>
      <c r="COM292" s="5"/>
      <c r="CON292" s="5"/>
      <c r="COO292" s="5"/>
      <c r="COP292" s="5"/>
      <c r="COQ292" s="5"/>
      <c r="COR292" s="5"/>
      <c r="COS292" s="5"/>
      <c r="COT292" s="5"/>
      <c r="COU292" s="5"/>
      <c r="COV292" s="5"/>
      <c r="COW292" s="5"/>
      <c r="COX292" s="5"/>
      <c r="COY292" s="5"/>
      <c r="COZ292" s="5"/>
      <c r="CPA292" s="5"/>
      <c r="CPB292" s="5"/>
      <c r="CPC292" s="5"/>
      <c r="CPD292" s="5"/>
      <c r="CPE292" s="5"/>
      <c r="CPF292" s="5"/>
      <c r="CPG292" s="5"/>
      <c r="CPH292" s="5"/>
      <c r="CPI292" s="5"/>
      <c r="CPJ292" s="5"/>
      <c r="CPK292" s="5"/>
      <c r="CPL292" s="5"/>
      <c r="CPM292" s="5"/>
      <c r="CPN292" s="5"/>
      <c r="CPO292" s="5"/>
      <c r="CPP292" s="5"/>
      <c r="CPQ292" s="5"/>
      <c r="CPR292" s="5"/>
      <c r="CPS292" s="5"/>
      <c r="CPT292" s="5"/>
      <c r="CPU292" s="5"/>
      <c r="CPV292" s="5"/>
      <c r="CPW292" s="5"/>
      <c r="CPX292" s="5"/>
      <c r="CPY292" s="5"/>
      <c r="CPZ292" s="5"/>
      <c r="CQA292" s="5"/>
      <c r="CQB292" s="5"/>
      <c r="CQC292" s="5"/>
      <c r="CQD292" s="5"/>
      <c r="CQE292" s="5"/>
      <c r="CQF292" s="5"/>
      <c r="CQG292" s="5"/>
      <c r="CQH292" s="5"/>
      <c r="CQI292" s="5"/>
      <c r="CQJ292" s="5"/>
      <c r="CQK292" s="5"/>
      <c r="CQL292" s="5"/>
      <c r="CQM292" s="5"/>
      <c r="CQN292" s="5"/>
      <c r="CQO292" s="5"/>
      <c r="CQP292" s="5"/>
      <c r="CQQ292" s="5"/>
      <c r="CQR292" s="5"/>
      <c r="CQS292" s="5"/>
      <c r="CQT292" s="5"/>
      <c r="CQU292" s="5"/>
      <c r="CQV292" s="5"/>
      <c r="CQW292" s="5"/>
      <c r="CQX292" s="5"/>
      <c r="CQY292" s="5"/>
      <c r="CQZ292" s="5"/>
      <c r="CRA292" s="5"/>
      <c r="CRB292" s="5"/>
      <c r="CRC292" s="5"/>
      <c r="CRD292" s="5"/>
      <c r="CRE292" s="5"/>
      <c r="CRF292" s="5"/>
      <c r="CRG292" s="5"/>
      <c r="CRH292" s="5"/>
      <c r="CRI292" s="5"/>
      <c r="CRJ292" s="5"/>
      <c r="CRK292" s="5"/>
      <c r="CRL292" s="5"/>
      <c r="CRM292" s="5"/>
      <c r="CRN292" s="5"/>
      <c r="CRO292" s="5"/>
      <c r="CRP292" s="5"/>
      <c r="CRQ292" s="5"/>
      <c r="CRR292" s="5"/>
      <c r="CRS292" s="5"/>
      <c r="CRT292" s="5"/>
      <c r="CRU292" s="5"/>
      <c r="CRV292" s="5"/>
      <c r="CRW292" s="5"/>
      <c r="CRX292" s="5"/>
      <c r="CRY292" s="5"/>
      <c r="CRZ292" s="5"/>
      <c r="CSA292" s="5"/>
      <c r="CSB292" s="5"/>
      <c r="CSC292" s="5"/>
      <c r="CSD292" s="5"/>
      <c r="CSE292" s="5"/>
      <c r="CSF292" s="5"/>
      <c r="CSG292" s="5"/>
      <c r="CSH292" s="5"/>
      <c r="CSI292" s="5"/>
      <c r="CSJ292" s="5"/>
      <c r="CSK292" s="5"/>
      <c r="CSL292" s="5"/>
      <c r="CSM292" s="5"/>
      <c r="CSN292" s="5"/>
      <c r="CSO292" s="5"/>
      <c r="CSP292" s="5"/>
      <c r="CSQ292" s="5"/>
      <c r="CSR292" s="5"/>
      <c r="CSS292" s="5"/>
      <c r="CST292" s="5"/>
      <c r="CSU292" s="5"/>
      <c r="CSV292" s="5"/>
      <c r="CSW292" s="5"/>
      <c r="CSX292" s="5"/>
      <c r="CSY292" s="5"/>
      <c r="CSZ292" s="5"/>
      <c r="CTA292" s="5"/>
      <c r="CTB292" s="5"/>
      <c r="CTC292" s="5"/>
      <c r="CTD292" s="5"/>
      <c r="CTE292" s="5"/>
      <c r="CTF292" s="5"/>
      <c r="CTG292" s="5"/>
      <c r="CTH292" s="5"/>
      <c r="CTI292" s="5"/>
      <c r="CTJ292" s="5"/>
      <c r="CTK292" s="5"/>
      <c r="CTL292" s="5"/>
      <c r="CTM292" s="5"/>
      <c r="CTN292" s="5"/>
      <c r="CTO292" s="5"/>
      <c r="CTP292" s="5"/>
      <c r="CTQ292" s="5"/>
      <c r="CTR292" s="5"/>
      <c r="CTS292" s="5"/>
      <c r="CTT292" s="5"/>
      <c r="CTU292" s="5"/>
      <c r="CTV292" s="5"/>
      <c r="CTW292" s="5"/>
      <c r="CTX292" s="5"/>
      <c r="CTY292" s="5"/>
      <c r="CTZ292" s="5"/>
      <c r="CUA292" s="5"/>
      <c r="CUB292" s="5"/>
      <c r="CUC292" s="5"/>
      <c r="CUD292" s="5"/>
      <c r="CUE292" s="5"/>
      <c r="CUF292" s="5"/>
      <c r="CUG292" s="5"/>
      <c r="CUH292" s="5"/>
      <c r="CUI292" s="5"/>
      <c r="CUJ292" s="5"/>
      <c r="CUK292" s="5"/>
      <c r="CUL292" s="5"/>
      <c r="CUM292" s="5"/>
      <c r="CUN292" s="5"/>
      <c r="CUO292" s="5"/>
      <c r="CUP292" s="5"/>
      <c r="CUQ292" s="5"/>
      <c r="CUR292" s="5"/>
      <c r="CUS292" s="5"/>
      <c r="CUT292" s="5"/>
      <c r="CUU292" s="5"/>
      <c r="CUV292" s="5"/>
      <c r="CUW292" s="5"/>
      <c r="CUX292" s="5"/>
      <c r="CUY292" s="5"/>
      <c r="CUZ292" s="5"/>
      <c r="CVA292" s="5"/>
      <c r="CVB292" s="5"/>
      <c r="CVC292" s="5"/>
      <c r="CVD292" s="5"/>
      <c r="CVE292" s="5"/>
      <c r="CVF292" s="5"/>
      <c r="CVG292" s="5"/>
      <c r="CVH292" s="5"/>
      <c r="CVI292" s="5"/>
      <c r="CVJ292" s="5"/>
      <c r="CVK292" s="5"/>
      <c r="CVL292" s="5"/>
      <c r="CVM292" s="5"/>
      <c r="CVN292" s="5"/>
      <c r="CVO292" s="5"/>
      <c r="CVP292" s="5"/>
      <c r="CVQ292" s="5"/>
      <c r="CVR292" s="5"/>
      <c r="CVS292" s="5"/>
      <c r="CVT292" s="5"/>
      <c r="CVU292" s="5"/>
      <c r="CVV292" s="5"/>
      <c r="CVW292" s="5"/>
      <c r="CVX292" s="5"/>
      <c r="CVY292" s="5"/>
      <c r="CVZ292" s="5"/>
      <c r="CWA292" s="5"/>
      <c r="CWB292" s="5"/>
      <c r="CWC292" s="5"/>
      <c r="CWD292" s="5"/>
      <c r="CWE292" s="5"/>
      <c r="CWF292" s="5"/>
      <c r="CWG292" s="5"/>
      <c r="CWH292" s="5"/>
      <c r="CWI292" s="5"/>
      <c r="CWJ292" s="5"/>
      <c r="CWK292" s="5"/>
      <c r="CWL292" s="5"/>
      <c r="CWM292" s="5"/>
      <c r="CWN292" s="5"/>
      <c r="CWO292" s="5"/>
      <c r="CWP292" s="5"/>
      <c r="CWQ292" s="5"/>
      <c r="CWR292" s="5"/>
      <c r="CWS292" s="5"/>
      <c r="CWT292" s="5"/>
      <c r="CWU292" s="5"/>
      <c r="CWV292" s="5"/>
      <c r="CWW292" s="5"/>
      <c r="CWX292" s="5"/>
      <c r="CWY292" s="5"/>
      <c r="CWZ292" s="5"/>
      <c r="CXA292" s="5"/>
      <c r="CXB292" s="5"/>
      <c r="CXC292" s="5"/>
      <c r="CXD292" s="5"/>
      <c r="CXE292" s="5"/>
      <c r="CXF292" s="5"/>
      <c r="CXG292" s="5"/>
      <c r="CXH292" s="5"/>
      <c r="CXI292" s="5"/>
      <c r="CXJ292" s="5"/>
      <c r="CXK292" s="5"/>
      <c r="CXL292" s="5"/>
      <c r="CXM292" s="5"/>
      <c r="CXN292" s="5"/>
      <c r="CXO292" s="5"/>
      <c r="CXP292" s="5"/>
      <c r="CXQ292" s="5"/>
      <c r="CXR292" s="5"/>
      <c r="CXS292" s="5"/>
      <c r="CXT292" s="5"/>
      <c r="CXU292" s="5"/>
      <c r="CXV292" s="5"/>
      <c r="CXW292" s="5"/>
      <c r="CXX292" s="5"/>
      <c r="CXY292" s="5"/>
      <c r="CXZ292" s="5"/>
      <c r="CYA292" s="5"/>
      <c r="CYB292" s="5"/>
      <c r="CYC292" s="5"/>
      <c r="CYD292" s="5"/>
      <c r="CYE292" s="5"/>
      <c r="CYF292" s="5"/>
      <c r="CYG292" s="5"/>
      <c r="CYH292" s="5"/>
      <c r="CYI292" s="5"/>
      <c r="CYJ292" s="5"/>
      <c r="CYK292" s="5"/>
      <c r="CYL292" s="5"/>
      <c r="CYM292" s="5"/>
      <c r="CYN292" s="5"/>
      <c r="CYO292" s="5"/>
      <c r="CYP292" s="5"/>
      <c r="CYQ292" s="5"/>
      <c r="CYR292" s="5"/>
      <c r="CYS292" s="5"/>
      <c r="CYT292" s="5"/>
      <c r="CYU292" s="5"/>
      <c r="CYV292" s="5"/>
      <c r="CYW292" s="5"/>
      <c r="CYX292" s="5"/>
      <c r="CYY292" s="5"/>
      <c r="CYZ292" s="5"/>
      <c r="CZA292" s="5"/>
      <c r="CZB292" s="5"/>
      <c r="CZC292" s="5"/>
      <c r="CZD292" s="5"/>
      <c r="CZE292" s="5"/>
      <c r="CZF292" s="5"/>
      <c r="CZG292" s="5"/>
      <c r="CZH292" s="5"/>
      <c r="CZI292" s="5"/>
      <c r="CZJ292" s="5"/>
      <c r="CZK292" s="5"/>
      <c r="CZL292" s="5"/>
      <c r="CZM292" s="5"/>
      <c r="CZN292" s="5"/>
      <c r="CZO292" s="5"/>
      <c r="CZP292" s="5"/>
      <c r="CZQ292" s="5"/>
      <c r="CZR292" s="5"/>
      <c r="CZS292" s="5"/>
      <c r="CZT292" s="5"/>
      <c r="CZU292" s="5"/>
      <c r="CZV292" s="5"/>
      <c r="CZW292" s="5"/>
      <c r="CZX292" s="5"/>
      <c r="CZY292" s="5"/>
      <c r="CZZ292" s="5"/>
      <c r="DAA292" s="5"/>
      <c r="DAB292" s="5"/>
      <c r="DAC292" s="5"/>
      <c r="DAD292" s="5"/>
      <c r="DAE292" s="5"/>
      <c r="DAF292" s="5"/>
      <c r="DAG292" s="5"/>
      <c r="DAH292" s="5"/>
      <c r="DAI292" s="5"/>
      <c r="DAJ292" s="5"/>
      <c r="DAK292" s="5"/>
      <c r="DAL292" s="5"/>
      <c r="DAM292" s="5"/>
      <c r="DAN292" s="5"/>
      <c r="DAO292" s="5"/>
      <c r="DAP292" s="5"/>
      <c r="DAQ292" s="5"/>
      <c r="DAR292" s="5"/>
      <c r="DAS292" s="5"/>
      <c r="DAT292" s="5"/>
      <c r="DAU292" s="5"/>
      <c r="DAV292" s="5"/>
      <c r="DAW292" s="5"/>
      <c r="DAX292" s="5"/>
      <c r="DAY292" s="5"/>
      <c r="DAZ292" s="5"/>
      <c r="DBA292" s="5"/>
      <c r="DBB292" s="5"/>
      <c r="DBC292" s="5"/>
      <c r="DBD292" s="5"/>
      <c r="DBE292" s="5"/>
      <c r="DBF292" s="5"/>
      <c r="DBG292" s="5"/>
      <c r="DBH292" s="5"/>
      <c r="DBI292" s="5"/>
      <c r="DBJ292" s="5"/>
      <c r="DBK292" s="5"/>
      <c r="DBL292" s="5"/>
      <c r="DBM292" s="5"/>
      <c r="DBN292" s="5"/>
      <c r="DBO292" s="5"/>
      <c r="DBP292" s="5"/>
      <c r="DBQ292" s="5"/>
      <c r="DBR292" s="5"/>
      <c r="DBS292" s="5"/>
      <c r="DBT292" s="5"/>
      <c r="DBU292" s="5"/>
      <c r="DBV292" s="5"/>
      <c r="DBW292" s="5"/>
      <c r="DBX292" s="5"/>
      <c r="DBY292" s="5"/>
      <c r="DBZ292" s="5"/>
      <c r="DCA292" s="5"/>
      <c r="DCB292" s="5"/>
      <c r="DCC292" s="5"/>
      <c r="DCD292" s="5"/>
      <c r="DCE292" s="5"/>
      <c r="DCF292" s="5"/>
      <c r="DCG292" s="5"/>
      <c r="DCH292" s="5"/>
      <c r="DCI292" s="5"/>
      <c r="DCJ292" s="5"/>
      <c r="DCK292" s="5"/>
      <c r="DCL292" s="5"/>
      <c r="DCM292" s="5"/>
      <c r="DCN292" s="5"/>
      <c r="DCO292" s="5"/>
      <c r="DCP292" s="5"/>
      <c r="DCQ292" s="5"/>
      <c r="DCR292" s="5"/>
      <c r="DCS292" s="5"/>
      <c r="DCT292" s="5"/>
      <c r="DCU292" s="5"/>
      <c r="DCV292" s="5"/>
      <c r="DCW292" s="5"/>
      <c r="DCX292" s="5"/>
      <c r="DCY292" s="5"/>
      <c r="DCZ292" s="5"/>
      <c r="DDA292" s="5"/>
      <c r="DDB292" s="5"/>
      <c r="DDC292" s="5"/>
      <c r="DDD292" s="5"/>
      <c r="DDE292" s="5"/>
      <c r="DDF292" s="5"/>
      <c r="DDG292" s="5"/>
      <c r="DDH292" s="5"/>
      <c r="DDI292" s="5"/>
      <c r="DDJ292" s="5"/>
      <c r="DDK292" s="5"/>
      <c r="DDL292" s="5"/>
      <c r="DDM292" s="5"/>
      <c r="DDN292" s="5"/>
      <c r="DDO292" s="5"/>
      <c r="DDP292" s="5"/>
      <c r="DDQ292" s="5"/>
      <c r="DDR292" s="5"/>
      <c r="DDS292" s="5"/>
      <c r="DDT292" s="5"/>
      <c r="DDU292" s="5"/>
      <c r="DDV292" s="5"/>
      <c r="DDW292" s="5"/>
      <c r="DDX292" s="5"/>
      <c r="DDY292" s="5"/>
      <c r="DDZ292" s="5"/>
      <c r="DEA292" s="5"/>
      <c r="DEB292" s="5"/>
      <c r="DEC292" s="5"/>
      <c r="DED292" s="5"/>
      <c r="DEE292" s="5"/>
      <c r="DEF292" s="5"/>
      <c r="DEG292" s="5"/>
      <c r="DEH292" s="5"/>
      <c r="DEI292" s="5"/>
      <c r="DEJ292" s="5"/>
      <c r="DEK292" s="5"/>
      <c r="DEL292" s="5"/>
      <c r="DEM292" s="5"/>
      <c r="DEN292" s="5"/>
      <c r="DEO292" s="5"/>
      <c r="DEP292" s="5"/>
      <c r="DEQ292" s="5"/>
      <c r="DER292" s="5"/>
      <c r="DES292" s="5"/>
      <c r="DET292" s="5"/>
      <c r="DEU292" s="5"/>
      <c r="DEV292" s="5"/>
      <c r="DEW292" s="5"/>
      <c r="DEX292" s="5"/>
      <c r="DEY292" s="5"/>
      <c r="DEZ292" s="5"/>
      <c r="DFA292" s="5"/>
      <c r="DFB292" s="5"/>
      <c r="DFC292" s="5"/>
      <c r="DFD292" s="5"/>
      <c r="DFE292" s="5"/>
      <c r="DFF292" s="5"/>
      <c r="DFG292" s="5"/>
      <c r="DFH292" s="5"/>
      <c r="DFI292" s="5"/>
      <c r="DFJ292" s="5"/>
      <c r="DFK292" s="5"/>
      <c r="DFL292" s="5"/>
      <c r="DFM292" s="5"/>
      <c r="DFN292" s="5"/>
      <c r="DFO292" s="5"/>
      <c r="DFP292" s="5"/>
      <c r="DFQ292" s="5"/>
      <c r="DFR292" s="5"/>
      <c r="DFS292" s="5"/>
      <c r="DFT292" s="5"/>
      <c r="DFU292" s="5"/>
      <c r="DFV292" s="5"/>
      <c r="DFW292" s="5"/>
      <c r="DFX292" s="5"/>
      <c r="DFY292" s="5"/>
      <c r="DFZ292" s="5"/>
      <c r="DGA292" s="5"/>
      <c r="DGB292" s="5"/>
      <c r="DGC292" s="5"/>
      <c r="DGD292" s="5"/>
      <c r="DGE292" s="5"/>
      <c r="DGF292" s="5"/>
      <c r="DGG292" s="5"/>
      <c r="DGH292" s="5"/>
      <c r="DGI292" s="5"/>
      <c r="DGJ292" s="5"/>
      <c r="DGK292" s="5"/>
      <c r="DGL292" s="5"/>
      <c r="DGM292" s="5"/>
      <c r="DGN292" s="5"/>
      <c r="DGO292" s="5"/>
      <c r="DGP292" s="5"/>
      <c r="DGQ292" s="5"/>
      <c r="DGR292" s="5"/>
      <c r="DGS292" s="5"/>
      <c r="DGT292" s="5"/>
      <c r="DGU292" s="5"/>
      <c r="DGV292" s="5"/>
      <c r="DGW292" s="5"/>
      <c r="DGX292" s="5"/>
      <c r="DGY292" s="5"/>
      <c r="DGZ292" s="5"/>
      <c r="DHA292" s="5"/>
      <c r="DHB292" s="5"/>
      <c r="DHC292" s="5"/>
      <c r="DHD292" s="5"/>
      <c r="DHE292" s="5"/>
      <c r="DHF292" s="5"/>
      <c r="DHG292" s="5"/>
      <c r="DHH292" s="5"/>
      <c r="DHI292" s="5"/>
      <c r="DHJ292" s="5"/>
      <c r="DHK292" s="5"/>
      <c r="DHL292" s="5"/>
      <c r="DHM292" s="5"/>
      <c r="DHN292" s="5"/>
      <c r="DHO292" s="5"/>
      <c r="DHP292" s="5"/>
      <c r="DHQ292" s="5"/>
      <c r="DHR292" s="5"/>
      <c r="DHS292" s="5"/>
      <c r="DHT292" s="5"/>
      <c r="DHU292" s="5"/>
      <c r="DHV292" s="5"/>
      <c r="DHW292" s="5"/>
      <c r="DHX292" s="5"/>
      <c r="DHY292" s="5"/>
      <c r="DHZ292" s="5"/>
      <c r="DIA292" s="5"/>
      <c r="DIB292" s="5"/>
      <c r="DIC292" s="5"/>
      <c r="DID292" s="5"/>
      <c r="DIE292" s="5"/>
      <c r="DIF292" s="5"/>
      <c r="DIG292" s="5"/>
      <c r="DIH292" s="5"/>
      <c r="DII292" s="5"/>
      <c r="DIJ292" s="5"/>
      <c r="DIK292" s="5"/>
      <c r="DIL292" s="5"/>
      <c r="DIM292" s="5"/>
      <c r="DIN292" s="5"/>
      <c r="DIO292" s="5"/>
      <c r="DIP292" s="5"/>
      <c r="DIQ292" s="5"/>
      <c r="DIR292" s="5"/>
      <c r="DIS292" s="5"/>
      <c r="DIT292" s="5"/>
      <c r="DIU292" s="5"/>
      <c r="DIV292" s="5"/>
      <c r="DIW292" s="5"/>
      <c r="DIX292" s="5"/>
      <c r="DIY292" s="5"/>
      <c r="DIZ292" s="5"/>
      <c r="DJA292" s="5"/>
      <c r="DJB292" s="5"/>
      <c r="DJC292" s="5"/>
      <c r="DJD292" s="5"/>
      <c r="DJE292" s="5"/>
      <c r="DJF292" s="5"/>
      <c r="DJG292" s="5"/>
      <c r="DJH292" s="5"/>
      <c r="DJI292" s="5"/>
      <c r="DJJ292" s="5"/>
      <c r="DJK292" s="5"/>
      <c r="DJL292" s="5"/>
      <c r="DJM292" s="5"/>
      <c r="DJN292" s="5"/>
      <c r="DJO292" s="5"/>
      <c r="DJP292" s="5"/>
      <c r="DJQ292" s="5"/>
      <c r="DJR292" s="5"/>
      <c r="DJS292" s="5"/>
      <c r="DJT292" s="5"/>
      <c r="DJU292" s="5"/>
      <c r="DJV292" s="5"/>
      <c r="DJW292" s="5"/>
      <c r="DJX292" s="5"/>
      <c r="DJY292" s="5"/>
      <c r="DJZ292" s="5"/>
      <c r="DKA292" s="5"/>
      <c r="DKB292" s="5"/>
      <c r="DKC292" s="5"/>
      <c r="DKD292" s="5"/>
      <c r="DKE292" s="5"/>
      <c r="DKF292" s="5"/>
      <c r="DKG292" s="5"/>
      <c r="DKH292" s="5"/>
      <c r="DKI292" s="5"/>
      <c r="DKJ292" s="5"/>
      <c r="DKK292" s="5"/>
      <c r="DKL292" s="5"/>
      <c r="DKM292" s="5"/>
      <c r="DKN292" s="5"/>
      <c r="DKO292" s="5"/>
      <c r="DKP292" s="5"/>
      <c r="DKQ292" s="5"/>
      <c r="DKR292" s="5"/>
      <c r="DKS292" s="5"/>
      <c r="DKT292" s="5"/>
      <c r="DKU292" s="5"/>
      <c r="DKV292" s="5"/>
      <c r="DKW292" s="5"/>
      <c r="DKX292" s="5"/>
      <c r="DKY292" s="5"/>
      <c r="DKZ292" s="5"/>
      <c r="DLA292" s="5"/>
      <c r="DLB292" s="5"/>
      <c r="DLC292" s="5"/>
      <c r="DLD292" s="5"/>
      <c r="DLE292" s="5"/>
      <c r="DLF292" s="5"/>
      <c r="DLG292" s="5"/>
      <c r="DLH292" s="5"/>
      <c r="DLI292" s="5"/>
      <c r="DLJ292" s="5"/>
      <c r="DLK292" s="5"/>
      <c r="DLL292" s="5"/>
      <c r="DLM292" s="5"/>
      <c r="DLN292" s="5"/>
      <c r="DLO292" s="5"/>
      <c r="DLP292" s="5"/>
      <c r="DLQ292" s="5"/>
      <c r="DLR292" s="5"/>
      <c r="DLS292" s="5"/>
      <c r="DLT292" s="5"/>
      <c r="DLU292" s="5"/>
      <c r="DLV292" s="5"/>
      <c r="DLW292" s="5"/>
      <c r="DLX292" s="5"/>
      <c r="DLY292" s="5"/>
      <c r="DLZ292" s="5"/>
      <c r="DMA292" s="5"/>
      <c r="DMB292" s="5"/>
      <c r="DMC292" s="5"/>
      <c r="DMD292" s="5"/>
      <c r="DME292" s="5"/>
      <c r="DMF292" s="5"/>
      <c r="DMG292" s="5"/>
      <c r="DMH292" s="5"/>
      <c r="DMI292" s="5"/>
      <c r="DMJ292" s="5"/>
      <c r="DMK292" s="5"/>
      <c r="DML292" s="5"/>
      <c r="DMM292" s="5"/>
      <c r="DMN292" s="5"/>
      <c r="DMO292" s="5"/>
      <c r="DMP292" s="5"/>
      <c r="DMQ292" s="5"/>
      <c r="DMR292" s="5"/>
      <c r="DMS292" s="5"/>
      <c r="DMT292" s="5"/>
      <c r="DMU292" s="5"/>
      <c r="DMV292" s="5"/>
      <c r="DMW292" s="5"/>
      <c r="DMX292" s="5"/>
      <c r="DMY292" s="5"/>
      <c r="DMZ292" s="5"/>
      <c r="DNA292" s="5"/>
      <c r="DNB292" s="5"/>
      <c r="DNC292" s="5"/>
      <c r="DND292" s="5"/>
      <c r="DNE292" s="5"/>
      <c r="DNF292" s="5"/>
      <c r="DNG292" s="5"/>
      <c r="DNH292" s="5"/>
      <c r="DNI292" s="5"/>
      <c r="DNJ292" s="5"/>
      <c r="DNK292" s="5"/>
      <c r="DNL292" s="5"/>
      <c r="DNM292" s="5"/>
      <c r="DNN292" s="5"/>
      <c r="DNO292" s="5"/>
      <c r="DNP292" s="5"/>
      <c r="DNQ292" s="5"/>
      <c r="DNR292" s="5"/>
      <c r="DNS292" s="5"/>
      <c r="DNT292" s="5"/>
      <c r="DNU292" s="5"/>
      <c r="DNV292" s="5"/>
      <c r="DNW292" s="5"/>
      <c r="DNX292" s="5"/>
      <c r="DNY292" s="5"/>
      <c r="DNZ292" s="5"/>
      <c r="DOA292" s="5"/>
      <c r="DOB292" s="5"/>
      <c r="DOC292" s="5"/>
      <c r="DOD292" s="5"/>
      <c r="DOE292" s="5"/>
      <c r="DOF292" s="5"/>
      <c r="DOG292" s="5"/>
      <c r="DOH292" s="5"/>
      <c r="DOI292" s="5"/>
      <c r="DOJ292" s="5"/>
      <c r="DOK292" s="5"/>
      <c r="DOL292" s="5"/>
      <c r="DOM292" s="5"/>
      <c r="DON292" s="5"/>
      <c r="DOO292" s="5"/>
      <c r="DOP292" s="5"/>
      <c r="DOQ292" s="5"/>
      <c r="DOR292" s="5"/>
      <c r="DOS292" s="5"/>
      <c r="DOT292" s="5"/>
      <c r="DOU292" s="5"/>
      <c r="DOV292" s="5"/>
      <c r="DOW292" s="5"/>
      <c r="DOX292" s="5"/>
      <c r="DOY292" s="5"/>
      <c r="DOZ292" s="5"/>
      <c r="DPA292" s="5"/>
      <c r="DPB292" s="5"/>
      <c r="DPC292" s="5"/>
      <c r="DPD292" s="5"/>
      <c r="DPE292" s="5"/>
      <c r="DPF292" s="5"/>
      <c r="DPG292" s="5"/>
      <c r="DPH292" s="5"/>
      <c r="DPI292" s="5"/>
      <c r="DPJ292" s="5"/>
      <c r="DPK292" s="5"/>
      <c r="DPL292" s="5"/>
      <c r="DPM292" s="5"/>
      <c r="DPN292" s="5"/>
      <c r="DPO292" s="5"/>
      <c r="DPP292" s="5"/>
      <c r="DPQ292" s="5"/>
      <c r="DPR292" s="5"/>
      <c r="DPS292" s="5"/>
      <c r="DPT292" s="5"/>
      <c r="DPU292" s="5"/>
      <c r="DPV292" s="5"/>
      <c r="DPW292" s="5"/>
      <c r="DPX292" s="5"/>
      <c r="DPY292" s="5"/>
      <c r="DPZ292" s="5"/>
      <c r="DQA292" s="5"/>
      <c r="DQB292" s="5"/>
      <c r="DQC292" s="5"/>
      <c r="DQD292" s="5"/>
      <c r="DQE292" s="5"/>
      <c r="DQF292" s="5"/>
      <c r="DQG292" s="5"/>
      <c r="DQH292" s="5"/>
      <c r="DQI292" s="5"/>
      <c r="DQJ292" s="5"/>
      <c r="DQK292" s="5"/>
      <c r="DQL292" s="5"/>
      <c r="DQM292" s="5"/>
      <c r="DQN292" s="5"/>
      <c r="DQO292" s="5"/>
      <c r="DQP292" s="5"/>
      <c r="DQQ292" s="5"/>
      <c r="DQR292" s="5"/>
      <c r="DQS292" s="5"/>
      <c r="DQT292" s="5"/>
      <c r="DQU292" s="5"/>
      <c r="DQV292" s="5"/>
      <c r="DQW292" s="5"/>
      <c r="DQX292" s="5"/>
      <c r="DQY292" s="5"/>
      <c r="DQZ292" s="5"/>
      <c r="DRA292" s="5"/>
      <c r="DRB292" s="5"/>
      <c r="DRC292" s="5"/>
      <c r="DRD292" s="5"/>
      <c r="DRE292" s="5"/>
      <c r="DRF292" s="5"/>
      <c r="DRG292" s="5"/>
      <c r="DRH292" s="5"/>
      <c r="DRI292" s="5"/>
      <c r="DRJ292" s="5"/>
      <c r="DRK292" s="5"/>
      <c r="DRL292" s="5"/>
      <c r="DRM292" s="5"/>
      <c r="DRN292" s="5"/>
      <c r="DRO292" s="5"/>
      <c r="DRP292" s="5"/>
      <c r="DRQ292" s="5"/>
      <c r="DRR292" s="5"/>
      <c r="DRS292" s="5"/>
      <c r="DRT292" s="5"/>
      <c r="DRU292" s="5"/>
      <c r="DRV292" s="5"/>
      <c r="DRW292" s="5"/>
      <c r="DRX292" s="5"/>
      <c r="DRY292" s="5"/>
      <c r="DRZ292" s="5"/>
      <c r="DSA292" s="5"/>
      <c r="DSB292" s="5"/>
      <c r="DSC292" s="5"/>
      <c r="DSD292" s="5"/>
      <c r="DSE292" s="5"/>
      <c r="DSF292" s="5"/>
      <c r="DSG292" s="5"/>
      <c r="DSH292" s="5"/>
      <c r="DSI292" s="5"/>
      <c r="DSJ292" s="5"/>
      <c r="DSK292" s="5"/>
      <c r="DSL292" s="5"/>
      <c r="DSM292" s="5"/>
      <c r="DSN292" s="5"/>
      <c r="DSO292" s="5"/>
      <c r="DSP292" s="5"/>
      <c r="DSQ292" s="5"/>
      <c r="DSR292" s="5"/>
      <c r="DSS292" s="5"/>
      <c r="DST292" s="5"/>
      <c r="DSU292" s="5"/>
      <c r="DSV292" s="5"/>
      <c r="DSW292" s="5"/>
      <c r="DSX292" s="5"/>
      <c r="DSY292" s="5"/>
      <c r="DSZ292" s="5"/>
      <c r="DTA292" s="5"/>
      <c r="DTB292" s="5"/>
      <c r="DTC292" s="5"/>
      <c r="DTD292" s="5"/>
      <c r="DTE292" s="5"/>
      <c r="DTF292" s="5"/>
      <c r="DTG292" s="5"/>
      <c r="DTH292" s="5"/>
      <c r="DTI292" s="5"/>
      <c r="DTJ292" s="5"/>
      <c r="DTK292" s="5"/>
      <c r="DTL292" s="5"/>
      <c r="DTM292" s="5"/>
      <c r="DTN292" s="5"/>
      <c r="DTO292" s="5"/>
      <c r="DTP292" s="5"/>
      <c r="DTQ292" s="5"/>
      <c r="DTR292" s="5"/>
      <c r="DTS292" s="5"/>
      <c r="DTT292" s="5"/>
      <c r="DTU292" s="5"/>
      <c r="DTV292" s="5"/>
      <c r="DTW292" s="5"/>
      <c r="DTX292" s="5"/>
      <c r="DTY292" s="5"/>
      <c r="DTZ292" s="5"/>
      <c r="DUA292" s="5"/>
      <c r="DUB292" s="5"/>
      <c r="DUC292" s="5"/>
      <c r="DUD292" s="5"/>
      <c r="DUE292" s="5"/>
      <c r="DUF292" s="5"/>
      <c r="DUG292" s="5"/>
      <c r="DUH292" s="5"/>
      <c r="DUI292" s="5"/>
      <c r="DUJ292" s="5"/>
      <c r="DUK292" s="5"/>
      <c r="DUL292" s="5"/>
      <c r="DUM292" s="5"/>
      <c r="DUN292" s="5"/>
      <c r="DUO292" s="5"/>
      <c r="DUP292" s="5"/>
      <c r="DUQ292" s="5"/>
      <c r="DUR292" s="5"/>
      <c r="DUS292" s="5"/>
      <c r="DUT292" s="5"/>
      <c r="DUU292" s="5"/>
      <c r="DUV292" s="5"/>
      <c r="DUW292" s="5"/>
      <c r="DUX292" s="5"/>
      <c r="DUY292" s="5"/>
      <c r="DUZ292" s="5"/>
      <c r="DVA292" s="5"/>
      <c r="DVB292" s="5"/>
      <c r="DVC292" s="5"/>
      <c r="DVD292" s="5"/>
      <c r="DVE292" s="5"/>
      <c r="DVF292" s="5"/>
      <c r="DVG292" s="5"/>
      <c r="DVH292" s="5"/>
      <c r="DVI292" s="5"/>
      <c r="DVJ292" s="5"/>
      <c r="DVK292" s="5"/>
      <c r="DVL292" s="5"/>
      <c r="DVM292" s="5"/>
      <c r="DVN292" s="5"/>
      <c r="DVO292" s="5"/>
      <c r="DVP292" s="5"/>
      <c r="DVQ292" s="5"/>
      <c r="DVR292" s="5"/>
      <c r="DVS292" s="5"/>
      <c r="DVT292" s="5"/>
      <c r="DVU292" s="5"/>
      <c r="DVV292" s="5"/>
      <c r="DVW292" s="5"/>
      <c r="DVX292" s="5"/>
      <c r="DVY292" s="5"/>
      <c r="DVZ292" s="5"/>
      <c r="DWA292" s="5"/>
      <c r="DWB292" s="5"/>
      <c r="DWC292" s="5"/>
      <c r="DWD292" s="5"/>
      <c r="DWE292" s="5"/>
      <c r="DWF292" s="5"/>
      <c r="DWG292" s="5"/>
      <c r="DWH292" s="5"/>
      <c r="DWI292" s="5"/>
      <c r="DWJ292" s="5"/>
      <c r="DWK292" s="5"/>
      <c r="DWL292" s="5"/>
      <c r="DWM292" s="5"/>
      <c r="DWN292" s="5"/>
      <c r="DWO292" s="5"/>
      <c r="DWP292" s="5"/>
      <c r="DWQ292" s="5"/>
      <c r="DWR292" s="5"/>
      <c r="DWS292" s="5"/>
      <c r="DWT292" s="5"/>
      <c r="DWU292" s="5"/>
      <c r="DWV292" s="5"/>
      <c r="DWW292" s="5"/>
      <c r="DWX292" s="5"/>
      <c r="DWY292" s="5"/>
      <c r="DWZ292" s="5"/>
      <c r="DXA292" s="5"/>
      <c r="DXB292" s="5"/>
      <c r="DXC292" s="5"/>
      <c r="DXD292" s="5"/>
      <c r="DXE292" s="5"/>
      <c r="DXF292" s="5"/>
      <c r="DXG292" s="5"/>
      <c r="DXH292" s="5"/>
      <c r="DXI292" s="5"/>
      <c r="DXJ292" s="5"/>
      <c r="DXK292" s="5"/>
      <c r="DXL292" s="5"/>
      <c r="DXM292" s="5"/>
      <c r="DXN292" s="5"/>
      <c r="DXO292" s="5"/>
      <c r="DXP292" s="5"/>
      <c r="DXQ292" s="5"/>
      <c r="DXR292" s="5"/>
      <c r="DXS292" s="5"/>
      <c r="DXT292" s="5"/>
      <c r="DXU292" s="5"/>
      <c r="DXV292" s="5"/>
      <c r="DXW292" s="5"/>
      <c r="DXX292" s="5"/>
      <c r="DXY292" s="5"/>
      <c r="DXZ292" s="5"/>
      <c r="DYA292" s="5"/>
      <c r="DYB292" s="5"/>
      <c r="DYC292" s="5"/>
      <c r="DYD292" s="5"/>
      <c r="DYE292" s="5"/>
      <c r="DYF292" s="5"/>
      <c r="DYG292" s="5"/>
      <c r="DYH292" s="5"/>
      <c r="DYI292" s="5"/>
      <c r="DYJ292" s="5"/>
      <c r="DYK292" s="5"/>
      <c r="DYL292" s="5"/>
      <c r="DYM292" s="5"/>
      <c r="DYN292" s="5"/>
      <c r="DYO292" s="5"/>
      <c r="DYP292" s="5"/>
      <c r="DYQ292" s="5"/>
      <c r="DYR292" s="5"/>
      <c r="DYS292" s="5"/>
      <c r="DYT292" s="5"/>
      <c r="DYU292" s="5"/>
      <c r="DYV292" s="5"/>
      <c r="DYW292" s="5"/>
      <c r="DYX292" s="5"/>
      <c r="DYY292" s="5"/>
      <c r="DYZ292" s="5"/>
      <c r="DZA292" s="5"/>
      <c r="DZB292" s="5"/>
      <c r="DZC292" s="5"/>
      <c r="DZD292" s="5"/>
      <c r="DZE292" s="5"/>
      <c r="DZF292" s="5"/>
      <c r="DZG292" s="5"/>
      <c r="DZH292" s="5"/>
      <c r="DZI292" s="5"/>
      <c r="DZJ292" s="5"/>
      <c r="DZK292" s="5"/>
      <c r="DZL292" s="5"/>
      <c r="DZM292" s="5"/>
      <c r="DZN292" s="5"/>
      <c r="DZO292" s="5"/>
      <c r="DZP292" s="5"/>
      <c r="DZQ292" s="5"/>
      <c r="DZR292" s="5"/>
      <c r="DZS292" s="5"/>
      <c r="DZT292" s="5"/>
      <c r="DZU292" s="5"/>
      <c r="DZV292" s="5"/>
      <c r="DZW292" s="5"/>
      <c r="DZX292" s="5"/>
      <c r="DZY292" s="5"/>
      <c r="DZZ292" s="5"/>
      <c r="EAA292" s="5"/>
      <c r="EAB292" s="5"/>
      <c r="EAC292" s="5"/>
      <c r="EAD292" s="5"/>
      <c r="EAE292" s="5"/>
      <c r="EAF292" s="5"/>
      <c r="EAG292" s="5"/>
      <c r="EAH292" s="5"/>
      <c r="EAI292" s="5"/>
      <c r="EAJ292" s="5"/>
      <c r="EAK292" s="5"/>
      <c r="EAL292" s="5"/>
      <c r="EAM292" s="5"/>
      <c r="EAN292" s="5"/>
      <c r="EAO292" s="5"/>
      <c r="EAP292" s="5"/>
      <c r="EAQ292" s="5"/>
      <c r="EAR292" s="5"/>
      <c r="EAS292" s="5"/>
      <c r="EAT292" s="5"/>
      <c r="EAU292" s="5"/>
      <c r="EAV292" s="5"/>
      <c r="EAW292" s="5"/>
      <c r="EAX292" s="5"/>
      <c r="EAY292" s="5"/>
      <c r="EAZ292" s="5"/>
      <c r="EBA292" s="5"/>
      <c r="EBB292" s="5"/>
      <c r="EBC292" s="5"/>
      <c r="EBD292" s="5"/>
      <c r="EBE292" s="5"/>
      <c r="EBF292" s="5"/>
      <c r="EBG292" s="5"/>
      <c r="EBH292" s="5"/>
      <c r="EBI292" s="5"/>
      <c r="EBJ292" s="5"/>
      <c r="EBK292" s="5"/>
      <c r="EBL292" s="5"/>
      <c r="EBM292" s="5"/>
      <c r="EBN292" s="5"/>
      <c r="EBO292" s="5"/>
      <c r="EBP292" s="5"/>
      <c r="EBQ292" s="5"/>
      <c r="EBR292" s="5"/>
      <c r="EBS292" s="5"/>
      <c r="EBT292" s="5"/>
      <c r="EBU292" s="5"/>
      <c r="EBV292" s="5"/>
      <c r="EBW292" s="5"/>
      <c r="EBX292" s="5"/>
      <c r="EBY292" s="5"/>
      <c r="EBZ292" s="5"/>
      <c r="ECA292" s="5"/>
      <c r="ECB292" s="5"/>
      <c r="ECC292" s="5"/>
      <c r="ECD292" s="5"/>
      <c r="ECE292" s="5"/>
      <c r="ECF292" s="5"/>
      <c r="ECG292" s="5"/>
      <c r="ECH292" s="5"/>
      <c r="ECI292" s="5"/>
      <c r="ECJ292" s="5"/>
      <c r="ECK292" s="5"/>
      <c r="ECL292" s="5"/>
      <c r="ECM292" s="5"/>
      <c r="ECN292" s="5"/>
      <c r="ECO292" s="5"/>
      <c r="ECP292" s="5"/>
      <c r="ECQ292" s="5"/>
      <c r="ECR292" s="5"/>
      <c r="ECS292" s="5"/>
      <c r="ECT292" s="5"/>
      <c r="ECU292" s="5"/>
      <c r="ECV292" s="5"/>
      <c r="ECW292" s="5"/>
      <c r="ECX292" s="5"/>
      <c r="ECY292" s="5"/>
      <c r="ECZ292" s="5"/>
      <c r="EDA292" s="5"/>
      <c r="EDB292" s="5"/>
      <c r="EDC292" s="5"/>
      <c r="EDD292" s="5"/>
      <c r="EDE292" s="5"/>
      <c r="EDF292" s="5"/>
      <c r="EDG292" s="5"/>
      <c r="EDH292" s="5"/>
      <c r="EDI292" s="5"/>
      <c r="EDJ292" s="5"/>
      <c r="EDK292" s="5"/>
      <c r="EDL292" s="5"/>
      <c r="EDM292" s="5"/>
      <c r="EDN292" s="5"/>
      <c r="EDO292" s="5"/>
      <c r="EDP292" s="5"/>
      <c r="EDQ292" s="5"/>
      <c r="EDR292" s="5"/>
      <c r="EDS292" s="5"/>
      <c r="EDT292" s="5"/>
      <c r="EDU292" s="5"/>
      <c r="EDV292" s="5"/>
      <c r="EDW292" s="5"/>
      <c r="EDX292" s="5"/>
      <c r="EDY292" s="5"/>
      <c r="EDZ292" s="5"/>
      <c r="EEA292" s="5"/>
      <c r="EEB292" s="5"/>
      <c r="EEC292" s="5"/>
      <c r="EED292" s="5"/>
      <c r="EEE292" s="5"/>
      <c r="EEF292" s="5"/>
      <c r="EEG292" s="5"/>
      <c r="EEH292" s="5"/>
      <c r="EEI292" s="5"/>
      <c r="EEJ292" s="5"/>
      <c r="EEK292" s="5"/>
      <c r="EEL292" s="5"/>
      <c r="EEM292" s="5"/>
      <c r="EEN292" s="5"/>
      <c r="EEO292" s="5"/>
      <c r="EEP292" s="5"/>
      <c r="EEQ292" s="5"/>
      <c r="EER292" s="5"/>
      <c r="EES292" s="5"/>
      <c r="EET292" s="5"/>
      <c r="EEU292" s="5"/>
      <c r="EEV292" s="5"/>
      <c r="EEW292" s="5"/>
      <c r="EEX292" s="5"/>
      <c r="EEY292" s="5"/>
      <c r="EEZ292" s="5"/>
      <c r="EFA292" s="5"/>
      <c r="EFB292" s="5"/>
      <c r="EFC292" s="5"/>
      <c r="EFD292" s="5"/>
      <c r="EFE292" s="5"/>
      <c r="EFF292" s="5"/>
      <c r="EFG292" s="5"/>
      <c r="EFH292" s="5"/>
      <c r="EFI292" s="5"/>
      <c r="EFJ292" s="5"/>
      <c r="EFK292" s="5"/>
      <c r="EFL292" s="5"/>
      <c r="EFM292" s="5"/>
      <c r="EFN292" s="5"/>
      <c r="EFO292" s="5"/>
      <c r="EFP292" s="5"/>
      <c r="EFQ292" s="5"/>
      <c r="EFR292" s="5"/>
      <c r="EFS292" s="5"/>
      <c r="EFT292" s="5"/>
      <c r="EFU292" s="5"/>
      <c r="EFV292" s="5"/>
      <c r="EFW292" s="5"/>
      <c r="EFX292" s="5"/>
      <c r="EFY292" s="5"/>
      <c r="EFZ292" s="5"/>
      <c r="EGA292" s="5"/>
      <c r="EGB292" s="5"/>
      <c r="EGC292" s="5"/>
      <c r="EGD292" s="5"/>
      <c r="EGE292" s="5"/>
      <c r="EGF292" s="5"/>
      <c r="EGG292" s="5"/>
      <c r="EGH292" s="5"/>
      <c r="EGI292" s="5"/>
      <c r="EGJ292" s="5"/>
      <c r="EGK292" s="5"/>
      <c r="EGL292" s="5"/>
      <c r="EGM292" s="5"/>
      <c r="EGN292" s="5"/>
      <c r="EGO292" s="5"/>
      <c r="EGP292" s="5"/>
      <c r="EGQ292" s="5"/>
      <c r="EGR292" s="5"/>
      <c r="EGS292" s="5"/>
      <c r="EGT292" s="5"/>
      <c r="EGU292" s="5"/>
      <c r="EGV292" s="5"/>
      <c r="EGW292" s="5"/>
      <c r="EGX292" s="5"/>
      <c r="EGY292" s="5"/>
      <c r="EGZ292" s="5"/>
      <c r="EHA292" s="5"/>
      <c r="EHB292" s="5"/>
      <c r="EHC292" s="5"/>
      <c r="EHD292" s="5"/>
      <c r="EHE292" s="5"/>
      <c r="EHF292" s="5"/>
      <c r="EHG292" s="5"/>
      <c r="EHH292" s="5"/>
      <c r="EHI292" s="5"/>
      <c r="EHJ292" s="5"/>
      <c r="EHK292" s="5"/>
      <c r="EHL292" s="5"/>
      <c r="EHM292" s="5"/>
      <c r="EHN292" s="5"/>
      <c r="EHO292" s="5"/>
      <c r="EHP292" s="5"/>
      <c r="EHQ292" s="5"/>
      <c r="EHR292" s="5"/>
      <c r="EHS292" s="5"/>
      <c r="EHT292" s="5"/>
      <c r="EHU292" s="5"/>
      <c r="EHV292" s="5"/>
      <c r="EHW292" s="5"/>
      <c r="EHX292" s="5"/>
      <c r="EHY292" s="5"/>
      <c r="EHZ292" s="5"/>
      <c r="EIA292" s="5"/>
      <c r="EIB292" s="5"/>
      <c r="EIC292" s="5"/>
      <c r="EID292" s="5"/>
      <c r="EIE292" s="5"/>
      <c r="EIF292" s="5"/>
      <c r="EIG292" s="5"/>
      <c r="EIH292" s="5"/>
      <c r="EII292" s="5"/>
      <c r="EIJ292" s="5"/>
      <c r="EIK292" s="5"/>
      <c r="EIL292" s="5"/>
      <c r="EIM292" s="5"/>
      <c r="EIN292" s="5"/>
      <c r="EIO292" s="5"/>
      <c r="EIP292" s="5"/>
      <c r="EIQ292" s="5"/>
      <c r="EIR292" s="5"/>
      <c r="EIS292" s="5"/>
      <c r="EIT292" s="5"/>
      <c r="EIU292" s="5"/>
      <c r="EIV292" s="5"/>
      <c r="EIW292" s="5"/>
      <c r="EIX292" s="5"/>
      <c r="EIY292" s="5"/>
      <c r="EIZ292" s="5"/>
      <c r="EJA292" s="5"/>
      <c r="EJB292" s="5"/>
      <c r="EJC292" s="5"/>
      <c r="EJD292" s="5"/>
      <c r="EJE292" s="5"/>
      <c r="EJF292" s="5"/>
      <c r="EJG292" s="5"/>
      <c r="EJH292" s="5"/>
      <c r="EJI292" s="5"/>
      <c r="EJJ292" s="5"/>
      <c r="EJK292" s="5"/>
      <c r="EJL292" s="5"/>
      <c r="EJM292" s="5"/>
      <c r="EJN292" s="5"/>
      <c r="EJO292" s="5"/>
      <c r="EJP292" s="5"/>
      <c r="EJQ292" s="5"/>
      <c r="EJR292" s="5"/>
      <c r="EJS292" s="5"/>
      <c r="EJT292" s="5"/>
      <c r="EJU292" s="5"/>
      <c r="EJV292" s="5"/>
      <c r="EJW292" s="5"/>
      <c r="EJX292" s="5"/>
      <c r="EJY292" s="5"/>
      <c r="EJZ292" s="5"/>
      <c r="EKA292" s="5"/>
      <c r="EKB292" s="5"/>
      <c r="EKC292" s="5"/>
      <c r="EKD292" s="5"/>
      <c r="EKE292" s="5"/>
      <c r="EKF292" s="5"/>
      <c r="EKG292" s="5"/>
      <c r="EKH292" s="5"/>
      <c r="EKI292" s="5"/>
      <c r="EKJ292" s="5"/>
      <c r="EKK292" s="5"/>
      <c r="EKL292" s="5"/>
      <c r="EKM292" s="5"/>
      <c r="EKN292" s="5"/>
      <c r="EKO292" s="5"/>
      <c r="EKP292" s="5"/>
      <c r="EKQ292" s="5"/>
      <c r="EKR292" s="5"/>
      <c r="EKS292" s="5"/>
      <c r="EKT292" s="5"/>
      <c r="EKU292" s="5"/>
      <c r="EKV292" s="5"/>
      <c r="EKW292" s="5"/>
      <c r="EKX292" s="5"/>
      <c r="EKY292" s="5"/>
      <c r="EKZ292" s="5"/>
      <c r="ELA292" s="5"/>
      <c r="ELB292" s="5"/>
      <c r="ELC292" s="5"/>
      <c r="ELD292" s="5"/>
      <c r="ELE292" s="5"/>
      <c r="ELF292" s="5"/>
      <c r="ELG292" s="5"/>
      <c r="ELH292" s="5"/>
      <c r="ELI292" s="5"/>
      <c r="ELJ292" s="5"/>
      <c r="ELK292" s="5"/>
      <c r="ELL292" s="5"/>
      <c r="ELM292" s="5"/>
      <c r="ELN292" s="5"/>
      <c r="ELO292" s="5"/>
      <c r="ELP292" s="5"/>
      <c r="ELQ292" s="5"/>
      <c r="ELR292" s="5"/>
      <c r="ELS292" s="5"/>
      <c r="ELT292" s="5"/>
      <c r="ELU292" s="5"/>
      <c r="ELV292" s="5"/>
      <c r="ELW292" s="5"/>
      <c r="ELX292" s="5"/>
      <c r="ELY292" s="5"/>
      <c r="ELZ292" s="5"/>
      <c r="EMA292" s="5"/>
      <c r="EMB292" s="5"/>
      <c r="EMC292" s="5"/>
      <c r="EMD292" s="5"/>
      <c r="EME292" s="5"/>
      <c r="EMF292" s="5"/>
      <c r="EMG292" s="5"/>
      <c r="EMH292" s="5"/>
      <c r="EMI292" s="5"/>
      <c r="EMJ292" s="5"/>
      <c r="EMK292" s="5"/>
      <c r="EML292" s="5"/>
      <c r="EMM292" s="5"/>
      <c r="EMN292" s="5"/>
      <c r="EMO292" s="5"/>
      <c r="EMP292" s="5"/>
      <c r="EMQ292" s="5"/>
      <c r="EMR292" s="5"/>
      <c r="EMS292" s="5"/>
      <c r="EMT292" s="5"/>
      <c r="EMU292" s="5"/>
      <c r="EMV292" s="5"/>
      <c r="EMW292" s="5"/>
      <c r="EMX292" s="5"/>
      <c r="EMY292" s="5"/>
      <c r="EMZ292" s="5"/>
      <c r="ENA292" s="5"/>
      <c r="ENB292" s="5"/>
      <c r="ENC292" s="5"/>
      <c r="END292" s="5"/>
      <c r="ENE292" s="5"/>
      <c r="ENF292" s="5"/>
      <c r="ENG292" s="5"/>
      <c r="ENH292" s="5"/>
      <c r="ENI292" s="5"/>
      <c r="ENJ292" s="5"/>
      <c r="ENK292" s="5"/>
      <c r="ENL292" s="5"/>
      <c r="ENM292" s="5"/>
      <c r="ENN292" s="5"/>
      <c r="ENO292" s="5"/>
      <c r="ENP292" s="5"/>
      <c r="ENQ292" s="5"/>
      <c r="ENR292" s="5"/>
      <c r="ENS292" s="5"/>
      <c r="ENT292" s="5"/>
      <c r="ENU292" s="5"/>
      <c r="ENV292" s="5"/>
      <c r="ENW292" s="5"/>
      <c r="ENX292" s="5"/>
      <c r="ENY292" s="5"/>
      <c r="ENZ292" s="5"/>
      <c r="EOA292" s="5"/>
      <c r="EOB292" s="5"/>
      <c r="EOC292" s="5"/>
      <c r="EOD292" s="5"/>
      <c r="EOE292" s="5"/>
      <c r="EOF292" s="5"/>
      <c r="EOG292" s="5"/>
      <c r="EOH292" s="5"/>
      <c r="EOI292" s="5"/>
      <c r="EOJ292" s="5"/>
      <c r="EOK292" s="5"/>
      <c r="EOL292" s="5"/>
      <c r="EOM292" s="5"/>
      <c r="EON292" s="5"/>
      <c r="EOO292" s="5"/>
      <c r="EOP292" s="5"/>
      <c r="EOQ292" s="5"/>
      <c r="EOR292" s="5"/>
      <c r="EOS292" s="5"/>
      <c r="EOT292" s="5"/>
      <c r="EOU292" s="5"/>
      <c r="EOV292" s="5"/>
      <c r="EOW292" s="5"/>
      <c r="EOX292" s="5"/>
      <c r="EOY292" s="5"/>
      <c r="EOZ292" s="5"/>
      <c r="EPA292" s="5"/>
      <c r="EPB292" s="5"/>
      <c r="EPC292" s="5"/>
      <c r="EPD292" s="5"/>
      <c r="EPE292" s="5"/>
      <c r="EPF292" s="5"/>
      <c r="EPG292" s="5"/>
      <c r="EPH292" s="5"/>
      <c r="EPI292" s="5"/>
      <c r="EPJ292" s="5"/>
      <c r="EPK292" s="5"/>
      <c r="EPL292" s="5"/>
      <c r="EPM292" s="5"/>
      <c r="EPN292" s="5"/>
      <c r="EPO292" s="5"/>
      <c r="EPP292" s="5"/>
      <c r="EPQ292" s="5"/>
      <c r="EPR292" s="5"/>
      <c r="EPS292" s="5"/>
      <c r="EPT292" s="5"/>
      <c r="EPU292" s="5"/>
      <c r="EPV292" s="5"/>
      <c r="EPW292" s="5"/>
      <c r="EPX292" s="5"/>
      <c r="EPY292" s="5"/>
      <c r="EPZ292" s="5"/>
      <c r="EQA292" s="5"/>
      <c r="EQB292" s="5"/>
      <c r="EQC292" s="5"/>
      <c r="EQD292" s="5"/>
      <c r="EQE292" s="5"/>
      <c r="EQF292" s="5"/>
      <c r="EQG292" s="5"/>
      <c r="EQH292" s="5"/>
      <c r="EQI292" s="5"/>
      <c r="EQJ292" s="5"/>
      <c r="EQK292" s="5"/>
      <c r="EQL292" s="5"/>
      <c r="EQM292" s="5"/>
      <c r="EQN292" s="5"/>
      <c r="EQO292" s="5"/>
      <c r="EQP292" s="5"/>
      <c r="EQQ292" s="5"/>
      <c r="EQR292" s="5"/>
      <c r="EQS292" s="5"/>
      <c r="EQT292" s="5"/>
      <c r="EQU292" s="5"/>
      <c r="EQV292" s="5"/>
      <c r="EQW292" s="5"/>
      <c r="EQX292" s="5"/>
      <c r="EQY292" s="5"/>
      <c r="EQZ292" s="5"/>
      <c r="ERA292" s="5"/>
      <c r="ERB292" s="5"/>
      <c r="ERC292" s="5"/>
      <c r="ERD292" s="5"/>
      <c r="ERE292" s="5"/>
      <c r="ERF292" s="5"/>
      <c r="ERG292" s="5"/>
      <c r="ERH292" s="5"/>
      <c r="ERI292" s="5"/>
      <c r="ERJ292" s="5"/>
      <c r="ERK292" s="5"/>
      <c r="ERL292" s="5"/>
      <c r="ERM292" s="5"/>
      <c r="ERN292" s="5"/>
      <c r="ERO292" s="5"/>
      <c r="ERP292" s="5"/>
      <c r="ERQ292" s="5"/>
      <c r="ERR292" s="5"/>
      <c r="ERS292" s="5"/>
      <c r="ERT292" s="5"/>
      <c r="ERU292" s="5"/>
      <c r="ERV292" s="5"/>
      <c r="ERW292" s="5"/>
      <c r="ERX292" s="5"/>
      <c r="ERY292" s="5"/>
      <c r="ERZ292" s="5"/>
      <c r="ESA292" s="5"/>
      <c r="ESB292" s="5"/>
      <c r="ESC292" s="5"/>
      <c r="ESD292" s="5"/>
      <c r="ESE292" s="5"/>
      <c r="ESF292" s="5"/>
      <c r="ESG292" s="5"/>
      <c r="ESH292" s="5"/>
      <c r="ESI292" s="5"/>
      <c r="ESJ292" s="5"/>
      <c r="ESK292" s="5"/>
      <c r="ESL292" s="5"/>
      <c r="ESM292" s="5"/>
      <c r="ESN292" s="5"/>
      <c r="ESO292" s="5"/>
      <c r="ESP292" s="5"/>
      <c r="ESQ292" s="5"/>
      <c r="ESR292" s="5"/>
      <c r="ESS292" s="5"/>
      <c r="EST292" s="5"/>
      <c r="ESU292" s="5"/>
      <c r="ESV292" s="5"/>
      <c r="ESW292" s="5"/>
      <c r="ESX292" s="5"/>
      <c r="ESY292" s="5"/>
      <c r="ESZ292" s="5"/>
      <c r="ETA292" s="5"/>
      <c r="ETB292" s="5"/>
      <c r="ETC292" s="5"/>
      <c r="ETD292" s="5"/>
      <c r="ETE292" s="5"/>
      <c r="ETF292" s="5"/>
      <c r="ETG292" s="5"/>
      <c r="ETH292" s="5"/>
      <c r="ETI292" s="5"/>
      <c r="ETJ292" s="5"/>
      <c r="ETK292" s="5"/>
      <c r="ETL292" s="5"/>
      <c r="ETM292" s="5"/>
      <c r="ETN292" s="5"/>
      <c r="ETO292" s="5"/>
      <c r="ETP292" s="5"/>
      <c r="ETQ292" s="5"/>
      <c r="ETR292" s="5"/>
      <c r="ETS292" s="5"/>
      <c r="ETT292" s="5"/>
      <c r="ETU292" s="5"/>
      <c r="ETV292" s="5"/>
      <c r="ETW292" s="5"/>
      <c r="ETX292" s="5"/>
      <c r="ETY292" s="5"/>
      <c r="ETZ292" s="5"/>
      <c r="EUA292" s="5"/>
      <c r="EUB292" s="5"/>
      <c r="EUC292" s="5"/>
      <c r="EUD292" s="5"/>
      <c r="EUE292" s="5"/>
      <c r="EUF292" s="5"/>
      <c r="EUG292" s="5"/>
      <c r="EUH292" s="5"/>
      <c r="EUI292" s="5"/>
      <c r="EUJ292" s="5"/>
      <c r="EUK292" s="5"/>
      <c r="EUL292" s="5"/>
      <c r="EUM292" s="5"/>
      <c r="EUN292" s="5"/>
      <c r="EUO292" s="5"/>
      <c r="EUP292" s="5"/>
      <c r="EUQ292" s="5"/>
      <c r="EUR292" s="5"/>
      <c r="EUS292" s="5"/>
      <c r="EUT292" s="5"/>
      <c r="EUU292" s="5"/>
      <c r="EUV292" s="5"/>
      <c r="EUW292" s="5"/>
      <c r="EUX292" s="5"/>
      <c r="EUY292" s="5"/>
      <c r="EUZ292" s="5"/>
      <c r="EVA292" s="5"/>
      <c r="EVB292" s="5"/>
      <c r="EVC292" s="5"/>
      <c r="EVD292" s="5"/>
      <c r="EVE292" s="5"/>
      <c r="EVF292" s="5"/>
      <c r="EVG292" s="5"/>
      <c r="EVH292" s="5"/>
      <c r="EVI292" s="5"/>
      <c r="EVJ292" s="5"/>
      <c r="EVK292" s="5"/>
      <c r="EVL292" s="5"/>
      <c r="EVM292" s="5"/>
      <c r="EVN292" s="5"/>
      <c r="EVO292" s="5"/>
      <c r="EVP292" s="5"/>
      <c r="EVQ292" s="5"/>
      <c r="EVR292" s="5"/>
      <c r="EVS292" s="5"/>
      <c r="EVT292" s="5"/>
      <c r="EVU292" s="5"/>
      <c r="EVV292" s="5"/>
      <c r="EVW292" s="5"/>
      <c r="EVX292" s="5"/>
      <c r="EVY292" s="5"/>
      <c r="EVZ292" s="5"/>
      <c r="EWA292" s="5"/>
      <c r="EWB292" s="5"/>
      <c r="EWC292" s="5"/>
      <c r="EWD292" s="5"/>
      <c r="EWE292" s="5"/>
      <c r="EWF292" s="5"/>
      <c r="EWG292" s="5"/>
      <c r="EWH292" s="5"/>
      <c r="EWI292" s="5"/>
      <c r="EWJ292" s="5"/>
      <c r="EWK292" s="5"/>
      <c r="EWL292" s="5"/>
      <c r="EWM292" s="5"/>
      <c r="EWN292" s="5"/>
      <c r="EWO292" s="5"/>
      <c r="EWP292" s="5"/>
      <c r="EWQ292" s="5"/>
      <c r="EWR292" s="5"/>
      <c r="EWS292" s="5"/>
      <c r="EWT292" s="5"/>
      <c r="EWU292" s="5"/>
      <c r="EWV292" s="5"/>
      <c r="EWW292" s="5"/>
      <c r="EWX292" s="5"/>
      <c r="EWY292" s="5"/>
      <c r="EWZ292" s="5"/>
      <c r="EXA292" s="5"/>
      <c r="EXB292" s="5"/>
      <c r="EXC292" s="5"/>
      <c r="EXD292" s="5"/>
      <c r="EXE292" s="5"/>
      <c r="EXF292" s="5"/>
      <c r="EXG292" s="5"/>
      <c r="EXH292" s="5"/>
      <c r="EXI292" s="5"/>
      <c r="EXJ292" s="5"/>
      <c r="EXK292" s="5"/>
      <c r="EXL292" s="5"/>
      <c r="EXM292" s="5"/>
      <c r="EXN292" s="5"/>
      <c r="EXO292" s="5"/>
      <c r="EXP292" s="5"/>
      <c r="EXQ292" s="5"/>
      <c r="EXR292" s="5"/>
      <c r="EXS292" s="5"/>
      <c r="EXT292" s="5"/>
      <c r="EXU292" s="5"/>
      <c r="EXV292" s="5"/>
      <c r="EXW292" s="5"/>
      <c r="EXX292" s="5"/>
      <c r="EXY292" s="5"/>
      <c r="EXZ292" s="5"/>
      <c r="EYA292" s="5"/>
      <c r="EYB292" s="5"/>
      <c r="EYC292" s="5"/>
      <c r="EYD292" s="5"/>
      <c r="EYE292" s="5"/>
      <c r="EYF292" s="5"/>
      <c r="EYG292" s="5"/>
      <c r="EYH292" s="5"/>
      <c r="EYI292" s="5"/>
      <c r="EYJ292" s="5"/>
      <c r="EYK292" s="5"/>
      <c r="EYL292" s="5"/>
      <c r="EYM292" s="5"/>
      <c r="EYN292" s="5"/>
      <c r="EYO292" s="5"/>
      <c r="EYP292" s="5"/>
      <c r="EYQ292" s="5"/>
      <c r="EYR292" s="5"/>
      <c r="EYS292" s="5"/>
      <c r="EYT292" s="5"/>
      <c r="EYU292" s="5"/>
      <c r="EYV292" s="5"/>
      <c r="EYW292" s="5"/>
      <c r="EYX292" s="5"/>
      <c r="EYY292" s="5"/>
      <c r="EYZ292" s="5"/>
      <c r="EZA292" s="5"/>
      <c r="EZB292" s="5"/>
      <c r="EZC292" s="5"/>
      <c r="EZD292" s="5"/>
      <c r="EZE292" s="5"/>
      <c r="EZF292" s="5"/>
      <c r="EZG292" s="5"/>
      <c r="EZH292" s="5"/>
      <c r="EZI292" s="5"/>
      <c r="EZJ292" s="5"/>
      <c r="EZK292" s="5"/>
      <c r="EZL292" s="5"/>
      <c r="EZM292" s="5"/>
      <c r="EZN292" s="5"/>
      <c r="EZO292" s="5"/>
      <c r="EZP292" s="5"/>
      <c r="EZQ292" s="5"/>
      <c r="EZR292" s="5"/>
      <c r="EZS292" s="5"/>
      <c r="EZT292" s="5"/>
      <c r="EZU292" s="5"/>
      <c r="EZV292" s="5"/>
      <c r="EZW292" s="5"/>
      <c r="EZX292" s="5"/>
      <c r="EZY292" s="5"/>
      <c r="EZZ292" s="5"/>
      <c r="FAA292" s="5"/>
      <c r="FAB292" s="5"/>
      <c r="FAC292" s="5"/>
      <c r="FAD292" s="5"/>
      <c r="FAE292" s="5"/>
      <c r="FAF292" s="5"/>
      <c r="FAG292" s="5"/>
      <c r="FAH292" s="5"/>
      <c r="FAI292" s="5"/>
      <c r="FAJ292" s="5"/>
      <c r="FAK292" s="5"/>
      <c r="FAL292" s="5"/>
      <c r="FAM292" s="5"/>
      <c r="FAN292" s="5"/>
      <c r="FAO292" s="5"/>
      <c r="FAP292" s="5"/>
      <c r="FAQ292" s="5"/>
      <c r="FAR292" s="5"/>
      <c r="FAS292" s="5"/>
      <c r="FAT292" s="5"/>
      <c r="FAU292" s="5"/>
      <c r="FAV292" s="5"/>
      <c r="FAW292" s="5"/>
      <c r="FAX292" s="5"/>
      <c r="FAY292" s="5"/>
      <c r="FAZ292" s="5"/>
      <c r="FBA292" s="5"/>
      <c r="FBB292" s="5"/>
      <c r="FBC292" s="5"/>
      <c r="FBD292" s="5"/>
      <c r="FBE292" s="5"/>
      <c r="FBF292" s="5"/>
      <c r="FBG292" s="5"/>
      <c r="FBH292" s="5"/>
      <c r="FBI292" s="5"/>
      <c r="FBJ292" s="5"/>
      <c r="FBK292" s="5"/>
      <c r="FBL292" s="5"/>
      <c r="FBM292" s="5"/>
      <c r="FBN292" s="5"/>
      <c r="FBO292" s="5"/>
      <c r="FBP292" s="5"/>
      <c r="FBQ292" s="5"/>
      <c r="FBR292" s="5"/>
      <c r="FBS292" s="5"/>
      <c r="FBT292" s="5"/>
      <c r="FBU292" s="5"/>
      <c r="FBV292" s="5"/>
      <c r="FBW292" s="5"/>
      <c r="FBX292" s="5"/>
      <c r="FBY292" s="5"/>
      <c r="FBZ292" s="5"/>
      <c r="FCA292" s="5"/>
      <c r="FCB292" s="5"/>
      <c r="FCC292" s="5"/>
      <c r="FCD292" s="5"/>
      <c r="FCE292" s="5"/>
      <c r="FCF292" s="5"/>
      <c r="FCG292" s="5"/>
      <c r="FCH292" s="5"/>
      <c r="FCI292" s="5"/>
      <c r="FCJ292" s="5"/>
      <c r="FCK292" s="5"/>
      <c r="FCL292" s="5"/>
      <c r="FCM292" s="5"/>
      <c r="FCN292" s="5"/>
      <c r="FCO292" s="5"/>
      <c r="FCP292" s="5"/>
      <c r="FCQ292" s="5"/>
      <c r="FCR292" s="5"/>
      <c r="FCS292" s="5"/>
      <c r="FCT292" s="5"/>
      <c r="FCU292" s="5"/>
      <c r="FCV292" s="5"/>
      <c r="FCW292" s="5"/>
      <c r="FCX292" s="5"/>
      <c r="FCY292" s="5"/>
      <c r="FCZ292" s="5"/>
      <c r="FDA292" s="5"/>
      <c r="FDB292" s="5"/>
      <c r="FDC292" s="5"/>
      <c r="FDD292" s="5"/>
      <c r="FDE292" s="5"/>
      <c r="FDF292" s="5"/>
      <c r="FDG292" s="5"/>
      <c r="FDH292" s="5"/>
      <c r="FDI292" s="5"/>
      <c r="FDJ292" s="5"/>
      <c r="FDK292" s="5"/>
      <c r="FDL292" s="5"/>
      <c r="FDM292" s="5"/>
      <c r="FDN292" s="5"/>
      <c r="FDO292" s="5"/>
      <c r="FDP292" s="5"/>
      <c r="FDQ292" s="5"/>
      <c r="FDR292" s="5"/>
      <c r="FDS292" s="5"/>
      <c r="FDT292" s="5"/>
      <c r="FDU292" s="5"/>
      <c r="FDV292" s="5"/>
      <c r="FDW292" s="5"/>
      <c r="FDX292" s="5"/>
      <c r="FDY292" s="5"/>
      <c r="FDZ292" s="5"/>
      <c r="FEA292" s="5"/>
      <c r="FEB292" s="5"/>
      <c r="FEC292" s="5"/>
      <c r="FED292" s="5"/>
      <c r="FEE292" s="5"/>
      <c r="FEF292" s="5"/>
      <c r="FEG292" s="5"/>
      <c r="FEH292" s="5"/>
      <c r="FEI292" s="5"/>
      <c r="FEJ292" s="5"/>
      <c r="FEK292" s="5"/>
      <c r="FEL292" s="5"/>
      <c r="FEM292" s="5"/>
      <c r="FEN292" s="5"/>
      <c r="FEO292" s="5"/>
      <c r="FEP292" s="5"/>
      <c r="FEQ292" s="5"/>
      <c r="FER292" s="5"/>
      <c r="FES292" s="5"/>
      <c r="FET292" s="5"/>
      <c r="FEU292" s="5"/>
      <c r="FEV292" s="5"/>
      <c r="FEW292" s="5"/>
      <c r="FEX292" s="5"/>
      <c r="FEY292" s="5"/>
      <c r="FEZ292" s="5"/>
      <c r="FFA292" s="5"/>
      <c r="FFB292" s="5"/>
      <c r="FFC292" s="5"/>
      <c r="FFD292" s="5"/>
      <c r="FFE292" s="5"/>
      <c r="FFF292" s="5"/>
      <c r="FFG292" s="5"/>
      <c r="FFH292" s="5"/>
      <c r="FFI292" s="5"/>
      <c r="FFJ292" s="5"/>
      <c r="FFK292" s="5"/>
      <c r="FFL292" s="5"/>
      <c r="FFM292" s="5"/>
      <c r="FFN292" s="5"/>
      <c r="FFO292" s="5"/>
      <c r="FFP292" s="5"/>
      <c r="FFQ292" s="5"/>
      <c r="FFR292" s="5"/>
      <c r="FFS292" s="5"/>
      <c r="FFT292" s="5"/>
      <c r="FFU292" s="5"/>
      <c r="FFV292" s="5"/>
      <c r="FFW292" s="5"/>
      <c r="FFX292" s="5"/>
      <c r="FFY292" s="5"/>
      <c r="FFZ292" s="5"/>
      <c r="FGA292" s="5"/>
      <c r="FGB292" s="5"/>
      <c r="FGC292" s="5"/>
      <c r="FGD292" s="5"/>
      <c r="FGE292" s="5"/>
      <c r="FGF292" s="5"/>
      <c r="FGG292" s="5"/>
      <c r="FGH292" s="5"/>
      <c r="FGI292" s="5"/>
      <c r="FGJ292" s="5"/>
      <c r="FGK292" s="5"/>
      <c r="FGL292" s="5"/>
      <c r="FGM292" s="5"/>
      <c r="FGN292" s="5"/>
      <c r="FGO292" s="5"/>
      <c r="FGP292" s="5"/>
      <c r="FGQ292" s="5"/>
      <c r="FGR292" s="5"/>
      <c r="FGS292" s="5"/>
      <c r="FGT292" s="5"/>
      <c r="FGU292" s="5"/>
      <c r="FGV292" s="5"/>
      <c r="FGW292" s="5"/>
      <c r="FGX292" s="5"/>
      <c r="FGY292" s="5"/>
      <c r="FGZ292" s="5"/>
      <c r="FHA292" s="5"/>
      <c r="FHB292" s="5"/>
      <c r="FHC292" s="5"/>
      <c r="FHD292" s="5"/>
      <c r="FHE292" s="5"/>
      <c r="FHF292" s="5"/>
      <c r="FHG292" s="5"/>
      <c r="FHH292" s="5"/>
      <c r="FHI292" s="5"/>
      <c r="FHJ292" s="5"/>
      <c r="FHK292" s="5"/>
      <c r="FHL292" s="5"/>
      <c r="FHM292" s="5"/>
      <c r="FHN292" s="5"/>
      <c r="FHO292" s="5"/>
      <c r="FHP292" s="5"/>
      <c r="FHQ292" s="5"/>
      <c r="FHR292" s="5"/>
      <c r="FHS292" s="5"/>
      <c r="FHT292" s="5"/>
      <c r="FHU292" s="5"/>
      <c r="FHV292" s="5"/>
      <c r="FHW292" s="5"/>
      <c r="FHX292" s="5"/>
      <c r="FHY292" s="5"/>
      <c r="FHZ292" s="5"/>
      <c r="FIA292" s="5"/>
      <c r="FIB292" s="5"/>
      <c r="FIC292" s="5"/>
      <c r="FID292" s="5"/>
      <c r="FIE292" s="5"/>
      <c r="FIF292" s="5"/>
      <c r="FIG292" s="5"/>
      <c r="FIH292" s="5"/>
      <c r="FII292" s="5"/>
      <c r="FIJ292" s="5"/>
      <c r="FIK292" s="5"/>
      <c r="FIL292" s="5"/>
      <c r="FIM292" s="5"/>
      <c r="FIN292" s="5"/>
      <c r="FIO292" s="5"/>
      <c r="FIP292" s="5"/>
      <c r="FIQ292" s="5"/>
      <c r="FIR292" s="5"/>
      <c r="FIS292" s="5"/>
      <c r="FIT292" s="5"/>
      <c r="FIU292" s="5"/>
      <c r="FIV292" s="5"/>
      <c r="FIW292" s="5"/>
      <c r="FIX292" s="5"/>
      <c r="FIY292" s="5"/>
      <c r="FIZ292" s="5"/>
      <c r="FJA292" s="5"/>
      <c r="FJB292" s="5"/>
      <c r="FJC292" s="5"/>
      <c r="FJD292" s="5"/>
      <c r="FJE292" s="5"/>
      <c r="FJF292" s="5"/>
      <c r="FJG292" s="5"/>
      <c r="FJH292" s="5"/>
      <c r="FJI292" s="5"/>
      <c r="FJJ292" s="5"/>
      <c r="FJK292" s="5"/>
      <c r="FJL292" s="5"/>
      <c r="FJM292" s="5"/>
      <c r="FJN292" s="5"/>
      <c r="FJO292" s="5"/>
      <c r="FJP292" s="5"/>
      <c r="FJQ292" s="5"/>
      <c r="FJR292" s="5"/>
      <c r="FJS292" s="5"/>
      <c r="FJT292" s="5"/>
      <c r="FJU292" s="5"/>
      <c r="FJV292" s="5"/>
      <c r="FJW292" s="5"/>
      <c r="FJX292" s="5"/>
      <c r="FJY292" s="5"/>
      <c r="FJZ292" s="5"/>
      <c r="FKA292" s="5"/>
      <c r="FKB292" s="5"/>
      <c r="FKC292" s="5"/>
      <c r="FKD292" s="5"/>
      <c r="FKE292" s="5"/>
      <c r="FKF292" s="5"/>
      <c r="FKG292" s="5"/>
      <c r="FKH292" s="5"/>
      <c r="FKI292" s="5"/>
      <c r="FKJ292" s="5"/>
      <c r="FKK292" s="5"/>
      <c r="FKL292" s="5"/>
      <c r="FKM292" s="5"/>
      <c r="FKN292" s="5"/>
      <c r="FKO292" s="5"/>
      <c r="FKP292" s="5"/>
      <c r="FKQ292" s="5"/>
      <c r="FKR292" s="5"/>
      <c r="FKS292" s="5"/>
      <c r="FKT292" s="5"/>
      <c r="FKU292" s="5"/>
      <c r="FKV292" s="5"/>
      <c r="FKW292" s="5"/>
      <c r="FKX292" s="5"/>
      <c r="FKY292" s="5"/>
      <c r="FKZ292" s="5"/>
      <c r="FLA292" s="5"/>
      <c r="FLB292" s="5"/>
      <c r="FLC292" s="5"/>
      <c r="FLD292" s="5"/>
      <c r="FLE292" s="5"/>
      <c r="FLF292" s="5"/>
      <c r="FLG292" s="5"/>
      <c r="FLH292" s="5"/>
      <c r="FLI292" s="5"/>
      <c r="FLJ292" s="5"/>
      <c r="FLK292" s="5"/>
      <c r="FLL292" s="5"/>
      <c r="FLM292" s="5"/>
      <c r="FLN292" s="5"/>
      <c r="FLO292" s="5"/>
      <c r="FLP292" s="5"/>
      <c r="FLQ292" s="5"/>
      <c r="FLR292" s="5"/>
      <c r="FLS292" s="5"/>
      <c r="FLT292" s="5"/>
      <c r="FLU292" s="5"/>
      <c r="FLV292" s="5"/>
      <c r="FLW292" s="5"/>
      <c r="FLX292" s="5"/>
      <c r="FLY292" s="5"/>
      <c r="FLZ292" s="5"/>
      <c r="FMA292" s="5"/>
      <c r="FMB292" s="5"/>
      <c r="FMC292" s="5"/>
      <c r="FMD292" s="5"/>
      <c r="FME292" s="5"/>
      <c r="FMF292" s="5"/>
      <c r="FMG292" s="5"/>
      <c r="FMH292" s="5"/>
      <c r="FMI292" s="5"/>
      <c r="FMJ292" s="5"/>
      <c r="FMK292" s="5"/>
      <c r="FML292" s="5"/>
      <c r="FMM292" s="5"/>
      <c r="FMN292" s="5"/>
      <c r="FMO292" s="5"/>
      <c r="FMP292" s="5"/>
      <c r="FMQ292" s="5"/>
      <c r="FMR292" s="5"/>
      <c r="FMS292" s="5"/>
      <c r="FMT292" s="5"/>
      <c r="FMU292" s="5"/>
      <c r="FMV292" s="5"/>
      <c r="FMW292" s="5"/>
      <c r="FMX292" s="5"/>
      <c r="FMY292" s="5"/>
      <c r="FMZ292" s="5"/>
      <c r="FNA292" s="5"/>
      <c r="FNB292" s="5"/>
      <c r="FNC292" s="5"/>
      <c r="FND292" s="5"/>
      <c r="FNE292" s="5"/>
      <c r="FNF292" s="5"/>
      <c r="FNG292" s="5"/>
      <c r="FNH292" s="5"/>
      <c r="FNI292" s="5"/>
      <c r="FNJ292" s="5"/>
      <c r="FNK292" s="5"/>
      <c r="FNL292" s="5"/>
      <c r="FNM292" s="5"/>
      <c r="FNN292" s="5"/>
      <c r="FNO292" s="5"/>
      <c r="FNP292" s="5"/>
      <c r="FNQ292" s="5"/>
      <c r="FNR292" s="5"/>
      <c r="FNS292" s="5"/>
      <c r="FNT292" s="5"/>
      <c r="FNU292" s="5"/>
      <c r="FNV292" s="5"/>
      <c r="FNW292" s="5"/>
      <c r="FNX292" s="5"/>
      <c r="FNY292" s="5"/>
      <c r="FNZ292" s="5"/>
      <c r="FOA292" s="5"/>
      <c r="FOB292" s="5"/>
      <c r="FOC292" s="5"/>
      <c r="FOD292" s="5"/>
      <c r="FOE292" s="5"/>
      <c r="FOF292" s="5"/>
      <c r="FOG292" s="5"/>
      <c r="FOH292" s="5"/>
      <c r="FOI292" s="5"/>
      <c r="FOJ292" s="5"/>
      <c r="FOK292" s="5"/>
      <c r="FOL292" s="5"/>
      <c r="FOM292" s="5"/>
      <c r="FON292" s="5"/>
      <c r="FOO292" s="5"/>
      <c r="FOP292" s="5"/>
      <c r="FOQ292" s="5"/>
      <c r="FOR292" s="5"/>
      <c r="FOS292" s="5"/>
      <c r="FOT292" s="5"/>
      <c r="FOU292" s="5"/>
      <c r="FOV292" s="5"/>
      <c r="FOW292" s="5"/>
      <c r="FOX292" s="5"/>
      <c r="FOY292" s="5"/>
      <c r="FOZ292" s="5"/>
      <c r="FPA292" s="5"/>
      <c r="FPB292" s="5"/>
      <c r="FPC292" s="5"/>
      <c r="FPD292" s="5"/>
      <c r="FPE292" s="5"/>
      <c r="FPF292" s="5"/>
      <c r="FPG292" s="5"/>
      <c r="FPH292" s="5"/>
      <c r="FPI292" s="5"/>
      <c r="FPJ292" s="5"/>
      <c r="FPK292" s="5"/>
      <c r="FPL292" s="5"/>
      <c r="FPM292" s="5"/>
      <c r="FPN292" s="5"/>
      <c r="FPO292" s="5"/>
      <c r="FPP292" s="5"/>
      <c r="FPQ292" s="5"/>
      <c r="FPR292" s="5"/>
      <c r="FPS292" s="5"/>
      <c r="FPT292" s="5"/>
      <c r="FPU292" s="5"/>
      <c r="FPV292" s="5"/>
      <c r="FPW292" s="5"/>
      <c r="FPX292" s="5"/>
      <c r="FPY292" s="5"/>
      <c r="FPZ292" s="5"/>
      <c r="FQA292" s="5"/>
      <c r="FQB292" s="5"/>
      <c r="FQC292" s="5"/>
      <c r="FQD292" s="5"/>
      <c r="FQE292" s="5"/>
      <c r="FQF292" s="5"/>
      <c r="FQG292" s="5"/>
      <c r="FQH292" s="5"/>
      <c r="FQI292" s="5"/>
      <c r="FQJ292" s="5"/>
      <c r="FQK292" s="5"/>
      <c r="FQL292" s="5"/>
      <c r="FQM292" s="5"/>
      <c r="FQN292" s="5"/>
      <c r="FQO292" s="5"/>
      <c r="FQP292" s="5"/>
      <c r="FQQ292" s="5"/>
      <c r="FQR292" s="5"/>
      <c r="FQS292" s="5"/>
      <c r="FQT292" s="5"/>
      <c r="FQU292" s="5"/>
      <c r="FQV292" s="5"/>
      <c r="FQW292" s="5"/>
      <c r="FQX292" s="5"/>
      <c r="FQY292" s="5"/>
      <c r="FQZ292" s="5"/>
      <c r="FRA292" s="5"/>
      <c r="FRB292" s="5"/>
      <c r="FRC292" s="5"/>
      <c r="FRD292" s="5"/>
      <c r="FRE292" s="5"/>
      <c r="FRF292" s="5"/>
      <c r="FRG292" s="5"/>
      <c r="FRH292" s="5"/>
      <c r="FRI292" s="5"/>
      <c r="FRJ292" s="5"/>
      <c r="FRK292" s="5"/>
      <c r="FRL292" s="5"/>
      <c r="FRM292" s="5"/>
      <c r="FRN292" s="5"/>
      <c r="FRO292" s="5"/>
      <c r="FRP292" s="5"/>
      <c r="FRQ292" s="5"/>
      <c r="FRR292" s="5"/>
      <c r="FRS292" s="5"/>
      <c r="FRT292" s="5"/>
      <c r="FRU292" s="5"/>
      <c r="FRV292" s="5"/>
      <c r="FRW292" s="5"/>
      <c r="FRX292" s="5"/>
      <c r="FRY292" s="5"/>
      <c r="FRZ292" s="5"/>
      <c r="FSA292" s="5"/>
      <c r="FSB292" s="5"/>
      <c r="FSC292" s="5"/>
      <c r="FSD292" s="5"/>
      <c r="FSE292" s="5"/>
      <c r="FSF292" s="5"/>
      <c r="FSG292" s="5"/>
      <c r="FSH292" s="5"/>
      <c r="FSI292" s="5"/>
      <c r="FSJ292" s="5"/>
      <c r="FSK292" s="5"/>
      <c r="FSL292" s="5"/>
      <c r="FSM292" s="5"/>
      <c r="FSN292" s="5"/>
      <c r="FSO292" s="5"/>
      <c r="FSP292" s="5"/>
      <c r="FSQ292" s="5"/>
      <c r="FSR292" s="5"/>
      <c r="FSS292" s="5"/>
      <c r="FST292" s="5"/>
      <c r="FSU292" s="5"/>
      <c r="FSV292" s="5"/>
      <c r="FSW292" s="5"/>
      <c r="FSX292" s="5"/>
      <c r="FSY292" s="5"/>
      <c r="FSZ292" s="5"/>
      <c r="FTA292" s="5"/>
      <c r="FTB292" s="5"/>
      <c r="FTC292" s="5"/>
      <c r="FTD292" s="5"/>
      <c r="FTE292" s="5"/>
      <c r="FTF292" s="5"/>
      <c r="FTG292" s="5"/>
      <c r="FTH292" s="5"/>
      <c r="FTI292" s="5"/>
      <c r="FTJ292" s="5"/>
      <c r="FTK292" s="5"/>
      <c r="FTL292" s="5"/>
      <c r="FTM292" s="5"/>
      <c r="FTN292" s="5"/>
      <c r="FTO292" s="5"/>
      <c r="FTP292" s="5"/>
      <c r="FTQ292" s="5"/>
      <c r="FTR292" s="5"/>
      <c r="FTS292" s="5"/>
      <c r="FTT292" s="5"/>
      <c r="FTU292" s="5"/>
      <c r="FTV292" s="5"/>
      <c r="FTW292" s="5"/>
      <c r="FTX292" s="5"/>
      <c r="FTY292" s="5"/>
      <c r="FTZ292" s="5"/>
      <c r="FUA292" s="5"/>
      <c r="FUB292" s="5"/>
      <c r="FUC292" s="5"/>
      <c r="FUD292" s="5"/>
      <c r="FUE292" s="5"/>
      <c r="FUF292" s="5"/>
      <c r="FUG292" s="5"/>
      <c r="FUH292" s="5"/>
      <c r="FUI292" s="5"/>
      <c r="FUJ292" s="5"/>
      <c r="FUK292" s="5"/>
      <c r="FUL292" s="5"/>
      <c r="FUM292" s="5"/>
      <c r="FUN292" s="5"/>
      <c r="FUO292" s="5"/>
      <c r="FUP292" s="5"/>
      <c r="FUQ292" s="5"/>
      <c r="FUR292" s="5"/>
      <c r="FUS292" s="5"/>
      <c r="FUT292" s="5"/>
      <c r="FUU292" s="5"/>
      <c r="FUV292" s="5"/>
      <c r="FUW292" s="5"/>
      <c r="FUX292" s="5"/>
      <c r="FUY292" s="5"/>
      <c r="FUZ292" s="5"/>
      <c r="FVA292" s="5"/>
      <c r="FVB292" s="5"/>
      <c r="FVC292" s="5"/>
      <c r="FVD292" s="5"/>
      <c r="FVE292" s="5"/>
      <c r="FVF292" s="5"/>
      <c r="FVG292" s="5"/>
      <c r="FVH292" s="5"/>
      <c r="FVI292" s="5"/>
      <c r="FVJ292" s="5"/>
      <c r="FVK292" s="5"/>
      <c r="FVL292" s="5"/>
      <c r="FVM292" s="5"/>
      <c r="FVN292" s="5"/>
      <c r="FVO292" s="5"/>
      <c r="FVP292" s="5"/>
      <c r="FVQ292" s="5"/>
      <c r="FVR292" s="5"/>
      <c r="FVS292" s="5"/>
      <c r="FVT292" s="5"/>
      <c r="FVU292" s="5"/>
      <c r="FVV292" s="5"/>
      <c r="FVW292" s="5"/>
      <c r="FVX292" s="5"/>
      <c r="FVY292" s="5"/>
      <c r="FVZ292" s="5"/>
      <c r="FWA292" s="5"/>
      <c r="FWB292" s="5"/>
      <c r="FWC292" s="5"/>
      <c r="FWD292" s="5"/>
      <c r="FWE292" s="5"/>
      <c r="FWF292" s="5"/>
      <c r="FWG292" s="5"/>
      <c r="FWH292" s="5"/>
      <c r="FWI292" s="5"/>
      <c r="FWJ292" s="5"/>
      <c r="FWK292" s="5"/>
      <c r="FWL292" s="5"/>
      <c r="FWM292" s="5"/>
      <c r="FWN292" s="5"/>
      <c r="FWO292" s="5"/>
      <c r="FWP292" s="5"/>
      <c r="FWQ292" s="5"/>
      <c r="FWR292" s="5"/>
      <c r="FWS292" s="5"/>
      <c r="FWT292" s="5"/>
      <c r="FWU292" s="5"/>
      <c r="FWV292" s="5"/>
      <c r="FWW292" s="5"/>
      <c r="FWX292" s="5"/>
      <c r="FWY292" s="5"/>
      <c r="FWZ292" s="5"/>
      <c r="FXA292" s="5"/>
      <c r="FXB292" s="5"/>
      <c r="FXC292" s="5"/>
      <c r="FXD292" s="5"/>
      <c r="FXE292" s="5"/>
      <c r="FXF292" s="5"/>
      <c r="FXG292" s="5"/>
      <c r="FXH292" s="5"/>
      <c r="FXI292" s="5"/>
      <c r="FXJ292" s="5"/>
      <c r="FXK292" s="5"/>
      <c r="FXL292" s="5"/>
      <c r="FXM292" s="5"/>
      <c r="FXN292" s="5"/>
      <c r="FXO292" s="5"/>
      <c r="FXP292" s="5"/>
      <c r="FXQ292" s="5"/>
      <c r="FXR292" s="5"/>
      <c r="FXS292" s="5"/>
      <c r="FXT292" s="5"/>
      <c r="FXU292" s="5"/>
      <c r="FXV292" s="5"/>
      <c r="FXW292" s="5"/>
      <c r="FXX292" s="5"/>
      <c r="FXY292" s="5"/>
      <c r="FXZ292" s="5"/>
      <c r="FYA292" s="5"/>
      <c r="FYB292" s="5"/>
      <c r="FYC292" s="5"/>
      <c r="FYD292" s="5"/>
      <c r="FYE292" s="5"/>
      <c r="FYF292" s="5"/>
      <c r="FYG292" s="5"/>
      <c r="FYH292" s="5"/>
      <c r="FYI292" s="5"/>
      <c r="FYJ292" s="5"/>
      <c r="FYK292" s="5"/>
      <c r="FYL292" s="5"/>
      <c r="FYM292" s="5"/>
      <c r="FYN292" s="5"/>
      <c r="FYO292" s="5"/>
      <c r="FYP292" s="5"/>
      <c r="FYQ292" s="5"/>
      <c r="FYR292" s="5"/>
      <c r="FYS292" s="5"/>
      <c r="FYT292" s="5"/>
      <c r="FYU292" s="5"/>
      <c r="FYV292" s="5"/>
      <c r="FYW292" s="5"/>
      <c r="FYX292" s="5"/>
      <c r="FYY292" s="5"/>
      <c r="FYZ292" s="5"/>
      <c r="FZA292" s="5"/>
      <c r="FZB292" s="5"/>
      <c r="FZC292" s="5"/>
      <c r="FZD292" s="5"/>
      <c r="FZE292" s="5"/>
      <c r="FZF292" s="5"/>
      <c r="FZG292" s="5"/>
      <c r="FZH292" s="5"/>
      <c r="FZI292" s="5"/>
      <c r="FZJ292" s="5"/>
      <c r="FZK292" s="5"/>
      <c r="FZL292" s="5"/>
      <c r="FZM292" s="5"/>
      <c r="FZN292" s="5"/>
      <c r="FZO292" s="5"/>
      <c r="FZP292" s="5"/>
      <c r="FZQ292" s="5"/>
      <c r="FZR292" s="5"/>
      <c r="FZS292" s="5"/>
      <c r="FZT292" s="5"/>
      <c r="FZU292" s="5"/>
      <c r="FZV292" s="5"/>
      <c r="FZW292" s="5"/>
      <c r="FZX292" s="5"/>
      <c r="FZY292" s="5"/>
      <c r="FZZ292" s="5"/>
      <c r="GAA292" s="5"/>
      <c r="GAB292" s="5"/>
      <c r="GAC292" s="5"/>
      <c r="GAD292" s="5"/>
      <c r="GAE292" s="5"/>
      <c r="GAF292" s="5"/>
      <c r="GAG292" s="5"/>
      <c r="GAH292" s="5"/>
      <c r="GAI292" s="5"/>
      <c r="GAJ292" s="5"/>
      <c r="GAK292" s="5"/>
      <c r="GAL292" s="5"/>
      <c r="GAM292" s="5"/>
      <c r="GAN292" s="5"/>
      <c r="GAO292" s="5"/>
      <c r="GAP292" s="5"/>
      <c r="GAQ292" s="5"/>
      <c r="GAR292" s="5"/>
      <c r="GAS292" s="5"/>
      <c r="GAT292" s="5"/>
      <c r="GAU292" s="5"/>
      <c r="GAV292" s="5"/>
      <c r="GAW292" s="5"/>
      <c r="GAX292" s="5"/>
      <c r="GAY292" s="5"/>
      <c r="GAZ292" s="5"/>
      <c r="GBA292" s="5"/>
      <c r="GBB292" s="5"/>
      <c r="GBC292" s="5"/>
      <c r="GBD292" s="5"/>
      <c r="GBE292" s="5"/>
      <c r="GBF292" s="5"/>
      <c r="GBG292" s="5"/>
      <c r="GBH292" s="5"/>
      <c r="GBI292" s="5"/>
      <c r="GBJ292" s="5"/>
      <c r="GBK292" s="5"/>
      <c r="GBL292" s="5"/>
      <c r="GBM292" s="5"/>
      <c r="GBN292" s="5"/>
      <c r="GBO292" s="5"/>
      <c r="GBP292" s="5"/>
      <c r="GBQ292" s="5"/>
      <c r="GBR292" s="5"/>
      <c r="GBS292" s="5"/>
      <c r="GBT292" s="5"/>
      <c r="GBU292" s="5"/>
      <c r="GBV292" s="5"/>
      <c r="GBW292" s="5"/>
      <c r="GBX292" s="5"/>
      <c r="GBY292" s="5"/>
      <c r="GBZ292" s="5"/>
      <c r="GCA292" s="5"/>
      <c r="GCB292" s="5"/>
      <c r="GCC292" s="5"/>
      <c r="GCD292" s="5"/>
      <c r="GCE292" s="5"/>
      <c r="GCF292" s="5"/>
      <c r="GCG292" s="5"/>
      <c r="GCH292" s="5"/>
      <c r="GCI292" s="5"/>
      <c r="GCJ292" s="5"/>
      <c r="GCK292" s="5"/>
      <c r="GCL292" s="5"/>
      <c r="GCM292" s="5"/>
      <c r="GCN292" s="5"/>
      <c r="GCO292" s="5"/>
      <c r="GCP292" s="5"/>
      <c r="GCQ292" s="5"/>
      <c r="GCR292" s="5"/>
      <c r="GCS292" s="5"/>
      <c r="GCT292" s="5"/>
      <c r="GCU292" s="5"/>
      <c r="GCV292" s="5"/>
      <c r="GCW292" s="5"/>
      <c r="GCX292" s="5"/>
      <c r="GCY292" s="5"/>
      <c r="GCZ292" s="5"/>
      <c r="GDA292" s="5"/>
      <c r="GDB292" s="5"/>
      <c r="GDC292" s="5"/>
      <c r="GDD292" s="5"/>
      <c r="GDE292" s="5"/>
      <c r="GDF292" s="5"/>
      <c r="GDG292" s="5"/>
      <c r="GDH292" s="5"/>
      <c r="GDI292" s="5"/>
      <c r="GDJ292" s="5"/>
      <c r="GDK292" s="5"/>
      <c r="GDL292" s="5"/>
      <c r="GDM292" s="5"/>
      <c r="GDN292" s="5"/>
      <c r="GDO292" s="5"/>
      <c r="GDP292" s="5"/>
      <c r="GDQ292" s="5"/>
      <c r="GDR292" s="5"/>
      <c r="GDS292" s="5"/>
      <c r="GDT292" s="5"/>
      <c r="GDU292" s="5"/>
      <c r="GDV292" s="5"/>
      <c r="GDW292" s="5"/>
      <c r="GDX292" s="5"/>
      <c r="GDY292" s="5"/>
      <c r="GDZ292" s="5"/>
      <c r="GEA292" s="5"/>
      <c r="GEB292" s="5"/>
      <c r="GEC292" s="5"/>
      <c r="GED292" s="5"/>
      <c r="GEE292" s="5"/>
      <c r="GEF292" s="5"/>
      <c r="GEG292" s="5"/>
      <c r="GEH292" s="5"/>
      <c r="GEI292" s="5"/>
      <c r="GEJ292" s="5"/>
      <c r="GEK292" s="5"/>
      <c r="GEL292" s="5"/>
      <c r="GEM292" s="5"/>
      <c r="GEN292" s="5"/>
      <c r="GEO292" s="5"/>
      <c r="GEP292" s="5"/>
      <c r="GEQ292" s="5"/>
      <c r="GER292" s="5"/>
      <c r="GES292" s="5"/>
      <c r="GET292" s="5"/>
      <c r="GEU292" s="5"/>
      <c r="GEV292" s="5"/>
      <c r="GEW292" s="5"/>
      <c r="GEX292" s="5"/>
      <c r="GEY292" s="5"/>
      <c r="GEZ292" s="5"/>
      <c r="GFA292" s="5"/>
      <c r="GFB292" s="5"/>
      <c r="GFC292" s="5"/>
      <c r="GFD292" s="5"/>
      <c r="GFE292" s="5"/>
      <c r="GFF292" s="5"/>
      <c r="GFG292" s="5"/>
      <c r="GFH292" s="5"/>
      <c r="GFI292" s="5"/>
      <c r="GFJ292" s="5"/>
      <c r="GFK292" s="5"/>
      <c r="GFL292" s="5"/>
      <c r="GFM292" s="5"/>
      <c r="GFN292" s="5"/>
      <c r="GFO292" s="5"/>
      <c r="GFP292" s="5"/>
      <c r="GFQ292" s="5"/>
      <c r="GFR292" s="5"/>
      <c r="GFS292" s="5"/>
      <c r="GFT292" s="5"/>
      <c r="GFU292" s="5"/>
      <c r="GFV292" s="5"/>
      <c r="GFW292" s="5"/>
      <c r="GFX292" s="5"/>
      <c r="GFY292" s="5"/>
      <c r="GFZ292" s="5"/>
      <c r="GGA292" s="5"/>
      <c r="GGB292" s="5"/>
      <c r="GGC292" s="5"/>
      <c r="GGD292" s="5"/>
      <c r="GGE292" s="5"/>
      <c r="GGF292" s="5"/>
      <c r="GGG292" s="5"/>
      <c r="GGH292" s="5"/>
      <c r="GGI292" s="5"/>
      <c r="GGJ292" s="5"/>
      <c r="GGK292" s="5"/>
      <c r="GGL292" s="5"/>
      <c r="GGM292" s="5"/>
      <c r="GGN292" s="5"/>
      <c r="GGO292" s="5"/>
      <c r="GGP292" s="5"/>
      <c r="GGQ292" s="5"/>
      <c r="GGR292" s="5"/>
      <c r="GGS292" s="5"/>
      <c r="GGT292" s="5"/>
      <c r="GGU292" s="5"/>
      <c r="GGV292" s="5"/>
      <c r="GGW292" s="5"/>
      <c r="GGX292" s="5"/>
      <c r="GGY292" s="5"/>
      <c r="GGZ292" s="5"/>
      <c r="GHA292" s="5"/>
      <c r="GHB292" s="5"/>
      <c r="GHC292" s="5"/>
      <c r="GHD292" s="5"/>
      <c r="GHE292" s="5"/>
      <c r="GHF292" s="5"/>
      <c r="GHG292" s="5"/>
      <c r="GHH292" s="5"/>
      <c r="GHI292" s="5"/>
      <c r="GHJ292" s="5"/>
      <c r="GHK292" s="5"/>
      <c r="GHL292" s="5"/>
      <c r="GHM292" s="5"/>
      <c r="GHN292" s="5"/>
      <c r="GHO292" s="5"/>
      <c r="GHP292" s="5"/>
      <c r="GHQ292" s="5"/>
      <c r="GHR292" s="5"/>
      <c r="GHS292" s="5"/>
      <c r="GHT292" s="5"/>
      <c r="GHU292" s="5"/>
      <c r="GHV292" s="5"/>
      <c r="GHW292" s="5"/>
      <c r="GHX292" s="5"/>
      <c r="GHY292" s="5"/>
      <c r="GHZ292" s="5"/>
      <c r="GIA292" s="5"/>
      <c r="GIB292" s="5"/>
      <c r="GIC292" s="5"/>
      <c r="GID292" s="5"/>
      <c r="GIE292" s="5"/>
      <c r="GIF292" s="5"/>
      <c r="GIG292" s="5"/>
      <c r="GIH292" s="5"/>
      <c r="GII292" s="5"/>
      <c r="GIJ292" s="5"/>
      <c r="GIK292" s="5"/>
      <c r="GIL292" s="5"/>
      <c r="GIM292" s="5"/>
      <c r="GIN292" s="5"/>
      <c r="GIO292" s="5"/>
      <c r="GIP292" s="5"/>
      <c r="GIQ292" s="5"/>
      <c r="GIR292" s="5"/>
      <c r="GIS292" s="5"/>
      <c r="GIT292" s="5"/>
      <c r="GIU292" s="5"/>
      <c r="GIV292" s="5"/>
      <c r="GIW292" s="5"/>
      <c r="GIX292" s="5"/>
      <c r="GIY292" s="5"/>
      <c r="GIZ292" s="5"/>
      <c r="GJA292" s="5"/>
      <c r="GJB292" s="5"/>
      <c r="GJC292" s="5"/>
      <c r="GJD292" s="5"/>
      <c r="GJE292" s="5"/>
      <c r="GJF292" s="5"/>
      <c r="GJG292" s="5"/>
      <c r="GJH292" s="5"/>
      <c r="GJI292" s="5"/>
      <c r="GJJ292" s="5"/>
      <c r="GJK292" s="5"/>
      <c r="GJL292" s="5"/>
      <c r="GJM292" s="5"/>
      <c r="GJN292" s="5"/>
      <c r="GJO292" s="5"/>
      <c r="GJP292" s="5"/>
      <c r="GJQ292" s="5"/>
      <c r="GJR292" s="5"/>
      <c r="GJS292" s="5"/>
      <c r="GJT292" s="5"/>
      <c r="GJU292" s="5"/>
      <c r="GJV292" s="5"/>
      <c r="GJW292" s="5"/>
      <c r="GJX292" s="5"/>
      <c r="GJY292" s="5"/>
      <c r="GJZ292" s="5"/>
      <c r="GKA292" s="5"/>
      <c r="GKB292" s="5"/>
      <c r="GKC292" s="5"/>
      <c r="GKD292" s="5"/>
      <c r="GKE292" s="5"/>
      <c r="GKF292" s="5"/>
      <c r="GKG292" s="5"/>
      <c r="GKH292" s="5"/>
      <c r="GKI292" s="5"/>
      <c r="GKJ292" s="5"/>
      <c r="GKK292" s="5"/>
      <c r="GKL292" s="5"/>
      <c r="GKM292" s="5"/>
      <c r="GKN292" s="5"/>
      <c r="GKO292" s="5"/>
      <c r="GKP292" s="5"/>
      <c r="GKQ292" s="5"/>
      <c r="GKR292" s="5"/>
      <c r="GKS292" s="5"/>
      <c r="GKT292" s="5"/>
      <c r="GKU292" s="5"/>
      <c r="GKV292" s="5"/>
      <c r="GKW292" s="5"/>
      <c r="GKX292" s="5"/>
      <c r="GKY292" s="5"/>
      <c r="GKZ292" s="5"/>
      <c r="GLA292" s="5"/>
      <c r="GLB292" s="5"/>
      <c r="GLC292" s="5"/>
      <c r="GLD292" s="5"/>
      <c r="GLE292" s="5"/>
      <c r="GLF292" s="5"/>
      <c r="GLG292" s="5"/>
      <c r="GLH292" s="5"/>
      <c r="GLI292" s="5"/>
      <c r="GLJ292" s="5"/>
      <c r="GLK292" s="5"/>
      <c r="GLL292" s="5"/>
      <c r="GLM292" s="5"/>
      <c r="GLN292" s="5"/>
      <c r="GLO292" s="5"/>
      <c r="GLP292" s="5"/>
      <c r="GLQ292" s="5"/>
      <c r="GLR292" s="5"/>
      <c r="GLS292" s="5"/>
      <c r="GLT292" s="5"/>
      <c r="GLU292" s="5"/>
      <c r="GLV292" s="5"/>
      <c r="GLW292" s="5"/>
      <c r="GLX292" s="5"/>
      <c r="GLY292" s="5"/>
      <c r="GLZ292" s="5"/>
      <c r="GMA292" s="5"/>
      <c r="GMB292" s="5"/>
      <c r="GMC292" s="5"/>
      <c r="GMD292" s="5"/>
      <c r="GME292" s="5"/>
      <c r="GMF292" s="5"/>
      <c r="GMG292" s="5"/>
      <c r="GMH292" s="5"/>
      <c r="GMI292" s="5"/>
      <c r="GMJ292" s="5"/>
      <c r="GMK292" s="5"/>
      <c r="GML292" s="5"/>
      <c r="GMM292" s="5"/>
      <c r="GMN292" s="5"/>
      <c r="GMO292" s="5"/>
      <c r="GMP292" s="5"/>
      <c r="GMQ292" s="5"/>
      <c r="GMR292" s="5"/>
      <c r="GMS292" s="5"/>
      <c r="GMT292" s="5"/>
      <c r="GMU292" s="5"/>
      <c r="GMV292" s="5"/>
      <c r="GMW292" s="5"/>
      <c r="GMX292" s="5"/>
      <c r="GMY292" s="5"/>
      <c r="GMZ292" s="5"/>
      <c r="GNA292" s="5"/>
      <c r="GNB292" s="5"/>
      <c r="GNC292" s="5"/>
      <c r="GND292" s="5"/>
      <c r="GNE292" s="5"/>
      <c r="GNF292" s="5"/>
      <c r="GNG292" s="5"/>
      <c r="GNH292" s="5"/>
      <c r="GNI292" s="5"/>
      <c r="GNJ292" s="5"/>
      <c r="GNK292" s="5"/>
      <c r="GNL292" s="5"/>
      <c r="GNM292" s="5"/>
      <c r="GNN292" s="5"/>
      <c r="GNO292" s="5"/>
      <c r="GNP292" s="5"/>
      <c r="GNQ292" s="5"/>
      <c r="GNR292" s="5"/>
      <c r="GNS292" s="5"/>
      <c r="GNT292" s="5"/>
      <c r="GNU292" s="5"/>
      <c r="GNV292" s="5"/>
      <c r="GNW292" s="5"/>
      <c r="GNX292" s="5"/>
      <c r="GNY292" s="5"/>
      <c r="GNZ292" s="5"/>
      <c r="GOA292" s="5"/>
      <c r="GOB292" s="5"/>
      <c r="GOC292" s="5"/>
      <c r="GOD292" s="5"/>
      <c r="GOE292" s="5"/>
      <c r="GOF292" s="5"/>
      <c r="GOG292" s="5"/>
      <c r="GOH292" s="5"/>
      <c r="GOI292" s="5"/>
      <c r="GOJ292" s="5"/>
      <c r="GOK292" s="5"/>
      <c r="GOL292" s="5"/>
      <c r="GOM292" s="5"/>
      <c r="GON292" s="5"/>
      <c r="GOO292" s="5"/>
      <c r="GOP292" s="5"/>
      <c r="GOQ292" s="5"/>
      <c r="GOR292" s="5"/>
      <c r="GOS292" s="5"/>
      <c r="GOT292" s="5"/>
      <c r="GOU292" s="5"/>
      <c r="GOV292" s="5"/>
      <c r="GOW292" s="5"/>
      <c r="GOX292" s="5"/>
      <c r="GOY292" s="5"/>
      <c r="GOZ292" s="5"/>
      <c r="GPA292" s="5"/>
      <c r="GPB292" s="5"/>
      <c r="GPC292" s="5"/>
      <c r="GPD292" s="5"/>
      <c r="GPE292" s="5"/>
      <c r="GPF292" s="5"/>
      <c r="GPG292" s="5"/>
      <c r="GPH292" s="5"/>
      <c r="GPI292" s="5"/>
      <c r="GPJ292" s="5"/>
      <c r="GPK292" s="5"/>
      <c r="GPL292" s="5"/>
      <c r="GPM292" s="5"/>
      <c r="GPN292" s="5"/>
      <c r="GPO292" s="5"/>
      <c r="GPP292" s="5"/>
      <c r="GPQ292" s="5"/>
      <c r="GPR292" s="5"/>
      <c r="GPS292" s="5"/>
      <c r="GPT292" s="5"/>
      <c r="GPU292" s="5"/>
      <c r="GPV292" s="5"/>
      <c r="GPW292" s="5"/>
      <c r="GPX292" s="5"/>
      <c r="GPY292" s="5"/>
      <c r="GPZ292" s="5"/>
      <c r="GQA292" s="5"/>
      <c r="GQB292" s="5"/>
      <c r="GQC292" s="5"/>
      <c r="GQD292" s="5"/>
      <c r="GQE292" s="5"/>
      <c r="GQF292" s="5"/>
      <c r="GQG292" s="5"/>
      <c r="GQH292" s="5"/>
      <c r="GQI292" s="5"/>
      <c r="GQJ292" s="5"/>
      <c r="GQK292" s="5"/>
      <c r="GQL292" s="5"/>
      <c r="GQM292" s="5"/>
      <c r="GQN292" s="5"/>
      <c r="GQO292" s="5"/>
      <c r="GQP292" s="5"/>
      <c r="GQQ292" s="5"/>
      <c r="GQR292" s="5"/>
      <c r="GQS292" s="5"/>
      <c r="GQT292" s="5"/>
      <c r="GQU292" s="5"/>
      <c r="GQV292" s="5"/>
      <c r="GQW292" s="5"/>
      <c r="GQX292" s="5"/>
      <c r="GQY292" s="5"/>
      <c r="GQZ292" s="5"/>
      <c r="GRA292" s="5"/>
      <c r="GRB292" s="5"/>
      <c r="GRC292" s="5"/>
      <c r="GRD292" s="5"/>
      <c r="GRE292" s="5"/>
      <c r="GRF292" s="5"/>
      <c r="GRG292" s="5"/>
      <c r="GRH292" s="5"/>
      <c r="GRI292" s="5"/>
      <c r="GRJ292" s="5"/>
      <c r="GRK292" s="5"/>
      <c r="GRL292" s="5"/>
      <c r="GRM292" s="5"/>
      <c r="GRN292" s="5"/>
      <c r="GRO292" s="5"/>
      <c r="GRP292" s="5"/>
      <c r="GRQ292" s="5"/>
      <c r="GRR292" s="5"/>
      <c r="GRS292" s="5"/>
      <c r="GRT292" s="5"/>
      <c r="GRU292" s="5"/>
      <c r="GRV292" s="5"/>
      <c r="GRW292" s="5"/>
      <c r="GRX292" s="5"/>
      <c r="GRY292" s="5"/>
      <c r="GRZ292" s="5"/>
      <c r="GSA292" s="5"/>
      <c r="GSB292" s="5"/>
      <c r="GSC292" s="5"/>
      <c r="GSD292" s="5"/>
      <c r="GSE292" s="5"/>
      <c r="GSF292" s="5"/>
      <c r="GSG292" s="5"/>
      <c r="GSH292" s="5"/>
      <c r="GSI292" s="5"/>
      <c r="GSJ292" s="5"/>
      <c r="GSK292" s="5"/>
      <c r="GSL292" s="5"/>
      <c r="GSM292" s="5"/>
      <c r="GSN292" s="5"/>
      <c r="GSO292" s="5"/>
      <c r="GSP292" s="5"/>
      <c r="GSQ292" s="5"/>
      <c r="GSR292" s="5"/>
      <c r="GSS292" s="5"/>
      <c r="GST292" s="5"/>
      <c r="GSU292" s="5"/>
      <c r="GSV292" s="5"/>
      <c r="GSW292" s="5"/>
      <c r="GSX292" s="5"/>
      <c r="GSY292" s="5"/>
      <c r="GSZ292" s="5"/>
      <c r="GTA292" s="5"/>
      <c r="GTB292" s="5"/>
      <c r="GTC292" s="5"/>
      <c r="GTD292" s="5"/>
      <c r="GTE292" s="5"/>
      <c r="GTF292" s="5"/>
      <c r="GTG292" s="5"/>
      <c r="GTH292" s="5"/>
      <c r="GTI292" s="5"/>
      <c r="GTJ292" s="5"/>
      <c r="GTK292" s="5"/>
      <c r="GTL292" s="5"/>
      <c r="GTM292" s="5"/>
      <c r="GTN292" s="5"/>
      <c r="GTO292" s="5"/>
      <c r="GTP292" s="5"/>
      <c r="GTQ292" s="5"/>
      <c r="GTR292" s="5"/>
      <c r="GTS292" s="5"/>
      <c r="GTT292" s="5"/>
      <c r="GTU292" s="5"/>
      <c r="GTV292" s="5"/>
      <c r="GTW292" s="5"/>
      <c r="GTX292" s="5"/>
      <c r="GTY292" s="5"/>
      <c r="GTZ292" s="5"/>
      <c r="GUA292" s="5"/>
      <c r="GUB292" s="5"/>
      <c r="GUC292" s="5"/>
      <c r="GUD292" s="5"/>
      <c r="GUE292" s="5"/>
      <c r="GUF292" s="5"/>
      <c r="GUG292" s="5"/>
      <c r="GUH292" s="5"/>
      <c r="GUI292" s="5"/>
      <c r="GUJ292" s="5"/>
      <c r="GUK292" s="5"/>
      <c r="GUL292" s="5"/>
      <c r="GUM292" s="5"/>
      <c r="GUN292" s="5"/>
      <c r="GUO292" s="5"/>
      <c r="GUP292" s="5"/>
      <c r="GUQ292" s="5"/>
      <c r="GUR292" s="5"/>
      <c r="GUS292" s="5"/>
      <c r="GUT292" s="5"/>
      <c r="GUU292" s="5"/>
      <c r="GUV292" s="5"/>
      <c r="GUW292" s="5"/>
      <c r="GUX292" s="5"/>
      <c r="GUY292" s="5"/>
      <c r="GUZ292" s="5"/>
      <c r="GVA292" s="5"/>
      <c r="GVB292" s="5"/>
      <c r="GVC292" s="5"/>
      <c r="GVD292" s="5"/>
      <c r="GVE292" s="5"/>
      <c r="GVF292" s="5"/>
      <c r="GVG292" s="5"/>
      <c r="GVH292" s="5"/>
      <c r="GVI292" s="5"/>
      <c r="GVJ292" s="5"/>
      <c r="GVK292" s="5"/>
      <c r="GVL292" s="5"/>
      <c r="GVM292" s="5"/>
      <c r="GVN292" s="5"/>
      <c r="GVO292" s="5"/>
      <c r="GVP292" s="5"/>
      <c r="GVQ292" s="5"/>
      <c r="GVR292" s="5"/>
      <c r="GVS292" s="5"/>
      <c r="GVT292" s="5"/>
      <c r="GVU292" s="5"/>
      <c r="GVV292" s="5"/>
      <c r="GVW292" s="5"/>
      <c r="GVX292" s="5"/>
      <c r="GVY292" s="5"/>
      <c r="GVZ292" s="5"/>
      <c r="GWA292" s="5"/>
      <c r="GWB292" s="5"/>
      <c r="GWC292" s="5"/>
      <c r="GWD292" s="5"/>
      <c r="GWE292" s="5"/>
      <c r="GWF292" s="5"/>
      <c r="GWG292" s="5"/>
      <c r="GWH292" s="5"/>
      <c r="GWI292" s="5"/>
      <c r="GWJ292" s="5"/>
      <c r="GWK292" s="5"/>
      <c r="GWL292" s="5"/>
      <c r="GWM292" s="5"/>
      <c r="GWN292" s="5"/>
      <c r="GWO292" s="5"/>
      <c r="GWP292" s="5"/>
      <c r="GWQ292" s="5"/>
      <c r="GWR292" s="5"/>
      <c r="GWS292" s="5"/>
      <c r="GWT292" s="5"/>
      <c r="GWU292" s="5"/>
      <c r="GWV292" s="5"/>
      <c r="GWW292" s="5"/>
      <c r="GWX292" s="5"/>
      <c r="GWY292" s="5"/>
      <c r="GWZ292" s="5"/>
      <c r="GXA292" s="5"/>
      <c r="GXB292" s="5"/>
      <c r="GXC292" s="5"/>
      <c r="GXD292" s="5"/>
      <c r="GXE292" s="5"/>
      <c r="GXF292" s="5"/>
      <c r="GXG292" s="5"/>
      <c r="GXH292" s="5"/>
      <c r="GXI292" s="5"/>
      <c r="GXJ292" s="5"/>
      <c r="GXK292" s="5"/>
      <c r="GXL292" s="5"/>
      <c r="GXM292" s="5"/>
      <c r="GXN292" s="5"/>
      <c r="GXO292" s="5"/>
      <c r="GXP292" s="5"/>
      <c r="GXQ292" s="5"/>
      <c r="GXR292" s="5"/>
      <c r="GXS292" s="5"/>
      <c r="GXT292" s="5"/>
      <c r="GXU292" s="5"/>
      <c r="GXV292" s="5"/>
      <c r="GXW292" s="5"/>
      <c r="GXX292" s="5"/>
      <c r="GXY292" s="5"/>
      <c r="GXZ292" s="5"/>
      <c r="GYA292" s="5"/>
      <c r="GYB292" s="5"/>
      <c r="GYC292" s="5"/>
      <c r="GYD292" s="5"/>
      <c r="GYE292" s="5"/>
      <c r="GYF292" s="5"/>
      <c r="GYG292" s="5"/>
      <c r="GYH292" s="5"/>
      <c r="GYI292" s="5"/>
      <c r="GYJ292" s="5"/>
      <c r="GYK292" s="5"/>
      <c r="GYL292" s="5"/>
      <c r="GYM292" s="5"/>
      <c r="GYN292" s="5"/>
      <c r="GYO292" s="5"/>
      <c r="GYP292" s="5"/>
      <c r="GYQ292" s="5"/>
      <c r="GYR292" s="5"/>
      <c r="GYS292" s="5"/>
      <c r="GYT292" s="5"/>
      <c r="GYU292" s="5"/>
      <c r="GYV292" s="5"/>
      <c r="GYW292" s="5"/>
      <c r="GYX292" s="5"/>
      <c r="GYY292" s="5"/>
      <c r="GYZ292" s="5"/>
      <c r="GZA292" s="5"/>
      <c r="GZB292" s="5"/>
      <c r="GZC292" s="5"/>
      <c r="GZD292" s="5"/>
      <c r="GZE292" s="5"/>
      <c r="GZF292" s="5"/>
      <c r="GZG292" s="5"/>
      <c r="GZH292" s="5"/>
      <c r="GZI292" s="5"/>
      <c r="GZJ292" s="5"/>
      <c r="GZK292" s="5"/>
      <c r="GZL292" s="5"/>
      <c r="GZM292" s="5"/>
      <c r="GZN292" s="5"/>
      <c r="GZO292" s="5"/>
      <c r="GZP292" s="5"/>
      <c r="GZQ292" s="5"/>
      <c r="GZR292" s="5"/>
      <c r="GZS292" s="5"/>
      <c r="GZT292" s="5"/>
      <c r="GZU292" s="5"/>
      <c r="GZV292" s="5"/>
      <c r="GZW292" s="5"/>
      <c r="GZX292" s="5"/>
      <c r="GZY292" s="5"/>
      <c r="GZZ292" s="5"/>
      <c r="HAA292" s="5"/>
      <c r="HAB292" s="5"/>
      <c r="HAC292" s="5"/>
      <c r="HAD292" s="5"/>
      <c r="HAE292" s="5"/>
      <c r="HAF292" s="5"/>
      <c r="HAG292" s="5"/>
      <c r="HAH292" s="5"/>
      <c r="HAI292" s="5"/>
      <c r="HAJ292" s="5"/>
      <c r="HAK292" s="5"/>
      <c r="HAL292" s="5"/>
      <c r="HAM292" s="5"/>
      <c r="HAN292" s="5"/>
      <c r="HAO292" s="5"/>
      <c r="HAP292" s="5"/>
      <c r="HAQ292" s="5"/>
      <c r="HAR292" s="5"/>
      <c r="HAS292" s="5"/>
      <c r="HAT292" s="5"/>
      <c r="HAU292" s="5"/>
      <c r="HAV292" s="5"/>
      <c r="HAW292" s="5"/>
      <c r="HAX292" s="5"/>
      <c r="HAY292" s="5"/>
      <c r="HAZ292" s="5"/>
      <c r="HBA292" s="5"/>
      <c r="HBB292" s="5"/>
      <c r="HBC292" s="5"/>
      <c r="HBD292" s="5"/>
      <c r="HBE292" s="5"/>
      <c r="HBF292" s="5"/>
      <c r="HBG292" s="5"/>
      <c r="HBH292" s="5"/>
      <c r="HBI292" s="5"/>
      <c r="HBJ292" s="5"/>
      <c r="HBK292" s="5"/>
      <c r="HBL292" s="5"/>
      <c r="HBM292" s="5"/>
      <c r="HBN292" s="5"/>
      <c r="HBO292" s="5"/>
      <c r="HBP292" s="5"/>
      <c r="HBQ292" s="5"/>
      <c r="HBR292" s="5"/>
      <c r="HBS292" s="5"/>
      <c r="HBT292" s="5"/>
      <c r="HBU292" s="5"/>
      <c r="HBV292" s="5"/>
      <c r="HBW292" s="5"/>
      <c r="HBX292" s="5"/>
      <c r="HBY292" s="5"/>
      <c r="HBZ292" s="5"/>
      <c r="HCA292" s="5"/>
      <c r="HCB292" s="5"/>
      <c r="HCC292" s="5"/>
      <c r="HCD292" s="5"/>
      <c r="HCE292" s="5"/>
      <c r="HCF292" s="5"/>
      <c r="HCG292" s="5"/>
      <c r="HCH292" s="5"/>
      <c r="HCI292" s="5"/>
      <c r="HCJ292" s="5"/>
      <c r="HCK292" s="5"/>
      <c r="HCL292" s="5"/>
      <c r="HCM292" s="5"/>
      <c r="HCN292" s="5"/>
      <c r="HCO292" s="5"/>
      <c r="HCP292" s="5"/>
      <c r="HCQ292" s="5"/>
      <c r="HCR292" s="5"/>
      <c r="HCS292" s="5"/>
      <c r="HCT292" s="5"/>
      <c r="HCU292" s="5"/>
      <c r="HCV292" s="5"/>
      <c r="HCW292" s="5"/>
      <c r="HCX292" s="5"/>
      <c r="HCY292" s="5"/>
      <c r="HCZ292" s="5"/>
      <c r="HDA292" s="5"/>
      <c r="HDB292" s="5"/>
      <c r="HDC292" s="5"/>
      <c r="HDD292" s="5"/>
      <c r="HDE292" s="5"/>
      <c r="HDF292" s="5"/>
      <c r="HDG292" s="5"/>
      <c r="HDH292" s="5"/>
      <c r="HDI292" s="5"/>
      <c r="HDJ292" s="5"/>
      <c r="HDK292" s="5"/>
      <c r="HDL292" s="5"/>
      <c r="HDM292" s="5"/>
      <c r="HDN292" s="5"/>
      <c r="HDO292" s="5"/>
      <c r="HDP292" s="5"/>
      <c r="HDQ292" s="5"/>
      <c r="HDR292" s="5"/>
      <c r="HDS292" s="5"/>
      <c r="HDT292" s="5"/>
      <c r="HDU292" s="5"/>
      <c r="HDV292" s="5"/>
      <c r="HDW292" s="5"/>
      <c r="HDX292" s="5"/>
      <c r="HDY292" s="5"/>
      <c r="HDZ292" s="5"/>
      <c r="HEA292" s="5"/>
      <c r="HEB292" s="5"/>
      <c r="HEC292" s="5"/>
      <c r="HED292" s="5"/>
      <c r="HEE292" s="5"/>
      <c r="HEF292" s="5"/>
      <c r="HEG292" s="5"/>
      <c r="HEH292" s="5"/>
      <c r="HEI292" s="5"/>
      <c r="HEJ292" s="5"/>
      <c r="HEK292" s="5"/>
      <c r="HEL292" s="5"/>
      <c r="HEM292" s="5"/>
      <c r="HEN292" s="5"/>
      <c r="HEO292" s="5"/>
      <c r="HEP292" s="5"/>
      <c r="HEQ292" s="5"/>
      <c r="HER292" s="5"/>
      <c r="HES292" s="5"/>
      <c r="HET292" s="5"/>
      <c r="HEU292" s="5"/>
      <c r="HEV292" s="5"/>
      <c r="HEW292" s="5"/>
      <c r="HEX292" s="5"/>
      <c r="HEY292" s="5"/>
      <c r="HEZ292" s="5"/>
      <c r="HFA292" s="5"/>
      <c r="HFB292" s="5"/>
      <c r="HFC292" s="5"/>
      <c r="HFD292" s="5"/>
      <c r="HFE292" s="5"/>
      <c r="HFF292" s="5"/>
      <c r="HFG292" s="5"/>
      <c r="HFH292" s="5"/>
      <c r="HFI292" s="5"/>
      <c r="HFJ292" s="5"/>
      <c r="HFK292" s="5"/>
      <c r="HFL292" s="5"/>
      <c r="HFM292" s="5"/>
      <c r="HFN292" s="5"/>
      <c r="HFO292" s="5"/>
      <c r="HFP292" s="5"/>
      <c r="HFQ292" s="5"/>
      <c r="HFR292" s="5"/>
      <c r="HFS292" s="5"/>
      <c r="HFT292" s="5"/>
      <c r="HFU292" s="5"/>
      <c r="HFV292" s="5"/>
      <c r="HFW292" s="5"/>
      <c r="HFX292" s="5"/>
      <c r="HFY292" s="5"/>
      <c r="HFZ292" s="5"/>
      <c r="HGA292" s="5"/>
      <c r="HGB292" s="5"/>
      <c r="HGC292" s="5"/>
      <c r="HGD292" s="5"/>
      <c r="HGE292" s="5"/>
      <c r="HGF292" s="5"/>
      <c r="HGG292" s="5"/>
      <c r="HGH292" s="5"/>
      <c r="HGI292" s="5"/>
      <c r="HGJ292" s="5"/>
      <c r="HGK292" s="5"/>
      <c r="HGL292" s="5"/>
      <c r="HGM292" s="5"/>
      <c r="HGN292" s="5"/>
      <c r="HGO292" s="5"/>
      <c r="HGP292" s="5"/>
      <c r="HGQ292" s="5"/>
      <c r="HGR292" s="5"/>
      <c r="HGS292" s="5"/>
      <c r="HGT292" s="5"/>
      <c r="HGU292" s="5"/>
      <c r="HGV292" s="5"/>
      <c r="HGW292" s="5"/>
      <c r="HGX292" s="5"/>
      <c r="HGY292" s="5"/>
      <c r="HGZ292" s="5"/>
      <c r="HHA292" s="5"/>
      <c r="HHB292" s="5"/>
      <c r="HHC292" s="5"/>
      <c r="HHD292" s="5"/>
      <c r="HHE292" s="5"/>
      <c r="HHF292" s="5"/>
      <c r="HHG292" s="5"/>
      <c r="HHH292" s="5"/>
      <c r="HHI292" s="5"/>
      <c r="HHJ292" s="5"/>
      <c r="HHK292" s="5"/>
      <c r="HHL292" s="5"/>
      <c r="HHM292" s="5"/>
      <c r="HHN292" s="5"/>
      <c r="HHO292" s="5"/>
      <c r="HHP292" s="5"/>
      <c r="HHQ292" s="5"/>
      <c r="HHR292" s="5"/>
      <c r="HHS292" s="5"/>
      <c r="HHT292" s="5"/>
      <c r="HHU292" s="5"/>
      <c r="HHV292" s="5"/>
      <c r="HHW292" s="5"/>
      <c r="HHX292" s="5"/>
      <c r="HHY292" s="5"/>
      <c r="HHZ292" s="5"/>
      <c r="HIA292" s="5"/>
      <c r="HIB292" s="5"/>
      <c r="HIC292" s="5"/>
      <c r="HID292" s="5"/>
      <c r="HIE292" s="5"/>
      <c r="HIF292" s="5"/>
      <c r="HIG292" s="5"/>
      <c r="HIH292" s="5"/>
      <c r="HII292" s="5"/>
      <c r="HIJ292" s="5"/>
      <c r="HIK292" s="5"/>
      <c r="HIL292" s="5"/>
      <c r="HIM292" s="5"/>
      <c r="HIN292" s="5"/>
      <c r="HIO292" s="5"/>
      <c r="HIP292" s="5"/>
      <c r="HIQ292" s="5"/>
      <c r="HIR292" s="5"/>
      <c r="HIS292" s="5"/>
      <c r="HIT292" s="5"/>
      <c r="HIU292" s="5"/>
      <c r="HIV292" s="5"/>
      <c r="HIW292" s="5"/>
      <c r="HIX292" s="5"/>
      <c r="HIY292" s="5"/>
      <c r="HIZ292" s="5"/>
      <c r="HJA292" s="5"/>
      <c r="HJB292" s="5"/>
      <c r="HJC292" s="5"/>
      <c r="HJD292" s="5"/>
      <c r="HJE292" s="5"/>
      <c r="HJF292" s="5"/>
      <c r="HJG292" s="5"/>
      <c r="HJH292" s="5"/>
      <c r="HJI292" s="5"/>
      <c r="HJJ292" s="5"/>
      <c r="HJK292" s="5"/>
      <c r="HJL292" s="5"/>
      <c r="HJM292" s="5"/>
      <c r="HJN292" s="5"/>
      <c r="HJO292" s="5"/>
      <c r="HJP292" s="5"/>
      <c r="HJQ292" s="5"/>
      <c r="HJR292" s="5"/>
      <c r="HJS292" s="5"/>
      <c r="HJT292" s="5"/>
      <c r="HJU292" s="5"/>
      <c r="HJV292" s="5"/>
      <c r="HJW292" s="5"/>
      <c r="HJX292" s="5"/>
      <c r="HJY292" s="5"/>
      <c r="HJZ292" s="5"/>
      <c r="HKA292" s="5"/>
      <c r="HKB292" s="5"/>
      <c r="HKC292" s="5"/>
      <c r="HKD292" s="5"/>
      <c r="HKE292" s="5"/>
      <c r="HKF292" s="5"/>
      <c r="HKG292" s="5"/>
      <c r="HKH292" s="5"/>
      <c r="HKI292" s="5"/>
      <c r="HKJ292" s="5"/>
      <c r="HKK292" s="5"/>
      <c r="HKL292" s="5"/>
      <c r="HKM292" s="5"/>
      <c r="HKN292" s="5"/>
      <c r="HKO292" s="5"/>
      <c r="HKP292" s="5"/>
      <c r="HKQ292" s="5"/>
      <c r="HKR292" s="5"/>
      <c r="HKS292" s="5"/>
      <c r="HKT292" s="5"/>
      <c r="HKU292" s="5"/>
      <c r="HKV292" s="5"/>
      <c r="HKW292" s="5"/>
      <c r="HKX292" s="5"/>
      <c r="HKY292" s="5"/>
      <c r="HKZ292" s="5"/>
      <c r="HLA292" s="5"/>
      <c r="HLB292" s="5"/>
      <c r="HLC292" s="5"/>
      <c r="HLD292" s="5"/>
      <c r="HLE292" s="5"/>
      <c r="HLF292" s="5"/>
      <c r="HLG292" s="5"/>
      <c r="HLH292" s="5"/>
      <c r="HLI292" s="5"/>
      <c r="HLJ292" s="5"/>
      <c r="HLK292" s="5"/>
      <c r="HLL292" s="5"/>
      <c r="HLM292" s="5"/>
      <c r="HLN292" s="5"/>
      <c r="HLO292" s="5"/>
      <c r="HLP292" s="5"/>
      <c r="HLQ292" s="5"/>
      <c r="HLR292" s="5"/>
      <c r="HLS292" s="5"/>
      <c r="HLT292" s="5"/>
      <c r="HLU292" s="5"/>
      <c r="HLV292" s="5"/>
      <c r="HLW292" s="5"/>
      <c r="HLX292" s="5"/>
      <c r="HLY292" s="5"/>
      <c r="HLZ292" s="5"/>
      <c r="HMA292" s="5"/>
      <c r="HMB292" s="5"/>
      <c r="HMC292" s="5"/>
      <c r="HMD292" s="5"/>
      <c r="HME292" s="5"/>
      <c r="HMF292" s="5"/>
      <c r="HMG292" s="5"/>
      <c r="HMH292" s="5"/>
      <c r="HMI292" s="5"/>
      <c r="HMJ292" s="5"/>
      <c r="HMK292" s="5"/>
      <c r="HML292" s="5"/>
      <c r="HMM292" s="5"/>
      <c r="HMN292" s="5"/>
      <c r="HMO292" s="5"/>
      <c r="HMP292" s="5"/>
      <c r="HMQ292" s="5"/>
      <c r="HMR292" s="5"/>
      <c r="HMS292" s="5"/>
      <c r="HMT292" s="5"/>
      <c r="HMU292" s="5"/>
      <c r="HMV292" s="5"/>
      <c r="HMW292" s="5"/>
      <c r="HMX292" s="5"/>
      <c r="HMY292" s="5"/>
      <c r="HMZ292" s="5"/>
      <c r="HNA292" s="5"/>
      <c r="HNB292" s="5"/>
      <c r="HNC292" s="5"/>
      <c r="HND292" s="5"/>
      <c r="HNE292" s="5"/>
      <c r="HNF292" s="5"/>
      <c r="HNG292" s="5"/>
      <c r="HNH292" s="5"/>
      <c r="HNI292" s="5"/>
      <c r="HNJ292" s="5"/>
      <c r="HNK292" s="5"/>
      <c r="HNL292" s="5"/>
      <c r="HNM292" s="5"/>
      <c r="HNN292" s="5"/>
      <c r="HNO292" s="5"/>
      <c r="HNP292" s="5"/>
      <c r="HNQ292" s="5"/>
      <c r="HNR292" s="5"/>
      <c r="HNS292" s="5"/>
      <c r="HNT292" s="5"/>
      <c r="HNU292" s="5"/>
      <c r="HNV292" s="5"/>
      <c r="HNW292" s="5"/>
      <c r="HNX292" s="5"/>
      <c r="HNY292" s="5"/>
      <c r="HNZ292" s="5"/>
      <c r="HOA292" s="5"/>
      <c r="HOB292" s="5"/>
      <c r="HOC292" s="5"/>
      <c r="HOD292" s="5"/>
      <c r="HOE292" s="5"/>
      <c r="HOF292" s="5"/>
      <c r="HOG292" s="5"/>
      <c r="HOH292" s="5"/>
      <c r="HOI292" s="5"/>
      <c r="HOJ292" s="5"/>
      <c r="HOK292" s="5"/>
      <c r="HOL292" s="5"/>
      <c r="HOM292" s="5"/>
      <c r="HON292" s="5"/>
      <c r="HOO292" s="5"/>
      <c r="HOP292" s="5"/>
      <c r="HOQ292" s="5"/>
      <c r="HOR292" s="5"/>
      <c r="HOS292" s="5"/>
      <c r="HOT292" s="5"/>
      <c r="HOU292" s="5"/>
      <c r="HOV292" s="5"/>
      <c r="HOW292" s="5"/>
      <c r="HOX292" s="5"/>
      <c r="HOY292" s="5"/>
      <c r="HOZ292" s="5"/>
      <c r="HPA292" s="5"/>
      <c r="HPB292" s="5"/>
      <c r="HPC292" s="5"/>
      <c r="HPD292" s="5"/>
      <c r="HPE292" s="5"/>
      <c r="HPF292" s="5"/>
      <c r="HPG292" s="5"/>
      <c r="HPH292" s="5"/>
      <c r="HPI292" s="5"/>
      <c r="HPJ292" s="5"/>
      <c r="HPK292" s="5"/>
      <c r="HPL292" s="5"/>
      <c r="HPM292" s="5"/>
      <c r="HPN292" s="5"/>
      <c r="HPO292" s="5"/>
      <c r="HPP292" s="5"/>
      <c r="HPQ292" s="5"/>
      <c r="HPR292" s="5"/>
      <c r="HPS292" s="5"/>
      <c r="HPT292" s="5"/>
      <c r="HPU292" s="5"/>
      <c r="HPV292" s="5"/>
      <c r="HPW292" s="5"/>
      <c r="HPX292" s="5"/>
      <c r="HPY292" s="5"/>
      <c r="HPZ292" s="5"/>
      <c r="HQA292" s="5"/>
      <c r="HQB292" s="5"/>
      <c r="HQC292" s="5"/>
      <c r="HQD292" s="5"/>
      <c r="HQE292" s="5"/>
      <c r="HQF292" s="5"/>
      <c r="HQG292" s="5"/>
      <c r="HQH292" s="5"/>
      <c r="HQI292" s="5"/>
      <c r="HQJ292" s="5"/>
      <c r="HQK292" s="5"/>
      <c r="HQL292" s="5"/>
      <c r="HQM292" s="5"/>
      <c r="HQN292" s="5"/>
      <c r="HQO292" s="5"/>
      <c r="HQP292" s="5"/>
      <c r="HQQ292" s="5"/>
      <c r="HQR292" s="5"/>
      <c r="HQS292" s="5"/>
      <c r="HQT292" s="5"/>
      <c r="HQU292" s="5"/>
      <c r="HQV292" s="5"/>
      <c r="HQW292" s="5"/>
      <c r="HQX292" s="5"/>
      <c r="HQY292" s="5"/>
      <c r="HQZ292" s="5"/>
      <c r="HRA292" s="5"/>
      <c r="HRB292" s="5"/>
      <c r="HRC292" s="5"/>
      <c r="HRD292" s="5"/>
      <c r="HRE292" s="5"/>
      <c r="HRF292" s="5"/>
      <c r="HRG292" s="5"/>
      <c r="HRH292" s="5"/>
      <c r="HRI292" s="5"/>
      <c r="HRJ292" s="5"/>
      <c r="HRK292" s="5"/>
      <c r="HRL292" s="5"/>
      <c r="HRM292" s="5"/>
      <c r="HRN292" s="5"/>
      <c r="HRO292" s="5"/>
      <c r="HRP292" s="5"/>
      <c r="HRQ292" s="5"/>
      <c r="HRR292" s="5"/>
      <c r="HRS292" s="5"/>
      <c r="HRT292" s="5"/>
      <c r="HRU292" s="5"/>
      <c r="HRV292" s="5"/>
      <c r="HRW292" s="5"/>
      <c r="HRX292" s="5"/>
      <c r="HRY292" s="5"/>
      <c r="HRZ292" s="5"/>
      <c r="HSA292" s="5"/>
      <c r="HSB292" s="5"/>
      <c r="HSC292" s="5"/>
      <c r="HSD292" s="5"/>
      <c r="HSE292" s="5"/>
      <c r="HSF292" s="5"/>
      <c r="HSG292" s="5"/>
      <c r="HSH292" s="5"/>
      <c r="HSI292" s="5"/>
      <c r="HSJ292" s="5"/>
      <c r="HSK292" s="5"/>
      <c r="HSL292" s="5"/>
      <c r="HSM292" s="5"/>
      <c r="HSN292" s="5"/>
      <c r="HSO292" s="5"/>
      <c r="HSP292" s="5"/>
      <c r="HSQ292" s="5"/>
      <c r="HSR292" s="5"/>
      <c r="HSS292" s="5"/>
      <c r="HST292" s="5"/>
      <c r="HSU292" s="5"/>
      <c r="HSV292" s="5"/>
      <c r="HSW292" s="5"/>
      <c r="HSX292" s="5"/>
      <c r="HSY292" s="5"/>
      <c r="HSZ292" s="5"/>
      <c r="HTA292" s="5"/>
      <c r="HTB292" s="5"/>
      <c r="HTC292" s="5"/>
      <c r="HTD292" s="5"/>
      <c r="HTE292" s="5"/>
      <c r="HTF292" s="5"/>
      <c r="HTG292" s="5"/>
      <c r="HTH292" s="5"/>
      <c r="HTI292" s="5"/>
      <c r="HTJ292" s="5"/>
      <c r="HTK292" s="5"/>
      <c r="HTL292" s="5"/>
      <c r="HTM292" s="5"/>
      <c r="HTN292" s="5"/>
      <c r="HTO292" s="5"/>
      <c r="HTP292" s="5"/>
      <c r="HTQ292" s="5"/>
      <c r="HTR292" s="5"/>
      <c r="HTS292" s="5"/>
      <c r="HTT292" s="5"/>
      <c r="HTU292" s="5"/>
      <c r="HTV292" s="5"/>
      <c r="HTW292" s="5"/>
      <c r="HTX292" s="5"/>
      <c r="HTY292" s="5"/>
      <c r="HTZ292" s="5"/>
      <c r="HUA292" s="5"/>
      <c r="HUB292" s="5"/>
      <c r="HUC292" s="5"/>
      <c r="HUD292" s="5"/>
      <c r="HUE292" s="5"/>
      <c r="HUF292" s="5"/>
      <c r="HUG292" s="5"/>
      <c r="HUH292" s="5"/>
      <c r="HUI292" s="5"/>
      <c r="HUJ292" s="5"/>
      <c r="HUK292" s="5"/>
      <c r="HUL292" s="5"/>
      <c r="HUM292" s="5"/>
      <c r="HUN292" s="5"/>
      <c r="HUO292" s="5"/>
      <c r="HUP292" s="5"/>
      <c r="HUQ292" s="5"/>
      <c r="HUR292" s="5"/>
      <c r="HUS292" s="5"/>
      <c r="HUT292" s="5"/>
      <c r="HUU292" s="5"/>
      <c r="HUV292" s="5"/>
      <c r="HUW292" s="5"/>
      <c r="HUX292" s="5"/>
      <c r="HUY292" s="5"/>
      <c r="HUZ292" s="5"/>
      <c r="HVA292" s="5"/>
      <c r="HVB292" s="5"/>
      <c r="HVC292" s="5"/>
      <c r="HVD292" s="5"/>
      <c r="HVE292" s="5"/>
      <c r="HVF292" s="5"/>
      <c r="HVG292" s="5"/>
      <c r="HVH292" s="5"/>
      <c r="HVI292" s="5"/>
      <c r="HVJ292" s="5"/>
      <c r="HVK292" s="5"/>
      <c r="HVL292" s="5"/>
      <c r="HVM292" s="5"/>
      <c r="HVN292" s="5"/>
      <c r="HVO292" s="5"/>
      <c r="HVP292" s="5"/>
      <c r="HVQ292" s="5"/>
      <c r="HVR292" s="5"/>
      <c r="HVS292" s="5"/>
      <c r="HVT292" s="5"/>
      <c r="HVU292" s="5"/>
      <c r="HVV292" s="5"/>
      <c r="HVW292" s="5"/>
      <c r="HVX292" s="5"/>
      <c r="HVY292" s="5"/>
      <c r="HVZ292" s="5"/>
      <c r="HWA292" s="5"/>
      <c r="HWB292" s="5"/>
      <c r="HWC292" s="5"/>
      <c r="HWD292" s="5"/>
      <c r="HWE292" s="5"/>
      <c r="HWF292" s="5"/>
      <c r="HWG292" s="5"/>
      <c r="HWH292" s="5"/>
      <c r="HWI292" s="5"/>
      <c r="HWJ292" s="5"/>
      <c r="HWK292" s="5"/>
      <c r="HWL292" s="5"/>
      <c r="HWM292" s="5"/>
      <c r="HWN292" s="5"/>
      <c r="HWO292" s="5"/>
      <c r="HWP292" s="5"/>
      <c r="HWQ292" s="5"/>
      <c r="HWR292" s="5"/>
      <c r="HWS292" s="5"/>
      <c r="HWT292" s="5"/>
      <c r="HWU292" s="5"/>
      <c r="HWV292" s="5"/>
      <c r="HWW292" s="5"/>
      <c r="HWX292" s="5"/>
      <c r="HWY292" s="5"/>
      <c r="HWZ292" s="5"/>
      <c r="HXA292" s="5"/>
      <c r="HXB292" s="5"/>
      <c r="HXC292" s="5"/>
      <c r="HXD292" s="5"/>
      <c r="HXE292" s="5"/>
      <c r="HXF292" s="5"/>
      <c r="HXG292" s="5"/>
      <c r="HXH292" s="5"/>
      <c r="HXI292" s="5"/>
      <c r="HXJ292" s="5"/>
      <c r="HXK292" s="5"/>
      <c r="HXL292" s="5"/>
      <c r="HXM292" s="5"/>
      <c r="HXN292" s="5"/>
      <c r="HXO292" s="5"/>
      <c r="HXP292" s="5"/>
      <c r="HXQ292" s="5"/>
      <c r="HXR292" s="5"/>
      <c r="HXS292" s="5"/>
      <c r="HXT292" s="5"/>
      <c r="HXU292" s="5"/>
      <c r="HXV292" s="5"/>
      <c r="HXW292" s="5"/>
      <c r="HXX292" s="5"/>
      <c r="HXY292" s="5"/>
      <c r="HXZ292" s="5"/>
      <c r="HYA292" s="5"/>
      <c r="HYB292" s="5"/>
      <c r="HYC292" s="5"/>
      <c r="HYD292" s="5"/>
      <c r="HYE292" s="5"/>
      <c r="HYF292" s="5"/>
      <c r="HYG292" s="5"/>
      <c r="HYH292" s="5"/>
      <c r="HYI292" s="5"/>
      <c r="HYJ292" s="5"/>
      <c r="HYK292" s="5"/>
      <c r="HYL292" s="5"/>
      <c r="HYM292" s="5"/>
      <c r="HYN292" s="5"/>
      <c r="HYO292" s="5"/>
      <c r="HYP292" s="5"/>
      <c r="HYQ292" s="5"/>
      <c r="HYR292" s="5"/>
      <c r="HYS292" s="5"/>
      <c r="HYT292" s="5"/>
      <c r="HYU292" s="5"/>
      <c r="HYV292" s="5"/>
      <c r="HYW292" s="5"/>
      <c r="HYX292" s="5"/>
      <c r="HYY292" s="5"/>
      <c r="HYZ292" s="5"/>
      <c r="HZA292" s="5"/>
      <c r="HZB292" s="5"/>
      <c r="HZC292" s="5"/>
      <c r="HZD292" s="5"/>
      <c r="HZE292" s="5"/>
      <c r="HZF292" s="5"/>
      <c r="HZG292" s="5"/>
      <c r="HZH292" s="5"/>
      <c r="HZI292" s="5"/>
      <c r="HZJ292" s="5"/>
      <c r="HZK292" s="5"/>
      <c r="HZL292" s="5"/>
      <c r="HZM292" s="5"/>
      <c r="HZN292" s="5"/>
      <c r="HZO292" s="5"/>
      <c r="HZP292" s="5"/>
      <c r="HZQ292" s="5"/>
      <c r="HZR292" s="5"/>
      <c r="HZS292" s="5"/>
      <c r="HZT292" s="5"/>
      <c r="HZU292" s="5"/>
      <c r="HZV292" s="5"/>
      <c r="HZW292" s="5"/>
      <c r="HZX292" s="5"/>
      <c r="HZY292" s="5"/>
      <c r="HZZ292" s="5"/>
      <c r="IAA292" s="5"/>
      <c r="IAB292" s="5"/>
      <c r="IAC292" s="5"/>
      <c r="IAD292" s="5"/>
      <c r="IAE292" s="5"/>
      <c r="IAF292" s="5"/>
      <c r="IAG292" s="5"/>
      <c r="IAH292" s="5"/>
      <c r="IAI292" s="5"/>
      <c r="IAJ292" s="5"/>
      <c r="IAK292" s="5"/>
      <c r="IAL292" s="5"/>
      <c r="IAM292" s="5"/>
      <c r="IAN292" s="5"/>
      <c r="IAO292" s="5"/>
      <c r="IAP292" s="5"/>
      <c r="IAQ292" s="5"/>
      <c r="IAR292" s="5"/>
      <c r="IAS292" s="5"/>
      <c r="IAT292" s="5"/>
      <c r="IAU292" s="5"/>
      <c r="IAV292" s="5"/>
      <c r="IAW292" s="5"/>
      <c r="IAX292" s="5"/>
      <c r="IAY292" s="5"/>
      <c r="IAZ292" s="5"/>
      <c r="IBA292" s="5"/>
      <c r="IBB292" s="5"/>
      <c r="IBC292" s="5"/>
      <c r="IBD292" s="5"/>
      <c r="IBE292" s="5"/>
      <c r="IBF292" s="5"/>
      <c r="IBG292" s="5"/>
      <c r="IBH292" s="5"/>
      <c r="IBI292" s="5"/>
      <c r="IBJ292" s="5"/>
      <c r="IBK292" s="5"/>
      <c r="IBL292" s="5"/>
      <c r="IBM292" s="5"/>
      <c r="IBN292" s="5"/>
      <c r="IBO292" s="5"/>
      <c r="IBP292" s="5"/>
      <c r="IBQ292" s="5"/>
      <c r="IBR292" s="5"/>
      <c r="IBS292" s="5"/>
      <c r="IBT292" s="5"/>
      <c r="IBU292" s="5"/>
      <c r="IBV292" s="5"/>
      <c r="IBW292" s="5"/>
      <c r="IBX292" s="5"/>
      <c r="IBY292" s="5"/>
      <c r="IBZ292" s="5"/>
      <c r="ICA292" s="5"/>
      <c r="ICB292" s="5"/>
      <c r="ICC292" s="5"/>
      <c r="ICD292" s="5"/>
      <c r="ICE292" s="5"/>
      <c r="ICF292" s="5"/>
      <c r="ICG292" s="5"/>
      <c r="ICH292" s="5"/>
      <c r="ICI292" s="5"/>
      <c r="ICJ292" s="5"/>
      <c r="ICK292" s="5"/>
      <c r="ICL292" s="5"/>
      <c r="ICM292" s="5"/>
      <c r="ICN292" s="5"/>
      <c r="ICO292" s="5"/>
      <c r="ICP292" s="5"/>
      <c r="ICQ292" s="5"/>
      <c r="ICR292" s="5"/>
      <c r="ICS292" s="5"/>
      <c r="ICT292" s="5"/>
      <c r="ICU292" s="5"/>
      <c r="ICV292" s="5"/>
      <c r="ICW292" s="5"/>
      <c r="ICX292" s="5"/>
      <c r="ICY292" s="5"/>
      <c r="ICZ292" s="5"/>
      <c r="IDA292" s="5"/>
      <c r="IDB292" s="5"/>
      <c r="IDC292" s="5"/>
      <c r="IDD292" s="5"/>
      <c r="IDE292" s="5"/>
      <c r="IDF292" s="5"/>
      <c r="IDG292" s="5"/>
      <c r="IDH292" s="5"/>
      <c r="IDI292" s="5"/>
      <c r="IDJ292" s="5"/>
      <c r="IDK292" s="5"/>
      <c r="IDL292" s="5"/>
      <c r="IDM292" s="5"/>
      <c r="IDN292" s="5"/>
      <c r="IDO292" s="5"/>
      <c r="IDP292" s="5"/>
      <c r="IDQ292" s="5"/>
      <c r="IDR292" s="5"/>
      <c r="IDS292" s="5"/>
      <c r="IDT292" s="5"/>
      <c r="IDU292" s="5"/>
      <c r="IDV292" s="5"/>
      <c r="IDW292" s="5"/>
      <c r="IDX292" s="5"/>
      <c r="IDY292" s="5"/>
      <c r="IDZ292" s="5"/>
      <c r="IEA292" s="5"/>
      <c r="IEB292" s="5"/>
      <c r="IEC292" s="5"/>
      <c r="IED292" s="5"/>
      <c r="IEE292" s="5"/>
      <c r="IEF292" s="5"/>
      <c r="IEG292" s="5"/>
      <c r="IEH292" s="5"/>
      <c r="IEI292" s="5"/>
      <c r="IEJ292" s="5"/>
      <c r="IEK292" s="5"/>
      <c r="IEL292" s="5"/>
      <c r="IEM292" s="5"/>
      <c r="IEN292" s="5"/>
      <c r="IEO292" s="5"/>
      <c r="IEP292" s="5"/>
      <c r="IEQ292" s="5"/>
      <c r="IER292" s="5"/>
      <c r="IES292" s="5"/>
      <c r="IET292" s="5"/>
      <c r="IEU292" s="5"/>
      <c r="IEV292" s="5"/>
      <c r="IEW292" s="5"/>
      <c r="IEX292" s="5"/>
      <c r="IEY292" s="5"/>
      <c r="IEZ292" s="5"/>
      <c r="IFA292" s="5"/>
      <c r="IFB292" s="5"/>
      <c r="IFC292" s="5"/>
      <c r="IFD292" s="5"/>
      <c r="IFE292" s="5"/>
      <c r="IFF292" s="5"/>
      <c r="IFG292" s="5"/>
      <c r="IFH292" s="5"/>
      <c r="IFI292" s="5"/>
      <c r="IFJ292" s="5"/>
      <c r="IFK292" s="5"/>
      <c r="IFL292" s="5"/>
      <c r="IFM292" s="5"/>
      <c r="IFN292" s="5"/>
      <c r="IFO292" s="5"/>
      <c r="IFP292" s="5"/>
      <c r="IFQ292" s="5"/>
      <c r="IFR292" s="5"/>
      <c r="IFS292" s="5"/>
      <c r="IFT292" s="5"/>
      <c r="IFU292" s="5"/>
      <c r="IFV292" s="5"/>
      <c r="IFW292" s="5"/>
      <c r="IFX292" s="5"/>
      <c r="IFY292" s="5"/>
      <c r="IFZ292" s="5"/>
      <c r="IGA292" s="5"/>
      <c r="IGB292" s="5"/>
      <c r="IGC292" s="5"/>
      <c r="IGD292" s="5"/>
      <c r="IGE292" s="5"/>
      <c r="IGF292" s="5"/>
      <c r="IGG292" s="5"/>
      <c r="IGH292" s="5"/>
      <c r="IGI292" s="5"/>
      <c r="IGJ292" s="5"/>
      <c r="IGK292" s="5"/>
      <c r="IGL292" s="5"/>
      <c r="IGM292" s="5"/>
      <c r="IGN292" s="5"/>
      <c r="IGO292" s="5"/>
      <c r="IGP292" s="5"/>
      <c r="IGQ292" s="5"/>
      <c r="IGR292" s="5"/>
      <c r="IGS292" s="5"/>
      <c r="IGT292" s="5"/>
      <c r="IGU292" s="5"/>
      <c r="IGV292" s="5"/>
      <c r="IGW292" s="5"/>
      <c r="IGX292" s="5"/>
      <c r="IGY292" s="5"/>
      <c r="IGZ292" s="5"/>
      <c r="IHA292" s="5"/>
      <c r="IHB292" s="5"/>
      <c r="IHC292" s="5"/>
      <c r="IHD292" s="5"/>
      <c r="IHE292" s="5"/>
      <c r="IHF292" s="5"/>
      <c r="IHG292" s="5"/>
      <c r="IHH292" s="5"/>
      <c r="IHI292" s="5"/>
      <c r="IHJ292" s="5"/>
      <c r="IHK292" s="5"/>
      <c r="IHL292" s="5"/>
      <c r="IHM292" s="5"/>
      <c r="IHN292" s="5"/>
      <c r="IHO292" s="5"/>
      <c r="IHP292" s="5"/>
      <c r="IHQ292" s="5"/>
      <c r="IHR292" s="5"/>
      <c r="IHS292" s="5"/>
      <c r="IHT292" s="5"/>
      <c r="IHU292" s="5"/>
      <c r="IHV292" s="5"/>
      <c r="IHW292" s="5"/>
      <c r="IHX292" s="5"/>
      <c r="IHY292" s="5"/>
      <c r="IHZ292" s="5"/>
      <c r="IIA292" s="5"/>
      <c r="IIB292" s="5"/>
      <c r="IIC292" s="5"/>
      <c r="IID292" s="5"/>
      <c r="IIE292" s="5"/>
      <c r="IIF292" s="5"/>
      <c r="IIG292" s="5"/>
      <c r="IIH292" s="5"/>
      <c r="III292" s="5"/>
      <c r="IIJ292" s="5"/>
      <c r="IIK292" s="5"/>
      <c r="IIL292" s="5"/>
      <c r="IIM292" s="5"/>
      <c r="IIN292" s="5"/>
      <c r="IIO292" s="5"/>
      <c r="IIP292" s="5"/>
      <c r="IIQ292" s="5"/>
      <c r="IIR292" s="5"/>
      <c r="IIS292" s="5"/>
      <c r="IIT292" s="5"/>
      <c r="IIU292" s="5"/>
      <c r="IIV292" s="5"/>
      <c r="IIW292" s="5"/>
      <c r="IIX292" s="5"/>
      <c r="IIY292" s="5"/>
      <c r="IIZ292" s="5"/>
      <c r="IJA292" s="5"/>
      <c r="IJB292" s="5"/>
      <c r="IJC292" s="5"/>
      <c r="IJD292" s="5"/>
      <c r="IJE292" s="5"/>
      <c r="IJF292" s="5"/>
      <c r="IJG292" s="5"/>
      <c r="IJH292" s="5"/>
      <c r="IJI292" s="5"/>
      <c r="IJJ292" s="5"/>
      <c r="IJK292" s="5"/>
      <c r="IJL292" s="5"/>
      <c r="IJM292" s="5"/>
      <c r="IJN292" s="5"/>
      <c r="IJO292" s="5"/>
      <c r="IJP292" s="5"/>
      <c r="IJQ292" s="5"/>
      <c r="IJR292" s="5"/>
      <c r="IJS292" s="5"/>
      <c r="IJT292" s="5"/>
      <c r="IJU292" s="5"/>
      <c r="IJV292" s="5"/>
      <c r="IJW292" s="5"/>
      <c r="IJX292" s="5"/>
      <c r="IJY292" s="5"/>
      <c r="IJZ292" s="5"/>
      <c r="IKA292" s="5"/>
      <c r="IKB292" s="5"/>
      <c r="IKC292" s="5"/>
      <c r="IKD292" s="5"/>
      <c r="IKE292" s="5"/>
      <c r="IKF292" s="5"/>
      <c r="IKG292" s="5"/>
      <c r="IKH292" s="5"/>
      <c r="IKI292" s="5"/>
      <c r="IKJ292" s="5"/>
      <c r="IKK292" s="5"/>
      <c r="IKL292" s="5"/>
      <c r="IKM292" s="5"/>
      <c r="IKN292" s="5"/>
      <c r="IKO292" s="5"/>
      <c r="IKP292" s="5"/>
      <c r="IKQ292" s="5"/>
      <c r="IKR292" s="5"/>
      <c r="IKS292" s="5"/>
      <c r="IKT292" s="5"/>
      <c r="IKU292" s="5"/>
      <c r="IKV292" s="5"/>
      <c r="IKW292" s="5"/>
      <c r="IKX292" s="5"/>
      <c r="IKY292" s="5"/>
      <c r="IKZ292" s="5"/>
      <c r="ILA292" s="5"/>
      <c r="ILB292" s="5"/>
      <c r="ILC292" s="5"/>
      <c r="ILD292" s="5"/>
      <c r="ILE292" s="5"/>
      <c r="ILF292" s="5"/>
      <c r="ILG292" s="5"/>
      <c r="ILH292" s="5"/>
      <c r="ILI292" s="5"/>
      <c r="ILJ292" s="5"/>
      <c r="ILK292" s="5"/>
      <c r="ILL292" s="5"/>
      <c r="ILM292" s="5"/>
      <c r="ILN292" s="5"/>
      <c r="ILO292" s="5"/>
      <c r="ILP292" s="5"/>
      <c r="ILQ292" s="5"/>
      <c r="ILR292" s="5"/>
      <c r="ILS292" s="5"/>
      <c r="ILT292" s="5"/>
      <c r="ILU292" s="5"/>
      <c r="ILV292" s="5"/>
      <c r="ILW292" s="5"/>
      <c r="ILX292" s="5"/>
      <c r="ILY292" s="5"/>
      <c r="ILZ292" s="5"/>
      <c r="IMA292" s="5"/>
      <c r="IMB292" s="5"/>
      <c r="IMC292" s="5"/>
      <c r="IMD292" s="5"/>
      <c r="IME292" s="5"/>
      <c r="IMF292" s="5"/>
      <c r="IMG292" s="5"/>
      <c r="IMH292" s="5"/>
      <c r="IMI292" s="5"/>
      <c r="IMJ292" s="5"/>
      <c r="IMK292" s="5"/>
      <c r="IML292" s="5"/>
      <c r="IMM292" s="5"/>
      <c r="IMN292" s="5"/>
      <c r="IMO292" s="5"/>
      <c r="IMP292" s="5"/>
      <c r="IMQ292" s="5"/>
      <c r="IMR292" s="5"/>
      <c r="IMS292" s="5"/>
      <c r="IMT292" s="5"/>
      <c r="IMU292" s="5"/>
      <c r="IMV292" s="5"/>
      <c r="IMW292" s="5"/>
      <c r="IMX292" s="5"/>
      <c r="IMY292" s="5"/>
      <c r="IMZ292" s="5"/>
      <c r="INA292" s="5"/>
      <c r="INB292" s="5"/>
      <c r="INC292" s="5"/>
      <c r="IND292" s="5"/>
      <c r="INE292" s="5"/>
      <c r="INF292" s="5"/>
      <c r="ING292" s="5"/>
      <c r="INH292" s="5"/>
      <c r="INI292" s="5"/>
      <c r="INJ292" s="5"/>
      <c r="INK292" s="5"/>
      <c r="INL292" s="5"/>
      <c r="INM292" s="5"/>
      <c r="INN292" s="5"/>
      <c r="INO292" s="5"/>
      <c r="INP292" s="5"/>
      <c r="INQ292" s="5"/>
      <c r="INR292" s="5"/>
      <c r="INS292" s="5"/>
      <c r="INT292" s="5"/>
      <c r="INU292" s="5"/>
      <c r="INV292" s="5"/>
      <c r="INW292" s="5"/>
      <c r="INX292" s="5"/>
      <c r="INY292" s="5"/>
      <c r="INZ292" s="5"/>
      <c r="IOA292" s="5"/>
      <c r="IOB292" s="5"/>
      <c r="IOC292" s="5"/>
      <c r="IOD292" s="5"/>
      <c r="IOE292" s="5"/>
      <c r="IOF292" s="5"/>
      <c r="IOG292" s="5"/>
      <c r="IOH292" s="5"/>
      <c r="IOI292" s="5"/>
      <c r="IOJ292" s="5"/>
      <c r="IOK292" s="5"/>
      <c r="IOL292" s="5"/>
      <c r="IOM292" s="5"/>
      <c r="ION292" s="5"/>
      <c r="IOO292" s="5"/>
      <c r="IOP292" s="5"/>
      <c r="IOQ292" s="5"/>
      <c r="IOR292" s="5"/>
      <c r="IOS292" s="5"/>
      <c r="IOT292" s="5"/>
      <c r="IOU292" s="5"/>
      <c r="IOV292" s="5"/>
      <c r="IOW292" s="5"/>
      <c r="IOX292" s="5"/>
      <c r="IOY292" s="5"/>
      <c r="IOZ292" s="5"/>
      <c r="IPA292" s="5"/>
      <c r="IPB292" s="5"/>
      <c r="IPC292" s="5"/>
      <c r="IPD292" s="5"/>
      <c r="IPE292" s="5"/>
      <c r="IPF292" s="5"/>
      <c r="IPG292" s="5"/>
      <c r="IPH292" s="5"/>
      <c r="IPI292" s="5"/>
      <c r="IPJ292" s="5"/>
      <c r="IPK292" s="5"/>
      <c r="IPL292" s="5"/>
      <c r="IPM292" s="5"/>
      <c r="IPN292" s="5"/>
      <c r="IPO292" s="5"/>
      <c r="IPP292" s="5"/>
      <c r="IPQ292" s="5"/>
      <c r="IPR292" s="5"/>
      <c r="IPS292" s="5"/>
      <c r="IPT292" s="5"/>
      <c r="IPU292" s="5"/>
      <c r="IPV292" s="5"/>
      <c r="IPW292" s="5"/>
      <c r="IPX292" s="5"/>
      <c r="IPY292" s="5"/>
      <c r="IPZ292" s="5"/>
      <c r="IQA292" s="5"/>
      <c r="IQB292" s="5"/>
      <c r="IQC292" s="5"/>
      <c r="IQD292" s="5"/>
      <c r="IQE292" s="5"/>
      <c r="IQF292" s="5"/>
      <c r="IQG292" s="5"/>
      <c r="IQH292" s="5"/>
      <c r="IQI292" s="5"/>
      <c r="IQJ292" s="5"/>
      <c r="IQK292" s="5"/>
      <c r="IQL292" s="5"/>
      <c r="IQM292" s="5"/>
      <c r="IQN292" s="5"/>
      <c r="IQO292" s="5"/>
      <c r="IQP292" s="5"/>
      <c r="IQQ292" s="5"/>
      <c r="IQR292" s="5"/>
      <c r="IQS292" s="5"/>
      <c r="IQT292" s="5"/>
      <c r="IQU292" s="5"/>
      <c r="IQV292" s="5"/>
      <c r="IQW292" s="5"/>
      <c r="IQX292" s="5"/>
      <c r="IQY292" s="5"/>
      <c r="IQZ292" s="5"/>
      <c r="IRA292" s="5"/>
      <c r="IRB292" s="5"/>
      <c r="IRC292" s="5"/>
      <c r="IRD292" s="5"/>
      <c r="IRE292" s="5"/>
      <c r="IRF292" s="5"/>
      <c r="IRG292" s="5"/>
      <c r="IRH292" s="5"/>
      <c r="IRI292" s="5"/>
      <c r="IRJ292" s="5"/>
      <c r="IRK292" s="5"/>
      <c r="IRL292" s="5"/>
      <c r="IRM292" s="5"/>
      <c r="IRN292" s="5"/>
      <c r="IRO292" s="5"/>
      <c r="IRP292" s="5"/>
      <c r="IRQ292" s="5"/>
      <c r="IRR292" s="5"/>
      <c r="IRS292" s="5"/>
      <c r="IRT292" s="5"/>
      <c r="IRU292" s="5"/>
      <c r="IRV292" s="5"/>
      <c r="IRW292" s="5"/>
      <c r="IRX292" s="5"/>
      <c r="IRY292" s="5"/>
      <c r="IRZ292" s="5"/>
      <c r="ISA292" s="5"/>
      <c r="ISB292" s="5"/>
      <c r="ISC292" s="5"/>
      <c r="ISD292" s="5"/>
      <c r="ISE292" s="5"/>
      <c r="ISF292" s="5"/>
      <c r="ISG292" s="5"/>
      <c r="ISH292" s="5"/>
      <c r="ISI292" s="5"/>
      <c r="ISJ292" s="5"/>
      <c r="ISK292" s="5"/>
      <c r="ISL292" s="5"/>
      <c r="ISM292" s="5"/>
      <c r="ISN292" s="5"/>
      <c r="ISO292" s="5"/>
      <c r="ISP292" s="5"/>
      <c r="ISQ292" s="5"/>
      <c r="ISR292" s="5"/>
      <c r="ISS292" s="5"/>
      <c r="IST292" s="5"/>
      <c r="ISU292" s="5"/>
      <c r="ISV292" s="5"/>
      <c r="ISW292" s="5"/>
      <c r="ISX292" s="5"/>
      <c r="ISY292" s="5"/>
      <c r="ISZ292" s="5"/>
      <c r="ITA292" s="5"/>
      <c r="ITB292" s="5"/>
      <c r="ITC292" s="5"/>
      <c r="ITD292" s="5"/>
      <c r="ITE292" s="5"/>
      <c r="ITF292" s="5"/>
      <c r="ITG292" s="5"/>
      <c r="ITH292" s="5"/>
      <c r="ITI292" s="5"/>
      <c r="ITJ292" s="5"/>
      <c r="ITK292" s="5"/>
      <c r="ITL292" s="5"/>
      <c r="ITM292" s="5"/>
      <c r="ITN292" s="5"/>
      <c r="ITO292" s="5"/>
      <c r="ITP292" s="5"/>
      <c r="ITQ292" s="5"/>
      <c r="ITR292" s="5"/>
      <c r="ITS292" s="5"/>
      <c r="ITT292" s="5"/>
      <c r="ITU292" s="5"/>
      <c r="ITV292" s="5"/>
      <c r="ITW292" s="5"/>
      <c r="ITX292" s="5"/>
      <c r="ITY292" s="5"/>
      <c r="ITZ292" s="5"/>
      <c r="IUA292" s="5"/>
      <c r="IUB292" s="5"/>
      <c r="IUC292" s="5"/>
      <c r="IUD292" s="5"/>
      <c r="IUE292" s="5"/>
      <c r="IUF292" s="5"/>
      <c r="IUG292" s="5"/>
      <c r="IUH292" s="5"/>
      <c r="IUI292" s="5"/>
      <c r="IUJ292" s="5"/>
      <c r="IUK292" s="5"/>
      <c r="IUL292" s="5"/>
      <c r="IUM292" s="5"/>
      <c r="IUN292" s="5"/>
      <c r="IUO292" s="5"/>
      <c r="IUP292" s="5"/>
      <c r="IUQ292" s="5"/>
      <c r="IUR292" s="5"/>
      <c r="IUS292" s="5"/>
      <c r="IUT292" s="5"/>
      <c r="IUU292" s="5"/>
      <c r="IUV292" s="5"/>
      <c r="IUW292" s="5"/>
      <c r="IUX292" s="5"/>
      <c r="IUY292" s="5"/>
      <c r="IUZ292" s="5"/>
      <c r="IVA292" s="5"/>
      <c r="IVB292" s="5"/>
      <c r="IVC292" s="5"/>
      <c r="IVD292" s="5"/>
      <c r="IVE292" s="5"/>
      <c r="IVF292" s="5"/>
      <c r="IVG292" s="5"/>
      <c r="IVH292" s="5"/>
      <c r="IVI292" s="5"/>
      <c r="IVJ292" s="5"/>
      <c r="IVK292" s="5"/>
      <c r="IVL292" s="5"/>
      <c r="IVM292" s="5"/>
      <c r="IVN292" s="5"/>
      <c r="IVO292" s="5"/>
      <c r="IVP292" s="5"/>
      <c r="IVQ292" s="5"/>
      <c r="IVR292" s="5"/>
      <c r="IVS292" s="5"/>
      <c r="IVT292" s="5"/>
      <c r="IVU292" s="5"/>
      <c r="IVV292" s="5"/>
      <c r="IVW292" s="5"/>
      <c r="IVX292" s="5"/>
      <c r="IVY292" s="5"/>
      <c r="IVZ292" s="5"/>
      <c r="IWA292" s="5"/>
      <c r="IWB292" s="5"/>
      <c r="IWC292" s="5"/>
      <c r="IWD292" s="5"/>
      <c r="IWE292" s="5"/>
      <c r="IWF292" s="5"/>
      <c r="IWG292" s="5"/>
      <c r="IWH292" s="5"/>
      <c r="IWI292" s="5"/>
      <c r="IWJ292" s="5"/>
      <c r="IWK292" s="5"/>
      <c r="IWL292" s="5"/>
      <c r="IWM292" s="5"/>
      <c r="IWN292" s="5"/>
      <c r="IWO292" s="5"/>
      <c r="IWP292" s="5"/>
      <c r="IWQ292" s="5"/>
      <c r="IWR292" s="5"/>
      <c r="IWS292" s="5"/>
      <c r="IWT292" s="5"/>
      <c r="IWU292" s="5"/>
      <c r="IWV292" s="5"/>
      <c r="IWW292" s="5"/>
      <c r="IWX292" s="5"/>
      <c r="IWY292" s="5"/>
      <c r="IWZ292" s="5"/>
      <c r="IXA292" s="5"/>
      <c r="IXB292" s="5"/>
      <c r="IXC292" s="5"/>
      <c r="IXD292" s="5"/>
      <c r="IXE292" s="5"/>
      <c r="IXF292" s="5"/>
      <c r="IXG292" s="5"/>
      <c r="IXH292" s="5"/>
      <c r="IXI292" s="5"/>
      <c r="IXJ292" s="5"/>
      <c r="IXK292" s="5"/>
      <c r="IXL292" s="5"/>
      <c r="IXM292" s="5"/>
      <c r="IXN292" s="5"/>
      <c r="IXO292" s="5"/>
      <c r="IXP292" s="5"/>
      <c r="IXQ292" s="5"/>
      <c r="IXR292" s="5"/>
      <c r="IXS292" s="5"/>
      <c r="IXT292" s="5"/>
      <c r="IXU292" s="5"/>
      <c r="IXV292" s="5"/>
      <c r="IXW292" s="5"/>
      <c r="IXX292" s="5"/>
      <c r="IXY292" s="5"/>
      <c r="IXZ292" s="5"/>
      <c r="IYA292" s="5"/>
      <c r="IYB292" s="5"/>
      <c r="IYC292" s="5"/>
      <c r="IYD292" s="5"/>
      <c r="IYE292" s="5"/>
      <c r="IYF292" s="5"/>
      <c r="IYG292" s="5"/>
      <c r="IYH292" s="5"/>
      <c r="IYI292" s="5"/>
      <c r="IYJ292" s="5"/>
      <c r="IYK292" s="5"/>
      <c r="IYL292" s="5"/>
      <c r="IYM292" s="5"/>
      <c r="IYN292" s="5"/>
      <c r="IYO292" s="5"/>
      <c r="IYP292" s="5"/>
      <c r="IYQ292" s="5"/>
      <c r="IYR292" s="5"/>
      <c r="IYS292" s="5"/>
      <c r="IYT292" s="5"/>
      <c r="IYU292" s="5"/>
      <c r="IYV292" s="5"/>
      <c r="IYW292" s="5"/>
      <c r="IYX292" s="5"/>
      <c r="IYY292" s="5"/>
      <c r="IYZ292" s="5"/>
      <c r="IZA292" s="5"/>
      <c r="IZB292" s="5"/>
      <c r="IZC292" s="5"/>
      <c r="IZD292" s="5"/>
      <c r="IZE292" s="5"/>
      <c r="IZF292" s="5"/>
      <c r="IZG292" s="5"/>
      <c r="IZH292" s="5"/>
      <c r="IZI292" s="5"/>
      <c r="IZJ292" s="5"/>
      <c r="IZK292" s="5"/>
      <c r="IZL292" s="5"/>
      <c r="IZM292" s="5"/>
      <c r="IZN292" s="5"/>
      <c r="IZO292" s="5"/>
      <c r="IZP292" s="5"/>
      <c r="IZQ292" s="5"/>
      <c r="IZR292" s="5"/>
      <c r="IZS292" s="5"/>
      <c r="IZT292" s="5"/>
      <c r="IZU292" s="5"/>
      <c r="IZV292" s="5"/>
      <c r="IZW292" s="5"/>
      <c r="IZX292" s="5"/>
      <c r="IZY292" s="5"/>
      <c r="IZZ292" s="5"/>
      <c r="JAA292" s="5"/>
      <c r="JAB292" s="5"/>
      <c r="JAC292" s="5"/>
      <c r="JAD292" s="5"/>
      <c r="JAE292" s="5"/>
      <c r="JAF292" s="5"/>
      <c r="JAG292" s="5"/>
      <c r="JAH292" s="5"/>
      <c r="JAI292" s="5"/>
      <c r="JAJ292" s="5"/>
      <c r="JAK292" s="5"/>
      <c r="JAL292" s="5"/>
      <c r="JAM292" s="5"/>
      <c r="JAN292" s="5"/>
      <c r="JAO292" s="5"/>
      <c r="JAP292" s="5"/>
      <c r="JAQ292" s="5"/>
      <c r="JAR292" s="5"/>
      <c r="JAS292" s="5"/>
      <c r="JAT292" s="5"/>
      <c r="JAU292" s="5"/>
      <c r="JAV292" s="5"/>
      <c r="JAW292" s="5"/>
      <c r="JAX292" s="5"/>
      <c r="JAY292" s="5"/>
      <c r="JAZ292" s="5"/>
      <c r="JBA292" s="5"/>
      <c r="JBB292" s="5"/>
      <c r="JBC292" s="5"/>
      <c r="JBD292" s="5"/>
      <c r="JBE292" s="5"/>
      <c r="JBF292" s="5"/>
      <c r="JBG292" s="5"/>
      <c r="JBH292" s="5"/>
      <c r="JBI292" s="5"/>
      <c r="JBJ292" s="5"/>
      <c r="JBK292" s="5"/>
      <c r="JBL292" s="5"/>
      <c r="JBM292" s="5"/>
      <c r="JBN292" s="5"/>
      <c r="JBO292" s="5"/>
      <c r="JBP292" s="5"/>
      <c r="JBQ292" s="5"/>
      <c r="JBR292" s="5"/>
      <c r="JBS292" s="5"/>
      <c r="JBT292" s="5"/>
      <c r="JBU292" s="5"/>
      <c r="JBV292" s="5"/>
      <c r="JBW292" s="5"/>
      <c r="JBX292" s="5"/>
      <c r="JBY292" s="5"/>
      <c r="JBZ292" s="5"/>
      <c r="JCA292" s="5"/>
      <c r="JCB292" s="5"/>
      <c r="JCC292" s="5"/>
      <c r="JCD292" s="5"/>
      <c r="JCE292" s="5"/>
      <c r="JCF292" s="5"/>
      <c r="JCG292" s="5"/>
      <c r="JCH292" s="5"/>
      <c r="JCI292" s="5"/>
      <c r="JCJ292" s="5"/>
      <c r="JCK292" s="5"/>
      <c r="JCL292" s="5"/>
      <c r="JCM292" s="5"/>
      <c r="JCN292" s="5"/>
      <c r="JCO292" s="5"/>
      <c r="JCP292" s="5"/>
      <c r="JCQ292" s="5"/>
      <c r="JCR292" s="5"/>
      <c r="JCS292" s="5"/>
      <c r="JCT292" s="5"/>
      <c r="JCU292" s="5"/>
      <c r="JCV292" s="5"/>
      <c r="JCW292" s="5"/>
      <c r="JCX292" s="5"/>
      <c r="JCY292" s="5"/>
      <c r="JCZ292" s="5"/>
      <c r="JDA292" s="5"/>
      <c r="JDB292" s="5"/>
      <c r="JDC292" s="5"/>
      <c r="JDD292" s="5"/>
      <c r="JDE292" s="5"/>
      <c r="JDF292" s="5"/>
      <c r="JDG292" s="5"/>
      <c r="JDH292" s="5"/>
      <c r="JDI292" s="5"/>
      <c r="JDJ292" s="5"/>
      <c r="JDK292" s="5"/>
      <c r="JDL292" s="5"/>
      <c r="JDM292" s="5"/>
      <c r="JDN292" s="5"/>
      <c r="JDO292" s="5"/>
      <c r="JDP292" s="5"/>
      <c r="JDQ292" s="5"/>
      <c r="JDR292" s="5"/>
      <c r="JDS292" s="5"/>
      <c r="JDT292" s="5"/>
      <c r="JDU292" s="5"/>
      <c r="JDV292" s="5"/>
      <c r="JDW292" s="5"/>
      <c r="JDX292" s="5"/>
      <c r="JDY292" s="5"/>
      <c r="JDZ292" s="5"/>
      <c r="JEA292" s="5"/>
      <c r="JEB292" s="5"/>
      <c r="JEC292" s="5"/>
      <c r="JED292" s="5"/>
      <c r="JEE292" s="5"/>
      <c r="JEF292" s="5"/>
      <c r="JEG292" s="5"/>
      <c r="JEH292" s="5"/>
      <c r="JEI292" s="5"/>
      <c r="JEJ292" s="5"/>
      <c r="JEK292" s="5"/>
      <c r="JEL292" s="5"/>
      <c r="JEM292" s="5"/>
      <c r="JEN292" s="5"/>
      <c r="JEO292" s="5"/>
      <c r="JEP292" s="5"/>
      <c r="JEQ292" s="5"/>
      <c r="JER292" s="5"/>
      <c r="JES292" s="5"/>
      <c r="JET292" s="5"/>
      <c r="JEU292" s="5"/>
      <c r="JEV292" s="5"/>
      <c r="JEW292" s="5"/>
      <c r="JEX292" s="5"/>
      <c r="JEY292" s="5"/>
      <c r="JEZ292" s="5"/>
      <c r="JFA292" s="5"/>
      <c r="JFB292" s="5"/>
      <c r="JFC292" s="5"/>
      <c r="JFD292" s="5"/>
      <c r="JFE292" s="5"/>
      <c r="JFF292" s="5"/>
      <c r="JFG292" s="5"/>
      <c r="JFH292" s="5"/>
      <c r="JFI292" s="5"/>
      <c r="JFJ292" s="5"/>
      <c r="JFK292" s="5"/>
      <c r="JFL292" s="5"/>
      <c r="JFM292" s="5"/>
      <c r="JFN292" s="5"/>
      <c r="JFO292" s="5"/>
      <c r="JFP292" s="5"/>
      <c r="JFQ292" s="5"/>
      <c r="JFR292" s="5"/>
      <c r="JFS292" s="5"/>
      <c r="JFT292" s="5"/>
      <c r="JFU292" s="5"/>
      <c r="JFV292" s="5"/>
      <c r="JFW292" s="5"/>
      <c r="JFX292" s="5"/>
      <c r="JFY292" s="5"/>
      <c r="JFZ292" s="5"/>
      <c r="JGA292" s="5"/>
      <c r="JGB292" s="5"/>
      <c r="JGC292" s="5"/>
      <c r="JGD292" s="5"/>
      <c r="JGE292" s="5"/>
      <c r="JGF292" s="5"/>
      <c r="JGG292" s="5"/>
      <c r="JGH292" s="5"/>
      <c r="JGI292" s="5"/>
      <c r="JGJ292" s="5"/>
      <c r="JGK292" s="5"/>
      <c r="JGL292" s="5"/>
      <c r="JGM292" s="5"/>
      <c r="JGN292" s="5"/>
      <c r="JGO292" s="5"/>
      <c r="JGP292" s="5"/>
      <c r="JGQ292" s="5"/>
      <c r="JGR292" s="5"/>
      <c r="JGS292" s="5"/>
      <c r="JGT292" s="5"/>
      <c r="JGU292" s="5"/>
      <c r="JGV292" s="5"/>
      <c r="JGW292" s="5"/>
      <c r="JGX292" s="5"/>
      <c r="JGY292" s="5"/>
      <c r="JGZ292" s="5"/>
      <c r="JHA292" s="5"/>
      <c r="JHB292" s="5"/>
      <c r="JHC292" s="5"/>
      <c r="JHD292" s="5"/>
      <c r="JHE292" s="5"/>
      <c r="JHF292" s="5"/>
      <c r="JHG292" s="5"/>
      <c r="JHH292" s="5"/>
      <c r="JHI292" s="5"/>
      <c r="JHJ292" s="5"/>
      <c r="JHK292" s="5"/>
      <c r="JHL292" s="5"/>
      <c r="JHM292" s="5"/>
      <c r="JHN292" s="5"/>
      <c r="JHO292" s="5"/>
      <c r="JHP292" s="5"/>
      <c r="JHQ292" s="5"/>
      <c r="JHR292" s="5"/>
      <c r="JHS292" s="5"/>
      <c r="JHT292" s="5"/>
      <c r="JHU292" s="5"/>
      <c r="JHV292" s="5"/>
      <c r="JHW292" s="5"/>
      <c r="JHX292" s="5"/>
      <c r="JHY292" s="5"/>
      <c r="JHZ292" s="5"/>
      <c r="JIA292" s="5"/>
      <c r="JIB292" s="5"/>
      <c r="JIC292" s="5"/>
      <c r="JID292" s="5"/>
      <c r="JIE292" s="5"/>
      <c r="JIF292" s="5"/>
      <c r="JIG292" s="5"/>
      <c r="JIH292" s="5"/>
      <c r="JII292" s="5"/>
      <c r="JIJ292" s="5"/>
      <c r="JIK292" s="5"/>
      <c r="JIL292" s="5"/>
      <c r="JIM292" s="5"/>
      <c r="JIN292" s="5"/>
      <c r="JIO292" s="5"/>
      <c r="JIP292" s="5"/>
      <c r="JIQ292" s="5"/>
      <c r="JIR292" s="5"/>
      <c r="JIS292" s="5"/>
      <c r="JIT292" s="5"/>
      <c r="JIU292" s="5"/>
      <c r="JIV292" s="5"/>
      <c r="JIW292" s="5"/>
      <c r="JIX292" s="5"/>
      <c r="JIY292" s="5"/>
      <c r="JIZ292" s="5"/>
      <c r="JJA292" s="5"/>
      <c r="JJB292" s="5"/>
      <c r="JJC292" s="5"/>
      <c r="JJD292" s="5"/>
      <c r="JJE292" s="5"/>
      <c r="JJF292" s="5"/>
      <c r="JJG292" s="5"/>
      <c r="JJH292" s="5"/>
      <c r="JJI292" s="5"/>
      <c r="JJJ292" s="5"/>
      <c r="JJK292" s="5"/>
      <c r="JJL292" s="5"/>
      <c r="JJM292" s="5"/>
      <c r="JJN292" s="5"/>
      <c r="JJO292" s="5"/>
      <c r="JJP292" s="5"/>
      <c r="JJQ292" s="5"/>
      <c r="JJR292" s="5"/>
      <c r="JJS292" s="5"/>
      <c r="JJT292" s="5"/>
      <c r="JJU292" s="5"/>
      <c r="JJV292" s="5"/>
      <c r="JJW292" s="5"/>
      <c r="JJX292" s="5"/>
      <c r="JJY292" s="5"/>
      <c r="JJZ292" s="5"/>
      <c r="JKA292" s="5"/>
      <c r="JKB292" s="5"/>
      <c r="JKC292" s="5"/>
      <c r="JKD292" s="5"/>
      <c r="JKE292" s="5"/>
      <c r="JKF292" s="5"/>
      <c r="JKG292" s="5"/>
      <c r="JKH292" s="5"/>
      <c r="JKI292" s="5"/>
      <c r="JKJ292" s="5"/>
      <c r="JKK292" s="5"/>
      <c r="JKL292" s="5"/>
      <c r="JKM292" s="5"/>
      <c r="JKN292" s="5"/>
      <c r="JKO292" s="5"/>
      <c r="JKP292" s="5"/>
      <c r="JKQ292" s="5"/>
      <c r="JKR292" s="5"/>
      <c r="JKS292" s="5"/>
      <c r="JKT292" s="5"/>
      <c r="JKU292" s="5"/>
      <c r="JKV292" s="5"/>
      <c r="JKW292" s="5"/>
      <c r="JKX292" s="5"/>
      <c r="JKY292" s="5"/>
      <c r="JKZ292" s="5"/>
      <c r="JLA292" s="5"/>
      <c r="JLB292" s="5"/>
      <c r="JLC292" s="5"/>
      <c r="JLD292" s="5"/>
      <c r="JLE292" s="5"/>
      <c r="JLF292" s="5"/>
      <c r="JLG292" s="5"/>
      <c r="JLH292" s="5"/>
      <c r="JLI292" s="5"/>
      <c r="JLJ292" s="5"/>
      <c r="JLK292" s="5"/>
      <c r="JLL292" s="5"/>
      <c r="JLM292" s="5"/>
      <c r="JLN292" s="5"/>
      <c r="JLO292" s="5"/>
      <c r="JLP292" s="5"/>
      <c r="JLQ292" s="5"/>
      <c r="JLR292" s="5"/>
      <c r="JLS292" s="5"/>
      <c r="JLT292" s="5"/>
      <c r="JLU292" s="5"/>
      <c r="JLV292" s="5"/>
      <c r="JLW292" s="5"/>
      <c r="JLX292" s="5"/>
      <c r="JLY292" s="5"/>
      <c r="JLZ292" s="5"/>
      <c r="JMA292" s="5"/>
      <c r="JMB292" s="5"/>
      <c r="JMC292" s="5"/>
      <c r="JMD292" s="5"/>
      <c r="JME292" s="5"/>
      <c r="JMF292" s="5"/>
      <c r="JMG292" s="5"/>
      <c r="JMH292" s="5"/>
      <c r="JMI292" s="5"/>
      <c r="JMJ292" s="5"/>
      <c r="JMK292" s="5"/>
      <c r="JML292" s="5"/>
      <c r="JMM292" s="5"/>
      <c r="JMN292" s="5"/>
      <c r="JMO292" s="5"/>
      <c r="JMP292" s="5"/>
      <c r="JMQ292" s="5"/>
      <c r="JMR292" s="5"/>
      <c r="JMS292" s="5"/>
      <c r="JMT292" s="5"/>
      <c r="JMU292" s="5"/>
      <c r="JMV292" s="5"/>
      <c r="JMW292" s="5"/>
      <c r="JMX292" s="5"/>
      <c r="JMY292" s="5"/>
      <c r="JMZ292" s="5"/>
      <c r="JNA292" s="5"/>
      <c r="JNB292" s="5"/>
      <c r="JNC292" s="5"/>
      <c r="JND292" s="5"/>
      <c r="JNE292" s="5"/>
      <c r="JNF292" s="5"/>
      <c r="JNG292" s="5"/>
      <c r="JNH292" s="5"/>
      <c r="JNI292" s="5"/>
      <c r="JNJ292" s="5"/>
      <c r="JNK292" s="5"/>
      <c r="JNL292" s="5"/>
      <c r="JNM292" s="5"/>
      <c r="JNN292" s="5"/>
      <c r="JNO292" s="5"/>
      <c r="JNP292" s="5"/>
      <c r="JNQ292" s="5"/>
      <c r="JNR292" s="5"/>
      <c r="JNS292" s="5"/>
      <c r="JNT292" s="5"/>
      <c r="JNU292" s="5"/>
      <c r="JNV292" s="5"/>
      <c r="JNW292" s="5"/>
      <c r="JNX292" s="5"/>
      <c r="JNY292" s="5"/>
      <c r="JNZ292" s="5"/>
      <c r="JOA292" s="5"/>
      <c r="JOB292" s="5"/>
      <c r="JOC292" s="5"/>
      <c r="JOD292" s="5"/>
      <c r="JOE292" s="5"/>
      <c r="JOF292" s="5"/>
      <c r="JOG292" s="5"/>
      <c r="JOH292" s="5"/>
      <c r="JOI292" s="5"/>
      <c r="JOJ292" s="5"/>
      <c r="JOK292" s="5"/>
      <c r="JOL292" s="5"/>
      <c r="JOM292" s="5"/>
      <c r="JON292" s="5"/>
      <c r="JOO292" s="5"/>
      <c r="JOP292" s="5"/>
      <c r="JOQ292" s="5"/>
      <c r="JOR292" s="5"/>
      <c r="JOS292" s="5"/>
      <c r="JOT292" s="5"/>
      <c r="JOU292" s="5"/>
      <c r="JOV292" s="5"/>
      <c r="JOW292" s="5"/>
      <c r="JOX292" s="5"/>
      <c r="JOY292" s="5"/>
      <c r="JOZ292" s="5"/>
      <c r="JPA292" s="5"/>
      <c r="JPB292" s="5"/>
      <c r="JPC292" s="5"/>
      <c r="JPD292" s="5"/>
      <c r="JPE292" s="5"/>
      <c r="JPF292" s="5"/>
      <c r="JPG292" s="5"/>
      <c r="JPH292" s="5"/>
      <c r="JPI292" s="5"/>
      <c r="JPJ292" s="5"/>
      <c r="JPK292" s="5"/>
      <c r="JPL292" s="5"/>
      <c r="JPM292" s="5"/>
      <c r="JPN292" s="5"/>
      <c r="JPO292" s="5"/>
      <c r="JPP292" s="5"/>
      <c r="JPQ292" s="5"/>
      <c r="JPR292" s="5"/>
      <c r="JPS292" s="5"/>
      <c r="JPT292" s="5"/>
      <c r="JPU292" s="5"/>
      <c r="JPV292" s="5"/>
      <c r="JPW292" s="5"/>
      <c r="JPX292" s="5"/>
      <c r="JPY292" s="5"/>
      <c r="JPZ292" s="5"/>
      <c r="JQA292" s="5"/>
      <c r="JQB292" s="5"/>
      <c r="JQC292" s="5"/>
      <c r="JQD292" s="5"/>
      <c r="JQE292" s="5"/>
      <c r="JQF292" s="5"/>
      <c r="JQG292" s="5"/>
      <c r="JQH292" s="5"/>
      <c r="JQI292" s="5"/>
      <c r="JQJ292" s="5"/>
      <c r="JQK292" s="5"/>
      <c r="JQL292" s="5"/>
      <c r="JQM292" s="5"/>
      <c r="JQN292" s="5"/>
      <c r="JQO292" s="5"/>
      <c r="JQP292" s="5"/>
      <c r="JQQ292" s="5"/>
      <c r="JQR292" s="5"/>
      <c r="JQS292" s="5"/>
      <c r="JQT292" s="5"/>
      <c r="JQU292" s="5"/>
      <c r="JQV292" s="5"/>
      <c r="JQW292" s="5"/>
      <c r="JQX292" s="5"/>
      <c r="JQY292" s="5"/>
      <c r="JQZ292" s="5"/>
      <c r="JRA292" s="5"/>
      <c r="JRB292" s="5"/>
      <c r="JRC292" s="5"/>
      <c r="JRD292" s="5"/>
      <c r="JRE292" s="5"/>
      <c r="JRF292" s="5"/>
      <c r="JRG292" s="5"/>
      <c r="JRH292" s="5"/>
      <c r="JRI292" s="5"/>
      <c r="JRJ292" s="5"/>
      <c r="JRK292" s="5"/>
      <c r="JRL292" s="5"/>
      <c r="JRM292" s="5"/>
      <c r="JRN292" s="5"/>
      <c r="JRO292" s="5"/>
      <c r="JRP292" s="5"/>
      <c r="JRQ292" s="5"/>
      <c r="JRR292" s="5"/>
      <c r="JRS292" s="5"/>
      <c r="JRT292" s="5"/>
      <c r="JRU292" s="5"/>
      <c r="JRV292" s="5"/>
      <c r="JRW292" s="5"/>
      <c r="JRX292" s="5"/>
      <c r="JRY292" s="5"/>
      <c r="JRZ292" s="5"/>
      <c r="JSA292" s="5"/>
      <c r="JSB292" s="5"/>
      <c r="JSC292" s="5"/>
      <c r="JSD292" s="5"/>
      <c r="JSE292" s="5"/>
      <c r="JSF292" s="5"/>
      <c r="JSG292" s="5"/>
      <c r="JSH292" s="5"/>
      <c r="JSI292" s="5"/>
      <c r="JSJ292" s="5"/>
      <c r="JSK292" s="5"/>
      <c r="JSL292" s="5"/>
      <c r="JSM292" s="5"/>
      <c r="JSN292" s="5"/>
      <c r="JSO292" s="5"/>
      <c r="JSP292" s="5"/>
      <c r="JSQ292" s="5"/>
      <c r="JSR292" s="5"/>
      <c r="JSS292" s="5"/>
      <c r="JST292" s="5"/>
      <c r="JSU292" s="5"/>
      <c r="JSV292" s="5"/>
      <c r="JSW292" s="5"/>
      <c r="JSX292" s="5"/>
      <c r="JSY292" s="5"/>
      <c r="JSZ292" s="5"/>
      <c r="JTA292" s="5"/>
      <c r="JTB292" s="5"/>
      <c r="JTC292" s="5"/>
      <c r="JTD292" s="5"/>
      <c r="JTE292" s="5"/>
      <c r="JTF292" s="5"/>
      <c r="JTG292" s="5"/>
      <c r="JTH292" s="5"/>
      <c r="JTI292" s="5"/>
      <c r="JTJ292" s="5"/>
      <c r="JTK292" s="5"/>
      <c r="JTL292" s="5"/>
      <c r="JTM292" s="5"/>
      <c r="JTN292" s="5"/>
      <c r="JTO292" s="5"/>
      <c r="JTP292" s="5"/>
      <c r="JTQ292" s="5"/>
      <c r="JTR292" s="5"/>
      <c r="JTS292" s="5"/>
      <c r="JTT292" s="5"/>
      <c r="JTU292" s="5"/>
      <c r="JTV292" s="5"/>
      <c r="JTW292" s="5"/>
      <c r="JTX292" s="5"/>
      <c r="JTY292" s="5"/>
      <c r="JTZ292" s="5"/>
      <c r="JUA292" s="5"/>
      <c r="JUB292" s="5"/>
      <c r="JUC292" s="5"/>
      <c r="JUD292" s="5"/>
      <c r="JUE292" s="5"/>
      <c r="JUF292" s="5"/>
      <c r="JUG292" s="5"/>
      <c r="JUH292" s="5"/>
      <c r="JUI292" s="5"/>
      <c r="JUJ292" s="5"/>
      <c r="JUK292" s="5"/>
      <c r="JUL292" s="5"/>
      <c r="JUM292" s="5"/>
      <c r="JUN292" s="5"/>
      <c r="JUO292" s="5"/>
      <c r="JUP292" s="5"/>
      <c r="JUQ292" s="5"/>
      <c r="JUR292" s="5"/>
      <c r="JUS292" s="5"/>
      <c r="JUT292" s="5"/>
      <c r="JUU292" s="5"/>
      <c r="JUV292" s="5"/>
      <c r="JUW292" s="5"/>
      <c r="JUX292" s="5"/>
      <c r="JUY292" s="5"/>
      <c r="JUZ292" s="5"/>
      <c r="JVA292" s="5"/>
      <c r="JVB292" s="5"/>
      <c r="JVC292" s="5"/>
      <c r="JVD292" s="5"/>
      <c r="JVE292" s="5"/>
      <c r="JVF292" s="5"/>
      <c r="JVG292" s="5"/>
      <c r="JVH292" s="5"/>
      <c r="JVI292" s="5"/>
      <c r="JVJ292" s="5"/>
      <c r="JVK292" s="5"/>
      <c r="JVL292" s="5"/>
      <c r="JVM292" s="5"/>
      <c r="JVN292" s="5"/>
      <c r="JVO292" s="5"/>
      <c r="JVP292" s="5"/>
      <c r="JVQ292" s="5"/>
      <c r="JVR292" s="5"/>
      <c r="JVS292" s="5"/>
      <c r="JVT292" s="5"/>
      <c r="JVU292" s="5"/>
      <c r="JVV292" s="5"/>
      <c r="JVW292" s="5"/>
      <c r="JVX292" s="5"/>
      <c r="JVY292" s="5"/>
      <c r="JVZ292" s="5"/>
      <c r="JWA292" s="5"/>
      <c r="JWB292" s="5"/>
      <c r="JWC292" s="5"/>
      <c r="JWD292" s="5"/>
      <c r="JWE292" s="5"/>
      <c r="JWF292" s="5"/>
      <c r="JWG292" s="5"/>
      <c r="JWH292" s="5"/>
      <c r="JWI292" s="5"/>
      <c r="JWJ292" s="5"/>
      <c r="JWK292" s="5"/>
      <c r="JWL292" s="5"/>
      <c r="JWM292" s="5"/>
      <c r="JWN292" s="5"/>
      <c r="JWO292" s="5"/>
      <c r="JWP292" s="5"/>
      <c r="JWQ292" s="5"/>
      <c r="JWR292" s="5"/>
      <c r="JWS292" s="5"/>
      <c r="JWT292" s="5"/>
      <c r="JWU292" s="5"/>
      <c r="JWV292" s="5"/>
      <c r="JWW292" s="5"/>
      <c r="JWX292" s="5"/>
      <c r="JWY292" s="5"/>
      <c r="JWZ292" s="5"/>
      <c r="JXA292" s="5"/>
      <c r="JXB292" s="5"/>
      <c r="JXC292" s="5"/>
      <c r="JXD292" s="5"/>
      <c r="JXE292" s="5"/>
      <c r="JXF292" s="5"/>
      <c r="JXG292" s="5"/>
      <c r="JXH292" s="5"/>
      <c r="JXI292" s="5"/>
      <c r="JXJ292" s="5"/>
      <c r="JXK292" s="5"/>
      <c r="JXL292" s="5"/>
      <c r="JXM292" s="5"/>
      <c r="JXN292" s="5"/>
      <c r="JXO292" s="5"/>
      <c r="JXP292" s="5"/>
      <c r="JXQ292" s="5"/>
      <c r="JXR292" s="5"/>
      <c r="JXS292" s="5"/>
      <c r="JXT292" s="5"/>
      <c r="JXU292" s="5"/>
      <c r="JXV292" s="5"/>
      <c r="JXW292" s="5"/>
      <c r="JXX292" s="5"/>
      <c r="JXY292" s="5"/>
      <c r="JXZ292" s="5"/>
      <c r="JYA292" s="5"/>
      <c r="JYB292" s="5"/>
      <c r="JYC292" s="5"/>
      <c r="JYD292" s="5"/>
      <c r="JYE292" s="5"/>
      <c r="JYF292" s="5"/>
      <c r="JYG292" s="5"/>
      <c r="JYH292" s="5"/>
      <c r="JYI292" s="5"/>
      <c r="JYJ292" s="5"/>
      <c r="JYK292" s="5"/>
      <c r="JYL292" s="5"/>
      <c r="JYM292" s="5"/>
      <c r="JYN292" s="5"/>
      <c r="JYO292" s="5"/>
      <c r="JYP292" s="5"/>
      <c r="JYQ292" s="5"/>
      <c r="JYR292" s="5"/>
      <c r="JYS292" s="5"/>
      <c r="JYT292" s="5"/>
      <c r="JYU292" s="5"/>
      <c r="JYV292" s="5"/>
      <c r="JYW292" s="5"/>
      <c r="JYX292" s="5"/>
      <c r="JYY292" s="5"/>
      <c r="JYZ292" s="5"/>
      <c r="JZA292" s="5"/>
      <c r="JZB292" s="5"/>
      <c r="JZC292" s="5"/>
      <c r="JZD292" s="5"/>
      <c r="JZE292" s="5"/>
      <c r="JZF292" s="5"/>
      <c r="JZG292" s="5"/>
      <c r="JZH292" s="5"/>
      <c r="JZI292" s="5"/>
      <c r="JZJ292" s="5"/>
      <c r="JZK292" s="5"/>
      <c r="JZL292" s="5"/>
      <c r="JZM292" s="5"/>
      <c r="JZN292" s="5"/>
      <c r="JZO292" s="5"/>
      <c r="JZP292" s="5"/>
      <c r="JZQ292" s="5"/>
      <c r="JZR292" s="5"/>
      <c r="JZS292" s="5"/>
      <c r="JZT292" s="5"/>
      <c r="JZU292" s="5"/>
      <c r="JZV292" s="5"/>
      <c r="JZW292" s="5"/>
      <c r="JZX292" s="5"/>
      <c r="JZY292" s="5"/>
      <c r="JZZ292" s="5"/>
      <c r="KAA292" s="5"/>
      <c r="KAB292" s="5"/>
      <c r="KAC292" s="5"/>
      <c r="KAD292" s="5"/>
      <c r="KAE292" s="5"/>
      <c r="KAF292" s="5"/>
      <c r="KAG292" s="5"/>
      <c r="KAH292" s="5"/>
      <c r="KAI292" s="5"/>
      <c r="KAJ292" s="5"/>
      <c r="KAK292" s="5"/>
      <c r="KAL292" s="5"/>
      <c r="KAM292" s="5"/>
      <c r="KAN292" s="5"/>
      <c r="KAO292" s="5"/>
      <c r="KAP292" s="5"/>
      <c r="KAQ292" s="5"/>
      <c r="KAR292" s="5"/>
      <c r="KAS292" s="5"/>
      <c r="KAT292" s="5"/>
      <c r="KAU292" s="5"/>
      <c r="KAV292" s="5"/>
      <c r="KAW292" s="5"/>
      <c r="KAX292" s="5"/>
      <c r="KAY292" s="5"/>
      <c r="KAZ292" s="5"/>
      <c r="KBA292" s="5"/>
      <c r="KBB292" s="5"/>
      <c r="KBC292" s="5"/>
      <c r="KBD292" s="5"/>
      <c r="KBE292" s="5"/>
      <c r="KBF292" s="5"/>
      <c r="KBG292" s="5"/>
      <c r="KBH292" s="5"/>
      <c r="KBI292" s="5"/>
      <c r="KBJ292" s="5"/>
      <c r="KBK292" s="5"/>
      <c r="KBL292" s="5"/>
      <c r="KBM292" s="5"/>
      <c r="KBN292" s="5"/>
      <c r="KBO292" s="5"/>
      <c r="KBP292" s="5"/>
      <c r="KBQ292" s="5"/>
      <c r="KBR292" s="5"/>
      <c r="KBS292" s="5"/>
      <c r="KBT292" s="5"/>
      <c r="KBU292" s="5"/>
      <c r="KBV292" s="5"/>
      <c r="KBW292" s="5"/>
      <c r="KBX292" s="5"/>
      <c r="KBY292" s="5"/>
      <c r="KBZ292" s="5"/>
      <c r="KCA292" s="5"/>
      <c r="KCB292" s="5"/>
      <c r="KCC292" s="5"/>
      <c r="KCD292" s="5"/>
      <c r="KCE292" s="5"/>
      <c r="KCF292" s="5"/>
      <c r="KCG292" s="5"/>
      <c r="KCH292" s="5"/>
      <c r="KCI292" s="5"/>
      <c r="KCJ292" s="5"/>
      <c r="KCK292" s="5"/>
      <c r="KCL292" s="5"/>
      <c r="KCM292" s="5"/>
      <c r="KCN292" s="5"/>
      <c r="KCO292" s="5"/>
      <c r="KCP292" s="5"/>
      <c r="KCQ292" s="5"/>
      <c r="KCR292" s="5"/>
      <c r="KCS292" s="5"/>
      <c r="KCT292" s="5"/>
      <c r="KCU292" s="5"/>
      <c r="KCV292" s="5"/>
      <c r="KCW292" s="5"/>
      <c r="KCX292" s="5"/>
      <c r="KCY292" s="5"/>
      <c r="KCZ292" s="5"/>
      <c r="KDA292" s="5"/>
      <c r="KDB292" s="5"/>
      <c r="KDC292" s="5"/>
      <c r="KDD292" s="5"/>
      <c r="KDE292" s="5"/>
      <c r="KDF292" s="5"/>
      <c r="KDG292" s="5"/>
      <c r="KDH292" s="5"/>
      <c r="KDI292" s="5"/>
      <c r="KDJ292" s="5"/>
      <c r="KDK292" s="5"/>
      <c r="KDL292" s="5"/>
      <c r="KDM292" s="5"/>
      <c r="KDN292" s="5"/>
      <c r="KDO292" s="5"/>
      <c r="KDP292" s="5"/>
      <c r="KDQ292" s="5"/>
      <c r="KDR292" s="5"/>
      <c r="KDS292" s="5"/>
      <c r="KDT292" s="5"/>
      <c r="KDU292" s="5"/>
      <c r="KDV292" s="5"/>
      <c r="KDW292" s="5"/>
      <c r="KDX292" s="5"/>
      <c r="KDY292" s="5"/>
      <c r="KDZ292" s="5"/>
      <c r="KEA292" s="5"/>
      <c r="KEB292" s="5"/>
      <c r="KEC292" s="5"/>
      <c r="KED292" s="5"/>
      <c r="KEE292" s="5"/>
      <c r="KEF292" s="5"/>
      <c r="KEG292" s="5"/>
      <c r="KEH292" s="5"/>
      <c r="KEI292" s="5"/>
      <c r="KEJ292" s="5"/>
      <c r="KEK292" s="5"/>
      <c r="KEL292" s="5"/>
      <c r="KEM292" s="5"/>
      <c r="KEN292" s="5"/>
      <c r="KEO292" s="5"/>
      <c r="KEP292" s="5"/>
      <c r="KEQ292" s="5"/>
      <c r="KER292" s="5"/>
      <c r="KES292" s="5"/>
      <c r="KET292" s="5"/>
      <c r="KEU292" s="5"/>
      <c r="KEV292" s="5"/>
      <c r="KEW292" s="5"/>
      <c r="KEX292" s="5"/>
      <c r="KEY292" s="5"/>
      <c r="KEZ292" s="5"/>
      <c r="KFA292" s="5"/>
      <c r="KFB292" s="5"/>
      <c r="KFC292" s="5"/>
      <c r="KFD292" s="5"/>
      <c r="KFE292" s="5"/>
      <c r="KFF292" s="5"/>
      <c r="KFG292" s="5"/>
      <c r="KFH292" s="5"/>
      <c r="KFI292" s="5"/>
      <c r="KFJ292" s="5"/>
      <c r="KFK292" s="5"/>
      <c r="KFL292" s="5"/>
      <c r="KFM292" s="5"/>
      <c r="KFN292" s="5"/>
      <c r="KFO292" s="5"/>
      <c r="KFP292" s="5"/>
      <c r="KFQ292" s="5"/>
      <c r="KFR292" s="5"/>
      <c r="KFS292" s="5"/>
      <c r="KFT292" s="5"/>
      <c r="KFU292" s="5"/>
      <c r="KFV292" s="5"/>
      <c r="KFW292" s="5"/>
      <c r="KFX292" s="5"/>
      <c r="KFY292" s="5"/>
      <c r="KFZ292" s="5"/>
      <c r="KGA292" s="5"/>
      <c r="KGB292" s="5"/>
      <c r="KGC292" s="5"/>
      <c r="KGD292" s="5"/>
      <c r="KGE292" s="5"/>
      <c r="KGF292" s="5"/>
      <c r="KGG292" s="5"/>
      <c r="KGH292" s="5"/>
      <c r="KGI292" s="5"/>
      <c r="KGJ292" s="5"/>
      <c r="KGK292" s="5"/>
      <c r="KGL292" s="5"/>
      <c r="KGM292" s="5"/>
      <c r="KGN292" s="5"/>
      <c r="KGO292" s="5"/>
      <c r="KGP292" s="5"/>
      <c r="KGQ292" s="5"/>
      <c r="KGR292" s="5"/>
      <c r="KGS292" s="5"/>
      <c r="KGT292" s="5"/>
      <c r="KGU292" s="5"/>
      <c r="KGV292" s="5"/>
      <c r="KGW292" s="5"/>
      <c r="KGX292" s="5"/>
      <c r="KGY292" s="5"/>
      <c r="KGZ292" s="5"/>
      <c r="KHA292" s="5"/>
      <c r="KHB292" s="5"/>
      <c r="KHC292" s="5"/>
      <c r="KHD292" s="5"/>
      <c r="KHE292" s="5"/>
      <c r="KHF292" s="5"/>
      <c r="KHG292" s="5"/>
      <c r="KHH292" s="5"/>
      <c r="KHI292" s="5"/>
      <c r="KHJ292" s="5"/>
      <c r="KHK292" s="5"/>
      <c r="KHL292" s="5"/>
      <c r="KHM292" s="5"/>
      <c r="KHN292" s="5"/>
      <c r="KHO292" s="5"/>
      <c r="KHP292" s="5"/>
      <c r="KHQ292" s="5"/>
      <c r="KHR292" s="5"/>
      <c r="KHS292" s="5"/>
      <c r="KHT292" s="5"/>
      <c r="KHU292" s="5"/>
      <c r="KHV292" s="5"/>
      <c r="KHW292" s="5"/>
      <c r="KHX292" s="5"/>
      <c r="KHY292" s="5"/>
      <c r="KHZ292" s="5"/>
      <c r="KIA292" s="5"/>
      <c r="KIB292" s="5"/>
      <c r="KIC292" s="5"/>
      <c r="KID292" s="5"/>
      <c r="KIE292" s="5"/>
      <c r="KIF292" s="5"/>
      <c r="KIG292" s="5"/>
      <c r="KIH292" s="5"/>
      <c r="KII292" s="5"/>
      <c r="KIJ292" s="5"/>
      <c r="KIK292" s="5"/>
      <c r="KIL292" s="5"/>
      <c r="KIM292" s="5"/>
      <c r="KIN292" s="5"/>
      <c r="KIO292" s="5"/>
      <c r="KIP292" s="5"/>
      <c r="KIQ292" s="5"/>
      <c r="KIR292" s="5"/>
      <c r="KIS292" s="5"/>
      <c r="KIT292" s="5"/>
      <c r="KIU292" s="5"/>
      <c r="KIV292" s="5"/>
      <c r="KIW292" s="5"/>
      <c r="KIX292" s="5"/>
      <c r="KIY292" s="5"/>
      <c r="KIZ292" s="5"/>
      <c r="KJA292" s="5"/>
      <c r="KJB292" s="5"/>
      <c r="KJC292" s="5"/>
      <c r="KJD292" s="5"/>
      <c r="KJE292" s="5"/>
      <c r="KJF292" s="5"/>
      <c r="KJG292" s="5"/>
      <c r="KJH292" s="5"/>
      <c r="KJI292" s="5"/>
      <c r="KJJ292" s="5"/>
      <c r="KJK292" s="5"/>
      <c r="KJL292" s="5"/>
      <c r="KJM292" s="5"/>
      <c r="KJN292" s="5"/>
      <c r="KJO292" s="5"/>
      <c r="KJP292" s="5"/>
      <c r="KJQ292" s="5"/>
      <c r="KJR292" s="5"/>
      <c r="KJS292" s="5"/>
      <c r="KJT292" s="5"/>
      <c r="KJU292" s="5"/>
      <c r="KJV292" s="5"/>
      <c r="KJW292" s="5"/>
      <c r="KJX292" s="5"/>
      <c r="KJY292" s="5"/>
      <c r="KJZ292" s="5"/>
      <c r="KKA292" s="5"/>
      <c r="KKB292" s="5"/>
      <c r="KKC292" s="5"/>
      <c r="KKD292" s="5"/>
      <c r="KKE292" s="5"/>
      <c r="KKF292" s="5"/>
      <c r="KKG292" s="5"/>
      <c r="KKH292" s="5"/>
      <c r="KKI292" s="5"/>
      <c r="KKJ292" s="5"/>
      <c r="KKK292" s="5"/>
      <c r="KKL292" s="5"/>
      <c r="KKM292" s="5"/>
      <c r="KKN292" s="5"/>
      <c r="KKO292" s="5"/>
      <c r="KKP292" s="5"/>
      <c r="KKQ292" s="5"/>
      <c r="KKR292" s="5"/>
      <c r="KKS292" s="5"/>
      <c r="KKT292" s="5"/>
      <c r="KKU292" s="5"/>
      <c r="KKV292" s="5"/>
      <c r="KKW292" s="5"/>
      <c r="KKX292" s="5"/>
      <c r="KKY292" s="5"/>
      <c r="KKZ292" s="5"/>
      <c r="KLA292" s="5"/>
      <c r="KLB292" s="5"/>
      <c r="KLC292" s="5"/>
      <c r="KLD292" s="5"/>
      <c r="KLE292" s="5"/>
      <c r="KLF292" s="5"/>
      <c r="KLG292" s="5"/>
      <c r="KLH292" s="5"/>
      <c r="KLI292" s="5"/>
      <c r="KLJ292" s="5"/>
      <c r="KLK292" s="5"/>
      <c r="KLL292" s="5"/>
      <c r="KLM292" s="5"/>
      <c r="KLN292" s="5"/>
      <c r="KLO292" s="5"/>
      <c r="KLP292" s="5"/>
      <c r="KLQ292" s="5"/>
      <c r="KLR292" s="5"/>
      <c r="KLS292" s="5"/>
      <c r="KLT292" s="5"/>
      <c r="KLU292" s="5"/>
      <c r="KLV292" s="5"/>
      <c r="KLW292" s="5"/>
      <c r="KLX292" s="5"/>
      <c r="KLY292" s="5"/>
      <c r="KLZ292" s="5"/>
      <c r="KMA292" s="5"/>
      <c r="KMB292" s="5"/>
      <c r="KMC292" s="5"/>
      <c r="KMD292" s="5"/>
      <c r="KME292" s="5"/>
      <c r="KMF292" s="5"/>
      <c r="KMG292" s="5"/>
      <c r="KMH292" s="5"/>
      <c r="KMI292" s="5"/>
      <c r="KMJ292" s="5"/>
      <c r="KMK292" s="5"/>
      <c r="KML292" s="5"/>
      <c r="KMM292" s="5"/>
      <c r="KMN292" s="5"/>
      <c r="KMO292" s="5"/>
      <c r="KMP292" s="5"/>
      <c r="KMQ292" s="5"/>
      <c r="KMR292" s="5"/>
      <c r="KMS292" s="5"/>
      <c r="KMT292" s="5"/>
      <c r="KMU292" s="5"/>
      <c r="KMV292" s="5"/>
      <c r="KMW292" s="5"/>
      <c r="KMX292" s="5"/>
      <c r="KMY292" s="5"/>
      <c r="KMZ292" s="5"/>
      <c r="KNA292" s="5"/>
      <c r="KNB292" s="5"/>
      <c r="KNC292" s="5"/>
      <c r="KND292" s="5"/>
      <c r="KNE292" s="5"/>
      <c r="KNF292" s="5"/>
      <c r="KNG292" s="5"/>
      <c r="KNH292" s="5"/>
      <c r="KNI292" s="5"/>
      <c r="KNJ292" s="5"/>
      <c r="KNK292" s="5"/>
      <c r="KNL292" s="5"/>
      <c r="KNM292" s="5"/>
      <c r="KNN292" s="5"/>
      <c r="KNO292" s="5"/>
      <c r="KNP292" s="5"/>
      <c r="KNQ292" s="5"/>
      <c r="KNR292" s="5"/>
      <c r="KNS292" s="5"/>
      <c r="KNT292" s="5"/>
      <c r="KNU292" s="5"/>
      <c r="KNV292" s="5"/>
      <c r="KNW292" s="5"/>
      <c r="KNX292" s="5"/>
      <c r="KNY292" s="5"/>
      <c r="KNZ292" s="5"/>
      <c r="KOA292" s="5"/>
      <c r="KOB292" s="5"/>
      <c r="KOC292" s="5"/>
      <c r="KOD292" s="5"/>
      <c r="KOE292" s="5"/>
      <c r="KOF292" s="5"/>
      <c r="KOG292" s="5"/>
      <c r="KOH292" s="5"/>
      <c r="KOI292" s="5"/>
      <c r="KOJ292" s="5"/>
      <c r="KOK292" s="5"/>
      <c r="KOL292" s="5"/>
      <c r="KOM292" s="5"/>
      <c r="KON292" s="5"/>
      <c r="KOO292" s="5"/>
      <c r="KOP292" s="5"/>
      <c r="KOQ292" s="5"/>
      <c r="KOR292" s="5"/>
      <c r="KOS292" s="5"/>
      <c r="KOT292" s="5"/>
      <c r="KOU292" s="5"/>
      <c r="KOV292" s="5"/>
      <c r="KOW292" s="5"/>
      <c r="KOX292" s="5"/>
      <c r="KOY292" s="5"/>
      <c r="KOZ292" s="5"/>
      <c r="KPA292" s="5"/>
      <c r="KPB292" s="5"/>
      <c r="KPC292" s="5"/>
      <c r="KPD292" s="5"/>
      <c r="KPE292" s="5"/>
      <c r="KPF292" s="5"/>
      <c r="KPG292" s="5"/>
      <c r="KPH292" s="5"/>
      <c r="KPI292" s="5"/>
      <c r="KPJ292" s="5"/>
      <c r="KPK292" s="5"/>
      <c r="KPL292" s="5"/>
      <c r="KPM292" s="5"/>
      <c r="KPN292" s="5"/>
      <c r="KPO292" s="5"/>
      <c r="KPP292" s="5"/>
      <c r="KPQ292" s="5"/>
      <c r="KPR292" s="5"/>
      <c r="KPS292" s="5"/>
      <c r="KPT292" s="5"/>
      <c r="KPU292" s="5"/>
      <c r="KPV292" s="5"/>
      <c r="KPW292" s="5"/>
      <c r="KPX292" s="5"/>
      <c r="KPY292" s="5"/>
      <c r="KPZ292" s="5"/>
      <c r="KQA292" s="5"/>
      <c r="KQB292" s="5"/>
      <c r="KQC292" s="5"/>
      <c r="KQD292" s="5"/>
      <c r="KQE292" s="5"/>
      <c r="KQF292" s="5"/>
      <c r="KQG292" s="5"/>
      <c r="KQH292" s="5"/>
      <c r="KQI292" s="5"/>
      <c r="KQJ292" s="5"/>
      <c r="KQK292" s="5"/>
      <c r="KQL292" s="5"/>
      <c r="KQM292" s="5"/>
      <c r="KQN292" s="5"/>
      <c r="KQO292" s="5"/>
      <c r="KQP292" s="5"/>
      <c r="KQQ292" s="5"/>
      <c r="KQR292" s="5"/>
      <c r="KQS292" s="5"/>
      <c r="KQT292" s="5"/>
      <c r="KQU292" s="5"/>
      <c r="KQV292" s="5"/>
      <c r="KQW292" s="5"/>
      <c r="KQX292" s="5"/>
      <c r="KQY292" s="5"/>
      <c r="KQZ292" s="5"/>
      <c r="KRA292" s="5"/>
      <c r="KRB292" s="5"/>
      <c r="KRC292" s="5"/>
      <c r="KRD292" s="5"/>
      <c r="KRE292" s="5"/>
      <c r="KRF292" s="5"/>
      <c r="KRG292" s="5"/>
      <c r="KRH292" s="5"/>
      <c r="KRI292" s="5"/>
      <c r="KRJ292" s="5"/>
      <c r="KRK292" s="5"/>
      <c r="KRL292" s="5"/>
      <c r="KRM292" s="5"/>
      <c r="KRN292" s="5"/>
      <c r="KRO292" s="5"/>
      <c r="KRP292" s="5"/>
      <c r="KRQ292" s="5"/>
      <c r="KRR292" s="5"/>
      <c r="KRS292" s="5"/>
      <c r="KRT292" s="5"/>
      <c r="KRU292" s="5"/>
      <c r="KRV292" s="5"/>
      <c r="KRW292" s="5"/>
      <c r="KRX292" s="5"/>
      <c r="KRY292" s="5"/>
      <c r="KRZ292" s="5"/>
      <c r="KSA292" s="5"/>
      <c r="KSB292" s="5"/>
      <c r="KSC292" s="5"/>
      <c r="KSD292" s="5"/>
      <c r="KSE292" s="5"/>
      <c r="KSF292" s="5"/>
      <c r="KSG292" s="5"/>
      <c r="KSH292" s="5"/>
      <c r="KSI292" s="5"/>
      <c r="KSJ292" s="5"/>
      <c r="KSK292" s="5"/>
      <c r="KSL292" s="5"/>
      <c r="KSM292" s="5"/>
      <c r="KSN292" s="5"/>
      <c r="KSO292" s="5"/>
      <c r="KSP292" s="5"/>
      <c r="KSQ292" s="5"/>
      <c r="KSR292" s="5"/>
      <c r="KSS292" s="5"/>
      <c r="KST292" s="5"/>
      <c r="KSU292" s="5"/>
      <c r="KSV292" s="5"/>
      <c r="KSW292" s="5"/>
      <c r="KSX292" s="5"/>
      <c r="KSY292" s="5"/>
      <c r="KSZ292" s="5"/>
      <c r="KTA292" s="5"/>
      <c r="KTB292" s="5"/>
      <c r="KTC292" s="5"/>
      <c r="KTD292" s="5"/>
      <c r="KTE292" s="5"/>
      <c r="KTF292" s="5"/>
      <c r="KTG292" s="5"/>
      <c r="KTH292" s="5"/>
      <c r="KTI292" s="5"/>
      <c r="KTJ292" s="5"/>
      <c r="KTK292" s="5"/>
      <c r="KTL292" s="5"/>
      <c r="KTM292" s="5"/>
      <c r="KTN292" s="5"/>
      <c r="KTO292" s="5"/>
      <c r="KTP292" s="5"/>
      <c r="KTQ292" s="5"/>
      <c r="KTR292" s="5"/>
      <c r="KTS292" s="5"/>
      <c r="KTT292" s="5"/>
      <c r="KTU292" s="5"/>
      <c r="KTV292" s="5"/>
      <c r="KTW292" s="5"/>
      <c r="KTX292" s="5"/>
      <c r="KTY292" s="5"/>
      <c r="KTZ292" s="5"/>
      <c r="KUA292" s="5"/>
      <c r="KUB292" s="5"/>
      <c r="KUC292" s="5"/>
      <c r="KUD292" s="5"/>
      <c r="KUE292" s="5"/>
      <c r="KUF292" s="5"/>
      <c r="KUG292" s="5"/>
      <c r="KUH292" s="5"/>
      <c r="KUI292" s="5"/>
      <c r="KUJ292" s="5"/>
      <c r="KUK292" s="5"/>
      <c r="KUL292" s="5"/>
      <c r="KUM292" s="5"/>
      <c r="KUN292" s="5"/>
      <c r="KUO292" s="5"/>
      <c r="KUP292" s="5"/>
      <c r="KUQ292" s="5"/>
      <c r="KUR292" s="5"/>
      <c r="KUS292" s="5"/>
      <c r="KUT292" s="5"/>
      <c r="KUU292" s="5"/>
      <c r="KUV292" s="5"/>
      <c r="KUW292" s="5"/>
      <c r="KUX292" s="5"/>
      <c r="KUY292" s="5"/>
      <c r="KUZ292" s="5"/>
      <c r="KVA292" s="5"/>
      <c r="KVB292" s="5"/>
      <c r="KVC292" s="5"/>
      <c r="KVD292" s="5"/>
      <c r="KVE292" s="5"/>
      <c r="KVF292" s="5"/>
      <c r="KVG292" s="5"/>
      <c r="KVH292" s="5"/>
      <c r="KVI292" s="5"/>
      <c r="KVJ292" s="5"/>
      <c r="KVK292" s="5"/>
      <c r="KVL292" s="5"/>
      <c r="KVM292" s="5"/>
      <c r="KVN292" s="5"/>
      <c r="KVO292" s="5"/>
      <c r="KVP292" s="5"/>
      <c r="KVQ292" s="5"/>
      <c r="KVR292" s="5"/>
      <c r="KVS292" s="5"/>
      <c r="KVT292" s="5"/>
      <c r="KVU292" s="5"/>
      <c r="KVV292" s="5"/>
      <c r="KVW292" s="5"/>
      <c r="KVX292" s="5"/>
      <c r="KVY292" s="5"/>
      <c r="KVZ292" s="5"/>
      <c r="KWA292" s="5"/>
      <c r="KWB292" s="5"/>
      <c r="KWC292" s="5"/>
      <c r="KWD292" s="5"/>
      <c r="KWE292" s="5"/>
      <c r="KWF292" s="5"/>
      <c r="KWG292" s="5"/>
      <c r="KWH292" s="5"/>
      <c r="KWI292" s="5"/>
      <c r="KWJ292" s="5"/>
      <c r="KWK292" s="5"/>
      <c r="KWL292" s="5"/>
      <c r="KWM292" s="5"/>
      <c r="KWN292" s="5"/>
      <c r="KWO292" s="5"/>
      <c r="KWP292" s="5"/>
      <c r="KWQ292" s="5"/>
      <c r="KWR292" s="5"/>
      <c r="KWS292" s="5"/>
      <c r="KWT292" s="5"/>
      <c r="KWU292" s="5"/>
      <c r="KWV292" s="5"/>
      <c r="KWW292" s="5"/>
      <c r="KWX292" s="5"/>
      <c r="KWY292" s="5"/>
      <c r="KWZ292" s="5"/>
      <c r="KXA292" s="5"/>
      <c r="KXB292" s="5"/>
      <c r="KXC292" s="5"/>
      <c r="KXD292" s="5"/>
      <c r="KXE292" s="5"/>
      <c r="KXF292" s="5"/>
      <c r="KXG292" s="5"/>
      <c r="KXH292" s="5"/>
      <c r="KXI292" s="5"/>
      <c r="KXJ292" s="5"/>
      <c r="KXK292" s="5"/>
      <c r="KXL292" s="5"/>
      <c r="KXM292" s="5"/>
      <c r="KXN292" s="5"/>
      <c r="KXO292" s="5"/>
      <c r="KXP292" s="5"/>
      <c r="KXQ292" s="5"/>
      <c r="KXR292" s="5"/>
      <c r="KXS292" s="5"/>
      <c r="KXT292" s="5"/>
      <c r="KXU292" s="5"/>
      <c r="KXV292" s="5"/>
      <c r="KXW292" s="5"/>
      <c r="KXX292" s="5"/>
      <c r="KXY292" s="5"/>
      <c r="KXZ292" s="5"/>
      <c r="KYA292" s="5"/>
      <c r="KYB292" s="5"/>
      <c r="KYC292" s="5"/>
      <c r="KYD292" s="5"/>
      <c r="KYE292" s="5"/>
      <c r="KYF292" s="5"/>
      <c r="KYG292" s="5"/>
      <c r="KYH292" s="5"/>
      <c r="KYI292" s="5"/>
      <c r="KYJ292" s="5"/>
      <c r="KYK292" s="5"/>
      <c r="KYL292" s="5"/>
      <c r="KYM292" s="5"/>
      <c r="KYN292" s="5"/>
      <c r="KYO292" s="5"/>
      <c r="KYP292" s="5"/>
      <c r="KYQ292" s="5"/>
      <c r="KYR292" s="5"/>
      <c r="KYS292" s="5"/>
      <c r="KYT292" s="5"/>
      <c r="KYU292" s="5"/>
      <c r="KYV292" s="5"/>
      <c r="KYW292" s="5"/>
      <c r="KYX292" s="5"/>
      <c r="KYY292" s="5"/>
      <c r="KYZ292" s="5"/>
      <c r="KZA292" s="5"/>
      <c r="KZB292" s="5"/>
      <c r="KZC292" s="5"/>
      <c r="KZD292" s="5"/>
      <c r="KZE292" s="5"/>
      <c r="KZF292" s="5"/>
      <c r="KZG292" s="5"/>
      <c r="KZH292" s="5"/>
      <c r="KZI292" s="5"/>
      <c r="KZJ292" s="5"/>
      <c r="KZK292" s="5"/>
      <c r="KZL292" s="5"/>
      <c r="KZM292" s="5"/>
      <c r="KZN292" s="5"/>
      <c r="KZO292" s="5"/>
      <c r="KZP292" s="5"/>
      <c r="KZQ292" s="5"/>
      <c r="KZR292" s="5"/>
      <c r="KZS292" s="5"/>
      <c r="KZT292" s="5"/>
      <c r="KZU292" s="5"/>
      <c r="KZV292" s="5"/>
      <c r="KZW292" s="5"/>
      <c r="KZX292" s="5"/>
      <c r="KZY292" s="5"/>
      <c r="KZZ292" s="5"/>
      <c r="LAA292" s="5"/>
      <c r="LAB292" s="5"/>
      <c r="LAC292" s="5"/>
      <c r="LAD292" s="5"/>
      <c r="LAE292" s="5"/>
      <c r="LAF292" s="5"/>
      <c r="LAG292" s="5"/>
      <c r="LAH292" s="5"/>
      <c r="LAI292" s="5"/>
      <c r="LAJ292" s="5"/>
      <c r="LAK292" s="5"/>
      <c r="LAL292" s="5"/>
      <c r="LAM292" s="5"/>
      <c r="LAN292" s="5"/>
      <c r="LAO292" s="5"/>
      <c r="LAP292" s="5"/>
      <c r="LAQ292" s="5"/>
      <c r="LAR292" s="5"/>
      <c r="LAS292" s="5"/>
      <c r="LAT292" s="5"/>
      <c r="LAU292" s="5"/>
      <c r="LAV292" s="5"/>
      <c r="LAW292" s="5"/>
      <c r="LAX292" s="5"/>
      <c r="LAY292" s="5"/>
      <c r="LAZ292" s="5"/>
      <c r="LBA292" s="5"/>
      <c r="LBB292" s="5"/>
      <c r="LBC292" s="5"/>
      <c r="LBD292" s="5"/>
      <c r="LBE292" s="5"/>
      <c r="LBF292" s="5"/>
      <c r="LBG292" s="5"/>
      <c r="LBH292" s="5"/>
      <c r="LBI292" s="5"/>
      <c r="LBJ292" s="5"/>
      <c r="LBK292" s="5"/>
      <c r="LBL292" s="5"/>
      <c r="LBM292" s="5"/>
      <c r="LBN292" s="5"/>
      <c r="LBO292" s="5"/>
      <c r="LBP292" s="5"/>
      <c r="LBQ292" s="5"/>
      <c r="LBR292" s="5"/>
      <c r="LBS292" s="5"/>
      <c r="LBT292" s="5"/>
      <c r="LBU292" s="5"/>
      <c r="LBV292" s="5"/>
      <c r="LBW292" s="5"/>
      <c r="LBX292" s="5"/>
      <c r="LBY292" s="5"/>
      <c r="LBZ292" s="5"/>
      <c r="LCA292" s="5"/>
      <c r="LCB292" s="5"/>
      <c r="LCC292" s="5"/>
      <c r="LCD292" s="5"/>
      <c r="LCE292" s="5"/>
      <c r="LCF292" s="5"/>
      <c r="LCG292" s="5"/>
      <c r="LCH292" s="5"/>
      <c r="LCI292" s="5"/>
      <c r="LCJ292" s="5"/>
      <c r="LCK292" s="5"/>
      <c r="LCL292" s="5"/>
      <c r="LCM292" s="5"/>
      <c r="LCN292" s="5"/>
      <c r="LCO292" s="5"/>
      <c r="LCP292" s="5"/>
      <c r="LCQ292" s="5"/>
      <c r="LCR292" s="5"/>
      <c r="LCS292" s="5"/>
      <c r="LCT292" s="5"/>
      <c r="LCU292" s="5"/>
      <c r="LCV292" s="5"/>
      <c r="LCW292" s="5"/>
      <c r="LCX292" s="5"/>
      <c r="LCY292" s="5"/>
      <c r="LCZ292" s="5"/>
      <c r="LDA292" s="5"/>
      <c r="LDB292" s="5"/>
      <c r="LDC292" s="5"/>
      <c r="LDD292" s="5"/>
      <c r="LDE292" s="5"/>
      <c r="LDF292" s="5"/>
      <c r="LDG292" s="5"/>
      <c r="LDH292" s="5"/>
      <c r="LDI292" s="5"/>
      <c r="LDJ292" s="5"/>
      <c r="LDK292" s="5"/>
      <c r="LDL292" s="5"/>
      <c r="LDM292" s="5"/>
      <c r="LDN292" s="5"/>
      <c r="LDO292" s="5"/>
      <c r="LDP292" s="5"/>
      <c r="LDQ292" s="5"/>
      <c r="LDR292" s="5"/>
      <c r="LDS292" s="5"/>
      <c r="LDT292" s="5"/>
      <c r="LDU292" s="5"/>
      <c r="LDV292" s="5"/>
      <c r="LDW292" s="5"/>
      <c r="LDX292" s="5"/>
      <c r="LDY292" s="5"/>
      <c r="LDZ292" s="5"/>
      <c r="LEA292" s="5"/>
      <c r="LEB292" s="5"/>
      <c r="LEC292" s="5"/>
      <c r="LED292" s="5"/>
      <c r="LEE292" s="5"/>
      <c r="LEF292" s="5"/>
      <c r="LEG292" s="5"/>
      <c r="LEH292" s="5"/>
      <c r="LEI292" s="5"/>
      <c r="LEJ292" s="5"/>
      <c r="LEK292" s="5"/>
      <c r="LEL292" s="5"/>
      <c r="LEM292" s="5"/>
      <c r="LEN292" s="5"/>
      <c r="LEO292" s="5"/>
      <c r="LEP292" s="5"/>
      <c r="LEQ292" s="5"/>
      <c r="LER292" s="5"/>
      <c r="LES292" s="5"/>
      <c r="LET292" s="5"/>
      <c r="LEU292" s="5"/>
      <c r="LEV292" s="5"/>
      <c r="LEW292" s="5"/>
      <c r="LEX292" s="5"/>
      <c r="LEY292" s="5"/>
      <c r="LEZ292" s="5"/>
      <c r="LFA292" s="5"/>
      <c r="LFB292" s="5"/>
      <c r="LFC292" s="5"/>
      <c r="LFD292" s="5"/>
      <c r="LFE292" s="5"/>
      <c r="LFF292" s="5"/>
      <c r="LFG292" s="5"/>
      <c r="LFH292" s="5"/>
      <c r="LFI292" s="5"/>
      <c r="LFJ292" s="5"/>
      <c r="LFK292" s="5"/>
      <c r="LFL292" s="5"/>
      <c r="LFM292" s="5"/>
      <c r="LFN292" s="5"/>
      <c r="LFO292" s="5"/>
      <c r="LFP292" s="5"/>
      <c r="LFQ292" s="5"/>
      <c r="LFR292" s="5"/>
      <c r="LFS292" s="5"/>
      <c r="LFT292" s="5"/>
      <c r="LFU292" s="5"/>
      <c r="LFV292" s="5"/>
      <c r="LFW292" s="5"/>
      <c r="LFX292" s="5"/>
      <c r="LFY292" s="5"/>
      <c r="LFZ292" s="5"/>
      <c r="LGA292" s="5"/>
      <c r="LGB292" s="5"/>
      <c r="LGC292" s="5"/>
      <c r="LGD292" s="5"/>
      <c r="LGE292" s="5"/>
      <c r="LGF292" s="5"/>
      <c r="LGG292" s="5"/>
      <c r="LGH292" s="5"/>
      <c r="LGI292" s="5"/>
      <c r="LGJ292" s="5"/>
      <c r="LGK292" s="5"/>
      <c r="LGL292" s="5"/>
      <c r="LGM292" s="5"/>
      <c r="LGN292" s="5"/>
      <c r="LGO292" s="5"/>
      <c r="LGP292" s="5"/>
      <c r="LGQ292" s="5"/>
      <c r="LGR292" s="5"/>
      <c r="LGS292" s="5"/>
      <c r="LGT292" s="5"/>
      <c r="LGU292" s="5"/>
      <c r="LGV292" s="5"/>
      <c r="LGW292" s="5"/>
      <c r="LGX292" s="5"/>
      <c r="LGY292" s="5"/>
      <c r="LGZ292" s="5"/>
      <c r="LHA292" s="5"/>
      <c r="LHB292" s="5"/>
      <c r="LHC292" s="5"/>
      <c r="LHD292" s="5"/>
      <c r="LHE292" s="5"/>
      <c r="LHF292" s="5"/>
      <c r="LHG292" s="5"/>
      <c r="LHH292" s="5"/>
      <c r="LHI292" s="5"/>
      <c r="LHJ292" s="5"/>
      <c r="LHK292" s="5"/>
      <c r="LHL292" s="5"/>
      <c r="LHM292" s="5"/>
      <c r="LHN292" s="5"/>
      <c r="LHO292" s="5"/>
      <c r="LHP292" s="5"/>
      <c r="LHQ292" s="5"/>
      <c r="LHR292" s="5"/>
      <c r="LHS292" s="5"/>
      <c r="LHT292" s="5"/>
      <c r="LHU292" s="5"/>
      <c r="LHV292" s="5"/>
      <c r="LHW292" s="5"/>
      <c r="LHX292" s="5"/>
      <c r="LHY292" s="5"/>
      <c r="LHZ292" s="5"/>
      <c r="LIA292" s="5"/>
      <c r="LIB292" s="5"/>
      <c r="LIC292" s="5"/>
      <c r="LID292" s="5"/>
      <c r="LIE292" s="5"/>
      <c r="LIF292" s="5"/>
      <c r="LIG292" s="5"/>
      <c r="LIH292" s="5"/>
      <c r="LII292" s="5"/>
      <c r="LIJ292" s="5"/>
      <c r="LIK292" s="5"/>
      <c r="LIL292" s="5"/>
      <c r="LIM292" s="5"/>
      <c r="LIN292" s="5"/>
      <c r="LIO292" s="5"/>
      <c r="LIP292" s="5"/>
      <c r="LIQ292" s="5"/>
      <c r="LIR292" s="5"/>
      <c r="LIS292" s="5"/>
      <c r="LIT292" s="5"/>
      <c r="LIU292" s="5"/>
      <c r="LIV292" s="5"/>
      <c r="LIW292" s="5"/>
      <c r="LIX292" s="5"/>
      <c r="LIY292" s="5"/>
      <c r="LIZ292" s="5"/>
      <c r="LJA292" s="5"/>
      <c r="LJB292" s="5"/>
      <c r="LJC292" s="5"/>
      <c r="LJD292" s="5"/>
      <c r="LJE292" s="5"/>
      <c r="LJF292" s="5"/>
      <c r="LJG292" s="5"/>
      <c r="LJH292" s="5"/>
      <c r="LJI292" s="5"/>
      <c r="LJJ292" s="5"/>
      <c r="LJK292" s="5"/>
      <c r="LJL292" s="5"/>
      <c r="LJM292" s="5"/>
      <c r="LJN292" s="5"/>
      <c r="LJO292" s="5"/>
      <c r="LJP292" s="5"/>
      <c r="LJQ292" s="5"/>
      <c r="LJR292" s="5"/>
      <c r="LJS292" s="5"/>
      <c r="LJT292" s="5"/>
      <c r="LJU292" s="5"/>
      <c r="LJV292" s="5"/>
      <c r="LJW292" s="5"/>
      <c r="LJX292" s="5"/>
      <c r="LJY292" s="5"/>
      <c r="LJZ292" s="5"/>
      <c r="LKA292" s="5"/>
      <c r="LKB292" s="5"/>
      <c r="LKC292" s="5"/>
      <c r="LKD292" s="5"/>
      <c r="LKE292" s="5"/>
      <c r="LKF292" s="5"/>
      <c r="LKG292" s="5"/>
      <c r="LKH292" s="5"/>
      <c r="LKI292" s="5"/>
      <c r="LKJ292" s="5"/>
      <c r="LKK292" s="5"/>
      <c r="LKL292" s="5"/>
      <c r="LKM292" s="5"/>
      <c r="LKN292" s="5"/>
      <c r="LKO292" s="5"/>
      <c r="LKP292" s="5"/>
      <c r="LKQ292" s="5"/>
      <c r="LKR292" s="5"/>
      <c r="LKS292" s="5"/>
      <c r="LKT292" s="5"/>
      <c r="LKU292" s="5"/>
      <c r="LKV292" s="5"/>
      <c r="LKW292" s="5"/>
      <c r="LKX292" s="5"/>
      <c r="LKY292" s="5"/>
      <c r="LKZ292" s="5"/>
      <c r="LLA292" s="5"/>
      <c r="LLB292" s="5"/>
      <c r="LLC292" s="5"/>
      <c r="LLD292" s="5"/>
      <c r="LLE292" s="5"/>
      <c r="LLF292" s="5"/>
      <c r="LLG292" s="5"/>
      <c r="LLH292" s="5"/>
      <c r="LLI292" s="5"/>
      <c r="LLJ292" s="5"/>
      <c r="LLK292" s="5"/>
      <c r="LLL292" s="5"/>
      <c r="LLM292" s="5"/>
      <c r="LLN292" s="5"/>
      <c r="LLO292" s="5"/>
      <c r="LLP292" s="5"/>
      <c r="LLQ292" s="5"/>
      <c r="LLR292" s="5"/>
      <c r="LLS292" s="5"/>
      <c r="LLT292" s="5"/>
      <c r="LLU292" s="5"/>
      <c r="LLV292" s="5"/>
      <c r="LLW292" s="5"/>
      <c r="LLX292" s="5"/>
      <c r="LLY292" s="5"/>
      <c r="LLZ292" s="5"/>
      <c r="LMA292" s="5"/>
      <c r="LMB292" s="5"/>
      <c r="LMC292" s="5"/>
      <c r="LMD292" s="5"/>
      <c r="LME292" s="5"/>
      <c r="LMF292" s="5"/>
      <c r="LMG292" s="5"/>
      <c r="LMH292" s="5"/>
      <c r="LMI292" s="5"/>
      <c r="LMJ292" s="5"/>
      <c r="LMK292" s="5"/>
      <c r="LML292" s="5"/>
      <c r="LMM292" s="5"/>
      <c r="LMN292" s="5"/>
      <c r="LMO292" s="5"/>
      <c r="LMP292" s="5"/>
      <c r="LMQ292" s="5"/>
      <c r="LMR292" s="5"/>
      <c r="LMS292" s="5"/>
      <c r="LMT292" s="5"/>
      <c r="LMU292" s="5"/>
      <c r="LMV292" s="5"/>
      <c r="LMW292" s="5"/>
      <c r="LMX292" s="5"/>
      <c r="LMY292" s="5"/>
      <c r="LMZ292" s="5"/>
      <c r="LNA292" s="5"/>
      <c r="LNB292" s="5"/>
      <c r="LNC292" s="5"/>
      <c r="LND292" s="5"/>
      <c r="LNE292" s="5"/>
      <c r="LNF292" s="5"/>
      <c r="LNG292" s="5"/>
      <c r="LNH292" s="5"/>
      <c r="LNI292" s="5"/>
      <c r="LNJ292" s="5"/>
      <c r="LNK292" s="5"/>
      <c r="LNL292" s="5"/>
      <c r="LNM292" s="5"/>
      <c r="LNN292" s="5"/>
      <c r="LNO292" s="5"/>
      <c r="LNP292" s="5"/>
      <c r="LNQ292" s="5"/>
      <c r="LNR292" s="5"/>
      <c r="LNS292" s="5"/>
      <c r="LNT292" s="5"/>
      <c r="LNU292" s="5"/>
      <c r="LNV292" s="5"/>
      <c r="LNW292" s="5"/>
      <c r="LNX292" s="5"/>
      <c r="LNY292" s="5"/>
      <c r="LNZ292" s="5"/>
      <c r="LOA292" s="5"/>
      <c r="LOB292" s="5"/>
      <c r="LOC292" s="5"/>
      <c r="LOD292" s="5"/>
      <c r="LOE292" s="5"/>
      <c r="LOF292" s="5"/>
      <c r="LOG292" s="5"/>
      <c r="LOH292" s="5"/>
      <c r="LOI292" s="5"/>
      <c r="LOJ292" s="5"/>
      <c r="LOK292" s="5"/>
      <c r="LOL292" s="5"/>
      <c r="LOM292" s="5"/>
      <c r="LON292" s="5"/>
      <c r="LOO292" s="5"/>
      <c r="LOP292" s="5"/>
      <c r="LOQ292" s="5"/>
      <c r="LOR292" s="5"/>
      <c r="LOS292" s="5"/>
      <c r="LOT292" s="5"/>
      <c r="LOU292" s="5"/>
      <c r="LOV292" s="5"/>
      <c r="LOW292" s="5"/>
      <c r="LOX292" s="5"/>
      <c r="LOY292" s="5"/>
      <c r="LOZ292" s="5"/>
      <c r="LPA292" s="5"/>
      <c r="LPB292" s="5"/>
      <c r="LPC292" s="5"/>
      <c r="LPD292" s="5"/>
      <c r="LPE292" s="5"/>
      <c r="LPF292" s="5"/>
      <c r="LPG292" s="5"/>
      <c r="LPH292" s="5"/>
      <c r="LPI292" s="5"/>
      <c r="LPJ292" s="5"/>
      <c r="LPK292" s="5"/>
      <c r="LPL292" s="5"/>
      <c r="LPM292" s="5"/>
      <c r="LPN292" s="5"/>
      <c r="LPO292" s="5"/>
      <c r="LPP292" s="5"/>
      <c r="LPQ292" s="5"/>
      <c r="LPR292" s="5"/>
      <c r="LPS292" s="5"/>
      <c r="LPT292" s="5"/>
      <c r="LPU292" s="5"/>
      <c r="LPV292" s="5"/>
      <c r="LPW292" s="5"/>
      <c r="LPX292" s="5"/>
      <c r="LPY292" s="5"/>
      <c r="LPZ292" s="5"/>
      <c r="LQA292" s="5"/>
      <c r="LQB292" s="5"/>
      <c r="LQC292" s="5"/>
      <c r="LQD292" s="5"/>
      <c r="LQE292" s="5"/>
      <c r="LQF292" s="5"/>
      <c r="LQG292" s="5"/>
      <c r="LQH292" s="5"/>
      <c r="LQI292" s="5"/>
      <c r="LQJ292" s="5"/>
      <c r="LQK292" s="5"/>
      <c r="LQL292" s="5"/>
      <c r="LQM292" s="5"/>
      <c r="LQN292" s="5"/>
      <c r="LQO292" s="5"/>
      <c r="LQP292" s="5"/>
      <c r="LQQ292" s="5"/>
      <c r="LQR292" s="5"/>
      <c r="LQS292" s="5"/>
      <c r="LQT292" s="5"/>
      <c r="LQU292" s="5"/>
      <c r="LQV292" s="5"/>
      <c r="LQW292" s="5"/>
      <c r="LQX292" s="5"/>
      <c r="LQY292" s="5"/>
      <c r="LQZ292" s="5"/>
      <c r="LRA292" s="5"/>
      <c r="LRB292" s="5"/>
      <c r="LRC292" s="5"/>
      <c r="LRD292" s="5"/>
      <c r="LRE292" s="5"/>
      <c r="LRF292" s="5"/>
      <c r="LRG292" s="5"/>
      <c r="LRH292" s="5"/>
      <c r="LRI292" s="5"/>
      <c r="LRJ292" s="5"/>
      <c r="LRK292" s="5"/>
      <c r="LRL292" s="5"/>
      <c r="LRM292" s="5"/>
      <c r="LRN292" s="5"/>
      <c r="LRO292" s="5"/>
      <c r="LRP292" s="5"/>
      <c r="LRQ292" s="5"/>
      <c r="LRR292" s="5"/>
      <c r="LRS292" s="5"/>
      <c r="LRT292" s="5"/>
      <c r="LRU292" s="5"/>
      <c r="LRV292" s="5"/>
      <c r="LRW292" s="5"/>
      <c r="LRX292" s="5"/>
      <c r="LRY292" s="5"/>
      <c r="LRZ292" s="5"/>
      <c r="LSA292" s="5"/>
      <c r="LSB292" s="5"/>
      <c r="LSC292" s="5"/>
      <c r="LSD292" s="5"/>
      <c r="LSE292" s="5"/>
      <c r="LSF292" s="5"/>
      <c r="LSG292" s="5"/>
      <c r="LSH292" s="5"/>
      <c r="LSI292" s="5"/>
      <c r="LSJ292" s="5"/>
      <c r="LSK292" s="5"/>
      <c r="LSL292" s="5"/>
      <c r="LSM292" s="5"/>
      <c r="LSN292" s="5"/>
      <c r="LSO292" s="5"/>
      <c r="LSP292" s="5"/>
      <c r="LSQ292" s="5"/>
      <c r="LSR292" s="5"/>
      <c r="LSS292" s="5"/>
      <c r="LST292" s="5"/>
      <c r="LSU292" s="5"/>
      <c r="LSV292" s="5"/>
      <c r="LSW292" s="5"/>
      <c r="LSX292" s="5"/>
      <c r="LSY292" s="5"/>
      <c r="LSZ292" s="5"/>
      <c r="LTA292" s="5"/>
      <c r="LTB292" s="5"/>
      <c r="LTC292" s="5"/>
      <c r="LTD292" s="5"/>
      <c r="LTE292" s="5"/>
      <c r="LTF292" s="5"/>
      <c r="LTG292" s="5"/>
      <c r="LTH292" s="5"/>
      <c r="LTI292" s="5"/>
      <c r="LTJ292" s="5"/>
      <c r="LTK292" s="5"/>
      <c r="LTL292" s="5"/>
      <c r="LTM292" s="5"/>
      <c r="LTN292" s="5"/>
      <c r="LTO292" s="5"/>
      <c r="LTP292" s="5"/>
      <c r="LTQ292" s="5"/>
      <c r="LTR292" s="5"/>
      <c r="LTS292" s="5"/>
      <c r="LTT292" s="5"/>
      <c r="LTU292" s="5"/>
      <c r="LTV292" s="5"/>
      <c r="LTW292" s="5"/>
      <c r="LTX292" s="5"/>
      <c r="LTY292" s="5"/>
      <c r="LTZ292" s="5"/>
      <c r="LUA292" s="5"/>
      <c r="LUB292" s="5"/>
      <c r="LUC292" s="5"/>
      <c r="LUD292" s="5"/>
      <c r="LUE292" s="5"/>
      <c r="LUF292" s="5"/>
      <c r="LUG292" s="5"/>
      <c r="LUH292" s="5"/>
      <c r="LUI292" s="5"/>
      <c r="LUJ292" s="5"/>
      <c r="LUK292" s="5"/>
      <c r="LUL292" s="5"/>
      <c r="LUM292" s="5"/>
      <c r="LUN292" s="5"/>
      <c r="LUO292" s="5"/>
      <c r="LUP292" s="5"/>
      <c r="LUQ292" s="5"/>
      <c r="LUR292" s="5"/>
      <c r="LUS292" s="5"/>
      <c r="LUT292" s="5"/>
      <c r="LUU292" s="5"/>
      <c r="LUV292" s="5"/>
      <c r="LUW292" s="5"/>
      <c r="LUX292" s="5"/>
      <c r="LUY292" s="5"/>
      <c r="LUZ292" s="5"/>
      <c r="LVA292" s="5"/>
      <c r="LVB292" s="5"/>
      <c r="LVC292" s="5"/>
      <c r="LVD292" s="5"/>
      <c r="LVE292" s="5"/>
      <c r="LVF292" s="5"/>
      <c r="LVG292" s="5"/>
      <c r="LVH292" s="5"/>
      <c r="LVI292" s="5"/>
      <c r="LVJ292" s="5"/>
      <c r="LVK292" s="5"/>
      <c r="LVL292" s="5"/>
      <c r="LVM292" s="5"/>
      <c r="LVN292" s="5"/>
      <c r="LVO292" s="5"/>
      <c r="LVP292" s="5"/>
      <c r="LVQ292" s="5"/>
      <c r="LVR292" s="5"/>
      <c r="LVS292" s="5"/>
      <c r="LVT292" s="5"/>
      <c r="LVU292" s="5"/>
      <c r="LVV292" s="5"/>
      <c r="LVW292" s="5"/>
      <c r="LVX292" s="5"/>
      <c r="LVY292" s="5"/>
      <c r="LVZ292" s="5"/>
      <c r="LWA292" s="5"/>
      <c r="LWB292" s="5"/>
      <c r="LWC292" s="5"/>
      <c r="LWD292" s="5"/>
      <c r="LWE292" s="5"/>
      <c r="LWF292" s="5"/>
      <c r="LWG292" s="5"/>
      <c r="LWH292" s="5"/>
      <c r="LWI292" s="5"/>
      <c r="LWJ292" s="5"/>
      <c r="LWK292" s="5"/>
      <c r="LWL292" s="5"/>
      <c r="LWM292" s="5"/>
      <c r="LWN292" s="5"/>
      <c r="LWO292" s="5"/>
      <c r="LWP292" s="5"/>
      <c r="LWQ292" s="5"/>
      <c r="LWR292" s="5"/>
      <c r="LWS292" s="5"/>
      <c r="LWT292" s="5"/>
      <c r="LWU292" s="5"/>
      <c r="LWV292" s="5"/>
      <c r="LWW292" s="5"/>
      <c r="LWX292" s="5"/>
      <c r="LWY292" s="5"/>
      <c r="LWZ292" s="5"/>
      <c r="LXA292" s="5"/>
      <c r="LXB292" s="5"/>
      <c r="LXC292" s="5"/>
      <c r="LXD292" s="5"/>
      <c r="LXE292" s="5"/>
      <c r="LXF292" s="5"/>
      <c r="LXG292" s="5"/>
      <c r="LXH292" s="5"/>
      <c r="LXI292" s="5"/>
      <c r="LXJ292" s="5"/>
      <c r="LXK292" s="5"/>
      <c r="LXL292" s="5"/>
      <c r="LXM292" s="5"/>
      <c r="LXN292" s="5"/>
      <c r="LXO292" s="5"/>
      <c r="LXP292" s="5"/>
      <c r="LXQ292" s="5"/>
      <c r="LXR292" s="5"/>
      <c r="LXS292" s="5"/>
      <c r="LXT292" s="5"/>
      <c r="LXU292" s="5"/>
      <c r="LXV292" s="5"/>
      <c r="LXW292" s="5"/>
      <c r="LXX292" s="5"/>
      <c r="LXY292" s="5"/>
      <c r="LXZ292" s="5"/>
      <c r="LYA292" s="5"/>
      <c r="LYB292" s="5"/>
      <c r="LYC292" s="5"/>
      <c r="LYD292" s="5"/>
      <c r="LYE292" s="5"/>
      <c r="LYF292" s="5"/>
      <c r="LYG292" s="5"/>
      <c r="LYH292" s="5"/>
      <c r="LYI292" s="5"/>
      <c r="LYJ292" s="5"/>
      <c r="LYK292" s="5"/>
      <c r="LYL292" s="5"/>
      <c r="LYM292" s="5"/>
      <c r="LYN292" s="5"/>
      <c r="LYO292" s="5"/>
      <c r="LYP292" s="5"/>
      <c r="LYQ292" s="5"/>
      <c r="LYR292" s="5"/>
      <c r="LYS292" s="5"/>
      <c r="LYT292" s="5"/>
      <c r="LYU292" s="5"/>
      <c r="LYV292" s="5"/>
      <c r="LYW292" s="5"/>
      <c r="LYX292" s="5"/>
      <c r="LYY292" s="5"/>
      <c r="LYZ292" s="5"/>
      <c r="LZA292" s="5"/>
      <c r="LZB292" s="5"/>
      <c r="LZC292" s="5"/>
      <c r="LZD292" s="5"/>
      <c r="LZE292" s="5"/>
      <c r="LZF292" s="5"/>
      <c r="LZG292" s="5"/>
      <c r="LZH292" s="5"/>
      <c r="LZI292" s="5"/>
      <c r="LZJ292" s="5"/>
      <c r="LZK292" s="5"/>
      <c r="LZL292" s="5"/>
      <c r="LZM292" s="5"/>
      <c r="LZN292" s="5"/>
      <c r="LZO292" s="5"/>
      <c r="LZP292" s="5"/>
      <c r="LZQ292" s="5"/>
      <c r="LZR292" s="5"/>
      <c r="LZS292" s="5"/>
      <c r="LZT292" s="5"/>
      <c r="LZU292" s="5"/>
      <c r="LZV292" s="5"/>
      <c r="LZW292" s="5"/>
      <c r="LZX292" s="5"/>
      <c r="LZY292" s="5"/>
      <c r="LZZ292" s="5"/>
      <c r="MAA292" s="5"/>
      <c r="MAB292" s="5"/>
      <c r="MAC292" s="5"/>
      <c r="MAD292" s="5"/>
      <c r="MAE292" s="5"/>
      <c r="MAF292" s="5"/>
      <c r="MAG292" s="5"/>
      <c r="MAH292" s="5"/>
      <c r="MAI292" s="5"/>
      <c r="MAJ292" s="5"/>
      <c r="MAK292" s="5"/>
      <c r="MAL292" s="5"/>
      <c r="MAM292" s="5"/>
      <c r="MAN292" s="5"/>
      <c r="MAO292" s="5"/>
      <c r="MAP292" s="5"/>
      <c r="MAQ292" s="5"/>
      <c r="MAR292" s="5"/>
      <c r="MAS292" s="5"/>
      <c r="MAT292" s="5"/>
      <c r="MAU292" s="5"/>
      <c r="MAV292" s="5"/>
      <c r="MAW292" s="5"/>
      <c r="MAX292" s="5"/>
      <c r="MAY292" s="5"/>
      <c r="MAZ292" s="5"/>
      <c r="MBA292" s="5"/>
      <c r="MBB292" s="5"/>
      <c r="MBC292" s="5"/>
      <c r="MBD292" s="5"/>
      <c r="MBE292" s="5"/>
      <c r="MBF292" s="5"/>
      <c r="MBG292" s="5"/>
      <c r="MBH292" s="5"/>
      <c r="MBI292" s="5"/>
      <c r="MBJ292" s="5"/>
      <c r="MBK292" s="5"/>
      <c r="MBL292" s="5"/>
      <c r="MBM292" s="5"/>
      <c r="MBN292" s="5"/>
      <c r="MBO292" s="5"/>
      <c r="MBP292" s="5"/>
      <c r="MBQ292" s="5"/>
      <c r="MBR292" s="5"/>
      <c r="MBS292" s="5"/>
      <c r="MBT292" s="5"/>
      <c r="MBU292" s="5"/>
      <c r="MBV292" s="5"/>
      <c r="MBW292" s="5"/>
      <c r="MBX292" s="5"/>
      <c r="MBY292" s="5"/>
      <c r="MBZ292" s="5"/>
      <c r="MCA292" s="5"/>
      <c r="MCB292" s="5"/>
      <c r="MCC292" s="5"/>
      <c r="MCD292" s="5"/>
      <c r="MCE292" s="5"/>
      <c r="MCF292" s="5"/>
      <c r="MCG292" s="5"/>
      <c r="MCH292" s="5"/>
      <c r="MCI292" s="5"/>
      <c r="MCJ292" s="5"/>
      <c r="MCK292" s="5"/>
      <c r="MCL292" s="5"/>
      <c r="MCM292" s="5"/>
      <c r="MCN292" s="5"/>
      <c r="MCO292" s="5"/>
      <c r="MCP292" s="5"/>
      <c r="MCQ292" s="5"/>
      <c r="MCR292" s="5"/>
      <c r="MCS292" s="5"/>
      <c r="MCT292" s="5"/>
      <c r="MCU292" s="5"/>
      <c r="MCV292" s="5"/>
      <c r="MCW292" s="5"/>
      <c r="MCX292" s="5"/>
      <c r="MCY292" s="5"/>
      <c r="MCZ292" s="5"/>
      <c r="MDA292" s="5"/>
      <c r="MDB292" s="5"/>
      <c r="MDC292" s="5"/>
      <c r="MDD292" s="5"/>
      <c r="MDE292" s="5"/>
      <c r="MDF292" s="5"/>
      <c r="MDG292" s="5"/>
      <c r="MDH292" s="5"/>
      <c r="MDI292" s="5"/>
      <c r="MDJ292" s="5"/>
      <c r="MDK292" s="5"/>
      <c r="MDL292" s="5"/>
      <c r="MDM292" s="5"/>
      <c r="MDN292" s="5"/>
      <c r="MDO292" s="5"/>
      <c r="MDP292" s="5"/>
      <c r="MDQ292" s="5"/>
      <c r="MDR292" s="5"/>
      <c r="MDS292" s="5"/>
      <c r="MDT292" s="5"/>
      <c r="MDU292" s="5"/>
      <c r="MDV292" s="5"/>
      <c r="MDW292" s="5"/>
      <c r="MDX292" s="5"/>
      <c r="MDY292" s="5"/>
      <c r="MDZ292" s="5"/>
      <c r="MEA292" s="5"/>
      <c r="MEB292" s="5"/>
      <c r="MEC292" s="5"/>
      <c r="MED292" s="5"/>
      <c r="MEE292" s="5"/>
      <c r="MEF292" s="5"/>
      <c r="MEG292" s="5"/>
      <c r="MEH292" s="5"/>
      <c r="MEI292" s="5"/>
      <c r="MEJ292" s="5"/>
      <c r="MEK292" s="5"/>
      <c r="MEL292" s="5"/>
      <c r="MEM292" s="5"/>
      <c r="MEN292" s="5"/>
      <c r="MEO292" s="5"/>
      <c r="MEP292" s="5"/>
      <c r="MEQ292" s="5"/>
      <c r="MER292" s="5"/>
      <c r="MES292" s="5"/>
      <c r="MET292" s="5"/>
      <c r="MEU292" s="5"/>
      <c r="MEV292" s="5"/>
      <c r="MEW292" s="5"/>
      <c r="MEX292" s="5"/>
      <c r="MEY292" s="5"/>
      <c r="MEZ292" s="5"/>
      <c r="MFA292" s="5"/>
      <c r="MFB292" s="5"/>
      <c r="MFC292" s="5"/>
      <c r="MFD292" s="5"/>
      <c r="MFE292" s="5"/>
      <c r="MFF292" s="5"/>
      <c r="MFG292" s="5"/>
      <c r="MFH292" s="5"/>
      <c r="MFI292" s="5"/>
      <c r="MFJ292" s="5"/>
      <c r="MFK292" s="5"/>
      <c r="MFL292" s="5"/>
      <c r="MFM292" s="5"/>
      <c r="MFN292" s="5"/>
      <c r="MFO292" s="5"/>
      <c r="MFP292" s="5"/>
      <c r="MFQ292" s="5"/>
      <c r="MFR292" s="5"/>
      <c r="MFS292" s="5"/>
      <c r="MFT292" s="5"/>
      <c r="MFU292" s="5"/>
      <c r="MFV292" s="5"/>
      <c r="MFW292" s="5"/>
      <c r="MFX292" s="5"/>
      <c r="MFY292" s="5"/>
      <c r="MFZ292" s="5"/>
      <c r="MGA292" s="5"/>
      <c r="MGB292" s="5"/>
      <c r="MGC292" s="5"/>
      <c r="MGD292" s="5"/>
      <c r="MGE292" s="5"/>
      <c r="MGF292" s="5"/>
      <c r="MGG292" s="5"/>
      <c r="MGH292" s="5"/>
      <c r="MGI292" s="5"/>
      <c r="MGJ292" s="5"/>
      <c r="MGK292" s="5"/>
      <c r="MGL292" s="5"/>
      <c r="MGM292" s="5"/>
      <c r="MGN292" s="5"/>
      <c r="MGO292" s="5"/>
      <c r="MGP292" s="5"/>
      <c r="MGQ292" s="5"/>
      <c r="MGR292" s="5"/>
      <c r="MGS292" s="5"/>
      <c r="MGT292" s="5"/>
      <c r="MGU292" s="5"/>
      <c r="MGV292" s="5"/>
      <c r="MGW292" s="5"/>
      <c r="MGX292" s="5"/>
      <c r="MGY292" s="5"/>
      <c r="MGZ292" s="5"/>
      <c r="MHA292" s="5"/>
      <c r="MHB292" s="5"/>
      <c r="MHC292" s="5"/>
      <c r="MHD292" s="5"/>
      <c r="MHE292" s="5"/>
      <c r="MHF292" s="5"/>
      <c r="MHG292" s="5"/>
      <c r="MHH292" s="5"/>
      <c r="MHI292" s="5"/>
      <c r="MHJ292" s="5"/>
      <c r="MHK292" s="5"/>
      <c r="MHL292" s="5"/>
      <c r="MHM292" s="5"/>
      <c r="MHN292" s="5"/>
      <c r="MHO292" s="5"/>
      <c r="MHP292" s="5"/>
      <c r="MHQ292" s="5"/>
      <c r="MHR292" s="5"/>
      <c r="MHS292" s="5"/>
      <c r="MHT292" s="5"/>
      <c r="MHU292" s="5"/>
      <c r="MHV292" s="5"/>
      <c r="MHW292" s="5"/>
      <c r="MHX292" s="5"/>
      <c r="MHY292" s="5"/>
      <c r="MHZ292" s="5"/>
      <c r="MIA292" s="5"/>
      <c r="MIB292" s="5"/>
      <c r="MIC292" s="5"/>
      <c r="MID292" s="5"/>
      <c r="MIE292" s="5"/>
      <c r="MIF292" s="5"/>
      <c r="MIG292" s="5"/>
      <c r="MIH292" s="5"/>
      <c r="MII292" s="5"/>
      <c r="MIJ292" s="5"/>
      <c r="MIK292" s="5"/>
      <c r="MIL292" s="5"/>
      <c r="MIM292" s="5"/>
      <c r="MIN292" s="5"/>
      <c r="MIO292" s="5"/>
      <c r="MIP292" s="5"/>
      <c r="MIQ292" s="5"/>
      <c r="MIR292" s="5"/>
      <c r="MIS292" s="5"/>
      <c r="MIT292" s="5"/>
      <c r="MIU292" s="5"/>
      <c r="MIV292" s="5"/>
      <c r="MIW292" s="5"/>
      <c r="MIX292" s="5"/>
      <c r="MIY292" s="5"/>
      <c r="MIZ292" s="5"/>
      <c r="MJA292" s="5"/>
      <c r="MJB292" s="5"/>
      <c r="MJC292" s="5"/>
      <c r="MJD292" s="5"/>
      <c r="MJE292" s="5"/>
      <c r="MJF292" s="5"/>
      <c r="MJG292" s="5"/>
      <c r="MJH292" s="5"/>
      <c r="MJI292" s="5"/>
      <c r="MJJ292" s="5"/>
      <c r="MJK292" s="5"/>
      <c r="MJL292" s="5"/>
      <c r="MJM292" s="5"/>
      <c r="MJN292" s="5"/>
      <c r="MJO292" s="5"/>
      <c r="MJP292" s="5"/>
      <c r="MJQ292" s="5"/>
      <c r="MJR292" s="5"/>
      <c r="MJS292" s="5"/>
      <c r="MJT292" s="5"/>
      <c r="MJU292" s="5"/>
      <c r="MJV292" s="5"/>
      <c r="MJW292" s="5"/>
      <c r="MJX292" s="5"/>
      <c r="MJY292" s="5"/>
      <c r="MJZ292" s="5"/>
      <c r="MKA292" s="5"/>
      <c r="MKB292" s="5"/>
      <c r="MKC292" s="5"/>
      <c r="MKD292" s="5"/>
      <c r="MKE292" s="5"/>
      <c r="MKF292" s="5"/>
      <c r="MKG292" s="5"/>
      <c r="MKH292" s="5"/>
      <c r="MKI292" s="5"/>
      <c r="MKJ292" s="5"/>
      <c r="MKK292" s="5"/>
      <c r="MKL292" s="5"/>
      <c r="MKM292" s="5"/>
      <c r="MKN292" s="5"/>
      <c r="MKO292" s="5"/>
      <c r="MKP292" s="5"/>
      <c r="MKQ292" s="5"/>
      <c r="MKR292" s="5"/>
      <c r="MKS292" s="5"/>
      <c r="MKT292" s="5"/>
      <c r="MKU292" s="5"/>
      <c r="MKV292" s="5"/>
      <c r="MKW292" s="5"/>
      <c r="MKX292" s="5"/>
      <c r="MKY292" s="5"/>
      <c r="MKZ292" s="5"/>
      <c r="MLA292" s="5"/>
      <c r="MLB292" s="5"/>
      <c r="MLC292" s="5"/>
      <c r="MLD292" s="5"/>
      <c r="MLE292" s="5"/>
      <c r="MLF292" s="5"/>
      <c r="MLG292" s="5"/>
      <c r="MLH292" s="5"/>
      <c r="MLI292" s="5"/>
      <c r="MLJ292" s="5"/>
      <c r="MLK292" s="5"/>
      <c r="MLL292" s="5"/>
      <c r="MLM292" s="5"/>
      <c r="MLN292" s="5"/>
      <c r="MLO292" s="5"/>
      <c r="MLP292" s="5"/>
      <c r="MLQ292" s="5"/>
      <c r="MLR292" s="5"/>
      <c r="MLS292" s="5"/>
      <c r="MLT292" s="5"/>
      <c r="MLU292" s="5"/>
      <c r="MLV292" s="5"/>
      <c r="MLW292" s="5"/>
      <c r="MLX292" s="5"/>
      <c r="MLY292" s="5"/>
      <c r="MLZ292" s="5"/>
      <c r="MMA292" s="5"/>
      <c r="MMB292" s="5"/>
      <c r="MMC292" s="5"/>
      <c r="MMD292" s="5"/>
      <c r="MME292" s="5"/>
      <c r="MMF292" s="5"/>
      <c r="MMG292" s="5"/>
      <c r="MMH292" s="5"/>
      <c r="MMI292" s="5"/>
      <c r="MMJ292" s="5"/>
      <c r="MMK292" s="5"/>
      <c r="MML292" s="5"/>
      <c r="MMM292" s="5"/>
      <c r="MMN292" s="5"/>
      <c r="MMO292" s="5"/>
      <c r="MMP292" s="5"/>
      <c r="MMQ292" s="5"/>
      <c r="MMR292" s="5"/>
      <c r="MMS292" s="5"/>
      <c r="MMT292" s="5"/>
      <c r="MMU292" s="5"/>
      <c r="MMV292" s="5"/>
      <c r="MMW292" s="5"/>
      <c r="MMX292" s="5"/>
      <c r="MMY292" s="5"/>
      <c r="MMZ292" s="5"/>
      <c r="MNA292" s="5"/>
      <c r="MNB292" s="5"/>
      <c r="MNC292" s="5"/>
      <c r="MND292" s="5"/>
      <c r="MNE292" s="5"/>
      <c r="MNF292" s="5"/>
      <c r="MNG292" s="5"/>
      <c r="MNH292" s="5"/>
      <c r="MNI292" s="5"/>
      <c r="MNJ292" s="5"/>
      <c r="MNK292" s="5"/>
      <c r="MNL292" s="5"/>
      <c r="MNM292" s="5"/>
      <c r="MNN292" s="5"/>
      <c r="MNO292" s="5"/>
      <c r="MNP292" s="5"/>
      <c r="MNQ292" s="5"/>
      <c r="MNR292" s="5"/>
      <c r="MNS292" s="5"/>
      <c r="MNT292" s="5"/>
      <c r="MNU292" s="5"/>
      <c r="MNV292" s="5"/>
      <c r="MNW292" s="5"/>
      <c r="MNX292" s="5"/>
      <c r="MNY292" s="5"/>
      <c r="MNZ292" s="5"/>
      <c r="MOA292" s="5"/>
      <c r="MOB292" s="5"/>
      <c r="MOC292" s="5"/>
      <c r="MOD292" s="5"/>
      <c r="MOE292" s="5"/>
      <c r="MOF292" s="5"/>
      <c r="MOG292" s="5"/>
      <c r="MOH292" s="5"/>
      <c r="MOI292" s="5"/>
      <c r="MOJ292" s="5"/>
      <c r="MOK292" s="5"/>
      <c r="MOL292" s="5"/>
      <c r="MOM292" s="5"/>
      <c r="MON292" s="5"/>
      <c r="MOO292" s="5"/>
      <c r="MOP292" s="5"/>
      <c r="MOQ292" s="5"/>
      <c r="MOR292" s="5"/>
      <c r="MOS292" s="5"/>
      <c r="MOT292" s="5"/>
      <c r="MOU292" s="5"/>
      <c r="MOV292" s="5"/>
      <c r="MOW292" s="5"/>
      <c r="MOX292" s="5"/>
      <c r="MOY292" s="5"/>
      <c r="MOZ292" s="5"/>
      <c r="MPA292" s="5"/>
      <c r="MPB292" s="5"/>
      <c r="MPC292" s="5"/>
      <c r="MPD292" s="5"/>
      <c r="MPE292" s="5"/>
      <c r="MPF292" s="5"/>
      <c r="MPG292" s="5"/>
      <c r="MPH292" s="5"/>
      <c r="MPI292" s="5"/>
      <c r="MPJ292" s="5"/>
      <c r="MPK292" s="5"/>
      <c r="MPL292" s="5"/>
      <c r="MPM292" s="5"/>
      <c r="MPN292" s="5"/>
      <c r="MPO292" s="5"/>
      <c r="MPP292" s="5"/>
      <c r="MPQ292" s="5"/>
      <c r="MPR292" s="5"/>
      <c r="MPS292" s="5"/>
      <c r="MPT292" s="5"/>
      <c r="MPU292" s="5"/>
      <c r="MPV292" s="5"/>
      <c r="MPW292" s="5"/>
      <c r="MPX292" s="5"/>
      <c r="MPY292" s="5"/>
      <c r="MPZ292" s="5"/>
      <c r="MQA292" s="5"/>
      <c r="MQB292" s="5"/>
      <c r="MQC292" s="5"/>
      <c r="MQD292" s="5"/>
      <c r="MQE292" s="5"/>
      <c r="MQF292" s="5"/>
      <c r="MQG292" s="5"/>
      <c r="MQH292" s="5"/>
      <c r="MQI292" s="5"/>
      <c r="MQJ292" s="5"/>
      <c r="MQK292" s="5"/>
      <c r="MQL292" s="5"/>
      <c r="MQM292" s="5"/>
      <c r="MQN292" s="5"/>
      <c r="MQO292" s="5"/>
      <c r="MQP292" s="5"/>
      <c r="MQQ292" s="5"/>
      <c r="MQR292" s="5"/>
      <c r="MQS292" s="5"/>
      <c r="MQT292" s="5"/>
      <c r="MQU292" s="5"/>
      <c r="MQV292" s="5"/>
      <c r="MQW292" s="5"/>
      <c r="MQX292" s="5"/>
      <c r="MQY292" s="5"/>
      <c r="MQZ292" s="5"/>
      <c r="MRA292" s="5"/>
      <c r="MRB292" s="5"/>
      <c r="MRC292" s="5"/>
      <c r="MRD292" s="5"/>
      <c r="MRE292" s="5"/>
      <c r="MRF292" s="5"/>
      <c r="MRG292" s="5"/>
      <c r="MRH292" s="5"/>
      <c r="MRI292" s="5"/>
      <c r="MRJ292" s="5"/>
      <c r="MRK292" s="5"/>
      <c r="MRL292" s="5"/>
      <c r="MRM292" s="5"/>
      <c r="MRN292" s="5"/>
      <c r="MRO292" s="5"/>
      <c r="MRP292" s="5"/>
      <c r="MRQ292" s="5"/>
      <c r="MRR292" s="5"/>
      <c r="MRS292" s="5"/>
      <c r="MRT292" s="5"/>
      <c r="MRU292" s="5"/>
      <c r="MRV292" s="5"/>
      <c r="MRW292" s="5"/>
      <c r="MRX292" s="5"/>
      <c r="MRY292" s="5"/>
      <c r="MRZ292" s="5"/>
      <c r="MSA292" s="5"/>
      <c r="MSB292" s="5"/>
      <c r="MSC292" s="5"/>
      <c r="MSD292" s="5"/>
      <c r="MSE292" s="5"/>
      <c r="MSF292" s="5"/>
      <c r="MSG292" s="5"/>
      <c r="MSH292" s="5"/>
      <c r="MSI292" s="5"/>
      <c r="MSJ292" s="5"/>
      <c r="MSK292" s="5"/>
      <c r="MSL292" s="5"/>
      <c r="MSM292" s="5"/>
      <c r="MSN292" s="5"/>
      <c r="MSO292" s="5"/>
      <c r="MSP292" s="5"/>
      <c r="MSQ292" s="5"/>
      <c r="MSR292" s="5"/>
      <c r="MSS292" s="5"/>
      <c r="MST292" s="5"/>
      <c r="MSU292" s="5"/>
      <c r="MSV292" s="5"/>
      <c r="MSW292" s="5"/>
      <c r="MSX292" s="5"/>
      <c r="MSY292" s="5"/>
      <c r="MSZ292" s="5"/>
      <c r="MTA292" s="5"/>
      <c r="MTB292" s="5"/>
      <c r="MTC292" s="5"/>
      <c r="MTD292" s="5"/>
      <c r="MTE292" s="5"/>
      <c r="MTF292" s="5"/>
      <c r="MTG292" s="5"/>
      <c r="MTH292" s="5"/>
      <c r="MTI292" s="5"/>
      <c r="MTJ292" s="5"/>
      <c r="MTK292" s="5"/>
      <c r="MTL292" s="5"/>
      <c r="MTM292" s="5"/>
      <c r="MTN292" s="5"/>
      <c r="MTO292" s="5"/>
      <c r="MTP292" s="5"/>
      <c r="MTQ292" s="5"/>
      <c r="MTR292" s="5"/>
      <c r="MTS292" s="5"/>
      <c r="MTT292" s="5"/>
      <c r="MTU292" s="5"/>
      <c r="MTV292" s="5"/>
      <c r="MTW292" s="5"/>
      <c r="MTX292" s="5"/>
      <c r="MTY292" s="5"/>
      <c r="MTZ292" s="5"/>
      <c r="MUA292" s="5"/>
      <c r="MUB292" s="5"/>
      <c r="MUC292" s="5"/>
      <c r="MUD292" s="5"/>
      <c r="MUE292" s="5"/>
      <c r="MUF292" s="5"/>
      <c r="MUG292" s="5"/>
      <c r="MUH292" s="5"/>
      <c r="MUI292" s="5"/>
      <c r="MUJ292" s="5"/>
      <c r="MUK292" s="5"/>
      <c r="MUL292" s="5"/>
      <c r="MUM292" s="5"/>
      <c r="MUN292" s="5"/>
      <c r="MUO292" s="5"/>
      <c r="MUP292" s="5"/>
      <c r="MUQ292" s="5"/>
      <c r="MUR292" s="5"/>
      <c r="MUS292" s="5"/>
      <c r="MUT292" s="5"/>
      <c r="MUU292" s="5"/>
      <c r="MUV292" s="5"/>
      <c r="MUW292" s="5"/>
      <c r="MUX292" s="5"/>
      <c r="MUY292" s="5"/>
      <c r="MUZ292" s="5"/>
      <c r="MVA292" s="5"/>
      <c r="MVB292" s="5"/>
      <c r="MVC292" s="5"/>
      <c r="MVD292" s="5"/>
      <c r="MVE292" s="5"/>
      <c r="MVF292" s="5"/>
      <c r="MVG292" s="5"/>
      <c r="MVH292" s="5"/>
      <c r="MVI292" s="5"/>
      <c r="MVJ292" s="5"/>
      <c r="MVK292" s="5"/>
      <c r="MVL292" s="5"/>
      <c r="MVM292" s="5"/>
      <c r="MVN292" s="5"/>
      <c r="MVO292" s="5"/>
      <c r="MVP292" s="5"/>
      <c r="MVQ292" s="5"/>
      <c r="MVR292" s="5"/>
      <c r="MVS292" s="5"/>
      <c r="MVT292" s="5"/>
      <c r="MVU292" s="5"/>
      <c r="MVV292" s="5"/>
      <c r="MVW292" s="5"/>
      <c r="MVX292" s="5"/>
      <c r="MVY292" s="5"/>
      <c r="MVZ292" s="5"/>
      <c r="MWA292" s="5"/>
      <c r="MWB292" s="5"/>
      <c r="MWC292" s="5"/>
      <c r="MWD292" s="5"/>
      <c r="MWE292" s="5"/>
      <c r="MWF292" s="5"/>
      <c r="MWG292" s="5"/>
      <c r="MWH292" s="5"/>
      <c r="MWI292" s="5"/>
      <c r="MWJ292" s="5"/>
      <c r="MWK292" s="5"/>
      <c r="MWL292" s="5"/>
      <c r="MWM292" s="5"/>
      <c r="MWN292" s="5"/>
      <c r="MWO292" s="5"/>
      <c r="MWP292" s="5"/>
      <c r="MWQ292" s="5"/>
      <c r="MWR292" s="5"/>
      <c r="MWS292" s="5"/>
      <c r="MWT292" s="5"/>
      <c r="MWU292" s="5"/>
      <c r="MWV292" s="5"/>
      <c r="MWW292" s="5"/>
      <c r="MWX292" s="5"/>
      <c r="MWY292" s="5"/>
      <c r="MWZ292" s="5"/>
      <c r="MXA292" s="5"/>
      <c r="MXB292" s="5"/>
      <c r="MXC292" s="5"/>
      <c r="MXD292" s="5"/>
      <c r="MXE292" s="5"/>
      <c r="MXF292" s="5"/>
      <c r="MXG292" s="5"/>
      <c r="MXH292" s="5"/>
      <c r="MXI292" s="5"/>
      <c r="MXJ292" s="5"/>
      <c r="MXK292" s="5"/>
      <c r="MXL292" s="5"/>
      <c r="MXM292" s="5"/>
      <c r="MXN292" s="5"/>
      <c r="MXO292" s="5"/>
      <c r="MXP292" s="5"/>
      <c r="MXQ292" s="5"/>
      <c r="MXR292" s="5"/>
      <c r="MXS292" s="5"/>
      <c r="MXT292" s="5"/>
      <c r="MXU292" s="5"/>
      <c r="MXV292" s="5"/>
      <c r="MXW292" s="5"/>
      <c r="MXX292" s="5"/>
      <c r="MXY292" s="5"/>
      <c r="MXZ292" s="5"/>
      <c r="MYA292" s="5"/>
      <c r="MYB292" s="5"/>
      <c r="MYC292" s="5"/>
      <c r="MYD292" s="5"/>
      <c r="MYE292" s="5"/>
      <c r="MYF292" s="5"/>
      <c r="MYG292" s="5"/>
      <c r="MYH292" s="5"/>
      <c r="MYI292" s="5"/>
      <c r="MYJ292" s="5"/>
      <c r="MYK292" s="5"/>
      <c r="MYL292" s="5"/>
      <c r="MYM292" s="5"/>
      <c r="MYN292" s="5"/>
      <c r="MYO292" s="5"/>
      <c r="MYP292" s="5"/>
      <c r="MYQ292" s="5"/>
      <c r="MYR292" s="5"/>
      <c r="MYS292" s="5"/>
      <c r="MYT292" s="5"/>
      <c r="MYU292" s="5"/>
      <c r="MYV292" s="5"/>
      <c r="MYW292" s="5"/>
      <c r="MYX292" s="5"/>
      <c r="MYY292" s="5"/>
      <c r="MYZ292" s="5"/>
      <c r="MZA292" s="5"/>
      <c r="MZB292" s="5"/>
      <c r="MZC292" s="5"/>
      <c r="MZD292" s="5"/>
      <c r="MZE292" s="5"/>
      <c r="MZF292" s="5"/>
      <c r="MZG292" s="5"/>
      <c r="MZH292" s="5"/>
      <c r="MZI292" s="5"/>
      <c r="MZJ292" s="5"/>
      <c r="MZK292" s="5"/>
      <c r="MZL292" s="5"/>
      <c r="MZM292" s="5"/>
      <c r="MZN292" s="5"/>
      <c r="MZO292" s="5"/>
      <c r="MZP292" s="5"/>
      <c r="MZQ292" s="5"/>
      <c r="MZR292" s="5"/>
      <c r="MZS292" s="5"/>
      <c r="MZT292" s="5"/>
      <c r="MZU292" s="5"/>
      <c r="MZV292" s="5"/>
      <c r="MZW292" s="5"/>
      <c r="MZX292" s="5"/>
      <c r="MZY292" s="5"/>
      <c r="MZZ292" s="5"/>
      <c r="NAA292" s="5"/>
      <c r="NAB292" s="5"/>
      <c r="NAC292" s="5"/>
      <c r="NAD292" s="5"/>
      <c r="NAE292" s="5"/>
      <c r="NAF292" s="5"/>
      <c r="NAG292" s="5"/>
      <c r="NAH292" s="5"/>
      <c r="NAI292" s="5"/>
      <c r="NAJ292" s="5"/>
      <c r="NAK292" s="5"/>
      <c r="NAL292" s="5"/>
      <c r="NAM292" s="5"/>
      <c r="NAN292" s="5"/>
      <c r="NAO292" s="5"/>
      <c r="NAP292" s="5"/>
      <c r="NAQ292" s="5"/>
      <c r="NAR292" s="5"/>
      <c r="NAS292" s="5"/>
      <c r="NAT292" s="5"/>
      <c r="NAU292" s="5"/>
      <c r="NAV292" s="5"/>
      <c r="NAW292" s="5"/>
      <c r="NAX292" s="5"/>
      <c r="NAY292" s="5"/>
      <c r="NAZ292" s="5"/>
      <c r="NBA292" s="5"/>
      <c r="NBB292" s="5"/>
      <c r="NBC292" s="5"/>
      <c r="NBD292" s="5"/>
      <c r="NBE292" s="5"/>
      <c r="NBF292" s="5"/>
      <c r="NBG292" s="5"/>
      <c r="NBH292" s="5"/>
      <c r="NBI292" s="5"/>
      <c r="NBJ292" s="5"/>
      <c r="NBK292" s="5"/>
      <c r="NBL292" s="5"/>
      <c r="NBM292" s="5"/>
      <c r="NBN292" s="5"/>
      <c r="NBO292" s="5"/>
      <c r="NBP292" s="5"/>
      <c r="NBQ292" s="5"/>
      <c r="NBR292" s="5"/>
      <c r="NBS292" s="5"/>
      <c r="NBT292" s="5"/>
      <c r="NBU292" s="5"/>
      <c r="NBV292" s="5"/>
      <c r="NBW292" s="5"/>
      <c r="NBX292" s="5"/>
      <c r="NBY292" s="5"/>
      <c r="NBZ292" s="5"/>
      <c r="NCA292" s="5"/>
      <c r="NCB292" s="5"/>
      <c r="NCC292" s="5"/>
      <c r="NCD292" s="5"/>
      <c r="NCE292" s="5"/>
      <c r="NCF292" s="5"/>
      <c r="NCG292" s="5"/>
      <c r="NCH292" s="5"/>
      <c r="NCI292" s="5"/>
      <c r="NCJ292" s="5"/>
      <c r="NCK292" s="5"/>
      <c r="NCL292" s="5"/>
      <c r="NCM292" s="5"/>
      <c r="NCN292" s="5"/>
      <c r="NCO292" s="5"/>
      <c r="NCP292" s="5"/>
      <c r="NCQ292" s="5"/>
      <c r="NCR292" s="5"/>
      <c r="NCS292" s="5"/>
      <c r="NCT292" s="5"/>
      <c r="NCU292" s="5"/>
      <c r="NCV292" s="5"/>
      <c r="NCW292" s="5"/>
      <c r="NCX292" s="5"/>
      <c r="NCY292" s="5"/>
      <c r="NCZ292" s="5"/>
      <c r="NDA292" s="5"/>
      <c r="NDB292" s="5"/>
      <c r="NDC292" s="5"/>
      <c r="NDD292" s="5"/>
      <c r="NDE292" s="5"/>
      <c r="NDF292" s="5"/>
      <c r="NDG292" s="5"/>
      <c r="NDH292" s="5"/>
      <c r="NDI292" s="5"/>
      <c r="NDJ292" s="5"/>
      <c r="NDK292" s="5"/>
      <c r="NDL292" s="5"/>
      <c r="NDM292" s="5"/>
      <c r="NDN292" s="5"/>
      <c r="NDO292" s="5"/>
      <c r="NDP292" s="5"/>
      <c r="NDQ292" s="5"/>
      <c r="NDR292" s="5"/>
      <c r="NDS292" s="5"/>
      <c r="NDT292" s="5"/>
      <c r="NDU292" s="5"/>
      <c r="NDV292" s="5"/>
      <c r="NDW292" s="5"/>
      <c r="NDX292" s="5"/>
      <c r="NDY292" s="5"/>
      <c r="NDZ292" s="5"/>
      <c r="NEA292" s="5"/>
      <c r="NEB292" s="5"/>
      <c r="NEC292" s="5"/>
      <c r="NED292" s="5"/>
      <c r="NEE292" s="5"/>
      <c r="NEF292" s="5"/>
      <c r="NEG292" s="5"/>
      <c r="NEH292" s="5"/>
      <c r="NEI292" s="5"/>
      <c r="NEJ292" s="5"/>
      <c r="NEK292" s="5"/>
      <c r="NEL292" s="5"/>
      <c r="NEM292" s="5"/>
      <c r="NEN292" s="5"/>
      <c r="NEO292" s="5"/>
      <c r="NEP292" s="5"/>
      <c r="NEQ292" s="5"/>
      <c r="NER292" s="5"/>
      <c r="NES292" s="5"/>
      <c r="NET292" s="5"/>
      <c r="NEU292" s="5"/>
      <c r="NEV292" s="5"/>
      <c r="NEW292" s="5"/>
      <c r="NEX292" s="5"/>
      <c r="NEY292" s="5"/>
      <c r="NEZ292" s="5"/>
      <c r="NFA292" s="5"/>
      <c r="NFB292" s="5"/>
      <c r="NFC292" s="5"/>
      <c r="NFD292" s="5"/>
      <c r="NFE292" s="5"/>
      <c r="NFF292" s="5"/>
      <c r="NFG292" s="5"/>
      <c r="NFH292" s="5"/>
      <c r="NFI292" s="5"/>
      <c r="NFJ292" s="5"/>
      <c r="NFK292" s="5"/>
      <c r="NFL292" s="5"/>
      <c r="NFM292" s="5"/>
      <c r="NFN292" s="5"/>
      <c r="NFO292" s="5"/>
      <c r="NFP292" s="5"/>
      <c r="NFQ292" s="5"/>
      <c r="NFR292" s="5"/>
      <c r="NFS292" s="5"/>
      <c r="NFT292" s="5"/>
      <c r="NFU292" s="5"/>
      <c r="NFV292" s="5"/>
      <c r="NFW292" s="5"/>
      <c r="NFX292" s="5"/>
      <c r="NFY292" s="5"/>
      <c r="NFZ292" s="5"/>
      <c r="NGA292" s="5"/>
      <c r="NGB292" s="5"/>
      <c r="NGC292" s="5"/>
      <c r="NGD292" s="5"/>
      <c r="NGE292" s="5"/>
      <c r="NGF292" s="5"/>
      <c r="NGG292" s="5"/>
      <c r="NGH292" s="5"/>
      <c r="NGI292" s="5"/>
      <c r="NGJ292" s="5"/>
      <c r="NGK292" s="5"/>
      <c r="NGL292" s="5"/>
      <c r="NGM292" s="5"/>
      <c r="NGN292" s="5"/>
      <c r="NGO292" s="5"/>
      <c r="NGP292" s="5"/>
      <c r="NGQ292" s="5"/>
      <c r="NGR292" s="5"/>
      <c r="NGS292" s="5"/>
      <c r="NGT292" s="5"/>
      <c r="NGU292" s="5"/>
      <c r="NGV292" s="5"/>
      <c r="NGW292" s="5"/>
      <c r="NGX292" s="5"/>
      <c r="NGY292" s="5"/>
      <c r="NGZ292" s="5"/>
      <c r="NHA292" s="5"/>
      <c r="NHB292" s="5"/>
      <c r="NHC292" s="5"/>
      <c r="NHD292" s="5"/>
      <c r="NHE292" s="5"/>
      <c r="NHF292" s="5"/>
      <c r="NHG292" s="5"/>
      <c r="NHH292" s="5"/>
      <c r="NHI292" s="5"/>
      <c r="NHJ292" s="5"/>
      <c r="NHK292" s="5"/>
      <c r="NHL292" s="5"/>
      <c r="NHM292" s="5"/>
      <c r="NHN292" s="5"/>
      <c r="NHO292" s="5"/>
      <c r="NHP292" s="5"/>
      <c r="NHQ292" s="5"/>
      <c r="NHR292" s="5"/>
      <c r="NHS292" s="5"/>
      <c r="NHT292" s="5"/>
      <c r="NHU292" s="5"/>
      <c r="NHV292" s="5"/>
      <c r="NHW292" s="5"/>
      <c r="NHX292" s="5"/>
      <c r="NHY292" s="5"/>
      <c r="NHZ292" s="5"/>
      <c r="NIA292" s="5"/>
      <c r="NIB292" s="5"/>
      <c r="NIC292" s="5"/>
      <c r="NID292" s="5"/>
      <c r="NIE292" s="5"/>
      <c r="NIF292" s="5"/>
      <c r="NIG292" s="5"/>
      <c r="NIH292" s="5"/>
      <c r="NII292" s="5"/>
      <c r="NIJ292" s="5"/>
      <c r="NIK292" s="5"/>
      <c r="NIL292" s="5"/>
      <c r="NIM292" s="5"/>
      <c r="NIN292" s="5"/>
      <c r="NIO292" s="5"/>
      <c r="NIP292" s="5"/>
      <c r="NIQ292" s="5"/>
      <c r="NIR292" s="5"/>
      <c r="NIS292" s="5"/>
      <c r="NIT292" s="5"/>
      <c r="NIU292" s="5"/>
      <c r="NIV292" s="5"/>
      <c r="NIW292" s="5"/>
      <c r="NIX292" s="5"/>
      <c r="NIY292" s="5"/>
      <c r="NIZ292" s="5"/>
      <c r="NJA292" s="5"/>
      <c r="NJB292" s="5"/>
      <c r="NJC292" s="5"/>
      <c r="NJD292" s="5"/>
      <c r="NJE292" s="5"/>
      <c r="NJF292" s="5"/>
      <c r="NJG292" s="5"/>
      <c r="NJH292" s="5"/>
      <c r="NJI292" s="5"/>
      <c r="NJJ292" s="5"/>
      <c r="NJK292" s="5"/>
      <c r="NJL292" s="5"/>
      <c r="NJM292" s="5"/>
      <c r="NJN292" s="5"/>
      <c r="NJO292" s="5"/>
      <c r="NJP292" s="5"/>
      <c r="NJQ292" s="5"/>
      <c r="NJR292" s="5"/>
      <c r="NJS292" s="5"/>
      <c r="NJT292" s="5"/>
      <c r="NJU292" s="5"/>
      <c r="NJV292" s="5"/>
      <c r="NJW292" s="5"/>
      <c r="NJX292" s="5"/>
      <c r="NJY292" s="5"/>
      <c r="NJZ292" s="5"/>
      <c r="NKA292" s="5"/>
      <c r="NKB292" s="5"/>
      <c r="NKC292" s="5"/>
      <c r="NKD292" s="5"/>
      <c r="NKE292" s="5"/>
      <c r="NKF292" s="5"/>
      <c r="NKG292" s="5"/>
      <c r="NKH292" s="5"/>
      <c r="NKI292" s="5"/>
      <c r="NKJ292" s="5"/>
      <c r="NKK292" s="5"/>
      <c r="NKL292" s="5"/>
      <c r="NKM292" s="5"/>
      <c r="NKN292" s="5"/>
      <c r="NKO292" s="5"/>
      <c r="NKP292" s="5"/>
      <c r="NKQ292" s="5"/>
      <c r="NKR292" s="5"/>
      <c r="NKS292" s="5"/>
      <c r="NKT292" s="5"/>
      <c r="NKU292" s="5"/>
      <c r="NKV292" s="5"/>
      <c r="NKW292" s="5"/>
      <c r="NKX292" s="5"/>
      <c r="NKY292" s="5"/>
      <c r="NKZ292" s="5"/>
      <c r="NLA292" s="5"/>
      <c r="NLB292" s="5"/>
      <c r="NLC292" s="5"/>
      <c r="NLD292" s="5"/>
      <c r="NLE292" s="5"/>
      <c r="NLF292" s="5"/>
      <c r="NLG292" s="5"/>
      <c r="NLH292" s="5"/>
      <c r="NLI292" s="5"/>
      <c r="NLJ292" s="5"/>
      <c r="NLK292" s="5"/>
      <c r="NLL292" s="5"/>
      <c r="NLM292" s="5"/>
      <c r="NLN292" s="5"/>
      <c r="NLO292" s="5"/>
      <c r="NLP292" s="5"/>
      <c r="NLQ292" s="5"/>
      <c r="NLR292" s="5"/>
      <c r="NLS292" s="5"/>
      <c r="NLT292" s="5"/>
      <c r="NLU292" s="5"/>
      <c r="NLV292" s="5"/>
      <c r="NLW292" s="5"/>
      <c r="NLX292" s="5"/>
      <c r="NLY292" s="5"/>
      <c r="NLZ292" s="5"/>
      <c r="NMA292" s="5"/>
      <c r="NMB292" s="5"/>
      <c r="NMC292" s="5"/>
      <c r="NMD292" s="5"/>
      <c r="NME292" s="5"/>
      <c r="NMF292" s="5"/>
      <c r="NMG292" s="5"/>
      <c r="NMH292" s="5"/>
      <c r="NMI292" s="5"/>
      <c r="NMJ292" s="5"/>
      <c r="NMK292" s="5"/>
      <c r="NML292" s="5"/>
      <c r="NMM292" s="5"/>
      <c r="NMN292" s="5"/>
      <c r="NMO292" s="5"/>
      <c r="NMP292" s="5"/>
      <c r="NMQ292" s="5"/>
      <c r="NMR292" s="5"/>
      <c r="NMS292" s="5"/>
      <c r="NMT292" s="5"/>
      <c r="NMU292" s="5"/>
      <c r="NMV292" s="5"/>
      <c r="NMW292" s="5"/>
      <c r="NMX292" s="5"/>
      <c r="NMY292" s="5"/>
      <c r="NMZ292" s="5"/>
      <c r="NNA292" s="5"/>
      <c r="NNB292" s="5"/>
      <c r="NNC292" s="5"/>
      <c r="NND292" s="5"/>
      <c r="NNE292" s="5"/>
      <c r="NNF292" s="5"/>
      <c r="NNG292" s="5"/>
      <c r="NNH292" s="5"/>
      <c r="NNI292" s="5"/>
      <c r="NNJ292" s="5"/>
      <c r="NNK292" s="5"/>
      <c r="NNL292" s="5"/>
      <c r="NNM292" s="5"/>
      <c r="NNN292" s="5"/>
      <c r="NNO292" s="5"/>
      <c r="NNP292" s="5"/>
      <c r="NNQ292" s="5"/>
      <c r="NNR292" s="5"/>
      <c r="NNS292" s="5"/>
      <c r="NNT292" s="5"/>
      <c r="NNU292" s="5"/>
      <c r="NNV292" s="5"/>
      <c r="NNW292" s="5"/>
      <c r="NNX292" s="5"/>
      <c r="NNY292" s="5"/>
      <c r="NNZ292" s="5"/>
      <c r="NOA292" s="5"/>
      <c r="NOB292" s="5"/>
      <c r="NOC292" s="5"/>
      <c r="NOD292" s="5"/>
      <c r="NOE292" s="5"/>
      <c r="NOF292" s="5"/>
      <c r="NOG292" s="5"/>
      <c r="NOH292" s="5"/>
      <c r="NOI292" s="5"/>
      <c r="NOJ292" s="5"/>
      <c r="NOK292" s="5"/>
      <c r="NOL292" s="5"/>
      <c r="NOM292" s="5"/>
      <c r="NON292" s="5"/>
      <c r="NOO292" s="5"/>
      <c r="NOP292" s="5"/>
      <c r="NOQ292" s="5"/>
      <c r="NOR292" s="5"/>
      <c r="NOS292" s="5"/>
      <c r="NOT292" s="5"/>
      <c r="NOU292" s="5"/>
      <c r="NOV292" s="5"/>
      <c r="NOW292" s="5"/>
      <c r="NOX292" s="5"/>
      <c r="NOY292" s="5"/>
      <c r="NOZ292" s="5"/>
      <c r="NPA292" s="5"/>
      <c r="NPB292" s="5"/>
      <c r="NPC292" s="5"/>
      <c r="NPD292" s="5"/>
      <c r="NPE292" s="5"/>
      <c r="NPF292" s="5"/>
      <c r="NPG292" s="5"/>
      <c r="NPH292" s="5"/>
      <c r="NPI292" s="5"/>
      <c r="NPJ292" s="5"/>
      <c r="NPK292" s="5"/>
      <c r="NPL292" s="5"/>
      <c r="NPM292" s="5"/>
      <c r="NPN292" s="5"/>
      <c r="NPO292" s="5"/>
      <c r="NPP292" s="5"/>
      <c r="NPQ292" s="5"/>
      <c r="NPR292" s="5"/>
      <c r="NPS292" s="5"/>
      <c r="NPT292" s="5"/>
      <c r="NPU292" s="5"/>
      <c r="NPV292" s="5"/>
      <c r="NPW292" s="5"/>
      <c r="NPX292" s="5"/>
      <c r="NPY292" s="5"/>
      <c r="NPZ292" s="5"/>
      <c r="NQA292" s="5"/>
      <c r="NQB292" s="5"/>
      <c r="NQC292" s="5"/>
      <c r="NQD292" s="5"/>
      <c r="NQE292" s="5"/>
      <c r="NQF292" s="5"/>
      <c r="NQG292" s="5"/>
      <c r="NQH292" s="5"/>
      <c r="NQI292" s="5"/>
      <c r="NQJ292" s="5"/>
      <c r="NQK292" s="5"/>
      <c r="NQL292" s="5"/>
      <c r="NQM292" s="5"/>
      <c r="NQN292" s="5"/>
      <c r="NQO292" s="5"/>
      <c r="NQP292" s="5"/>
      <c r="NQQ292" s="5"/>
      <c r="NQR292" s="5"/>
      <c r="NQS292" s="5"/>
      <c r="NQT292" s="5"/>
      <c r="NQU292" s="5"/>
      <c r="NQV292" s="5"/>
      <c r="NQW292" s="5"/>
      <c r="NQX292" s="5"/>
      <c r="NQY292" s="5"/>
      <c r="NQZ292" s="5"/>
      <c r="NRA292" s="5"/>
      <c r="NRB292" s="5"/>
      <c r="NRC292" s="5"/>
      <c r="NRD292" s="5"/>
      <c r="NRE292" s="5"/>
      <c r="NRF292" s="5"/>
      <c r="NRG292" s="5"/>
      <c r="NRH292" s="5"/>
      <c r="NRI292" s="5"/>
      <c r="NRJ292" s="5"/>
      <c r="NRK292" s="5"/>
      <c r="NRL292" s="5"/>
      <c r="NRM292" s="5"/>
      <c r="NRN292" s="5"/>
      <c r="NRO292" s="5"/>
      <c r="NRP292" s="5"/>
      <c r="NRQ292" s="5"/>
      <c r="NRR292" s="5"/>
      <c r="NRS292" s="5"/>
      <c r="NRT292" s="5"/>
      <c r="NRU292" s="5"/>
      <c r="NRV292" s="5"/>
      <c r="NRW292" s="5"/>
      <c r="NRX292" s="5"/>
      <c r="NRY292" s="5"/>
      <c r="NRZ292" s="5"/>
      <c r="NSA292" s="5"/>
      <c r="NSB292" s="5"/>
      <c r="NSC292" s="5"/>
      <c r="NSD292" s="5"/>
      <c r="NSE292" s="5"/>
      <c r="NSF292" s="5"/>
      <c r="NSG292" s="5"/>
      <c r="NSH292" s="5"/>
      <c r="NSI292" s="5"/>
      <c r="NSJ292" s="5"/>
      <c r="NSK292" s="5"/>
      <c r="NSL292" s="5"/>
      <c r="NSM292" s="5"/>
      <c r="NSN292" s="5"/>
      <c r="NSO292" s="5"/>
      <c r="NSP292" s="5"/>
      <c r="NSQ292" s="5"/>
      <c r="NSR292" s="5"/>
      <c r="NSS292" s="5"/>
      <c r="NST292" s="5"/>
      <c r="NSU292" s="5"/>
      <c r="NSV292" s="5"/>
      <c r="NSW292" s="5"/>
      <c r="NSX292" s="5"/>
      <c r="NSY292" s="5"/>
      <c r="NSZ292" s="5"/>
      <c r="NTA292" s="5"/>
      <c r="NTB292" s="5"/>
      <c r="NTC292" s="5"/>
      <c r="NTD292" s="5"/>
      <c r="NTE292" s="5"/>
      <c r="NTF292" s="5"/>
      <c r="NTG292" s="5"/>
      <c r="NTH292" s="5"/>
      <c r="NTI292" s="5"/>
      <c r="NTJ292" s="5"/>
      <c r="NTK292" s="5"/>
      <c r="NTL292" s="5"/>
      <c r="NTM292" s="5"/>
      <c r="NTN292" s="5"/>
      <c r="NTO292" s="5"/>
      <c r="NTP292" s="5"/>
      <c r="NTQ292" s="5"/>
      <c r="NTR292" s="5"/>
      <c r="NTS292" s="5"/>
      <c r="NTT292" s="5"/>
      <c r="NTU292" s="5"/>
      <c r="NTV292" s="5"/>
      <c r="NTW292" s="5"/>
      <c r="NTX292" s="5"/>
      <c r="NTY292" s="5"/>
      <c r="NTZ292" s="5"/>
      <c r="NUA292" s="5"/>
      <c r="NUB292" s="5"/>
      <c r="NUC292" s="5"/>
      <c r="NUD292" s="5"/>
      <c r="NUE292" s="5"/>
      <c r="NUF292" s="5"/>
      <c r="NUG292" s="5"/>
      <c r="NUH292" s="5"/>
      <c r="NUI292" s="5"/>
      <c r="NUJ292" s="5"/>
      <c r="NUK292" s="5"/>
      <c r="NUL292" s="5"/>
      <c r="NUM292" s="5"/>
      <c r="NUN292" s="5"/>
      <c r="NUO292" s="5"/>
      <c r="NUP292" s="5"/>
      <c r="NUQ292" s="5"/>
      <c r="NUR292" s="5"/>
      <c r="NUS292" s="5"/>
      <c r="NUT292" s="5"/>
      <c r="NUU292" s="5"/>
      <c r="NUV292" s="5"/>
      <c r="NUW292" s="5"/>
      <c r="NUX292" s="5"/>
      <c r="NUY292" s="5"/>
      <c r="NUZ292" s="5"/>
      <c r="NVA292" s="5"/>
      <c r="NVB292" s="5"/>
      <c r="NVC292" s="5"/>
      <c r="NVD292" s="5"/>
      <c r="NVE292" s="5"/>
      <c r="NVF292" s="5"/>
      <c r="NVG292" s="5"/>
      <c r="NVH292" s="5"/>
      <c r="NVI292" s="5"/>
      <c r="NVJ292" s="5"/>
      <c r="NVK292" s="5"/>
      <c r="NVL292" s="5"/>
      <c r="NVM292" s="5"/>
      <c r="NVN292" s="5"/>
      <c r="NVO292" s="5"/>
      <c r="NVP292" s="5"/>
      <c r="NVQ292" s="5"/>
      <c r="NVR292" s="5"/>
      <c r="NVS292" s="5"/>
      <c r="NVT292" s="5"/>
      <c r="NVU292" s="5"/>
      <c r="NVV292" s="5"/>
      <c r="NVW292" s="5"/>
      <c r="NVX292" s="5"/>
      <c r="NVY292" s="5"/>
      <c r="NVZ292" s="5"/>
      <c r="NWA292" s="5"/>
      <c r="NWB292" s="5"/>
      <c r="NWC292" s="5"/>
      <c r="NWD292" s="5"/>
      <c r="NWE292" s="5"/>
      <c r="NWF292" s="5"/>
      <c r="NWG292" s="5"/>
      <c r="NWH292" s="5"/>
      <c r="NWI292" s="5"/>
      <c r="NWJ292" s="5"/>
      <c r="NWK292" s="5"/>
      <c r="NWL292" s="5"/>
      <c r="NWM292" s="5"/>
      <c r="NWN292" s="5"/>
      <c r="NWO292" s="5"/>
      <c r="NWP292" s="5"/>
      <c r="NWQ292" s="5"/>
      <c r="NWR292" s="5"/>
      <c r="NWS292" s="5"/>
      <c r="NWT292" s="5"/>
      <c r="NWU292" s="5"/>
      <c r="NWV292" s="5"/>
      <c r="NWW292" s="5"/>
      <c r="NWX292" s="5"/>
      <c r="NWY292" s="5"/>
      <c r="NWZ292" s="5"/>
      <c r="NXA292" s="5"/>
      <c r="NXB292" s="5"/>
      <c r="NXC292" s="5"/>
      <c r="NXD292" s="5"/>
      <c r="NXE292" s="5"/>
      <c r="NXF292" s="5"/>
      <c r="NXG292" s="5"/>
      <c r="NXH292" s="5"/>
      <c r="NXI292" s="5"/>
      <c r="NXJ292" s="5"/>
      <c r="NXK292" s="5"/>
      <c r="NXL292" s="5"/>
      <c r="NXM292" s="5"/>
      <c r="NXN292" s="5"/>
      <c r="NXO292" s="5"/>
      <c r="NXP292" s="5"/>
      <c r="NXQ292" s="5"/>
      <c r="NXR292" s="5"/>
      <c r="NXS292" s="5"/>
      <c r="NXT292" s="5"/>
      <c r="NXU292" s="5"/>
      <c r="NXV292" s="5"/>
      <c r="NXW292" s="5"/>
      <c r="NXX292" s="5"/>
      <c r="NXY292" s="5"/>
      <c r="NXZ292" s="5"/>
      <c r="NYA292" s="5"/>
      <c r="NYB292" s="5"/>
      <c r="NYC292" s="5"/>
      <c r="NYD292" s="5"/>
      <c r="NYE292" s="5"/>
      <c r="NYF292" s="5"/>
      <c r="NYG292" s="5"/>
      <c r="NYH292" s="5"/>
      <c r="NYI292" s="5"/>
      <c r="NYJ292" s="5"/>
      <c r="NYK292" s="5"/>
      <c r="NYL292" s="5"/>
      <c r="NYM292" s="5"/>
      <c r="NYN292" s="5"/>
      <c r="NYO292" s="5"/>
      <c r="NYP292" s="5"/>
      <c r="NYQ292" s="5"/>
      <c r="NYR292" s="5"/>
      <c r="NYS292" s="5"/>
      <c r="NYT292" s="5"/>
      <c r="NYU292" s="5"/>
      <c r="NYV292" s="5"/>
      <c r="NYW292" s="5"/>
      <c r="NYX292" s="5"/>
      <c r="NYY292" s="5"/>
      <c r="NYZ292" s="5"/>
      <c r="NZA292" s="5"/>
      <c r="NZB292" s="5"/>
      <c r="NZC292" s="5"/>
      <c r="NZD292" s="5"/>
      <c r="NZE292" s="5"/>
      <c r="NZF292" s="5"/>
      <c r="NZG292" s="5"/>
      <c r="NZH292" s="5"/>
      <c r="NZI292" s="5"/>
      <c r="NZJ292" s="5"/>
      <c r="NZK292" s="5"/>
      <c r="NZL292" s="5"/>
      <c r="NZM292" s="5"/>
      <c r="NZN292" s="5"/>
      <c r="NZO292" s="5"/>
      <c r="NZP292" s="5"/>
      <c r="NZQ292" s="5"/>
      <c r="NZR292" s="5"/>
      <c r="NZS292" s="5"/>
      <c r="NZT292" s="5"/>
      <c r="NZU292" s="5"/>
      <c r="NZV292" s="5"/>
      <c r="NZW292" s="5"/>
      <c r="NZX292" s="5"/>
      <c r="NZY292" s="5"/>
      <c r="NZZ292" s="5"/>
      <c r="OAA292" s="5"/>
      <c r="OAB292" s="5"/>
      <c r="OAC292" s="5"/>
      <c r="OAD292" s="5"/>
      <c r="OAE292" s="5"/>
      <c r="OAF292" s="5"/>
      <c r="OAG292" s="5"/>
      <c r="OAH292" s="5"/>
      <c r="OAI292" s="5"/>
      <c r="OAJ292" s="5"/>
      <c r="OAK292" s="5"/>
      <c r="OAL292" s="5"/>
      <c r="OAM292" s="5"/>
      <c r="OAN292" s="5"/>
      <c r="OAO292" s="5"/>
      <c r="OAP292" s="5"/>
      <c r="OAQ292" s="5"/>
      <c r="OAR292" s="5"/>
      <c r="OAS292" s="5"/>
      <c r="OAT292" s="5"/>
      <c r="OAU292" s="5"/>
      <c r="OAV292" s="5"/>
      <c r="OAW292" s="5"/>
      <c r="OAX292" s="5"/>
      <c r="OAY292" s="5"/>
      <c r="OAZ292" s="5"/>
      <c r="OBA292" s="5"/>
      <c r="OBB292" s="5"/>
      <c r="OBC292" s="5"/>
      <c r="OBD292" s="5"/>
      <c r="OBE292" s="5"/>
      <c r="OBF292" s="5"/>
      <c r="OBG292" s="5"/>
      <c r="OBH292" s="5"/>
      <c r="OBI292" s="5"/>
      <c r="OBJ292" s="5"/>
      <c r="OBK292" s="5"/>
      <c r="OBL292" s="5"/>
      <c r="OBM292" s="5"/>
      <c r="OBN292" s="5"/>
      <c r="OBO292" s="5"/>
      <c r="OBP292" s="5"/>
      <c r="OBQ292" s="5"/>
      <c r="OBR292" s="5"/>
      <c r="OBS292" s="5"/>
      <c r="OBT292" s="5"/>
      <c r="OBU292" s="5"/>
      <c r="OBV292" s="5"/>
      <c r="OBW292" s="5"/>
      <c r="OBX292" s="5"/>
      <c r="OBY292" s="5"/>
      <c r="OBZ292" s="5"/>
      <c r="OCA292" s="5"/>
      <c r="OCB292" s="5"/>
      <c r="OCC292" s="5"/>
      <c r="OCD292" s="5"/>
      <c r="OCE292" s="5"/>
      <c r="OCF292" s="5"/>
      <c r="OCG292" s="5"/>
      <c r="OCH292" s="5"/>
      <c r="OCI292" s="5"/>
      <c r="OCJ292" s="5"/>
      <c r="OCK292" s="5"/>
      <c r="OCL292" s="5"/>
      <c r="OCM292" s="5"/>
      <c r="OCN292" s="5"/>
      <c r="OCO292" s="5"/>
      <c r="OCP292" s="5"/>
      <c r="OCQ292" s="5"/>
      <c r="OCR292" s="5"/>
      <c r="OCS292" s="5"/>
      <c r="OCT292" s="5"/>
      <c r="OCU292" s="5"/>
      <c r="OCV292" s="5"/>
      <c r="OCW292" s="5"/>
      <c r="OCX292" s="5"/>
      <c r="OCY292" s="5"/>
      <c r="OCZ292" s="5"/>
      <c r="ODA292" s="5"/>
      <c r="ODB292" s="5"/>
      <c r="ODC292" s="5"/>
      <c r="ODD292" s="5"/>
      <c r="ODE292" s="5"/>
      <c r="ODF292" s="5"/>
      <c r="ODG292" s="5"/>
      <c r="ODH292" s="5"/>
      <c r="ODI292" s="5"/>
      <c r="ODJ292" s="5"/>
      <c r="ODK292" s="5"/>
      <c r="ODL292" s="5"/>
      <c r="ODM292" s="5"/>
      <c r="ODN292" s="5"/>
      <c r="ODO292" s="5"/>
      <c r="ODP292" s="5"/>
      <c r="ODQ292" s="5"/>
      <c r="ODR292" s="5"/>
      <c r="ODS292" s="5"/>
      <c r="ODT292" s="5"/>
      <c r="ODU292" s="5"/>
      <c r="ODV292" s="5"/>
      <c r="ODW292" s="5"/>
      <c r="ODX292" s="5"/>
      <c r="ODY292" s="5"/>
      <c r="ODZ292" s="5"/>
      <c r="OEA292" s="5"/>
      <c r="OEB292" s="5"/>
      <c r="OEC292" s="5"/>
      <c r="OED292" s="5"/>
      <c r="OEE292" s="5"/>
      <c r="OEF292" s="5"/>
      <c r="OEG292" s="5"/>
      <c r="OEH292" s="5"/>
      <c r="OEI292" s="5"/>
      <c r="OEJ292" s="5"/>
      <c r="OEK292" s="5"/>
      <c r="OEL292" s="5"/>
      <c r="OEM292" s="5"/>
      <c r="OEN292" s="5"/>
      <c r="OEO292" s="5"/>
      <c r="OEP292" s="5"/>
      <c r="OEQ292" s="5"/>
      <c r="OER292" s="5"/>
      <c r="OES292" s="5"/>
      <c r="OET292" s="5"/>
      <c r="OEU292" s="5"/>
      <c r="OEV292" s="5"/>
      <c r="OEW292" s="5"/>
      <c r="OEX292" s="5"/>
      <c r="OEY292" s="5"/>
      <c r="OEZ292" s="5"/>
      <c r="OFA292" s="5"/>
      <c r="OFB292" s="5"/>
      <c r="OFC292" s="5"/>
      <c r="OFD292" s="5"/>
      <c r="OFE292" s="5"/>
      <c r="OFF292" s="5"/>
      <c r="OFG292" s="5"/>
      <c r="OFH292" s="5"/>
      <c r="OFI292" s="5"/>
      <c r="OFJ292" s="5"/>
      <c r="OFK292" s="5"/>
      <c r="OFL292" s="5"/>
      <c r="OFM292" s="5"/>
      <c r="OFN292" s="5"/>
      <c r="OFO292" s="5"/>
      <c r="OFP292" s="5"/>
      <c r="OFQ292" s="5"/>
      <c r="OFR292" s="5"/>
      <c r="OFS292" s="5"/>
      <c r="OFT292" s="5"/>
      <c r="OFU292" s="5"/>
      <c r="OFV292" s="5"/>
      <c r="OFW292" s="5"/>
      <c r="OFX292" s="5"/>
      <c r="OFY292" s="5"/>
      <c r="OFZ292" s="5"/>
      <c r="OGA292" s="5"/>
      <c r="OGB292" s="5"/>
      <c r="OGC292" s="5"/>
      <c r="OGD292" s="5"/>
      <c r="OGE292" s="5"/>
      <c r="OGF292" s="5"/>
      <c r="OGG292" s="5"/>
      <c r="OGH292" s="5"/>
      <c r="OGI292" s="5"/>
      <c r="OGJ292" s="5"/>
      <c r="OGK292" s="5"/>
      <c r="OGL292" s="5"/>
      <c r="OGM292" s="5"/>
      <c r="OGN292" s="5"/>
      <c r="OGO292" s="5"/>
      <c r="OGP292" s="5"/>
      <c r="OGQ292" s="5"/>
      <c r="OGR292" s="5"/>
      <c r="OGS292" s="5"/>
      <c r="OGT292" s="5"/>
      <c r="OGU292" s="5"/>
      <c r="OGV292" s="5"/>
      <c r="OGW292" s="5"/>
      <c r="OGX292" s="5"/>
      <c r="OGY292" s="5"/>
      <c r="OGZ292" s="5"/>
      <c r="OHA292" s="5"/>
      <c r="OHB292" s="5"/>
      <c r="OHC292" s="5"/>
      <c r="OHD292" s="5"/>
      <c r="OHE292" s="5"/>
      <c r="OHF292" s="5"/>
      <c r="OHG292" s="5"/>
      <c r="OHH292" s="5"/>
      <c r="OHI292" s="5"/>
      <c r="OHJ292" s="5"/>
      <c r="OHK292" s="5"/>
      <c r="OHL292" s="5"/>
      <c r="OHM292" s="5"/>
      <c r="OHN292" s="5"/>
      <c r="OHO292" s="5"/>
      <c r="OHP292" s="5"/>
      <c r="OHQ292" s="5"/>
      <c r="OHR292" s="5"/>
      <c r="OHS292" s="5"/>
      <c r="OHT292" s="5"/>
      <c r="OHU292" s="5"/>
      <c r="OHV292" s="5"/>
      <c r="OHW292" s="5"/>
      <c r="OHX292" s="5"/>
      <c r="OHY292" s="5"/>
      <c r="OHZ292" s="5"/>
      <c r="OIA292" s="5"/>
      <c r="OIB292" s="5"/>
      <c r="OIC292" s="5"/>
      <c r="OID292" s="5"/>
      <c r="OIE292" s="5"/>
      <c r="OIF292" s="5"/>
      <c r="OIG292" s="5"/>
      <c r="OIH292" s="5"/>
      <c r="OII292" s="5"/>
      <c r="OIJ292" s="5"/>
      <c r="OIK292" s="5"/>
      <c r="OIL292" s="5"/>
      <c r="OIM292" s="5"/>
      <c r="OIN292" s="5"/>
      <c r="OIO292" s="5"/>
      <c r="OIP292" s="5"/>
      <c r="OIQ292" s="5"/>
      <c r="OIR292" s="5"/>
      <c r="OIS292" s="5"/>
      <c r="OIT292" s="5"/>
      <c r="OIU292" s="5"/>
      <c r="OIV292" s="5"/>
      <c r="OIW292" s="5"/>
      <c r="OIX292" s="5"/>
      <c r="OIY292" s="5"/>
      <c r="OIZ292" s="5"/>
      <c r="OJA292" s="5"/>
      <c r="OJB292" s="5"/>
      <c r="OJC292" s="5"/>
      <c r="OJD292" s="5"/>
      <c r="OJE292" s="5"/>
      <c r="OJF292" s="5"/>
      <c r="OJG292" s="5"/>
      <c r="OJH292" s="5"/>
      <c r="OJI292" s="5"/>
      <c r="OJJ292" s="5"/>
      <c r="OJK292" s="5"/>
      <c r="OJL292" s="5"/>
      <c r="OJM292" s="5"/>
      <c r="OJN292" s="5"/>
      <c r="OJO292" s="5"/>
      <c r="OJP292" s="5"/>
      <c r="OJQ292" s="5"/>
      <c r="OJR292" s="5"/>
      <c r="OJS292" s="5"/>
      <c r="OJT292" s="5"/>
      <c r="OJU292" s="5"/>
      <c r="OJV292" s="5"/>
      <c r="OJW292" s="5"/>
      <c r="OJX292" s="5"/>
      <c r="OJY292" s="5"/>
      <c r="OJZ292" s="5"/>
      <c r="OKA292" s="5"/>
      <c r="OKB292" s="5"/>
      <c r="OKC292" s="5"/>
      <c r="OKD292" s="5"/>
      <c r="OKE292" s="5"/>
      <c r="OKF292" s="5"/>
      <c r="OKG292" s="5"/>
      <c r="OKH292" s="5"/>
      <c r="OKI292" s="5"/>
      <c r="OKJ292" s="5"/>
      <c r="OKK292" s="5"/>
      <c r="OKL292" s="5"/>
      <c r="OKM292" s="5"/>
      <c r="OKN292" s="5"/>
      <c r="OKO292" s="5"/>
      <c r="OKP292" s="5"/>
      <c r="OKQ292" s="5"/>
      <c r="OKR292" s="5"/>
      <c r="OKS292" s="5"/>
      <c r="OKT292" s="5"/>
      <c r="OKU292" s="5"/>
      <c r="OKV292" s="5"/>
      <c r="OKW292" s="5"/>
      <c r="OKX292" s="5"/>
      <c r="OKY292" s="5"/>
      <c r="OKZ292" s="5"/>
      <c r="OLA292" s="5"/>
      <c r="OLB292" s="5"/>
      <c r="OLC292" s="5"/>
      <c r="OLD292" s="5"/>
      <c r="OLE292" s="5"/>
      <c r="OLF292" s="5"/>
      <c r="OLG292" s="5"/>
      <c r="OLH292" s="5"/>
      <c r="OLI292" s="5"/>
      <c r="OLJ292" s="5"/>
      <c r="OLK292" s="5"/>
      <c r="OLL292" s="5"/>
      <c r="OLM292" s="5"/>
      <c r="OLN292" s="5"/>
      <c r="OLO292" s="5"/>
      <c r="OLP292" s="5"/>
      <c r="OLQ292" s="5"/>
      <c r="OLR292" s="5"/>
      <c r="OLS292" s="5"/>
      <c r="OLT292" s="5"/>
      <c r="OLU292" s="5"/>
      <c r="OLV292" s="5"/>
      <c r="OLW292" s="5"/>
      <c r="OLX292" s="5"/>
      <c r="OLY292" s="5"/>
      <c r="OLZ292" s="5"/>
      <c r="OMA292" s="5"/>
      <c r="OMB292" s="5"/>
      <c r="OMC292" s="5"/>
      <c r="OMD292" s="5"/>
      <c r="OME292" s="5"/>
      <c r="OMF292" s="5"/>
      <c r="OMG292" s="5"/>
      <c r="OMH292" s="5"/>
      <c r="OMI292" s="5"/>
      <c r="OMJ292" s="5"/>
      <c r="OMK292" s="5"/>
      <c r="OML292" s="5"/>
      <c r="OMM292" s="5"/>
      <c r="OMN292" s="5"/>
      <c r="OMO292" s="5"/>
      <c r="OMP292" s="5"/>
      <c r="OMQ292" s="5"/>
      <c r="OMR292" s="5"/>
      <c r="OMS292" s="5"/>
      <c r="OMT292" s="5"/>
      <c r="OMU292" s="5"/>
      <c r="OMV292" s="5"/>
      <c r="OMW292" s="5"/>
      <c r="OMX292" s="5"/>
      <c r="OMY292" s="5"/>
      <c r="OMZ292" s="5"/>
      <c r="ONA292" s="5"/>
      <c r="ONB292" s="5"/>
      <c r="ONC292" s="5"/>
      <c r="OND292" s="5"/>
      <c r="ONE292" s="5"/>
      <c r="ONF292" s="5"/>
      <c r="ONG292" s="5"/>
      <c r="ONH292" s="5"/>
      <c r="ONI292" s="5"/>
      <c r="ONJ292" s="5"/>
      <c r="ONK292" s="5"/>
      <c r="ONL292" s="5"/>
      <c r="ONM292" s="5"/>
      <c r="ONN292" s="5"/>
      <c r="ONO292" s="5"/>
      <c r="ONP292" s="5"/>
      <c r="ONQ292" s="5"/>
      <c r="ONR292" s="5"/>
      <c r="ONS292" s="5"/>
      <c r="ONT292" s="5"/>
      <c r="ONU292" s="5"/>
      <c r="ONV292" s="5"/>
      <c r="ONW292" s="5"/>
      <c r="ONX292" s="5"/>
      <c r="ONY292" s="5"/>
      <c r="ONZ292" s="5"/>
      <c r="OOA292" s="5"/>
      <c r="OOB292" s="5"/>
      <c r="OOC292" s="5"/>
      <c r="OOD292" s="5"/>
      <c r="OOE292" s="5"/>
      <c r="OOF292" s="5"/>
      <c r="OOG292" s="5"/>
      <c r="OOH292" s="5"/>
      <c r="OOI292" s="5"/>
      <c r="OOJ292" s="5"/>
      <c r="OOK292" s="5"/>
      <c r="OOL292" s="5"/>
      <c r="OOM292" s="5"/>
      <c r="OON292" s="5"/>
      <c r="OOO292" s="5"/>
      <c r="OOP292" s="5"/>
      <c r="OOQ292" s="5"/>
      <c r="OOR292" s="5"/>
      <c r="OOS292" s="5"/>
      <c r="OOT292" s="5"/>
      <c r="OOU292" s="5"/>
      <c r="OOV292" s="5"/>
      <c r="OOW292" s="5"/>
      <c r="OOX292" s="5"/>
      <c r="OOY292" s="5"/>
      <c r="OOZ292" s="5"/>
      <c r="OPA292" s="5"/>
      <c r="OPB292" s="5"/>
      <c r="OPC292" s="5"/>
      <c r="OPD292" s="5"/>
      <c r="OPE292" s="5"/>
      <c r="OPF292" s="5"/>
      <c r="OPG292" s="5"/>
      <c r="OPH292" s="5"/>
      <c r="OPI292" s="5"/>
      <c r="OPJ292" s="5"/>
      <c r="OPK292" s="5"/>
      <c r="OPL292" s="5"/>
      <c r="OPM292" s="5"/>
      <c r="OPN292" s="5"/>
      <c r="OPO292" s="5"/>
      <c r="OPP292" s="5"/>
      <c r="OPQ292" s="5"/>
      <c r="OPR292" s="5"/>
      <c r="OPS292" s="5"/>
      <c r="OPT292" s="5"/>
      <c r="OPU292" s="5"/>
      <c r="OPV292" s="5"/>
      <c r="OPW292" s="5"/>
      <c r="OPX292" s="5"/>
      <c r="OPY292" s="5"/>
      <c r="OPZ292" s="5"/>
      <c r="OQA292" s="5"/>
      <c r="OQB292" s="5"/>
      <c r="OQC292" s="5"/>
      <c r="OQD292" s="5"/>
      <c r="OQE292" s="5"/>
      <c r="OQF292" s="5"/>
      <c r="OQG292" s="5"/>
      <c r="OQH292" s="5"/>
      <c r="OQI292" s="5"/>
      <c r="OQJ292" s="5"/>
      <c r="OQK292" s="5"/>
      <c r="OQL292" s="5"/>
      <c r="OQM292" s="5"/>
      <c r="OQN292" s="5"/>
      <c r="OQO292" s="5"/>
      <c r="OQP292" s="5"/>
      <c r="OQQ292" s="5"/>
      <c r="OQR292" s="5"/>
      <c r="OQS292" s="5"/>
      <c r="OQT292" s="5"/>
      <c r="OQU292" s="5"/>
      <c r="OQV292" s="5"/>
      <c r="OQW292" s="5"/>
      <c r="OQX292" s="5"/>
      <c r="OQY292" s="5"/>
      <c r="OQZ292" s="5"/>
      <c r="ORA292" s="5"/>
      <c r="ORB292" s="5"/>
      <c r="ORC292" s="5"/>
      <c r="ORD292" s="5"/>
      <c r="ORE292" s="5"/>
      <c r="ORF292" s="5"/>
      <c r="ORG292" s="5"/>
      <c r="ORH292" s="5"/>
      <c r="ORI292" s="5"/>
      <c r="ORJ292" s="5"/>
      <c r="ORK292" s="5"/>
      <c r="ORL292" s="5"/>
      <c r="ORM292" s="5"/>
      <c r="ORN292" s="5"/>
      <c r="ORO292" s="5"/>
      <c r="ORP292" s="5"/>
      <c r="ORQ292" s="5"/>
      <c r="ORR292" s="5"/>
      <c r="ORS292" s="5"/>
      <c r="ORT292" s="5"/>
      <c r="ORU292" s="5"/>
      <c r="ORV292" s="5"/>
      <c r="ORW292" s="5"/>
      <c r="ORX292" s="5"/>
      <c r="ORY292" s="5"/>
      <c r="ORZ292" s="5"/>
      <c r="OSA292" s="5"/>
      <c r="OSB292" s="5"/>
      <c r="OSC292" s="5"/>
      <c r="OSD292" s="5"/>
      <c r="OSE292" s="5"/>
      <c r="OSF292" s="5"/>
      <c r="OSG292" s="5"/>
      <c r="OSH292" s="5"/>
      <c r="OSI292" s="5"/>
      <c r="OSJ292" s="5"/>
      <c r="OSK292" s="5"/>
      <c r="OSL292" s="5"/>
      <c r="OSM292" s="5"/>
      <c r="OSN292" s="5"/>
      <c r="OSO292" s="5"/>
      <c r="OSP292" s="5"/>
      <c r="OSQ292" s="5"/>
      <c r="OSR292" s="5"/>
      <c r="OSS292" s="5"/>
      <c r="OST292" s="5"/>
      <c r="OSU292" s="5"/>
      <c r="OSV292" s="5"/>
      <c r="OSW292" s="5"/>
      <c r="OSX292" s="5"/>
      <c r="OSY292" s="5"/>
      <c r="OSZ292" s="5"/>
      <c r="OTA292" s="5"/>
      <c r="OTB292" s="5"/>
      <c r="OTC292" s="5"/>
      <c r="OTD292" s="5"/>
      <c r="OTE292" s="5"/>
      <c r="OTF292" s="5"/>
      <c r="OTG292" s="5"/>
      <c r="OTH292" s="5"/>
      <c r="OTI292" s="5"/>
      <c r="OTJ292" s="5"/>
      <c r="OTK292" s="5"/>
      <c r="OTL292" s="5"/>
      <c r="OTM292" s="5"/>
      <c r="OTN292" s="5"/>
      <c r="OTO292" s="5"/>
      <c r="OTP292" s="5"/>
      <c r="OTQ292" s="5"/>
      <c r="OTR292" s="5"/>
      <c r="OTS292" s="5"/>
      <c r="OTT292" s="5"/>
      <c r="OTU292" s="5"/>
      <c r="OTV292" s="5"/>
      <c r="OTW292" s="5"/>
      <c r="OTX292" s="5"/>
      <c r="OTY292" s="5"/>
      <c r="OTZ292" s="5"/>
      <c r="OUA292" s="5"/>
      <c r="OUB292" s="5"/>
      <c r="OUC292" s="5"/>
      <c r="OUD292" s="5"/>
      <c r="OUE292" s="5"/>
      <c r="OUF292" s="5"/>
      <c r="OUG292" s="5"/>
      <c r="OUH292" s="5"/>
      <c r="OUI292" s="5"/>
      <c r="OUJ292" s="5"/>
      <c r="OUK292" s="5"/>
      <c r="OUL292" s="5"/>
      <c r="OUM292" s="5"/>
      <c r="OUN292" s="5"/>
      <c r="OUO292" s="5"/>
      <c r="OUP292" s="5"/>
      <c r="OUQ292" s="5"/>
      <c r="OUR292" s="5"/>
      <c r="OUS292" s="5"/>
      <c r="OUT292" s="5"/>
      <c r="OUU292" s="5"/>
      <c r="OUV292" s="5"/>
      <c r="OUW292" s="5"/>
      <c r="OUX292" s="5"/>
      <c r="OUY292" s="5"/>
      <c r="OUZ292" s="5"/>
      <c r="OVA292" s="5"/>
      <c r="OVB292" s="5"/>
      <c r="OVC292" s="5"/>
      <c r="OVD292" s="5"/>
      <c r="OVE292" s="5"/>
      <c r="OVF292" s="5"/>
      <c r="OVG292" s="5"/>
      <c r="OVH292" s="5"/>
      <c r="OVI292" s="5"/>
      <c r="OVJ292" s="5"/>
      <c r="OVK292" s="5"/>
      <c r="OVL292" s="5"/>
      <c r="OVM292" s="5"/>
      <c r="OVN292" s="5"/>
      <c r="OVO292" s="5"/>
      <c r="OVP292" s="5"/>
      <c r="OVQ292" s="5"/>
      <c r="OVR292" s="5"/>
      <c r="OVS292" s="5"/>
      <c r="OVT292" s="5"/>
      <c r="OVU292" s="5"/>
      <c r="OVV292" s="5"/>
      <c r="OVW292" s="5"/>
      <c r="OVX292" s="5"/>
      <c r="OVY292" s="5"/>
      <c r="OVZ292" s="5"/>
      <c r="OWA292" s="5"/>
      <c r="OWB292" s="5"/>
      <c r="OWC292" s="5"/>
      <c r="OWD292" s="5"/>
      <c r="OWE292" s="5"/>
      <c r="OWF292" s="5"/>
      <c r="OWG292" s="5"/>
      <c r="OWH292" s="5"/>
      <c r="OWI292" s="5"/>
      <c r="OWJ292" s="5"/>
      <c r="OWK292" s="5"/>
      <c r="OWL292" s="5"/>
      <c r="OWM292" s="5"/>
      <c r="OWN292" s="5"/>
      <c r="OWO292" s="5"/>
      <c r="OWP292" s="5"/>
      <c r="OWQ292" s="5"/>
      <c r="OWR292" s="5"/>
      <c r="OWS292" s="5"/>
      <c r="OWT292" s="5"/>
      <c r="OWU292" s="5"/>
      <c r="OWV292" s="5"/>
      <c r="OWW292" s="5"/>
      <c r="OWX292" s="5"/>
      <c r="OWY292" s="5"/>
      <c r="OWZ292" s="5"/>
      <c r="OXA292" s="5"/>
      <c r="OXB292" s="5"/>
      <c r="OXC292" s="5"/>
      <c r="OXD292" s="5"/>
      <c r="OXE292" s="5"/>
      <c r="OXF292" s="5"/>
      <c r="OXG292" s="5"/>
      <c r="OXH292" s="5"/>
      <c r="OXI292" s="5"/>
      <c r="OXJ292" s="5"/>
      <c r="OXK292" s="5"/>
      <c r="OXL292" s="5"/>
      <c r="OXM292" s="5"/>
      <c r="OXN292" s="5"/>
      <c r="OXO292" s="5"/>
      <c r="OXP292" s="5"/>
      <c r="OXQ292" s="5"/>
      <c r="OXR292" s="5"/>
      <c r="OXS292" s="5"/>
      <c r="OXT292" s="5"/>
      <c r="OXU292" s="5"/>
      <c r="OXV292" s="5"/>
      <c r="OXW292" s="5"/>
      <c r="OXX292" s="5"/>
      <c r="OXY292" s="5"/>
      <c r="OXZ292" s="5"/>
      <c r="OYA292" s="5"/>
      <c r="OYB292" s="5"/>
      <c r="OYC292" s="5"/>
      <c r="OYD292" s="5"/>
      <c r="OYE292" s="5"/>
      <c r="OYF292" s="5"/>
      <c r="OYG292" s="5"/>
      <c r="OYH292" s="5"/>
      <c r="OYI292" s="5"/>
      <c r="OYJ292" s="5"/>
      <c r="OYK292" s="5"/>
      <c r="OYL292" s="5"/>
      <c r="OYM292" s="5"/>
      <c r="OYN292" s="5"/>
      <c r="OYO292" s="5"/>
      <c r="OYP292" s="5"/>
      <c r="OYQ292" s="5"/>
      <c r="OYR292" s="5"/>
      <c r="OYS292" s="5"/>
      <c r="OYT292" s="5"/>
      <c r="OYU292" s="5"/>
      <c r="OYV292" s="5"/>
      <c r="OYW292" s="5"/>
      <c r="OYX292" s="5"/>
      <c r="OYY292" s="5"/>
      <c r="OYZ292" s="5"/>
      <c r="OZA292" s="5"/>
      <c r="OZB292" s="5"/>
      <c r="OZC292" s="5"/>
      <c r="OZD292" s="5"/>
      <c r="OZE292" s="5"/>
      <c r="OZF292" s="5"/>
      <c r="OZG292" s="5"/>
      <c r="OZH292" s="5"/>
      <c r="OZI292" s="5"/>
      <c r="OZJ292" s="5"/>
      <c r="OZK292" s="5"/>
      <c r="OZL292" s="5"/>
      <c r="OZM292" s="5"/>
      <c r="OZN292" s="5"/>
      <c r="OZO292" s="5"/>
      <c r="OZP292" s="5"/>
      <c r="OZQ292" s="5"/>
      <c r="OZR292" s="5"/>
      <c r="OZS292" s="5"/>
      <c r="OZT292" s="5"/>
      <c r="OZU292" s="5"/>
      <c r="OZV292" s="5"/>
      <c r="OZW292" s="5"/>
      <c r="OZX292" s="5"/>
      <c r="OZY292" s="5"/>
      <c r="OZZ292" s="5"/>
      <c r="PAA292" s="5"/>
      <c r="PAB292" s="5"/>
      <c r="PAC292" s="5"/>
      <c r="PAD292" s="5"/>
      <c r="PAE292" s="5"/>
      <c r="PAF292" s="5"/>
      <c r="PAG292" s="5"/>
      <c r="PAH292" s="5"/>
      <c r="PAI292" s="5"/>
      <c r="PAJ292" s="5"/>
      <c r="PAK292" s="5"/>
      <c r="PAL292" s="5"/>
      <c r="PAM292" s="5"/>
      <c r="PAN292" s="5"/>
      <c r="PAO292" s="5"/>
      <c r="PAP292" s="5"/>
      <c r="PAQ292" s="5"/>
      <c r="PAR292" s="5"/>
      <c r="PAS292" s="5"/>
      <c r="PAT292" s="5"/>
      <c r="PAU292" s="5"/>
      <c r="PAV292" s="5"/>
      <c r="PAW292" s="5"/>
      <c r="PAX292" s="5"/>
      <c r="PAY292" s="5"/>
      <c r="PAZ292" s="5"/>
      <c r="PBA292" s="5"/>
      <c r="PBB292" s="5"/>
      <c r="PBC292" s="5"/>
      <c r="PBD292" s="5"/>
      <c r="PBE292" s="5"/>
      <c r="PBF292" s="5"/>
      <c r="PBG292" s="5"/>
      <c r="PBH292" s="5"/>
      <c r="PBI292" s="5"/>
      <c r="PBJ292" s="5"/>
      <c r="PBK292" s="5"/>
      <c r="PBL292" s="5"/>
      <c r="PBM292" s="5"/>
      <c r="PBN292" s="5"/>
      <c r="PBO292" s="5"/>
      <c r="PBP292" s="5"/>
      <c r="PBQ292" s="5"/>
      <c r="PBR292" s="5"/>
      <c r="PBS292" s="5"/>
      <c r="PBT292" s="5"/>
      <c r="PBU292" s="5"/>
      <c r="PBV292" s="5"/>
      <c r="PBW292" s="5"/>
      <c r="PBX292" s="5"/>
      <c r="PBY292" s="5"/>
      <c r="PBZ292" s="5"/>
      <c r="PCA292" s="5"/>
      <c r="PCB292" s="5"/>
      <c r="PCC292" s="5"/>
      <c r="PCD292" s="5"/>
      <c r="PCE292" s="5"/>
      <c r="PCF292" s="5"/>
      <c r="PCG292" s="5"/>
      <c r="PCH292" s="5"/>
      <c r="PCI292" s="5"/>
      <c r="PCJ292" s="5"/>
      <c r="PCK292" s="5"/>
      <c r="PCL292" s="5"/>
      <c r="PCM292" s="5"/>
      <c r="PCN292" s="5"/>
      <c r="PCO292" s="5"/>
      <c r="PCP292" s="5"/>
      <c r="PCQ292" s="5"/>
      <c r="PCR292" s="5"/>
      <c r="PCS292" s="5"/>
      <c r="PCT292" s="5"/>
      <c r="PCU292" s="5"/>
      <c r="PCV292" s="5"/>
      <c r="PCW292" s="5"/>
      <c r="PCX292" s="5"/>
      <c r="PCY292" s="5"/>
      <c r="PCZ292" s="5"/>
      <c r="PDA292" s="5"/>
      <c r="PDB292" s="5"/>
      <c r="PDC292" s="5"/>
      <c r="PDD292" s="5"/>
      <c r="PDE292" s="5"/>
      <c r="PDF292" s="5"/>
      <c r="PDG292" s="5"/>
      <c r="PDH292" s="5"/>
      <c r="PDI292" s="5"/>
      <c r="PDJ292" s="5"/>
      <c r="PDK292" s="5"/>
      <c r="PDL292" s="5"/>
      <c r="PDM292" s="5"/>
      <c r="PDN292" s="5"/>
      <c r="PDO292" s="5"/>
      <c r="PDP292" s="5"/>
      <c r="PDQ292" s="5"/>
      <c r="PDR292" s="5"/>
      <c r="PDS292" s="5"/>
      <c r="PDT292" s="5"/>
      <c r="PDU292" s="5"/>
      <c r="PDV292" s="5"/>
      <c r="PDW292" s="5"/>
      <c r="PDX292" s="5"/>
      <c r="PDY292" s="5"/>
      <c r="PDZ292" s="5"/>
      <c r="PEA292" s="5"/>
      <c r="PEB292" s="5"/>
      <c r="PEC292" s="5"/>
      <c r="PED292" s="5"/>
      <c r="PEE292" s="5"/>
      <c r="PEF292" s="5"/>
      <c r="PEG292" s="5"/>
      <c r="PEH292" s="5"/>
      <c r="PEI292" s="5"/>
      <c r="PEJ292" s="5"/>
      <c r="PEK292" s="5"/>
      <c r="PEL292" s="5"/>
      <c r="PEM292" s="5"/>
      <c r="PEN292" s="5"/>
      <c r="PEO292" s="5"/>
      <c r="PEP292" s="5"/>
      <c r="PEQ292" s="5"/>
      <c r="PER292" s="5"/>
      <c r="PES292" s="5"/>
      <c r="PET292" s="5"/>
      <c r="PEU292" s="5"/>
      <c r="PEV292" s="5"/>
      <c r="PEW292" s="5"/>
      <c r="PEX292" s="5"/>
      <c r="PEY292" s="5"/>
      <c r="PEZ292" s="5"/>
      <c r="PFA292" s="5"/>
      <c r="PFB292" s="5"/>
      <c r="PFC292" s="5"/>
      <c r="PFD292" s="5"/>
      <c r="PFE292" s="5"/>
      <c r="PFF292" s="5"/>
      <c r="PFG292" s="5"/>
      <c r="PFH292" s="5"/>
      <c r="PFI292" s="5"/>
      <c r="PFJ292" s="5"/>
      <c r="PFK292" s="5"/>
      <c r="PFL292" s="5"/>
      <c r="PFM292" s="5"/>
      <c r="PFN292" s="5"/>
      <c r="PFO292" s="5"/>
      <c r="PFP292" s="5"/>
      <c r="PFQ292" s="5"/>
      <c r="PFR292" s="5"/>
      <c r="PFS292" s="5"/>
      <c r="PFT292" s="5"/>
      <c r="PFU292" s="5"/>
      <c r="PFV292" s="5"/>
      <c r="PFW292" s="5"/>
      <c r="PFX292" s="5"/>
      <c r="PFY292" s="5"/>
      <c r="PFZ292" s="5"/>
      <c r="PGA292" s="5"/>
      <c r="PGB292" s="5"/>
      <c r="PGC292" s="5"/>
      <c r="PGD292" s="5"/>
      <c r="PGE292" s="5"/>
      <c r="PGF292" s="5"/>
      <c r="PGG292" s="5"/>
      <c r="PGH292" s="5"/>
      <c r="PGI292" s="5"/>
      <c r="PGJ292" s="5"/>
      <c r="PGK292" s="5"/>
      <c r="PGL292" s="5"/>
      <c r="PGM292" s="5"/>
      <c r="PGN292" s="5"/>
      <c r="PGO292" s="5"/>
      <c r="PGP292" s="5"/>
      <c r="PGQ292" s="5"/>
      <c r="PGR292" s="5"/>
      <c r="PGS292" s="5"/>
      <c r="PGT292" s="5"/>
      <c r="PGU292" s="5"/>
      <c r="PGV292" s="5"/>
      <c r="PGW292" s="5"/>
      <c r="PGX292" s="5"/>
      <c r="PGY292" s="5"/>
      <c r="PGZ292" s="5"/>
      <c r="PHA292" s="5"/>
      <c r="PHB292" s="5"/>
      <c r="PHC292" s="5"/>
      <c r="PHD292" s="5"/>
      <c r="PHE292" s="5"/>
      <c r="PHF292" s="5"/>
      <c r="PHG292" s="5"/>
      <c r="PHH292" s="5"/>
      <c r="PHI292" s="5"/>
      <c r="PHJ292" s="5"/>
      <c r="PHK292" s="5"/>
      <c r="PHL292" s="5"/>
      <c r="PHM292" s="5"/>
      <c r="PHN292" s="5"/>
      <c r="PHO292" s="5"/>
      <c r="PHP292" s="5"/>
      <c r="PHQ292" s="5"/>
      <c r="PHR292" s="5"/>
      <c r="PHS292" s="5"/>
      <c r="PHT292" s="5"/>
      <c r="PHU292" s="5"/>
      <c r="PHV292" s="5"/>
      <c r="PHW292" s="5"/>
      <c r="PHX292" s="5"/>
      <c r="PHY292" s="5"/>
      <c r="PHZ292" s="5"/>
      <c r="PIA292" s="5"/>
      <c r="PIB292" s="5"/>
      <c r="PIC292" s="5"/>
      <c r="PID292" s="5"/>
      <c r="PIE292" s="5"/>
      <c r="PIF292" s="5"/>
      <c r="PIG292" s="5"/>
      <c r="PIH292" s="5"/>
      <c r="PII292" s="5"/>
      <c r="PIJ292" s="5"/>
      <c r="PIK292" s="5"/>
      <c r="PIL292" s="5"/>
      <c r="PIM292" s="5"/>
      <c r="PIN292" s="5"/>
      <c r="PIO292" s="5"/>
      <c r="PIP292" s="5"/>
      <c r="PIQ292" s="5"/>
      <c r="PIR292" s="5"/>
      <c r="PIS292" s="5"/>
      <c r="PIT292" s="5"/>
      <c r="PIU292" s="5"/>
      <c r="PIV292" s="5"/>
      <c r="PIW292" s="5"/>
      <c r="PIX292" s="5"/>
      <c r="PIY292" s="5"/>
      <c r="PIZ292" s="5"/>
      <c r="PJA292" s="5"/>
      <c r="PJB292" s="5"/>
      <c r="PJC292" s="5"/>
      <c r="PJD292" s="5"/>
      <c r="PJE292" s="5"/>
      <c r="PJF292" s="5"/>
      <c r="PJG292" s="5"/>
      <c r="PJH292" s="5"/>
      <c r="PJI292" s="5"/>
      <c r="PJJ292" s="5"/>
      <c r="PJK292" s="5"/>
      <c r="PJL292" s="5"/>
      <c r="PJM292" s="5"/>
      <c r="PJN292" s="5"/>
      <c r="PJO292" s="5"/>
      <c r="PJP292" s="5"/>
      <c r="PJQ292" s="5"/>
      <c r="PJR292" s="5"/>
      <c r="PJS292" s="5"/>
      <c r="PJT292" s="5"/>
      <c r="PJU292" s="5"/>
      <c r="PJV292" s="5"/>
      <c r="PJW292" s="5"/>
      <c r="PJX292" s="5"/>
      <c r="PJY292" s="5"/>
      <c r="PJZ292" s="5"/>
      <c r="PKA292" s="5"/>
      <c r="PKB292" s="5"/>
      <c r="PKC292" s="5"/>
      <c r="PKD292" s="5"/>
      <c r="PKE292" s="5"/>
      <c r="PKF292" s="5"/>
      <c r="PKG292" s="5"/>
      <c r="PKH292" s="5"/>
      <c r="PKI292" s="5"/>
      <c r="PKJ292" s="5"/>
      <c r="PKK292" s="5"/>
      <c r="PKL292" s="5"/>
      <c r="PKM292" s="5"/>
      <c r="PKN292" s="5"/>
      <c r="PKO292" s="5"/>
      <c r="PKP292" s="5"/>
      <c r="PKQ292" s="5"/>
      <c r="PKR292" s="5"/>
      <c r="PKS292" s="5"/>
      <c r="PKT292" s="5"/>
      <c r="PKU292" s="5"/>
      <c r="PKV292" s="5"/>
      <c r="PKW292" s="5"/>
      <c r="PKX292" s="5"/>
      <c r="PKY292" s="5"/>
      <c r="PKZ292" s="5"/>
      <c r="PLA292" s="5"/>
      <c r="PLB292" s="5"/>
      <c r="PLC292" s="5"/>
      <c r="PLD292" s="5"/>
      <c r="PLE292" s="5"/>
      <c r="PLF292" s="5"/>
      <c r="PLG292" s="5"/>
      <c r="PLH292" s="5"/>
      <c r="PLI292" s="5"/>
      <c r="PLJ292" s="5"/>
      <c r="PLK292" s="5"/>
      <c r="PLL292" s="5"/>
      <c r="PLM292" s="5"/>
      <c r="PLN292" s="5"/>
      <c r="PLO292" s="5"/>
      <c r="PLP292" s="5"/>
      <c r="PLQ292" s="5"/>
      <c r="PLR292" s="5"/>
      <c r="PLS292" s="5"/>
      <c r="PLT292" s="5"/>
      <c r="PLU292" s="5"/>
      <c r="PLV292" s="5"/>
      <c r="PLW292" s="5"/>
      <c r="PLX292" s="5"/>
      <c r="PLY292" s="5"/>
      <c r="PLZ292" s="5"/>
      <c r="PMA292" s="5"/>
      <c r="PMB292" s="5"/>
      <c r="PMC292" s="5"/>
      <c r="PMD292" s="5"/>
      <c r="PME292" s="5"/>
      <c r="PMF292" s="5"/>
      <c r="PMG292" s="5"/>
      <c r="PMH292" s="5"/>
      <c r="PMI292" s="5"/>
      <c r="PMJ292" s="5"/>
      <c r="PMK292" s="5"/>
      <c r="PML292" s="5"/>
      <c r="PMM292" s="5"/>
      <c r="PMN292" s="5"/>
      <c r="PMO292" s="5"/>
      <c r="PMP292" s="5"/>
      <c r="PMQ292" s="5"/>
      <c r="PMR292" s="5"/>
      <c r="PMS292" s="5"/>
      <c r="PMT292" s="5"/>
      <c r="PMU292" s="5"/>
      <c r="PMV292" s="5"/>
      <c r="PMW292" s="5"/>
      <c r="PMX292" s="5"/>
      <c r="PMY292" s="5"/>
      <c r="PMZ292" s="5"/>
      <c r="PNA292" s="5"/>
      <c r="PNB292" s="5"/>
      <c r="PNC292" s="5"/>
      <c r="PND292" s="5"/>
      <c r="PNE292" s="5"/>
      <c r="PNF292" s="5"/>
      <c r="PNG292" s="5"/>
      <c r="PNH292" s="5"/>
      <c r="PNI292" s="5"/>
      <c r="PNJ292" s="5"/>
      <c r="PNK292" s="5"/>
      <c r="PNL292" s="5"/>
      <c r="PNM292" s="5"/>
      <c r="PNN292" s="5"/>
      <c r="PNO292" s="5"/>
      <c r="PNP292" s="5"/>
      <c r="PNQ292" s="5"/>
      <c r="PNR292" s="5"/>
      <c r="PNS292" s="5"/>
      <c r="PNT292" s="5"/>
      <c r="PNU292" s="5"/>
      <c r="PNV292" s="5"/>
      <c r="PNW292" s="5"/>
      <c r="PNX292" s="5"/>
      <c r="PNY292" s="5"/>
      <c r="PNZ292" s="5"/>
      <c r="POA292" s="5"/>
      <c r="POB292" s="5"/>
      <c r="POC292" s="5"/>
      <c r="POD292" s="5"/>
      <c r="POE292" s="5"/>
      <c r="POF292" s="5"/>
      <c r="POG292" s="5"/>
      <c r="POH292" s="5"/>
      <c r="POI292" s="5"/>
      <c r="POJ292" s="5"/>
      <c r="POK292" s="5"/>
      <c r="POL292" s="5"/>
      <c r="POM292" s="5"/>
      <c r="PON292" s="5"/>
      <c r="POO292" s="5"/>
      <c r="POP292" s="5"/>
      <c r="POQ292" s="5"/>
      <c r="POR292" s="5"/>
      <c r="POS292" s="5"/>
      <c r="POT292" s="5"/>
      <c r="POU292" s="5"/>
      <c r="POV292" s="5"/>
      <c r="POW292" s="5"/>
      <c r="POX292" s="5"/>
      <c r="POY292" s="5"/>
      <c r="POZ292" s="5"/>
      <c r="PPA292" s="5"/>
      <c r="PPB292" s="5"/>
      <c r="PPC292" s="5"/>
      <c r="PPD292" s="5"/>
      <c r="PPE292" s="5"/>
      <c r="PPF292" s="5"/>
      <c r="PPG292" s="5"/>
      <c r="PPH292" s="5"/>
      <c r="PPI292" s="5"/>
      <c r="PPJ292" s="5"/>
      <c r="PPK292" s="5"/>
      <c r="PPL292" s="5"/>
      <c r="PPM292" s="5"/>
      <c r="PPN292" s="5"/>
      <c r="PPO292" s="5"/>
      <c r="PPP292" s="5"/>
      <c r="PPQ292" s="5"/>
      <c r="PPR292" s="5"/>
      <c r="PPS292" s="5"/>
      <c r="PPT292" s="5"/>
      <c r="PPU292" s="5"/>
      <c r="PPV292" s="5"/>
      <c r="PPW292" s="5"/>
      <c r="PPX292" s="5"/>
      <c r="PPY292" s="5"/>
      <c r="PPZ292" s="5"/>
      <c r="PQA292" s="5"/>
      <c r="PQB292" s="5"/>
      <c r="PQC292" s="5"/>
      <c r="PQD292" s="5"/>
      <c r="PQE292" s="5"/>
      <c r="PQF292" s="5"/>
      <c r="PQG292" s="5"/>
      <c r="PQH292" s="5"/>
      <c r="PQI292" s="5"/>
      <c r="PQJ292" s="5"/>
      <c r="PQK292" s="5"/>
      <c r="PQL292" s="5"/>
      <c r="PQM292" s="5"/>
      <c r="PQN292" s="5"/>
      <c r="PQO292" s="5"/>
      <c r="PQP292" s="5"/>
      <c r="PQQ292" s="5"/>
      <c r="PQR292" s="5"/>
      <c r="PQS292" s="5"/>
      <c r="PQT292" s="5"/>
      <c r="PQU292" s="5"/>
      <c r="PQV292" s="5"/>
      <c r="PQW292" s="5"/>
      <c r="PQX292" s="5"/>
      <c r="PQY292" s="5"/>
      <c r="PQZ292" s="5"/>
      <c r="PRA292" s="5"/>
      <c r="PRB292" s="5"/>
      <c r="PRC292" s="5"/>
      <c r="PRD292" s="5"/>
      <c r="PRE292" s="5"/>
      <c r="PRF292" s="5"/>
      <c r="PRG292" s="5"/>
      <c r="PRH292" s="5"/>
      <c r="PRI292" s="5"/>
      <c r="PRJ292" s="5"/>
      <c r="PRK292" s="5"/>
      <c r="PRL292" s="5"/>
      <c r="PRM292" s="5"/>
      <c r="PRN292" s="5"/>
      <c r="PRO292" s="5"/>
      <c r="PRP292" s="5"/>
      <c r="PRQ292" s="5"/>
      <c r="PRR292" s="5"/>
      <c r="PRS292" s="5"/>
      <c r="PRT292" s="5"/>
      <c r="PRU292" s="5"/>
      <c r="PRV292" s="5"/>
      <c r="PRW292" s="5"/>
      <c r="PRX292" s="5"/>
      <c r="PRY292" s="5"/>
      <c r="PRZ292" s="5"/>
      <c r="PSA292" s="5"/>
      <c r="PSB292" s="5"/>
      <c r="PSC292" s="5"/>
      <c r="PSD292" s="5"/>
      <c r="PSE292" s="5"/>
      <c r="PSF292" s="5"/>
      <c r="PSG292" s="5"/>
      <c r="PSH292" s="5"/>
      <c r="PSI292" s="5"/>
      <c r="PSJ292" s="5"/>
      <c r="PSK292" s="5"/>
      <c r="PSL292" s="5"/>
      <c r="PSM292" s="5"/>
      <c r="PSN292" s="5"/>
      <c r="PSO292" s="5"/>
      <c r="PSP292" s="5"/>
      <c r="PSQ292" s="5"/>
      <c r="PSR292" s="5"/>
      <c r="PSS292" s="5"/>
      <c r="PST292" s="5"/>
      <c r="PSU292" s="5"/>
      <c r="PSV292" s="5"/>
      <c r="PSW292" s="5"/>
      <c r="PSX292" s="5"/>
      <c r="PSY292" s="5"/>
      <c r="PSZ292" s="5"/>
      <c r="PTA292" s="5"/>
      <c r="PTB292" s="5"/>
      <c r="PTC292" s="5"/>
      <c r="PTD292" s="5"/>
      <c r="PTE292" s="5"/>
      <c r="PTF292" s="5"/>
      <c r="PTG292" s="5"/>
      <c r="PTH292" s="5"/>
      <c r="PTI292" s="5"/>
      <c r="PTJ292" s="5"/>
      <c r="PTK292" s="5"/>
      <c r="PTL292" s="5"/>
      <c r="PTM292" s="5"/>
      <c r="PTN292" s="5"/>
      <c r="PTO292" s="5"/>
      <c r="PTP292" s="5"/>
      <c r="PTQ292" s="5"/>
      <c r="PTR292" s="5"/>
      <c r="PTS292" s="5"/>
      <c r="PTT292" s="5"/>
      <c r="PTU292" s="5"/>
      <c r="PTV292" s="5"/>
      <c r="PTW292" s="5"/>
      <c r="PTX292" s="5"/>
      <c r="PTY292" s="5"/>
      <c r="PTZ292" s="5"/>
      <c r="PUA292" s="5"/>
      <c r="PUB292" s="5"/>
      <c r="PUC292" s="5"/>
      <c r="PUD292" s="5"/>
      <c r="PUE292" s="5"/>
      <c r="PUF292" s="5"/>
      <c r="PUG292" s="5"/>
      <c r="PUH292" s="5"/>
      <c r="PUI292" s="5"/>
      <c r="PUJ292" s="5"/>
      <c r="PUK292" s="5"/>
      <c r="PUL292" s="5"/>
      <c r="PUM292" s="5"/>
      <c r="PUN292" s="5"/>
      <c r="PUO292" s="5"/>
      <c r="PUP292" s="5"/>
      <c r="PUQ292" s="5"/>
      <c r="PUR292" s="5"/>
      <c r="PUS292" s="5"/>
      <c r="PUT292" s="5"/>
      <c r="PUU292" s="5"/>
      <c r="PUV292" s="5"/>
      <c r="PUW292" s="5"/>
      <c r="PUX292" s="5"/>
      <c r="PUY292" s="5"/>
      <c r="PUZ292" s="5"/>
      <c r="PVA292" s="5"/>
      <c r="PVB292" s="5"/>
      <c r="PVC292" s="5"/>
      <c r="PVD292" s="5"/>
      <c r="PVE292" s="5"/>
      <c r="PVF292" s="5"/>
      <c r="PVG292" s="5"/>
      <c r="PVH292" s="5"/>
      <c r="PVI292" s="5"/>
      <c r="PVJ292" s="5"/>
      <c r="PVK292" s="5"/>
      <c r="PVL292" s="5"/>
      <c r="PVM292" s="5"/>
      <c r="PVN292" s="5"/>
      <c r="PVO292" s="5"/>
      <c r="PVP292" s="5"/>
      <c r="PVQ292" s="5"/>
      <c r="PVR292" s="5"/>
      <c r="PVS292" s="5"/>
      <c r="PVT292" s="5"/>
      <c r="PVU292" s="5"/>
      <c r="PVV292" s="5"/>
      <c r="PVW292" s="5"/>
      <c r="PVX292" s="5"/>
      <c r="PVY292" s="5"/>
      <c r="PVZ292" s="5"/>
      <c r="PWA292" s="5"/>
      <c r="PWB292" s="5"/>
      <c r="PWC292" s="5"/>
      <c r="PWD292" s="5"/>
      <c r="PWE292" s="5"/>
      <c r="PWF292" s="5"/>
      <c r="PWG292" s="5"/>
      <c r="PWH292" s="5"/>
      <c r="PWI292" s="5"/>
      <c r="PWJ292" s="5"/>
      <c r="PWK292" s="5"/>
      <c r="PWL292" s="5"/>
      <c r="PWM292" s="5"/>
      <c r="PWN292" s="5"/>
      <c r="PWO292" s="5"/>
      <c r="PWP292" s="5"/>
      <c r="PWQ292" s="5"/>
      <c r="PWR292" s="5"/>
      <c r="PWS292" s="5"/>
      <c r="PWT292" s="5"/>
      <c r="PWU292" s="5"/>
      <c r="PWV292" s="5"/>
      <c r="PWW292" s="5"/>
      <c r="PWX292" s="5"/>
      <c r="PWY292" s="5"/>
      <c r="PWZ292" s="5"/>
      <c r="PXA292" s="5"/>
      <c r="PXB292" s="5"/>
      <c r="PXC292" s="5"/>
      <c r="PXD292" s="5"/>
      <c r="PXE292" s="5"/>
      <c r="PXF292" s="5"/>
      <c r="PXG292" s="5"/>
      <c r="PXH292" s="5"/>
      <c r="PXI292" s="5"/>
      <c r="PXJ292" s="5"/>
      <c r="PXK292" s="5"/>
      <c r="PXL292" s="5"/>
      <c r="PXM292" s="5"/>
      <c r="PXN292" s="5"/>
      <c r="PXO292" s="5"/>
      <c r="PXP292" s="5"/>
      <c r="PXQ292" s="5"/>
      <c r="PXR292" s="5"/>
      <c r="PXS292" s="5"/>
      <c r="PXT292" s="5"/>
      <c r="PXU292" s="5"/>
      <c r="PXV292" s="5"/>
      <c r="PXW292" s="5"/>
      <c r="PXX292" s="5"/>
      <c r="PXY292" s="5"/>
      <c r="PXZ292" s="5"/>
      <c r="PYA292" s="5"/>
      <c r="PYB292" s="5"/>
      <c r="PYC292" s="5"/>
      <c r="PYD292" s="5"/>
      <c r="PYE292" s="5"/>
      <c r="PYF292" s="5"/>
      <c r="PYG292" s="5"/>
      <c r="PYH292" s="5"/>
      <c r="PYI292" s="5"/>
      <c r="PYJ292" s="5"/>
      <c r="PYK292" s="5"/>
      <c r="PYL292" s="5"/>
      <c r="PYM292" s="5"/>
      <c r="PYN292" s="5"/>
      <c r="PYO292" s="5"/>
      <c r="PYP292" s="5"/>
      <c r="PYQ292" s="5"/>
      <c r="PYR292" s="5"/>
      <c r="PYS292" s="5"/>
      <c r="PYT292" s="5"/>
      <c r="PYU292" s="5"/>
      <c r="PYV292" s="5"/>
      <c r="PYW292" s="5"/>
      <c r="PYX292" s="5"/>
      <c r="PYY292" s="5"/>
      <c r="PYZ292" s="5"/>
      <c r="PZA292" s="5"/>
      <c r="PZB292" s="5"/>
      <c r="PZC292" s="5"/>
      <c r="PZD292" s="5"/>
      <c r="PZE292" s="5"/>
      <c r="PZF292" s="5"/>
      <c r="PZG292" s="5"/>
      <c r="PZH292" s="5"/>
      <c r="PZI292" s="5"/>
      <c r="PZJ292" s="5"/>
      <c r="PZK292" s="5"/>
      <c r="PZL292" s="5"/>
      <c r="PZM292" s="5"/>
      <c r="PZN292" s="5"/>
      <c r="PZO292" s="5"/>
      <c r="PZP292" s="5"/>
      <c r="PZQ292" s="5"/>
      <c r="PZR292" s="5"/>
      <c r="PZS292" s="5"/>
      <c r="PZT292" s="5"/>
      <c r="PZU292" s="5"/>
      <c r="PZV292" s="5"/>
      <c r="PZW292" s="5"/>
      <c r="PZX292" s="5"/>
      <c r="PZY292" s="5"/>
      <c r="PZZ292" s="5"/>
      <c r="QAA292" s="5"/>
      <c r="QAB292" s="5"/>
      <c r="QAC292" s="5"/>
      <c r="QAD292" s="5"/>
      <c r="QAE292" s="5"/>
      <c r="QAF292" s="5"/>
      <c r="QAG292" s="5"/>
      <c r="QAH292" s="5"/>
      <c r="QAI292" s="5"/>
      <c r="QAJ292" s="5"/>
      <c r="QAK292" s="5"/>
      <c r="QAL292" s="5"/>
      <c r="QAM292" s="5"/>
      <c r="QAN292" s="5"/>
      <c r="QAO292" s="5"/>
      <c r="QAP292" s="5"/>
      <c r="QAQ292" s="5"/>
      <c r="QAR292" s="5"/>
      <c r="QAS292" s="5"/>
      <c r="QAT292" s="5"/>
      <c r="QAU292" s="5"/>
      <c r="QAV292" s="5"/>
      <c r="QAW292" s="5"/>
      <c r="QAX292" s="5"/>
      <c r="QAY292" s="5"/>
      <c r="QAZ292" s="5"/>
      <c r="QBA292" s="5"/>
      <c r="QBB292" s="5"/>
      <c r="QBC292" s="5"/>
      <c r="QBD292" s="5"/>
      <c r="QBE292" s="5"/>
      <c r="QBF292" s="5"/>
      <c r="QBG292" s="5"/>
      <c r="QBH292" s="5"/>
      <c r="QBI292" s="5"/>
      <c r="QBJ292" s="5"/>
      <c r="QBK292" s="5"/>
      <c r="QBL292" s="5"/>
      <c r="QBM292" s="5"/>
      <c r="QBN292" s="5"/>
      <c r="QBO292" s="5"/>
      <c r="QBP292" s="5"/>
      <c r="QBQ292" s="5"/>
      <c r="QBR292" s="5"/>
      <c r="QBS292" s="5"/>
      <c r="QBT292" s="5"/>
      <c r="QBU292" s="5"/>
      <c r="QBV292" s="5"/>
      <c r="QBW292" s="5"/>
      <c r="QBX292" s="5"/>
      <c r="QBY292" s="5"/>
      <c r="QBZ292" s="5"/>
      <c r="QCA292" s="5"/>
      <c r="QCB292" s="5"/>
      <c r="QCC292" s="5"/>
      <c r="QCD292" s="5"/>
      <c r="QCE292" s="5"/>
      <c r="QCF292" s="5"/>
      <c r="QCG292" s="5"/>
      <c r="QCH292" s="5"/>
      <c r="QCI292" s="5"/>
      <c r="QCJ292" s="5"/>
      <c r="QCK292" s="5"/>
      <c r="QCL292" s="5"/>
      <c r="QCM292" s="5"/>
      <c r="QCN292" s="5"/>
      <c r="QCO292" s="5"/>
      <c r="QCP292" s="5"/>
      <c r="QCQ292" s="5"/>
      <c r="QCR292" s="5"/>
      <c r="QCS292" s="5"/>
      <c r="QCT292" s="5"/>
      <c r="QCU292" s="5"/>
      <c r="QCV292" s="5"/>
      <c r="QCW292" s="5"/>
      <c r="QCX292" s="5"/>
      <c r="QCY292" s="5"/>
      <c r="QCZ292" s="5"/>
      <c r="QDA292" s="5"/>
      <c r="QDB292" s="5"/>
      <c r="QDC292" s="5"/>
      <c r="QDD292" s="5"/>
      <c r="QDE292" s="5"/>
      <c r="QDF292" s="5"/>
      <c r="QDG292" s="5"/>
      <c r="QDH292" s="5"/>
      <c r="QDI292" s="5"/>
      <c r="QDJ292" s="5"/>
      <c r="QDK292" s="5"/>
      <c r="QDL292" s="5"/>
      <c r="QDM292" s="5"/>
      <c r="QDN292" s="5"/>
      <c r="QDO292" s="5"/>
      <c r="QDP292" s="5"/>
      <c r="QDQ292" s="5"/>
      <c r="QDR292" s="5"/>
      <c r="QDS292" s="5"/>
      <c r="QDT292" s="5"/>
      <c r="QDU292" s="5"/>
      <c r="QDV292" s="5"/>
      <c r="QDW292" s="5"/>
      <c r="QDX292" s="5"/>
      <c r="QDY292" s="5"/>
      <c r="QDZ292" s="5"/>
      <c r="QEA292" s="5"/>
      <c r="QEB292" s="5"/>
      <c r="QEC292" s="5"/>
      <c r="QED292" s="5"/>
      <c r="QEE292" s="5"/>
      <c r="QEF292" s="5"/>
      <c r="QEG292" s="5"/>
      <c r="QEH292" s="5"/>
      <c r="QEI292" s="5"/>
      <c r="QEJ292" s="5"/>
      <c r="QEK292" s="5"/>
      <c r="QEL292" s="5"/>
      <c r="QEM292" s="5"/>
      <c r="QEN292" s="5"/>
      <c r="QEO292" s="5"/>
      <c r="QEP292" s="5"/>
      <c r="QEQ292" s="5"/>
      <c r="QER292" s="5"/>
      <c r="QES292" s="5"/>
      <c r="QET292" s="5"/>
      <c r="QEU292" s="5"/>
      <c r="QEV292" s="5"/>
      <c r="QEW292" s="5"/>
      <c r="QEX292" s="5"/>
      <c r="QEY292" s="5"/>
      <c r="QEZ292" s="5"/>
      <c r="QFA292" s="5"/>
      <c r="QFB292" s="5"/>
      <c r="QFC292" s="5"/>
      <c r="QFD292" s="5"/>
      <c r="QFE292" s="5"/>
      <c r="QFF292" s="5"/>
      <c r="QFG292" s="5"/>
      <c r="QFH292" s="5"/>
      <c r="QFI292" s="5"/>
      <c r="QFJ292" s="5"/>
      <c r="QFK292" s="5"/>
      <c r="QFL292" s="5"/>
      <c r="QFM292" s="5"/>
      <c r="QFN292" s="5"/>
      <c r="QFO292" s="5"/>
      <c r="QFP292" s="5"/>
      <c r="QFQ292" s="5"/>
      <c r="QFR292" s="5"/>
      <c r="QFS292" s="5"/>
      <c r="QFT292" s="5"/>
      <c r="QFU292" s="5"/>
      <c r="QFV292" s="5"/>
      <c r="QFW292" s="5"/>
      <c r="QFX292" s="5"/>
      <c r="QFY292" s="5"/>
      <c r="QFZ292" s="5"/>
      <c r="QGA292" s="5"/>
      <c r="QGB292" s="5"/>
      <c r="QGC292" s="5"/>
      <c r="QGD292" s="5"/>
      <c r="QGE292" s="5"/>
      <c r="QGF292" s="5"/>
      <c r="QGG292" s="5"/>
      <c r="QGH292" s="5"/>
      <c r="QGI292" s="5"/>
      <c r="QGJ292" s="5"/>
      <c r="QGK292" s="5"/>
      <c r="QGL292" s="5"/>
      <c r="QGM292" s="5"/>
      <c r="QGN292" s="5"/>
      <c r="QGO292" s="5"/>
      <c r="QGP292" s="5"/>
      <c r="QGQ292" s="5"/>
      <c r="QGR292" s="5"/>
      <c r="QGS292" s="5"/>
      <c r="QGT292" s="5"/>
      <c r="QGU292" s="5"/>
      <c r="QGV292" s="5"/>
      <c r="QGW292" s="5"/>
      <c r="QGX292" s="5"/>
      <c r="QGY292" s="5"/>
      <c r="QGZ292" s="5"/>
      <c r="QHA292" s="5"/>
      <c r="QHB292" s="5"/>
      <c r="QHC292" s="5"/>
      <c r="QHD292" s="5"/>
      <c r="QHE292" s="5"/>
      <c r="QHF292" s="5"/>
      <c r="QHG292" s="5"/>
      <c r="QHH292" s="5"/>
      <c r="QHI292" s="5"/>
      <c r="QHJ292" s="5"/>
      <c r="QHK292" s="5"/>
      <c r="QHL292" s="5"/>
      <c r="QHM292" s="5"/>
      <c r="QHN292" s="5"/>
      <c r="QHO292" s="5"/>
      <c r="QHP292" s="5"/>
      <c r="QHQ292" s="5"/>
      <c r="QHR292" s="5"/>
      <c r="QHS292" s="5"/>
      <c r="QHT292" s="5"/>
      <c r="QHU292" s="5"/>
      <c r="QHV292" s="5"/>
      <c r="QHW292" s="5"/>
      <c r="QHX292" s="5"/>
      <c r="QHY292" s="5"/>
      <c r="QHZ292" s="5"/>
      <c r="QIA292" s="5"/>
      <c r="QIB292" s="5"/>
      <c r="QIC292" s="5"/>
      <c r="QID292" s="5"/>
      <c r="QIE292" s="5"/>
      <c r="QIF292" s="5"/>
      <c r="QIG292" s="5"/>
      <c r="QIH292" s="5"/>
      <c r="QII292" s="5"/>
      <c r="QIJ292" s="5"/>
      <c r="QIK292" s="5"/>
      <c r="QIL292" s="5"/>
      <c r="QIM292" s="5"/>
      <c r="QIN292" s="5"/>
      <c r="QIO292" s="5"/>
      <c r="QIP292" s="5"/>
      <c r="QIQ292" s="5"/>
      <c r="QIR292" s="5"/>
      <c r="QIS292" s="5"/>
      <c r="QIT292" s="5"/>
      <c r="QIU292" s="5"/>
      <c r="QIV292" s="5"/>
      <c r="QIW292" s="5"/>
      <c r="QIX292" s="5"/>
      <c r="QIY292" s="5"/>
      <c r="QIZ292" s="5"/>
      <c r="QJA292" s="5"/>
      <c r="QJB292" s="5"/>
      <c r="QJC292" s="5"/>
      <c r="QJD292" s="5"/>
      <c r="QJE292" s="5"/>
      <c r="QJF292" s="5"/>
      <c r="QJG292" s="5"/>
      <c r="QJH292" s="5"/>
      <c r="QJI292" s="5"/>
      <c r="QJJ292" s="5"/>
      <c r="QJK292" s="5"/>
      <c r="QJL292" s="5"/>
      <c r="QJM292" s="5"/>
      <c r="QJN292" s="5"/>
      <c r="QJO292" s="5"/>
      <c r="QJP292" s="5"/>
      <c r="QJQ292" s="5"/>
      <c r="QJR292" s="5"/>
      <c r="QJS292" s="5"/>
      <c r="QJT292" s="5"/>
      <c r="QJU292" s="5"/>
      <c r="QJV292" s="5"/>
      <c r="QJW292" s="5"/>
      <c r="QJX292" s="5"/>
      <c r="QJY292" s="5"/>
      <c r="QJZ292" s="5"/>
      <c r="QKA292" s="5"/>
      <c r="QKB292" s="5"/>
      <c r="QKC292" s="5"/>
      <c r="QKD292" s="5"/>
      <c r="QKE292" s="5"/>
      <c r="QKF292" s="5"/>
      <c r="QKG292" s="5"/>
      <c r="QKH292" s="5"/>
      <c r="QKI292" s="5"/>
      <c r="QKJ292" s="5"/>
      <c r="QKK292" s="5"/>
      <c r="QKL292" s="5"/>
      <c r="QKM292" s="5"/>
      <c r="QKN292" s="5"/>
      <c r="QKO292" s="5"/>
      <c r="QKP292" s="5"/>
      <c r="QKQ292" s="5"/>
      <c r="QKR292" s="5"/>
      <c r="QKS292" s="5"/>
      <c r="QKT292" s="5"/>
      <c r="QKU292" s="5"/>
      <c r="QKV292" s="5"/>
      <c r="QKW292" s="5"/>
      <c r="QKX292" s="5"/>
      <c r="QKY292" s="5"/>
      <c r="QKZ292" s="5"/>
      <c r="QLA292" s="5"/>
      <c r="QLB292" s="5"/>
      <c r="QLC292" s="5"/>
      <c r="QLD292" s="5"/>
      <c r="QLE292" s="5"/>
      <c r="QLF292" s="5"/>
      <c r="QLG292" s="5"/>
      <c r="QLH292" s="5"/>
      <c r="QLI292" s="5"/>
      <c r="QLJ292" s="5"/>
      <c r="QLK292" s="5"/>
      <c r="QLL292" s="5"/>
      <c r="QLM292" s="5"/>
      <c r="QLN292" s="5"/>
      <c r="QLO292" s="5"/>
      <c r="QLP292" s="5"/>
      <c r="QLQ292" s="5"/>
      <c r="QLR292" s="5"/>
      <c r="QLS292" s="5"/>
      <c r="QLT292" s="5"/>
      <c r="QLU292" s="5"/>
      <c r="QLV292" s="5"/>
      <c r="QLW292" s="5"/>
      <c r="QLX292" s="5"/>
      <c r="QLY292" s="5"/>
      <c r="QLZ292" s="5"/>
      <c r="QMA292" s="5"/>
      <c r="QMB292" s="5"/>
      <c r="QMC292" s="5"/>
      <c r="QMD292" s="5"/>
      <c r="QME292" s="5"/>
      <c r="QMF292" s="5"/>
      <c r="QMG292" s="5"/>
      <c r="QMH292" s="5"/>
      <c r="QMI292" s="5"/>
      <c r="QMJ292" s="5"/>
      <c r="QMK292" s="5"/>
      <c r="QML292" s="5"/>
      <c r="QMM292" s="5"/>
      <c r="QMN292" s="5"/>
      <c r="QMO292" s="5"/>
      <c r="QMP292" s="5"/>
      <c r="QMQ292" s="5"/>
      <c r="QMR292" s="5"/>
      <c r="QMS292" s="5"/>
      <c r="QMT292" s="5"/>
      <c r="QMU292" s="5"/>
      <c r="QMV292" s="5"/>
      <c r="QMW292" s="5"/>
      <c r="QMX292" s="5"/>
      <c r="QMY292" s="5"/>
      <c r="QMZ292" s="5"/>
      <c r="QNA292" s="5"/>
      <c r="QNB292" s="5"/>
      <c r="QNC292" s="5"/>
      <c r="QND292" s="5"/>
      <c r="QNE292" s="5"/>
      <c r="QNF292" s="5"/>
      <c r="QNG292" s="5"/>
      <c r="QNH292" s="5"/>
      <c r="QNI292" s="5"/>
      <c r="QNJ292" s="5"/>
      <c r="QNK292" s="5"/>
      <c r="QNL292" s="5"/>
      <c r="QNM292" s="5"/>
      <c r="QNN292" s="5"/>
      <c r="QNO292" s="5"/>
      <c r="QNP292" s="5"/>
      <c r="QNQ292" s="5"/>
      <c r="QNR292" s="5"/>
      <c r="QNS292" s="5"/>
      <c r="QNT292" s="5"/>
      <c r="QNU292" s="5"/>
      <c r="QNV292" s="5"/>
      <c r="QNW292" s="5"/>
      <c r="QNX292" s="5"/>
      <c r="QNY292" s="5"/>
      <c r="QNZ292" s="5"/>
      <c r="QOA292" s="5"/>
      <c r="QOB292" s="5"/>
      <c r="QOC292" s="5"/>
      <c r="QOD292" s="5"/>
      <c r="QOE292" s="5"/>
      <c r="QOF292" s="5"/>
      <c r="QOG292" s="5"/>
      <c r="QOH292" s="5"/>
      <c r="QOI292" s="5"/>
      <c r="QOJ292" s="5"/>
      <c r="QOK292" s="5"/>
      <c r="QOL292" s="5"/>
      <c r="QOM292" s="5"/>
      <c r="QON292" s="5"/>
      <c r="QOO292" s="5"/>
      <c r="QOP292" s="5"/>
      <c r="QOQ292" s="5"/>
      <c r="QOR292" s="5"/>
      <c r="QOS292" s="5"/>
      <c r="QOT292" s="5"/>
      <c r="QOU292" s="5"/>
      <c r="QOV292" s="5"/>
      <c r="QOW292" s="5"/>
      <c r="QOX292" s="5"/>
      <c r="QOY292" s="5"/>
      <c r="QOZ292" s="5"/>
      <c r="QPA292" s="5"/>
      <c r="QPB292" s="5"/>
      <c r="QPC292" s="5"/>
      <c r="QPD292" s="5"/>
      <c r="QPE292" s="5"/>
      <c r="QPF292" s="5"/>
      <c r="QPG292" s="5"/>
      <c r="QPH292" s="5"/>
      <c r="QPI292" s="5"/>
      <c r="QPJ292" s="5"/>
      <c r="QPK292" s="5"/>
      <c r="QPL292" s="5"/>
      <c r="QPM292" s="5"/>
      <c r="QPN292" s="5"/>
      <c r="QPO292" s="5"/>
      <c r="QPP292" s="5"/>
      <c r="QPQ292" s="5"/>
      <c r="QPR292" s="5"/>
      <c r="QPS292" s="5"/>
      <c r="QPT292" s="5"/>
      <c r="QPU292" s="5"/>
      <c r="QPV292" s="5"/>
      <c r="QPW292" s="5"/>
      <c r="QPX292" s="5"/>
      <c r="QPY292" s="5"/>
      <c r="QPZ292" s="5"/>
      <c r="QQA292" s="5"/>
      <c r="QQB292" s="5"/>
      <c r="QQC292" s="5"/>
      <c r="QQD292" s="5"/>
      <c r="QQE292" s="5"/>
      <c r="QQF292" s="5"/>
      <c r="QQG292" s="5"/>
      <c r="QQH292" s="5"/>
      <c r="QQI292" s="5"/>
      <c r="QQJ292" s="5"/>
      <c r="QQK292" s="5"/>
      <c r="QQL292" s="5"/>
      <c r="QQM292" s="5"/>
      <c r="QQN292" s="5"/>
      <c r="QQO292" s="5"/>
      <c r="QQP292" s="5"/>
      <c r="QQQ292" s="5"/>
      <c r="QQR292" s="5"/>
      <c r="QQS292" s="5"/>
      <c r="QQT292" s="5"/>
      <c r="QQU292" s="5"/>
      <c r="QQV292" s="5"/>
      <c r="QQW292" s="5"/>
      <c r="QQX292" s="5"/>
      <c r="QQY292" s="5"/>
      <c r="QQZ292" s="5"/>
      <c r="QRA292" s="5"/>
      <c r="QRB292" s="5"/>
      <c r="QRC292" s="5"/>
      <c r="QRD292" s="5"/>
      <c r="QRE292" s="5"/>
      <c r="QRF292" s="5"/>
      <c r="QRG292" s="5"/>
      <c r="QRH292" s="5"/>
      <c r="QRI292" s="5"/>
      <c r="QRJ292" s="5"/>
      <c r="QRK292" s="5"/>
      <c r="QRL292" s="5"/>
      <c r="QRM292" s="5"/>
      <c r="QRN292" s="5"/>
      <c r="QRO292" s="5"/>
      <c r="QRP292" s="5"/>
      <c r="QRQ292" s="5"/>
      <c r="QRR292" s="5"/>
      <c r="QRS292" s="5"/>
      <c r="QRT292" s="5"/>
      <c r="QRU292" s="5"/>
      <c r="QRV292" s="5"/>
      <c r="QRW292" s="5"/>
      <c r="QRX292" s="5"/>
      <c r="QRY292" s="5"/>
      <c r="QRZ292" s="5"/>
      <c r="QSA292" s="5"/>
      <c r="QSB292" s="5"/>
      <c r="QSC292" s="5"/>
      <c r="QSD292" s="5"/>
      <c r="QSE292" s="5"/>
      <c r="QSF292" s="5"/>
      <c r="QSG292" s="5"/>
      <c r="QSH292" s="5"/>
      <c r="QSI292" s="5"/>
      <c r="QSJ292" s="5"/>
      <c r="QSK292" s="5"/>
      <c r="QSL292" s="5"/>
      <c r="QSM292" s="5"/>
      <c r="QSN292" s="5"/>
      <c r="QSO292" s="5"/>
      <c r="QSP292" s="5"/>
      <c r="QSQ292" s="5"/>
      <c r="QSR292" s="5"/>
      <c r="QSS292" s="5"/>
      <c r="QST292" s="5"/>
      <c r="QSU292" s="5"/>
      <c r="QSV292" s="5"/>
      <c r="QSW292" s="5"/>
      <c r="QSX292" s="5"/>
      <c r="QSY292" s="5"/>
      <c r="QSZ292" s="5"/>
      <c r="QTA292" s="5"/>
      <c r="QTB292" s="5"/>
      <c r="QTC292" s="5"/>
      <c r="QTD292" s="5"/>
      <c r="QTE292" s="5"/>
      <c r="QTF292" s="5"/>
      <c r="QTG292" s="5"/>
      <c r="QTH292" s="5"/>
      <c r="QTI292" s="5"/>
      <c r="QTJ292" s="5"/>
      <c r="QTK292" s="5"/>
      <c r="QTL292" s="5"/>
      <c r="QTM292" s="5"/>
      <c r="QTN292" s="5"/>
      <c r="QTO292" s="5"/>
      <c r="QTP292" s="5"/>
      <c r="QTQ292" s="5"/>
      <c r="QTR292" s="5"/>
      <c r="QTS292" s="5"/>
      <c r="QTT292" s="5"/>
      <c r="QTU292" s="5"/>
      <c r="QTV292" s="5"/>
      <c r="QTW292" s="5"/>
      <c r="QTX292" s="5"/>
      <c r="QTY292" s="5"/>
      <c r="QTZ292" s="5"/>
      <c r="QUA292" s="5"/>
      <c r="QUB292" s="5"/>
      <c r="QUC292" s="5"/>
      <c r="QUD292" s="5"/>
      <c r="QUE292" s="5"/>
      <c r="QUF292" s="5"/>
      <c r="QUG292" s="5"/>
      <c r="QUH292" s="5"/>
      <c r="QUI292" s="5"/>
      <c r="QUJ292" s="5"/>
      <c r="QUK292" s="5"/>
      <c r="QUL292" s="5"/>
      <c r="QUM292" s="5"/>
      <c r="QUN292" s="5"/>
      <c r="QUO292" s="5"/>
      <c r="QUP292" s="5"/>
      <c r="QUQ292" s="5"/>
      <c r="QUR292" s="5"/>
      <c r="QUS292" s="5"/>
      <c r="QUT292" s="5"/>
      <c r="QUU292" s="5"/>
      <c r="QUV292" s="5"/>
      <c r="QUW292" s="5"/>
      <c r="QUX292" s="5"/>
      <c r="QUY292" s="5"/>
      <c r="QUZ292" s="5"/>
      <c r="QVA292" s="5"/>
      <c r="QVB292" s="5"/>
      <c r="QVC292" s="5"/>
      <c r="QVD292" s="5"/>
      <c r="QVE292" s="5"/>
      <c r="QVF292" s="5"/>
      <c r="QVG292" s="5"/>
      <c r="QVH292" s="5"/>
      <c r="QVI292" s="5"/>
      <c r="QVJ292" s="5"/>
      <c r="QVK292" s="5"/>
      <c r="QVL292" s="5"/>
      <c r="QVM292" s="5"/>
      <c r="QVN292" s="5"/>
      <c r="QVO292" s="5"/>
      <c r="QVP292" s="5"/>
      <c r="QVQ292" s="5"/>
      <c r="QVR292" s="5"/>
      <c r="QVS292" s="5"/>
      <c r="QVT292" s="5"/>
      <c r="QVU292" s="5"/>
      <c r="QVV292" s="5"/>
      <c r="QVW292" s="5"/>
      <c r="QVX292" s="5"/>
      <c r="QVY292" s="5"/>
      <c r="QVZ292" s="5"/>
      <c r="QWA292" s="5"/>
      <c r="QWB292" s="5"/>
      <c r="QWC292" s="5"/>
      <c r="QWD292" s="5"/>
      <c r="QWE292" s="5"/>
      <c r="QWF292" s="5"/>
      <c r="QWG292" s="5"/>
      <c r="QWH292" s="5"/>
      <c r="QWI292" s="5"/>
      <c r="QWJ292" s="5"/>
      <c r="QWK292" s="5"/>
      <c r="QWL292" s="5"/>
      <c r="QWM292" s="5"/>
      <c r="QWN292" s="5"/>
      <c r="QWO292" s="5"/>
      <c r="QWP292" s="5"/>
      <c r="QWQ292" s="5"/>
      <c r="QWR292" s="5"/>
      <c r="QWS292" s="5"/>
      <c r="QWT292" s="5"/>
      <c r="QWU292" s="5"/>
      <c r="QWV292" s="5"/>
      <c r="QWW292" s="5"/>
      <c r="QWX292" s="5"/>
      <c r="QWY292" s="5"/>
      <c r="QWZ292" s="5"/>
      <c r="QXA292" s="5"/>
      <c r="QXB292" s="5"/>
      <c r="QXC292" s="5"/>
      <c r="QXD292" s="5"/>
      <c r="QXE292" s="5"/>
      <c r="QXF292" s="5"/>
      <c r="QXG292" s="5"/>
      <c r="QXH292" s="5"/>
      <c r="QXI292" s="5"/>
      <c r="QXJ292" s="5"/>
      <c r="QXK292" s="5"/>
      <c r="QXL292" s="5"/>
      <c r="QXM292" s="5"/>
      <c r="QXN292" s="5"/>
      <c r="QXO292" s="5"/>
      <c r="QXP292" s="5"/>
      <c r="QXQ292" s="5"/>
      <c r="QXR292" s="5"/>
      <c r="QXS292" s="5"/>
      <c r="QXT292" s="5"/>
      <c r="QXU292" s="5"/>
      <c r="QXV292" s="5"/>
      <c r="QXW292" s="5"/>
      <c r="QXX292" s="5"/>
      <c r="QXY292" s="5"/>
      <c r="QXZ292" s="5"/>
      <c r="QYA292" s="5"/>
      <c r="QYB292" s="5"/>
      <c r="QYC292" s="5"/>
      <c r="QYD292" s="5"/>
      <c r="QYE292" s="5"/>
      <c r="QYF292" s="5"/>
      <c r="QYG292" s="5"/>
      <c r="QYH292" s="5"/>
      <c r="QYI292" s="5"/>
      <c r="QYJ292" s="5"/>
      <c r="QYK292" s="5"/>
      <c r="QYL292" s="5"/>
      <c r="QYM292" s="5"/>
      <c r="QYN292" s="5"/>
      <c r="QYO292" s="5"/>
      <c r="QYP292" s="5"/>
      <c r="QYQ292" s="5"/>
      <c r="QYR292" s="5"/>
      <c r="QYS292" s="5"/>
      <c r="QYT292" s="5"/>
      <c r="QYU292" s="5"/>
      <c r="QYV292" s="5"/>
      <c r="QYW292" s="5"/>
      <c r="QYX292" s="5"/>
      <c r="QYY292" s="5"/>
      <c r="QYZ292" s="5"/>
      <c r="QZA292" s="5"/>
      <c r="QZB292" s="5"/>
      <c r="QZC292" s="5"/>
      <c r="QZD292" s="5"/>
      <c r="QZE292" s="5"/>
      <c r="QZF292" s="5"/>
      <c r="QZG292" s="5"/>
      <c r="QZH292" s="5"/>
      <c r="QZI292" s="5"/>
      <c r="QZJ292" s="5"/>
      <c r="QZK292" s="5"/>
      <c r="QZL292" s="5"/>
      <c r="QZM292" s="5"/>
      <c r="QZN292" s="5"/>
      <c r="QZO292" s="5"/>
      <c r="QZP292" s="5"/>
      <c r="QZQ292" s="5"/>
      <c r="QZR292" s="5"/>
      <c r="QZS292" s="5"/>
      <c r="QZT292" s="5"/>
      <c r="QZU292" s="5"/>
      <c r="QZV292" s="5"/>
      <c r="QZW292" s="5"/>
      <c r="QZX292" s="5"/>
      <c r="QZY292" s="5"/>
      <c r="QZZ292" s="5"/>
      <c r="RAA292" s="5"/>
      <c r="RAB292" s="5"/>
      <c r="RAC292" s="5"/>
      <c r="RAD292" s="5"/>
      <c r="RAE292" s="5"/>
      <c r="RAF292" s="5"/>
      <c r="RAG292" s="5"/>
      <c r="RAH292" s="5"/>
      <c r="RAI292" s="5"/>
      <c r="RAJ292" s="5"/>
      <c r="RAK292" s="5"/>
      <c r="RAL292" s="5"/>
      <c r="RAM292" s="5"/>
      <c r="RAN292" s="5"/>
      <c r="RAO292" s="5"/>
      <c r="RAP292" s="5"/>
      <c r="RAQ292" s="5"/>
      <c r="RAR292" s="5"/>
      <c r="RAS292" s="5"/>
      <c r="RAT292" s="5"/>
      <c r="RAU292" s="5"/>
      <c r="RAV292" s="5"/>
      <c r="RAW292" s="5"/>
      <c r="RAX292" s="5"/>
      <c r="RAY292" s="5"/>
      <c r="RAZ292" s="5"/>
      <c r="RBA292" s="5"/>
      <c r="RBB292" s="5"/>
      <c r="RBC292" s="5"/>
      <c r="RBD292" s="5"/>
      <c r="RBE292" s="5"/>
      <c r="RBF292" s="5"/>
      <c r="RBG292" s="5"/>
      <c r="RBH292" s="5"/>
      <c r="RBI292" s="5"/>
      <c r="RBJ292" s="5"/>
      <c r="RBK292" s="5"/>
      <c r="RBL292" s="5"/>
      <c r="RBM292" s="5"/>
      <c r="RBN292" s="5"/>
      <c r="RBO292" s="5"/>
      <c r="RBP292" s="5"/>
      <c r="RBQ292" s="5"/>
      <c r="RBR292" s="5"/>
      <c r="RBS292" s="5"/>
      <c r="RBT292" s="5"/>
      <c r="RBU292" s="5"/>
      <c r="RBV292" s="5"/>
      <c r="RBW292" s="5"/>
      <c r="RBX292" s="5"/>
      <c r="RBY292" s="5"/>
      <c r="RBZ292" s="5"/>
      <c r="RCA292" s="5"/>
      <c r="RCB292" s="5"/>
      <c r="RCC292" s="5"/>
      <c r="RCD292" s="5"/>
      <c r="RCE292" s="5"/>
      <c r="RCF292" s="5"/>
      <c r="RCG292" s="5"/>
      <c r="RCH292" s="5"/>
      <c r="RCI292" s="5"/>
      <c r="RCJ292" s="5"/>
      <c r="RCK292" s="5"/>
      <c r="RCL292" s="5"/>
      <c r="RCM292" s="5"/>
      <c r="RCN292" s="5"/>
      <c r="RCO292" s="5"/>
      <c r="RCP292" s="5"/>
      <c r="RCQ292" s="5"/>
      <c r="RCR292" s="5"/>
      <c r="RCS292" s="5"/>
      <c r="RCT292" s="5"/>
      <c r="RCU292" s="5"/>
      <c r="RCV292" s="5"/>
      <c r="RCW292" s="5"/>
      <c r="RCX292" s="5"/>
      <c r="RCY292" s="5"/>
      <c r="RCZ292" s="5"/>
      <c r="RDA292" s="5"/>
      <c r="RDB292" s="5"/>
      <c r="RDC292" s="5"/>
      <c r="RDD292" s="5"/>
      <c r="RDE292" s="5"/>
      <c r="RDF292" s="5"/>
      <c r="RDG292" s="5"/>
      <c r="RDH292" s="5"/>
      <c r="RDI292" s="5"/>
      <c r="RDJ292" s="5"/>
      <c r="RDK292" s="5"/>
      <c r="RDL292" s="5"/>
      <c r="RDM292" s="5"/>
      <c r="RDN292" s="5"/>
      <c r="RDO292" s="5"/>
      <c r="RDP292" s="5"/>
      <c r="RDQ292" s="5"/>
      <c r="RDR292" s="5"/>
      <c r="RDS292" s="5"/>
      <c r="RDT292" s="5"/>
      <c r="RDU292" s="5"/>
      <c r="RDV292" s="5"/>
      <c r="RDW292" s="5"/>
      <c r="RDX292" s="5"/>
      <c r="RDY292" s="5"/>
      <c r="RDZ292" s="5"/>
      <c r="REA292" s="5"/>
      <c r="REB292" s="5"/>
      <c r="REC292" s="5"/>
      <c r="RED292" s="5"/>
      <c r="REE292" s="5"/>
      <c r="REF292" s="5"/>
      <c r="REG292" s="5"/>
      <c r="REH292" s="5"/>
      <c r="REI292" s="5"/>
      <c r="REJ292" s="5"/>
      <c r="REK292" s="5"/>
      <c r="REL292" s="5"/>
      <c r="REM292" s="5"/>
      <c r="REN292" s="5"/>
      <c r="REO292" s="5"/>
      <c r="REP292" s="5"/>
      <c r="REQ292" s="5"/>
      <c r="RER292" s="5"/>
      <c r="RES292" s="5"/>
      <c r="RET292" s="5"/>
      <c r="REU292" s="5"/>
      <c r="REV292" s="5"/>
      <c r="REW292" s="5"/>
      <c r="REX292" s="5"/>
      <c r="REY292" s="5"/>
      <c r="REZ292" s="5"/>
      <c r="RFA292" s="5"/>
      <c r="RFB292" s="5"/>
      <c r="RFC292" s="5"/>
      <c r="RFD292" s="5"/>
      <c r="RFE292" s="5"/>
      <c r="RFF292" s="5"/>
      <c r="RFG292" s="5"/>
      <c r="RFH292" s="5"/>
      <c r="RFI292" s="5"/>
      <c r="RFJ292" s="5"/>
      <c r="RFK292" s="5"/>
      <c r="RFL292" s="5"/>
      <c r="RFM292" s="5"/>
      <c r="RFN292" s="5"/>
      <c r="RFO292" s="5"/>
      <c r="RFP292" s="5"/>
      <c r="RFQ292" s="5"/>
      <c r="RFR292" s="5"/>
      <c r="RFS292" s="5"/>
      <c r="RFT292" s="5"/>
      <c r="RFU292" s="5"/>
      <c r="RFV292" s="5"/>
      <c r="RFW292" s="5"/>
      <c r="RFX292" s="5"/>
      <c r="RFY292" s="5"/>
      <c r="RFZ292" s="5"/>
      <c r="RGA292" s="5"/>
      <c r="RGB292" s="5"/>
      <c r="RGC292" s="5"/>
      <c r="RGD292" s="5"/>
      <c r="RGE292" s="5"/>
      <c r="RGF292" s="5"/>
      <c r="RGG292" s="5"/>
      <c r="RGH292" s="5"/>
      <c r="RGI292" s="5"/>
      <c r="RGJ292" s="5"/>
      <c r="RGK292" s="5"/>
      <c r="RGL292" s="5"/>
      <c r="RGM292" s="5"/>
      <c r="RGN292" s="5"/>
      <c r="RGO292" s="5"/>
      <c r="RGP292" s="5"/>
      <c r="RGQ292" s="5"/>
      <c r="RGR292" s="5"/>
      <c r="RGS292" s="5"/>
      <c r="RGT292" s="5"/>
      <c r="RGU292" s="5"/>
      <c r="RGV292" s="5"/>
      <c r="RGW292" s="5"/>
      <c r="RGX292" s="5"/>
      <c r="RGY292" s="5"/>
      <c r="RGZ292" s="5"/>
      <c r="RHA292" s="5"/>
      <c r="RHB292" s="5"/>
      <c r="RHC292" s="5"/>
      <c r="RHD292" s="5"/>
      <c r="RHE292" s="5"/>
      <c r="RHF292" s="5"/>
      <c r="RHG292" s="5"/>
      <c r="RHH292" s="5"/>
      <c r="RHI292" s="5"/>
      <c r="RHJ292" s="5"/>
      <c r="RHK292" s="5"/>
      <c r="RHL292" s="5"/>
      <c r="RHM292" s="5"/>
      <c r="RHN292" s="5"/>
      <c r="RHO292" s="5"/>
      <c r="RHP292" s="5"/>
      <c r="RHQ292" s="5"/>
      <c r="RHR292" s="5"/>
      <c r="RHS292" s="5"/>
      <c r="RHT292" s="5"/>
      <c r="RHU292" s="5"/>
      <c r="RHV292" s="5"/>
      <c r="RHW292" s="5"/>
      <c r="RHX292" s="5"/>
      <c r="RHY292" s="5"/>
      <c r="RHZ292" s="5"/>
      <c r="RIA292" s="5"/>
      <c r="RIB292" s="5"/>
      <c r="RIC292" s="5"/>
      <c r="RID292" s="5"/>
      <c r="RIE292" s="5"/>
      <c r="RIF292" s="5"/>
      <c r="RIG292" s="5"/>
      <c r="RIH292" s="5"/>
      <c r="RII292" s="5"/>
      <c r="RIJ292" s="5"/>
      <c r="RIK292" s="5"/>
      <c r="RIL292" s="5"/>
      <c r="RIM292" s="5"/>
      <c r="RIN292" s="5"/>
      <c r="RIO292" s="5"/>
      <c r="RIP292" s="5"/>
      <c r="RIQ292" s="5"/>
      <c r="RIR292" s="5"/>
      <c r="RIS292" s="5"/>
      <c r="RIT292" s="5"/>
      <c r="RIU292" s="5"/>
      <c r="RIV292" s="5"/>
      <c r="RIW292" s="5"/>
      <c r="RIX292" s="5"/>
      <c r="RIY292" s="5"/>
      <c r="RIZ292" s="5"/>
      <c r="RJA292" s="5"/>
      <c r="RJB292" s="5"/>
      <c r="RJC292" s="5"/>
      <c r="RJD292" s="5"/>
      <c r="RJE292" s="5"/>
      <c r="RJF292" s="5"/>
      <c r="RJG292" s="5"/>
      <c r="RJH292" s="5"/>
      <c r="RJI292" s="5"/>
      <c r="RJJ292" s="5"/>
      <c r="RJK292" s="5"/>
      <c r="RJL292" s="5"/>
      <c r="RJM292" s="5"/>
      <c r="RJN292" s="5"/>
      <c r="RJO292" s="5"/>
      <c r="RJP292" s="5"/>
      <c r="RJQ292" s="5"/>
      <c r="RJR292" s="5"/>
      <c r="RJS292" s="5"/>
      <c r="RJT292" s="5"/>
      <c r="RJU292" s="5"/>
      <c r="RJV292" s="5"/>
      <c r="RJW292" s="5"/>
      <c r="RJX292" s="5"/>
      <c r="RJY292" s="5"/>
      <c r="RJZ292" s="5"/>
      <c r="RKA292" s="5"/>
      <c r="RKB292" s="5"/>
      <c r="RKC292" s="5"/>
      <c r="RKD292" s="5"/>
      <c r="RKE292" s="5"/>
      <c r="RKF292" s="5"/>
      <c r="RKG292" s="5"/>
      <c r="RKH292" s="5"/>
      <c r="RKI292" s="5"/>
      <c r="RKJ292" s="5"/>
      <c r="RKK292" s="5"/>
      <c r="RKL292" s="5"/>
      <c r="RKM292" s="5"/>
      <c r="RKN292" s="5"/>
      <c r="RKO292" s="5"/>
      <c r="RKP292" s="5"/>
      <c r="RKQ292" s="5"/>
      <c r="RKR292" s="5"/>
      <c r="RKS292" s="5"/>
      <c r="RKT292" s="5"/>
      <c r="RKU292" s="5"/>
      <c r="RKV292" s="5"/>
      <c r="RKW292" s="5"/>
      <c r="RKX292" s="5"/>
      <c r="RKY292" s="5"/>
      <c r="RKZ292" s="5"/>
      <c r="RLA292" s="5"/>
      <c r="RLB292" s="5"/>
      <c r="RLC292" s="5"/>
      <c r="RLD292" s="5"/>
      <c r="RLE292" s="5"/>
      <c r="RLF292" s="5"/>
      <c r="RLG292" s="5"/>
      <c r="RLH292" s="5"/>
      <c r="RLI292" s="5"/>
      <c r="RLJ292" s="5"/>
      <c r="RLK292" s="5"/>
      <c r="RLL292" s="5"/>
      <c r="RLM292" s="5"/>
      <c r="RLN292" s="5"/>
      <c r="RLO292" s="5"/>
      <c r="RLP292" s="5"/>
      <c r="RLQ292" s="5"/>
      <c r="RLR292" s="5"/>
      <c r="RLS292" s="5"/>
      <c r="RLT292" s="5"/>
      <c r="RLU292" s="5"/>
      <c r="RLV292" s="5"/>
      <c r="RLW292" s="5"/>
      <c r="RLX292" s="5"/>
      <c r="RLY292" s="5"/>
      <c r="RLZ292" s="5"/>
      <c r="RMA292" s="5"/>
      <c r="RMB292" s="5"/>
      <c r="RMC292" s="5"/>
      <c r="RMD292" s="5"/>
      <c r="RME292" s="5"/>
      <c r="RMF292" s="5"/>
      <c r="RMG292" s="5"/>
      <c r="RMH292" s="5"/>
      <c r="RMI292" s="5"/>
      <c r="RMJ292" s="5"/>
      <c r="RMK292" s="5"/>
      <c r="RML292" s="5"/>
      <c r="RMM292" s="5"/>
      <c r="RMN292" s="5"/>
      <c r="RMO292" s="5"/>
      <c r="RMP292" s="5"/>
      <c r="RMQ292" s="5"/>
      <c r="RMR292" s="5"/>
      <c r="RMS292" s="5"/>
      <c r="RMT292" s="5"/>
      <c r="RMU292" s="5"/>
      <c r="RMV292" s="5"/>
      <c r="RMW292" s="5"/>
      <c r="RMX292" s="5"/>
      <c r="RMY292" s="5"/>
      <c r="RMZ292" s="5"/>
      <c r="RNA292" s="5"/>
      <c r="RNB292" s="5"/>
      <c r="RNC292" s="5"/>
      <c r="RND292" s="5"/>
      <c r="RNE292" s="5"/>
      <c r="RNF292" s="5"/>
      <c r="RNG292" s="5"/>
      <c r="RNH292" s="5"/>
      <c r="RNI292" s="5"/>
      <c r="RNJ292" s="5"/>
      <c r="RNK292" s="5"/>
      <c r="RNL292" s="5"/>
      <c r="RNM292" s="5"/>
      <c r="RNN292" s="5"/>
      <c r="RNO292" s="5"/>
      <c r="RNP292" s="5"/>
      <c r="RNQ292" s="5"/>
      <c r="RNR292" s="5"/>
      <c r="RNS292" s="5"/>
      <c r="RNT292" s="5"/>
      <c r="RNU292" s="5"/>
      <c r="RNV292" s="5"/>
      <c r="RNW292" s="5"/>
      <c r="RNX292" s="5"/>
      <c r="RNY292" s="5"/>
      <c r="RNZ292" s="5"/>
      <c r="ROA292" s="5"/>
      <c r="ROB292" s="5"/>
      <c r="ROC292" s="5"/>
      <c r="ROD292" s="5"/>
      <c r="ROE292" s="5"/>
      <c r="ROF292" s="5"/>
      <c r="ROG292" s="5"/>
      <c r="ROH292" s="5"/>
      <c r="ROI292" s="5"/>
      <c r="ROJ292" s="5"/>
      <c r="ROK292" s="5"/>
      <c r="ROL292" s="5"/>
      <c r="ROM292" s="5"/>
      <c r="RON292" s="5"/>
      <c r="ROO292" s="5"/>
      <c r="ROP292" s="5"/>
      <c r="ROQ292" s="5"/>
      <c r="ROR292" s="5"/>
      <c r="ROS292" s="5"/>
      <c r="ROT292" s="5"/>
      <c r="ROU292" s="5"/>
      <c r="ROV292" s="5"/>
      <c r="ROW292" s="5"/>
      <c r="ROX292" s="5"/>
      <c r="ROY292" s="5"/>
      <c r="ROZ292" s="5"/>
      <c r="RPA292" s="5"/>
      <c r="RPB292" s="5"/>
      <c r="RPC292" s="5"/>
      <c r="RPD292" s="5"/>
      <c r="RPE292" s="5"/>
      <c r="RPF292" s="5"/>
      <c r="RPG292" s="5"/>
      <c r="RPH292" s="5"/>
      <c r="RPI292" s="5"/>
      <c r="RPJ292" s="5"/>
      <c r="RPK292" s="5"/>
      <c r="RPL292" s="5"/>
      <c r="RPM292" s="5"/>
      <c r="RPN292" s="5"/>
      <c r="RPO292" s="5"/>
      <c r="RPP292" s="5"/>
      <c r="RPQ292" s="5"/>
      <c r="RPR292" s="5"/>
      <c r="RPS292" s="5"/>
      <c r="RPT292" s="5"/>
      <c r="RPU292" s="5"/>
      <c r="RPV292" s="5"/>
      <c r="RPW292" s="5"/>
      <c r="RPX292" s="5"/>
      <c r="RPY292" s="5"/>
      <c r="RPZ292" s="5"/>
      <c r="RQA292" s="5"/>
      <c r="RQB292" s="5"/>
      <c r="RQC292" s="5"/>
      <c r="RQD292" s="5"/>
      <c r="RQE292" s="5"/>
      <c r="RQF292" s="5"/>
      <c r="RQG292" s="5"/>
      <c r="RQH292" s="5"/>
      <c r="RQI292" s="5"/>
      <c r="RQJ292" s="5"/>
      <c r="RQK292" s="5"/>
      <c r="RQL292" s="5"/>
      <c r="RQM292" s="5"/>
      <c r="RQN292" s="5"/>
      <c r="RQO292" s="5"/>
      <c r="RQP292" s="5"/>
      <c r="RQQ292" s="5"/>
      <c r="RQR292" s="5"/>
      <c r="RQS292" s="5"/>
      <c r="RQT292" s="5"/>
      <c r="RQU292" s="5"/>
      <c r="RQV292" s="5"/>
      <c r="RQW292" s="5"/>
      <c r="RQX292" s="5"/>
      <c r="RQY292" s="5"/>
      <c r="RQZ292" s="5"/>
      <c r="RRA292" s="5"/>
      <c r="RRB292" s="5"/>
      <c r="RRC292" s="5"/>
      <c r="RRD292" s="5"/>
      <c r="RRE292" s="5"/>
      <c r="RRF292" s="5"/>
      <c r="RRG292" s="5"/>
      <c r="RRH292" s="5"/>
      <c r="RRI292" s="5"/>
      <c r="RRJ292" s="5"/>
      <c r="RRK292" s="5"/>
      <c r="RRL292" s="5"/>
      <c r="RRM292" s="5"/>
      <c r="RRN292" s="5"/>
      <c r="RRO292" s="5"/>
      <c r="RRP292" s="5"/>
      <c r="RRQ292" s="5"/>
      <c r="RRR292" s="5"/>
      <c r="RRS292" s="5"/>
      <c r="RRT292" s="5"/>
      <c r="RRU292" s="5"/>
      <c r="RRV292" s="5"/>
      <c r="RRW292" s="5"/>
      <c r="RRX292" s="5"/>
      <c r="RRY292" s="5"/>
      <c r="RRZ292" s="5"/>
      <c r="RSA292" s="5"/>
      <c r="RSB292" s="5"/>
      <c r="RSC292" s="5"/>
      <c r="RSD292" s="5"/>
      <c r="RSE292" s="5"/>
      <c r="RSF292" s="5"/>
      <c r="RSG292" s="5"/>
      <c r="RSH292" s="5"/>
      <c r="RSI292" s="5"/>
      <c r="RSJ292" s="5"/>
      <c r="RSK292" s="5"/>
      <c r="RSL292" s="5"/>
      <c r="RSM292" s="5"/>
      <c r="RSN292" s="5"/>
      <c r="RSO292" s="5"/>
      <c r="RSP292" s="5"/>
      <c r="RSQ292" s="5"/>
      <c r="RSR292" s="5"/>
      <c r="RSS292" s="5"/>
      <c r="RST292" s="5"/>
      <c r="RSU292" s="5"/>
      <c r="RSV292" s="5"/>
      <c r="RSW292" s="5"/>
      <c r="RSX292" s="5"/>
      <c r="RSY292" s="5"/>
      <c r="RSZ292" s="5"/>
      <c r="RTA292" s="5"/>
      <c r="RTB292" s="5"/>
      <c r="RTC292" s="5"/>
      <c r="RTD292" s="5"/>
      <c r="RTE292" s="5"/>
      <c r="RTF292" s="5"/>
      <c r="RTG292" s="5"/>
      <c r="RTH292" s="5"/>
      <c r="RTI292" s="5"/>
      <c r="RTJ292" s="5"/>
      <c r="RTK292" s="5"/>
      <c r="RTL292" s="5"/>
      <c r="RTM292" s="5"/>
      <c r="RTN292" s="5"/>
      <c r="RTO292" s="5"/>
      <c r="RTP292" s="5"/>
      <c r="RTQ292" s="5"/>
      <c r="RTR292" s="5"/>
      <c r="RTS292" s="5"/>
      <c r="RTT292" s="5"/>
      <c r="RTU292" s="5"/>
      <c r="RTV292" s="5"/>
      <c r="RTW292" s="5"/>
      <c r="RTX292" s="5"/>
      <c r="RTY292" s="5"/>
      <c r="RTZ292" s="5"/>
      <c r="RUA292" s="5"/>
      <c r="RUB292" s="5"/>
      <c r="RUC292" s="5"/>
      <c r="RUD292" s="5"/>
      <c r="RUE292" s="5"/>
      <c r="RUF292" s="5"/>
      <c r="RUG292" s="5"/>
      <c r="RUH292" s="5"/>
      <c r="RUI292" s="5"/>
      <c r="RUJ292" s="5"/>
      <c r="RUK292" s="5"/>
      <c r="RUL292" s="5"/>
      <c r="RUM292" s="5"/>
      <c r="RUN292" s="5"/>
      <c r="RUO292" s="5"/>
      <c r="RUP292" s="5"/>
      <c r="RUQ292" s="5"/>
      <c r="RUR292" s="5"/>
      <c r="RUS292" s="5"/>
      <c r="RUT292" s="5"/>
      <c r="RUU292" s="5"/>
      <c r="RUV292" s="5"/>
      <c r="RUW292" s="5"/>
      <c r="RUX292" s="5"/>
      <c r="RUY292" s="5"/>
      <c r="RUZ292" s="5"/>
      <c r="RVA292" s="5"/>
      <c r="RVB292" s="5"/>
      <c r="RVC292" s="5"/>
      <c r="RVD292" s="5"/>
      <c r="RVE292" s="5"/>
      <c r="RVF292" s="5"/>
      <c r="RVG292" s="5"/>
      <c r="RVH292" s="5"/>
      <c r="RVI292" s="5"/>
      <c r="RVJ292" s="5"/>
      <c r="RVK292" s="5"/>
      <c r="RVL292" s="5"/>
      <c r="RVM292" s="5"/>
      <c r="RVN292" s="5"/>
      <c r="RVO292" s="5"/>
      <c r="RVP292" s="5"/>
      <c r="RVQ292" s="5"/>
      <c r="RVR292" s="5"/>
      <c r="RVS292" s="5"/>
      <c r="RVT292" s="5"/>
      <c r="RVU292" s="5"/>
      <c r="RVV292" s="5"/>
      <c r="RVW292" s="5"/>
      <c r="RVX292" s="5"/>
      <c r="RVY292" s="5"/>
      <c r="RVZ292" s="5"/>
      <c r="RWA292" s="5"/>
      <c r="RWB292" s="5"/>
      <c r="RWC292" s="5"/>
      <c r="RWD292" s="5"/>
      <c r="RWE292" s="5"/>
      <c r="RWF292" s="5"/>
      <c r="RWG292" s="5"/>
      <c r="RWH292" s="5"/>
      <c r="RWI292" s="5"/>
      <c r="RWJ292" s="5"/>
      <c r="RWK292" s="5"/>
      <c r="RWL292" s="5"/>
      <c r="RWM292" s="5"/>
      <c r="RWN292" s="5"/>
      <c r="RWO292" s="5"/>
      <c r="RWP292" s="5"/>
      <c r="RWQ292" s="5"/>
      <c r="RWR292" s="5"/>
      <c r="RWS292" s="5"/>
      <c r="RWT292" s="5"/>
      <c r="RWU292" s="5"/>
      <c r="RWV292" s="5"/>
      <c r="RWW292" s="5"/>
      <c r="RWX292" s="5"/>
      <c r="RWY292" s="5"/>
      <c r="RWZ292" s="5"/>
      <c r="RXA292" s="5"/>
      <c r="RXB292" s="5"/>
      <c r="RXC292" s="5"/>
      <c r="RXD292" s="5"/>
      <c r="RXE292" s="5"/>
      <c r="RXF292" s="5"/>
      <c r="RXG292" s="5"/>
      <c r="RXH292" s="5"/>
      <c r="RXI292" s="5"/>
      <c r="RXJ292" s="5"/>
      <c r="RXK292" s="5"/>
      <c r="RXL292" s="5"/>
      <c r="RXM292" s="5"/>
      <c r="RXN292" s="5"/>
      <c r="RXO292" s="5"/>
      <c r="RXP292" s="5"/>
      <c r="RXQ292" s="5"/>
      <c r="RXR292" s="5"/>
      <c r="RXS292" s="5"/>
      <c r="RXT292" s="5"/>
      <c r="RXU292" s="5"/>
      <c r="RXV292" s="5"/>
      <c r="RXW292" s="5"/>
      <c r="RXX292" s="5"/>
      <c r="RXY292" s="5"/>
      <c r="RXZ292" s="5"/>
      <c r="RYA292" s="5"/>
      <c r="RYB292" s="5"/>
      <c r="RYC292" s="5"/>
      <c r="RYD292" s="5"/>
      <c r="RYE292" s="5"/>
      <c r="RYF292" s="5"/>
      <c r="RYG292" s="5"/>
      <c r="RYH292" s="5"/>
      <c r="RYI292" s="5"/>
      <c r="RYJ292" s="5"/>
      <c r="RYK292" s="5"/>
      <c r="RYL292" s="5"/>
      <c r="RYM292" s="5"/>
      <c r="RYN292" s="5"/>
      <c r="RYO292" s="5"/>
      <c r="RYP292" s="5"/>
      <c r="RYQ292" s="5"/>
      <c r="RYR292" s="5"/>
      <c r="RYS292" s="5"/>
      <c r="RYT292" s="5"/>
      <c r="RYU292" s="5"/>
      <c r="RYV292" s="5"/>
      <c r="RYW292" s="5"/>
      <c r="RYX292" s="5"/>
      <c r="RYY292" s="5"/>
      <c r="RYZ292" s="5"/>
      <c r="RZA292" s="5"/>
      <c r="RZB292" s="5"/>
      <c r="RZC292" s="5"/>
      <c r="RZD292" s="5"/>
      <c r="RZE292" s="5"/>
      <c r="RZF292" s="5"/>
      <c r="RZG292" s="5"/>
      <c r="RZH292" s="5"/>
      <c r="RZI292" s="5"/>
      <c r="RZJ292" s="5"/>
      <c r="RZK292" s="5"/>
      <c r="RZL292" s="5"/>
      <c r="RZM292" s="5"/>
      <c r="RZN292" s="5"/>
      <c r="RZO292" s="5"/>
      <c r="RZP292" s="5"/>
      <c r="RZQ292" s="5"/>
      <c r="RZR292" s="5"/>
      <c r="RZS292" s="5"/>
      <c r="RZT292" s="5"/>
      <c r="RZU292" s="5"/>
      <c r="RZV292" s="5"/>
      <c r="RZW292" s="5"/>
      <c r="RZX292" s="5"/>
      <c r="RZY292" s="5"/>
      <c r="RZZ292" s="5"/>
      <c r="SAA292" s="5"/>
      <c r="SAB292" s="5"/>
      <c r="SAC292" s="5"/>
      <c r="SAD292" s="5"/>
      <c r="SAE292" s="5"/>
      <c r="SAF292" s="5"/>
      <c r="SAG292" s="5"/>
      <c r="SAH292" s="5"/>
      <c r="SAI292" s="5"/>
      <c r="SAJ292" s="5"/>
      <c r="SAK292" s="5"/>
      <c r="SAL292" s="5"/>
      <c r="SAM292" s="5"/>
      <c r="SAN292" s="5"/>
      <c r="SAO292" s="5"/>
      <c r="SAP292" s="5"/>
      <c r="SAQ292" s="5"/>
      <c r="SAR292" s="5"/>
      <c r="SAS292" s="5"/>
      <c r="SAT292" s="5"/>
      <c r="SAU292" s="5"/>
      <c r="SAV292" s="5"/>
      <c r="SAW292" s="5"/>
      <c r="SAX292" s="5"/>
      <c r="SAY292" s="5"/>
      <c r="SAZ292" s="5"/>
      <c r="SBA292" s="5"/>
      <c r="SBB292" s="5"/>
      <c r="SBC292" s="5"/>
      <c r="SBD292" s="5"/>
      <c r="SBE292" s="5"/>
      <c r="SBF292" s="5"/>
      <c r="SBG292" s="5"/>
      <c r="SBH292" s="5"/>
      <c r="SBI292" s="5"/>
      <c r="SBJ292" s="5"/>
      <c r="SBK292" s="5"/>
      <c r="SBL292" s="5"/>
      <c r="SBM292" s="5"/>
      <c r="SBN292" s="5"/>
      <c r="SBO292" s="5"/>
      <c r="SBP292" s="5"/>
      <c r="SBQ292" s="5"/>
      <c r="SBR292" s="5"/>
      <c r="SBS292" s="5"/>
      <c r="SBT292" s="5"/>
      <c r="SBU292" s="5"/>
      <c r="SBV292" s="5"/>
      <c r="SBW292" s="5"/>
      <c r="SBX292" s="5"/>
      <c r="SBY292" s="5"/>
      <c r="SBZ292" s="5"/>
      <c r="SCA292" s="5"/>
      <c r="SCB292" s="5"/>
      <c r="SCC292" s="5"/>
      <c r="SCD292" s="5"/>
      <c r="SCE292" s="5"/>
      <c r="SCF292" s="5"/>
      <c r="SCG292" s="5"/>
      <c r="SCH292" s="5"/>
      <c r="SCI292" s="5"/>
      <c r="SCJ292" s="5"/>
      <c r="SCK292" s="5"/>
      <c r="SCL292" s="5"/>
      <c r="SCM292" s="5"/>
      <c r="SCN292" s="5"/>
      <c r="SCO292" s="5"/>
      <c r="SCP292" s="5"/>
      <c r="SCQ292" s="5"/>
      <c r="SCR292" s="5"/>
      <c r="SCS292" s="5"/>
      <c r="SCT292" s="5"/>
      <c r="SCU292" s="5"/>
      <c r="SCV292" s="5"/>
      <c r="SCW292" s="5"/>
      <c r="SCX292" s="5"/>
      <c r="SCY292" s="5"/>
      <c r="SCZ292" s="5"/>
      <c r="SDA292" s="5"/>
      <c r="SDB292" s="5"/>
      <c r="SDC292" s="5"/>
      <c r="SDD292" s="5"/>
      <c r="SDE292" s="5"/>
      <c r="SDF292" s="5"/>
      <c r="SDG292" s="5"/>
      <c r="SDH292" s="5"/>
      <c r="SDI292" s="5"/>
      <c r="SDJ292" s="5"/>
      <c r="SDK292" s="5"/>
      <c r="SDL292" s="5"/>
      <c r="SDM292" s="5"/>
      <c r="SDN292" s="5"/>
      <c r="SDO292" s="5"/>
      <c r="SDP292" s="5"/>
      <c r="SDQ292" s="5"/>
      <c r="SDR292" s="5"/>
      <c r="SDS292" s="5"/>
      <c r="SDT292" s="5"/>
      <c r="SDU292" s="5"/>
      <c r="SDV292" s="5"/>
      <c r="SDW292" s="5"/>
      <c r="SDX292" s="5"/>
      <c r="SDY292" s="5"/>
      <c r="SDZ292" s="5"/>
      <c r="SEA292" s="5"/>
      <c r="SEB292" s="5"/>
      <c r="SEC292" s="5"/>
      <c r="SED292" s="5"/>
      <c r="SEE292" s="5"/>
      <c r="SEF292" s="5"/>
      <c r="SEG292" s="5"/>
      <c r="SEH292" s="5"/>
      <c r="SEI292" s="5"/>
      <c r="SEJ292" s="5"/>
      <c r="SEK292" s="5"/>
      <c r="SEL292" s="5"/>
      <c r="SEM292" s="5"/>
      <c r="SEN292" s="5"/>
      <c r="SEO292" s="5"/>
      <c r="SEP292" s="5"/>
      <c r="SEQ292" s="5"/>
      <c r="SER292" s="5"/>
      <c r="SES292" s="5"/>
      <c r="SET292" s="5"/>
      <c r="SEU292" s="5"/>
      <c r="SEV292" s="5"/>
      <c r="SEW292" s="5"/>
      <c r="SEX292" s="5"/>
      <c r="SEY292" s="5"/>
      <c r="SEZ292" s="5"/>
      <c r="SFA292" s="5"/>
      <c r="SFB292" s="5"/>
      <c r="SFC292" s="5"/>
      <c r="SFD292" s="5"/>
      <c r="SFE292" s="5"/>
      <c r="SFF292" s="5"/>
      <c r="SFG292" s="5"/>
      <c r="SFH292" s="5"/>
      <c r="SFI292" s="5"/>
      <c r="SFJ292" s="5"/>
      <c r="SFK292" s="5"/>
      <c r="SFL292" s="5"/>
      <c r="SFM292" s="5"/>
      <c r="SFN292" s="5"/>
      <c r="SFO292" s="5"/>
      <c r="SFP292" s="5"/>
      <c r="SFQ292" s="5"/>
      <c r="SFR292" s="5"/>
      <c r="SFS292" s="5"/>
      <c r="SFT292" s="5"/>
      <c r="SFU292" s="5"/>
      <c r="SFV292" s="5"/>
      <c r="SFW292" s="5"/>
      <c r="SFX292" s="5"/>
      <c r="SFY292" s="5"/>
      <c r="SFZ292" s="5"/>
      <c r="SGA292" s="5"/>
      <c r="SGB292" s="5"/>
      <c r="SGC292" s="5"/>
      <c r="SGD292" s="5"/>
      <c r="SGE292" s="5"/>
      <c r="SGF292" s="5"/>
      <c r="SGG292" s="5"/>
      <c r="SGH292" s="5"/>
      <c r="SGI292" s="5"/>
      <c r="SGJ292" s="5"/>
      <c r="SGK292" s="5"/>
      <c r="SGL292" s="5"/>
      <c r="SGM292" s="5"/>
      <c r="SGN292" s="5"/>
      <c r="SGO292" s="5"/>
      <c r="SGP292" s="5"/>
      <c r="SGQ292" s="5"/>
      <c r="SGR292" s="5"/>
      <c r="SGS292" s="5"/>
      <c r="SGT292" s="5"/>
      <c r="SGU292" s="5"/>
      <c r="SGV292" s="5"/>
      <c r="SGW292" s="5"/>
      <c r="SGX292" s="5"/>
      <c r="SGY292" s="5"/>
      <c r="SGZ292" s="5"/>
      <c r="SHA292" s="5"/>
      <c r="SHB292" s="5"/>
      <c r="SHC292" s="5"/>
      <c r="SHD292" s="5"/>
      <c r="SHE292" s="5"/>
      <c r="SHF292" s="5"/>
      <c r="SHG292" s="5"/>
      <c r="SHH292" s="5"/>
      <c r="SHI292" s="5"/>
      <c r="SHJ292" s="5"/>
      <c r="SHK292" s="5"/>
      <c r="SHL292" s="5"/>
      <c r="SHM292" s="5"/>
      <c r="SHN292" s="5"/>
      <c r="SHO292" s="5"/>
      <c r="SHP292" s="5"/>
      <c r="SHQ292" s="5"/>
      <c r="SHR292" s="5"/>
      <c r="SHS292" s="5"/>
      <c r="SHT292" s="5"/>
      <c r="SHU292" s="5"/>
      <c r="SHV292" s="5"/>
      <c r="SHW292" s="5"/>
      <c r="SHX292" s="5"/>
      <c r="SHY292" s="5"/>
      <c r="SHZ292" s="5"/>
      <c r="SIA292" s="5"/>
      <c r="SIB292" s="5"/>
      <c r="SIC292" s="5"/>
      <c r="SID292" s="5"/>
      <c r="SIE292" s="5"/>
      <c r="SIF292" s="5"/>
      <c r="SIG292" s="5"/>
      <c r="SIH292" s="5"/>
      <c r="SII292" s="5"/>
      <c r="SIJ292" s="5"/>
      <c r="SIK292" s="5"/>
      <c r="SIL292" s="5"/>
      <c r="SIM292" s="5"/>
      <c r="SIN292" s="5"/>
      <c r="SIO292" s="5"/>
      <c r="SIP292" s="5"/>
      <c r="SIQ292" s="5"/>
      <c r="SIR292" s="5"/>
      <c r="SIS292" s="5"/>
      <c r="SIT292" s="5"/>
      <c r="SIU292" s="5"/>
      <c r="SIV292" s="5"/>
      <c r="SIW292" s="5"/>
      <c r="SIX292" s="5"/>
      <c r="SIY292" s="5"/>
      <c r="SIZ292" s="5"/>
      <c r="SJA292" s="5"/>
      <c r="SJB292" s="5"/>
      <c r="SJC292" s="5"/>
      <c r="SJD292" s="5"/>
      <c r="SJE292" s="5"/>
      <c r="SJF292" s="5"/>
      <c r="SJG292" s="5"/>
      <c r="SJH292" s="5"/>
      <c r="SJI292" s="5"/>
      <c r="SJJ292" s="5"/>
      <c r="SJK292" s="5"/>
      <c r="SJL292" s="5"/>
      <c r="SJM292" s="5"/>
      <c r="SJN292" s="5"/>
      <c r="SJO292" s="5"/>
      <c r="SJP292" s="5"/>
      <c r="SJQ292" s="5"/>
      <c r="SJR292" s="5"/>
      <c r="SJS292" s="5"/>
      <c r="SJT292" s="5"/>
      <c r="SJU292" s="5"/>
      <c r="SJV292" s="5"/>
      <c r="SJW292" s="5"/>
      <c r="SJX292" s="5"/>
      <c r="SJY292" s="5"/>
      <c r="SJZ292" s="5"/>
      <c r="SKA292" s="5"/>
      <c r="SKB292" s="5"/>
      <c r="SKC292" s="5"/>
      <c r="SKD292" s="5"/>
      <c r="SKE292" s="5"/>
      <c r="SKF292" s="5"/>
      <c r="SKG292" s="5"/>
      <c r="SKH292" s="5"/>
      <c r="SKI292" s="5"/>
      <c r="SKJ292" s="5"/>
      <c r="SKK292" s="5"/>
      <c r="SKL292" s="5"/>
      <c r="SKM292" s="5"/>
      <c r="SKN292" s="5"/>
      <c r="SKO292" s="5"/>
      <c r="SKP292" s="5"/>
      <c r="SKQ292" s="5"/>
      <c r="SKR292" s="5"/>
      <c r="SKS292" s="5"/>
      <c r="SKT292" s="5"/>
      <c r="SKU292" s="5"/>
      <c r="SKV292" s="5"/>
      <c r="SKW292" s="5"/>
      <c r="SKX292" s="5"/>
      <c r="SKY292" s="5"/>
      <c r="SKZ292" s="5"/>
      <c r="SLA292" s="5"/>
      <c r="SLB292" s="5"/>
      <c r="SLC292" s="5"/>
      <c r="SLD292" s="5"/>
      <c r="SLE292" s="5"/>
      <c r="SLF292" s="5"/>
      <c r="SLG292" s="5"/>
      <c r="SLH292" s="5"/>
      <c r="SLI292" s="5"/>
      <c r="SLJ292" s="5"/>
      <c r="SLK292" s="5"/>
      <c r="SLL292" s="5"/>
      <c r="SLM292" s="5"/>
      <c r="SLN292" s="5"/>
      <c r="SLO292" s="5"/>
      <c r="SLP292" s="5"/>
      <c r="SLQ292" s="5"/>
      <c r="SLR292" s="5"/>
      <c r="SLS292" s="5"/>
      <c r="SLT292" s="5"/>
      <c r="SLU292" s="5"/>
      <c r="SLV292" s="5"/>
      <c r="SLW292" s="5"/>
      <c r="SLX292" s="5"/>
      <c r="SLY292" s="5"/>
      <c r="SLZ292" s="5"/>
      <c r="SMA292" s="5"/>
      <c r="SMB292" s="5"/>
      <c r="SMC292" s="5"/>
      <c r="SMD292" s="5"/>
      <c r="SME292" s="5"/>
      <c r="SMF292" s="5"/>
      <c r="SMG292" s="5"/>
      <c r="SMH292" s="5"/>
      <c r="SMI292" s="5"/>
      <c r="SMJ292" s="5"/>
      <c r="SMK292" s="5"/>
      <c r="SML292" s="5"/>
      <c r="SMM292" s="5"/>
      <c r="SMN292" s="5"/>
      <c r="SMO292" s="5"/>
      <c r="SMP292" s="5"/>
      <c r="SMQ292" s="5"/>
      <c r="SMR292" s="5"/>
      <c r="SMS292" s="5"/>
      <c r="SMT292" s="5"/>
      <c r="SMU292" s="5"/>
      <c r="SMV292" s="5"/>
      <c r="SMW292" s="5"/>
      <c r="SMX292" s="5"/>
      <c r="SMY292" s="5"/>
      <c r="SMZ292" s="5"/>
      <c r="SNA292" s="5"/>
      <c r="SNB292" s="5"/>
      <c r="SNC292" s="5"/>
      <c r="SND292" s="5"/>
      <c r="SNE292" s="5"/>
      <c r="SNF292" s="5"/>
      <c r="SNG292" s="5"/>
      <c r="SNH292" s="5"/>
      <c r="SNI292" s="5"/>
      <c r="SNJ292" s="5"/>
      <c r="SNK292" s="5"/>
      <c r="SNL292" s="5"/>
      <c r="SNM292" s="5"/>
      <c r="SNN292" s="5"/>
      <c r="SNO292" s="5"/>
      <c r="SNP292" s="5"/>
      <c r="SNQ292" s="5"/>
      <c r="SNR292" s="5"/>
      <c r="SNS292" s="5"/>
      <c r="SNT292" s="5"/>
      <c r="SNU292" s="5"/>
      <c r="SNV292" s="5"/>
      <c r="SNW292" s="5"/>
      <c r="SNX292" s="5"/>
      <c r="SNY292" s="5"/>
      <c r="SNZ292" s="5"/>
      <c r="SOA292" s="5"/>
      <c r="SOB292" s="5"/>
      <c r="SOC292" s="5"/>
      <c r="SOD292" s="5"/>
      <c r="SOE292" s="5"/>
      <c r="SOF292" s="5"/>
      <c r="SOG292" s="5"/>
      <c r="SOH292" s="5"/>
      <c r="SOI292" s="5"/>
      <c r="SOJ292" s="5"/>
      <c r="SOK292" s="5"/>
      <c r="SOL292" s="5"/>
      <c r="SOM292" s="5"/>
      <c r="SON292" s="5"/>
      <c r="SOO292" s="5"/>
      <c r="SOP292" s="5"/>
      <c r="SOQ292" s="5"/>
      <c r="SOR292" s="5"/>
      <c r="SOS292" s="5"/>
      <c r="SOT292" s="5"/>
      <c r="SOU292" s="5"/>
      <c r="SOV292" s="5"/>
      <c r="SOW292" s="5"/>
      <c r="SOX292" s="5"/>
      <c r="SOY292" s="5"/>
      <c r="SOZ292" s="5"/>
      <c r="SPA292" s="5"/>
      <c r="SPB292" s="5"/>
      <c r="SPC292" s="5"/>
      <c r="SPD292" s="5"/>
      <c r="SPE292" s="5"/>
      <c r="SPF292" s="5"/>
      <c r="SPG292" s="5"/>
      <c r="SPH292" s="5"/>
      <c r="SPI292" s="5"/>
      <c r="SPJ292" s="5"/>
      <c r="SPK292" s="5"/>
      <c r="SPL292" s="5"/>
      <c r="SPM292" s="5"/>
      <c r="SPN292" s="5"/>
      <c r="SPO292" s="5"/>
      <c r="SPP292" s="5"/>
      <c r="SPQ292" s="5"/>
      <c r="SPR292" s="5"/>
      <c r="SPS292" s="5"/>
      <c r="SPT292" s="5"/>
      <c r="SPU292" s="5"/>
      <c r="SPV292" s="5"/>
      <c r="SPW292" s="5"/>
      <c r="SPX292" s="5"/>
      <c r="SPY292" s="5"/>
      <c r="SPZ292" s="5"/>
      <c r="SQA292" s="5"/>
      <c r="SQB292" s="5"/>
      <c r="SQC292" s="5"/>
      <c r="SQD292" s="5"/>
      <c r="SQE292" s="5"/>
      <c r="SQF292" s="5"/>
      <c r="SQG292" s="5"/>
      <c r="SQH292" s="5"/>
      <c r="SQI292" s="5"/>
      <c r="SQJ292" s="5"/>
      <c r="SQK292" s="5"/>
      <c r="SQL292" s="5"/>
      <c r="SQM292" s="5"/>
      <c r="SQN292" s="5"/>
      <c r="SQO292" s="5"/>
      <c r="SQP292" s="5"/>
      <c r="SQQ292" s="5"/>
      <c r="SQR292" s="5"/>
      <c r="SQS292" s="5"/>
      <c r="SQT292" s="5"/>
      <c r="SQU292" s="5"/>
      <c r="SQV292" s="5"/>
      <c r="SQW292" s="5"/>
      <c r="SQX292" s="5"/>
      <c r="SQY292" s="5"/>
      <c r="SQZ292" s="5"/>
      <c r="SRA292" s="5"/>
      <c r="SRB292" s="5"/>
      <c r="SRC292" s="5"/>
      <c r="SRD292" s="5"/>
      <c r="SRE292" s="5"/>
      <c r="SRF292" s="5"/>
      <c r="SRG292" s="5"/>
      <c r="SRH292" s="5"/>
      <c r="SRI292" s="5"/>
      <c r="SRJ292" s="5"/>
      <c r="SRK292" s="5"/>
      <c r="SRL292" s="5"/>
      <c r="SRM292" s="5"/>
      <c r="SRN292" s="5"/>
      <c r="SRO292" s="5"/>
      <c r="SRP292" s="5"/>
      <c r="SRQ292" s="5"/>
      <c r="SRR292" s="5"/>
      <c r="SRS292" s="5"/>
      <c r="SRT292" s="5"/>
      <c r="SRU292" s="5"/>
      <c r="SRV292" s="5"/>
      <c r="SRW292" s="5"/>
      <c r="SRX292" s="5"/>
      <c r="SRY292" s="5"/>
      <c r="SRZ292" s="5"/>
      <c r="SSA292" s="5"/>
      <c r="SSB292" s="5"/>
      <c r="SSC292" s="5"/>
      <c r="SSD292" s="5"/>
      <c r="SSE292" s="5"/>
      <c r="SSF292" s="5"/>
      <c r="SSG292" s="5"/>
      <c r="SSH292" s="5"/>
      <c r="SSI292" s="5"/>
      <c r="SSJ292" s="5"/>
      <c r="SSK292" s="5"/>
      <c r="SSL292" s="5"/>
      <c r="SSM292" s="5"/>
      <c r="SSN292" s="5"/>
      <c r="SSO292" s="5"/>
      <c r="SSP292" s="5"/>
      <c r="SSQ292" s="5"/>
      <c r="SSR292" s="5"/>
      <c r="SSS292" s="5"/>
      <c r="SST292" s="5"/>
      <c r="SSU292" s="5"/>
      <c r="SSV292" s="5"/>
      <c r="SSW292" s="5"/>
      <c r="SSX292" s="5"/>
      <c r="SSY292" s="5"/>
      <c r="SSZ292" s="5"/>
      <c r="STA292" s="5"/>
      <c r="STB292" s="5"/>
      <c r="STC292" s="5"/>
      <c r="STD292" s="5"/>
      <c r="STE292" s="5"/>
      <c r="STF292" s="5"/>
      <c r="STG292" s="5"/>
      <c r="STH292" s="5"/>
      <c r="STI292" s="5"/>
      <c r="STJ292" s="5"/>
      <c r="STK292" s="5"/>
      <c r="STL292" s="5"/>
      <c r="STM292" s="5"/>
      <c r="STN292" s="5"/>
      <c r="STO292" s="5"/>
      <c r="STP292" s="5"/>
      <c r="STQ292" s="5"/>
      <c r="STR292" s="5"/>
      <c r="STS292" s="5"/>
      <c r="STT292" s="5"/>
      <c r="STU292" s="5"/>
      <c r="STV292" s="5"/>
      <c r="STW292" s="5"/>
      <c r="STX292" s="5"/>
      <c r="STY292" s="5"/>
      <c r="STZ292" s="5"/>
      <c r="SUA292" s="5"/>
      <c r="SUB292" s="5"/>
      <c r="SUC292" s="5"/>
      <c r="SUD292" s="5"/>
      <c r="SUE292" s="5"/>
      <c r="SUF292" s="5"/>
      <c r="SUG292" s="5"/>
      <c r="SUH292" s="5"/>
      <c r="SUI292" s="5"/>
      <c r="SUJ292" s="5"/>
      <c r="SUK292" s="5"/>
      <c r="SUL292" s="5"/>
      <c r="SUM292" s="5"/>
      <c r="SUN292" s="5"/>
      <c r="SUO292" s="5"/>
      <c r="SUP292" s="5"/>
      <c r="SUQ292" s="5"/>
      <c r="SUR292" s="5"/>
      <c r="SUS292" s="5"/>
      <c r="SUT292" s="5"/>
      <c r="SUU292" s="5"/>
      <c r="SUV292" s="5"/>
      <c r="SUW292" s="5"/>
      <c r="SUX292" s="5"/>
      <c r="SUY292" s="5"/>
      <c r="SUZ292" s="5"/>
      <c r="SVA292" s="5"/>
      <c r="SVB292" s="5"/>
      <c r="SVC292" s="5"/>
      <c r="SVD292" s="5"/>
      <c r="SVE292" s="5"/>
      <c r="SVF292" s="5"/>
      <c r="SVG292" s="5"/>
      <c r="SVH292" s="5"/>
      <c r="SVI292" s="5"/>
      <c r="SVJ292" s="5"/>
      <c r="SVK292" s="5"/>
      <c r="SVL292" s="5"/>
      <c r="SVM292" s="5"/>
      <c r="SVN292" s="5"/>
      <c r="SVO292" s="5"/>
      <c r="SVP292" s="5"/>
      <c r="SVQ292" s="5"/>
      <c r="SVR292" s="5"/>
      <c r="SVS292" s="5"/>
      <c r="SVT292" s="5"/>
      <c r="SVU292" s="5"/>
      <c r="SVV292" s="5"/>
      <c r="SVW292" s="5"/>
      <c r="SVX292" s="5"/>
      <c r="SVY292" s="5"/>
      <c r="SVZ292" s="5"/>
      <c r="SWA292" s="5"/>
      <c r="SWB292" s="5"/>
      <c r="SWC292" s="5"/>
      <c r="SWD292" s="5"/>
      <c r="SWE292" s="5"/>
      <c r="SWF292" s="5"/>
      <c r="SWG292" s="5"/>
      <c r="SWH292" s="5"/>
      <c r="SWI292" s="5"/>
      <c r="SWJ292" s="5"/>
      <c r="SWK292" s="5"/>
      <c r="SWL292" s="5"/>
      <c r="SWM292" s="5"/>
      <c r="SWN292" s="5"/>
      <c r="SWO292" s="5"/>
      <c r="SWP292" s="5"/>
      <c r="SWQ292" s="5"/>
      <c r="SWR292" s="5"/>
      <c r="SWS292" s="5"/>
      <c r="SWT292" s="5"/>
      <c r="SWU292" s="5"/>
      <c r="SWV292" s="5"/>
      <c r="SWW292" s="5"/>
      <c r="SWX292" s="5"/>
      <c r="SWY292" s="5"/>
      <c r="SWZ292" s="5"/>
      <c r="SXA292" s="5"/>
      <c r="SXB292" s="5"/>
      <c r="SXC292" s="5"/>
      <c r="SXD292" s="5"/>
      <c r="SXE292" s="5"/>
      <c r="SXF292" s="5"/>
      <c r="SXG292" s="5"/>
      <c r="SXH292" s="5"/>
      <c r="SXI292" s="5"/>
      <c r="SXJ292" s="5"/>
      <c r="SXK292" s="5"/>
      <c r="SXL292" s="5"/>
      <c r="SXM292" s="5"/>
      <c r="SXN292" s="5"/>
      <c r="SXO292" s="5"/>
      <c r="SXP292" s="5"/>
      <c r="SXQ292" s="5"/>
      <c r="SXR292" s="5"/>
      <c r="SXS292" s="5"/>
      <c r="SXT292" s="5"/>
      <c r="SXU292" s="5"/>
      <c r="SXV292" s="5"/>
      <c r="SXW292" s="5"/>
      <c r="SXX292" s="5"/>
      <c r="SXY292" s="5"/>
      <c r="SXZ292" s="5"/>
      <c r="SYA292" s="5"/>
      <c r="SYB292" s="5"/>
      <c r="SYC292" s="5"/>
      <c r="SYD292" s="5"/>
      <c r="SYE292" s="5"/>
      <c r="SYF292" s="5"/>
      <c r="SYG292" s="5"/>
      <c r="SYH292" s="5"/>
      <c r="SYI292" s="5"/>
      <c r="SYJ292" s="5"/>
      <c r="SYK292" s="5"/>
      <c r="SYL292" s="5"/>
      <c r="SYM292" s="5"/>
      <c r="SYN292" s="5"/>
      <c r="SYO292" s="5"/>
      <c r="SYP292" s="5"/>
      <c r="SYQ292" s="5"/>
      <c r="SYR292" s="5"/>
      <c r="SYS292" s="5"/>
      <c r="SYT292" s="5"/>
      <c r="SYU292" s="5"/>
      <c r="SYV292" s="5"/>
      <c r="SYW292" s="5"/>
      <c r="SYX292" s="5"/>
      <c r="SYY292" s="5"/>
      <c r="SYZ292" s="5"/>
      <c r="SZA292" s="5"/>
      <c r="SZB292" s="5"/>
      <c r="SZC292" s="5"/>
      <c r="SZD292" s="5"/>
      <c r="SZE292" s="5"/>
      <c r="SZF292" s="5"/>
      <c r="SZG292" s="5"/>
      <c r="SZH292" s="5"/>
      <c r="SZI292" s="5"/>
      <c r="SZJ292" s="5"/>
      <c r="SZK292" s="5"/>
      <c r="SZL292" s="5"/>
      <c r="SZM292" s="5"/>
      <c r="SZN292" s="5"/>
      <c r="SZO292" s="5"/>
      <c r="SZP292" s="5"/>
      <c r="SZQ292" s="5"/>
      <c r="SZR292" s="5"/>
      <c r="SZS292" s="5"/>
      <c r="SZT292" s="5"/>
      <c r="SZU292" s="5"/>
      <c r="SZV292" s="5"/>
      <c r="SZW292" s="5"/>
      <c r="SZX292" s="5"/>
      <c r="SZY292" s="5"/>
      <c r="SZZ292" s="5"/>
      <c r="TAA292" s="5"/>
      <c r="TAB292" s="5"/>
      <c r="TAC292" s="5"/>
      <c r="TAD292" s="5"/>
      <c r="TAE292" s="5"/>
      <c r="TAF292" s="5"/>
      <c r="TAG292" s="5"/>
      <c r="TAH292" s="5"/>
      <c r="TAI292" s="5"/>
      <c r="TAJ292" s="5"/>
      <c r="TAK292" s="5"/>
      <c r="TAL292" s="5"/>
      <c r="TAM292" s="5"/>
      <c r="TAN292" s="5"/>
      <c r="TAO292" s="5"/>
      <c r="TAP292" s="5"/>
      <c r="TAQ292" s="5"/>
      <c r="TAR292" s="5"/>
      <c r="TAS292" s="5"/>
      <c r="TAT292" s="5"/>
      <c r="TAU292" s="5"/>
      <c r="TAV292" s="5"/>
      <c r="TAW292" s="5"/>
      <c r="TAX292" s="5"/>
      <c r="TAY292" s="5"/>
      <c r="TAZ292" s="5"/>
      <c r="TBA292" s="5"/>
      <c r="TBB292" s="5"/>
      <c r="TBC292" s="5"/>
      <c r="TBD292" s="5"/>
      <c r="TBE292" s="5"/>
      <c r="TBF292" s="5"/>
      <c r="TBG292" s="5"/>
      <c r="TBH292" s="5"/>
      <c r="TBI292" s="5"/>
      <c r="TBJ292" s="5"/>
      <c r="TBK292" s="5"/>
      <c r="TBL292" s="5"/>
      <c r="TBM292" s="5"/>
      <c r="TBN292" s="5"/>
      <c r="TBO292" s="5"/>
      <c r="TBP292" s="5"/>
      <c r="TBQ292" s="5"/>
      <c r="TBR292" s="5"/>
      <c r="TBS292" s="5"/>
      <c r="TBT292" s="5"/>
      <c r="TBU292" s="5"/>
      <c r="TBV292" s="5"/>
      <c r="TBW292" s="5"/>
      <c r="TBX292" s="5"/>
      <c r="TBY292" s="5"/>
      <c r="TBZ292" s="5"/>
      <c r="TCA292" s="5"/>
      <c r="TCB292" s="5"/>
      <c r="TCC292" s="5"/>
      <c r="TCD292" s="5"/>
      <c r="TCE292" s="5"/>
      <c r="TCF292" s="5"/>
      <c r="TCG292" s="5"/>
      <c r="TCH292" s="5"/>
      <c r="TCI292" s="5"/>
      <c r="TCJ292" s="5"/>
      <c r="TCK292" s="5"/>
      <c r="TCL292" s="5"/>
      <c r="TCM292" s="5"/>
      <c r="TCN292" s="5"/>
      <c r="TCO292" s="5"/>
      <c r="TCP292" s="5"/>
      <c r="TCQ292" s="5"/>
      <c r="TCR292" s="5"/>
      <c r="TCS292" s="5"/>
      <c r="TCT292" s="5"/>
      <c r="TCU292" s="5"/>
      <c r="TCV292" s="5"/>
      <c r="TCW292" s="5"/>
      <c r="TCX292" s="5"/>
      <c r="TCY292" s="5"/>
      <c r="TCZ292" s="5"/>
      <c r="TDA292" s="5"/>
      <c r="TDB292" s="5"/>
      <c r="TDC292" s="5"/>
      <c r="TDD292" s="5"/>
      <c r="TDE292" s="5"/>
      <c r="TDF292" s="5"/>
      <c r="TDG292" s="5"/>
      <c r="TDH292" s="5"/>
      <c r="TDI292" s="5"/>
      <c r="TDJ292" s="5"/>
      <c r="TDK292" s="5"/>
      <c r="TDL292" s="5"/>
      <c r="TDM292" s="5"/>
      <c r="TDN292" s="5"/>
      <c r="TDO292" s="5"/>
      <c r="TDP292" s="5"/>
      <c r="TDQ292" s="5"/>
      <c r="TDR292" s="5"/>
      <c r="TDS292" s="5"/>
      <c r="TDT292" s="5"/>
      <c r="TDU292" s="5"/>
      <c r="TDV292" s="5"/>
      <c r="TDW292" s="5"/>
      <c r="TDX292" s="5"/>
      <c r="TDY292" s="5"/>
      <c r="TDZ292" s="5"/>
      <c r="TEA292" s="5"/>
      <c r="TEB292" s="5"/>
      <c r="TEC292" s="5"/>
      <c r="TED292" s="5"/>
      <c r="TEE292" s="5"/>
      <c r="TEF292" s="5"/>
      <c r="TEG292" s="5"/>
      <c r="TEH292" s="5"/>
      <c r="TEI292" s="5"/>
      <c r="TEJ292" s="5"/>
      <c r="TEK292" s="5"/>
      <c r="TEL292" s="5"/>
      <c r="TEM292" s="5"/>
      <c r="TEN292" s="5"/>
      <c r="TEO292" s="5"/>
      <c r="TEP292" s="5"/>
      <c r="TEQ292" s="5"/>
      <c r="TER292" s="5"/>
      <c r="TES292" s="5"/>
      <c r="TET292" s="5"/>
      <c r="TEU292" s="5"/>
      <c r="TEV292" s="5"/>
      <c r="TEW292" s="5"/>
      <c r="TEX292" s="5"/>
      <c r="TEY292" s="5"/>
      <c r="TEZ292" s="5"/>
      <c r="TFA292" s="5"/>
      <c r="TFB292" s="5"/>
      <c r="TFC292" s="5"/>
      <c r="TFD292" s="5"/>
      <c r="TFE292" s="5"/>
      <c r="TFF292" s="5"/>
      <c r="TFG292" s="5"/>
      <c r="TFH292" s="5"/>
      <c r="TFI292" s="5"/>
      <c r="TFJ292" s="5"/>
      <c r="TFK292" s="5"/>
      <c r="TFL292" s="5"/>
      <c r="TFM292" s="5"/>
      <c r="TFN292" s="5"/>
      <c r="TFO292" s="5"/>
      <c r="TFP292" s="5"/>
      <c r="TFQ292" s="5"/>
      <c r="TFR292" s="5"/>
      <c r="TFS292" s="5"/>
      <c r="TFT292" s="5"/>
      <c r="TFU292" s="5"/>
      <c r="TFV292" s="5"/>
      <c r="TFW292" s="5"/>
      <c r="TFX292" s="5"/>
      <c r="TFY292" s="5"/>
      <c r="TFZ292" s="5"/>
      <c r="TGA292" s="5"/>
      <c r="TGB292" s="5"/>
      <c r="TGC292" s="5"/>
      <c r="TGD292" s="5"/>
      <c r="TGE292" s="5"/>
      <c r="TGF292" s="5"/>
      <c r="TGG292" s="5"/>
      <c r="TGH292" s="5"/>
      <c r="TGI292" s="5"/>
      <c r="TGJ292" s="5"/>
      <c r="TGK292" s="5"/>
      <c r="TGL292" s="5"/>
      <c r="TGM292" s="5"/>
      <c r="TGN292" s="5"/>
      <c r="TGO292" s="5"/>
      <c r="TGP292" s="5"/>
      <c r="TGQ292" s="5"/>
      <c r="TGR292" s="5"/>
      <c r="TGS292" s="5"/>
      <c r="TGT292" s="5"/>
      <c r="TGU292" s="5"/>
      <c r="TGV292" s="5"/>
      <c r="TGW292" s="5"/>
      <c r="TGX292" s="5"/>
      <c r="TGY292" s="5"/>
      <c r="TGZ292" s="5"/>
      <c r="THA292" s="5"/>
      <c r="THB292" s="5"/>
      <c r="THC292" s="5"/>
      <c r="THD292" s="5"/>
      <c r="THE292" s="5"/>
      <c r="THF292" s="5"/>
      <c r="THG292" s="5"/>
      <c r="THH292" s="5"/>
      <c r="THI292" s="5"/>
      <c r="THJ292" s="5"/>
      <c r="THK292" s="5"/>
      <c r="THL292" s="5"/>
      <c r="THM292" s="5"/>
      <c r="THN292" s="5"/>
      <c r="THO292" s="5"/>
      <c r="THP292" s="5"/>
      <c r="THQ292" s="5"/>
      <c r="THR292" s="5"/>
      <c r="THS292" s="5"/>
      <c r="THT292" s="5"/>
      <c r="THU292" s="5"/>
      <c r="THV292" s="5"/>
      <c r="THW292" s="5"/>
      <c r="THX292" s="5"/>
      <c r="THY292" s="5"/>
      <c r="THZ292" s="5"/>
      <c r="TIA292" s="5"/>
      <c r="TIB292" s="5"/>
      <c r="TIC292" s="5"/>
      <c r="TID292" s="5"/>
      <c r="TIE292" s="5"/>
      <c r="TIF292" s="5"/>
      <c r="TIG292" s="5"/>
      <c r="TIH292" s="5"/>
      <c r="TII292" s="5"/>
      <c r="TIJ292" s="5"/>
      <c r="TIK292" s="5"/>
      <c r="TIL292" s="5"/>
      <c r="TIM292" s="5"/>
      <c r="TIN292" s="5"/>
      <c r="TIO292" s="5"/>
      <c r="TIP292" s="5"/>
      <c r="TIQ292" s="5"/>
      <c r="TIR292" s="5"/>
      <c r="TIS292" s="5"/>
      <c r="TIT292" s="5"/>
      <c r="TIU292" s="5"/>
      <c r="TIV292" s="5"/>
      <c r="TIW292" s="5"/>
      <c r="TIX292" s="5"/>
      <c r="TIY292" s="5"/>
      <c r="TIZ292" s="5"/>
      <c r="TJA292" s="5"/>
      <c r="TJB292" s="5"/>
      <c r="TJC292" s="5"/>
      <c r="TJD292" s="5"/>
      <c r="TJE292" s="5"/>
      <c r="TJF292" s="5"/>
      <c r="TJG292" s="5"/>
      <c r="TJH292" s="5"/>
      <c r="TJI292" s="5"/>
      <c r="TJJ292" s="5"/>
      <c r="TJK292" s="5"/>
      <c r="TJL292" s="5"/>
      <c r="TJM292" s="5"/>
      <c r="TJN292" s="5"/>
      <c r="TJO292" s="5"/>
      <c r="TJP292" s="5"/>
      <c r="TJQ292" s="5"/>
      <c r="TJR292" s="5"/>
      <c r="TJS292" s="5"/>
      <c r="TJT292" s="5"/>
      <c r="TJU292" s="5"/>
      <c r="TJV292" s="5"/>
      <c r="TJW292" s="5"/>
      <c r="TJX292" s="5"/>
      <c r="TJY292" s="5"/>
      <c r="TJZ292" s="5"/>
      <c r="TKA292" s="5"/>
      <c r="TKB292" s="5"/>
      <c r="TKC292" s="5"/>
      <c r="TKD292" s="5"/>
      <c r="TKE292" s="5"/>
      <c r="TKF292" s="5"/>
      <c r="TKG292" s="5"/>
      <c r="TKH292" s="5"/>
      <c r="TKI292" s="5"/>
      <c r="TKJ292" s="5"/>
      <c r="TKK292" s="5"/>
      <c r="TKL292" s="5"/>
      <c r="TKM292" s="5"/>
      <c r="TKN292" s="5"/>
      <c r="TKO292" s="5"/>
      <c r="TKP292" s="5"/>
      <c r="TKQ292" s="5"/>
      <c r="TKR292" s="5"/>
      <c r="TKS292" s="5"/>
      <c r="TKT292" s="5"/>
      <c r="TKU292" s="5"/>
      <c r="TKV292" s="5"/>
      <c r="TKW292" s="5"/>
      <c r="TKX292" s="5"/>
      <c r="TKY292" s="5"/>
      <c r="TKZ292" s="5"/>
      <c r="TLA292" s="5"/>
      <c r="TLB292" s="5"/>
      <c r="TLC292" s="5"/>
      <c r="TLD292" s="5"/>
      <c r="TLE292" s="5"/>
      <c r="TLF292" s="5"/>
      <c r="TLG292" s="5"/>
      <c r="TLH292" s="5"/>
      <c r="TLI292" s="5"/>
      <c r="TLJ292" s="5"/>
      <c r="TLK292" s="5"/>
      <c r="TLL292" s="5"/>
      <c r="TLM292" s="5"/>
      <c r="TLN292" s="5"/>
      <c r="TLO292" s="5"/>
      <c r="TLP292" s="5"/>
      <c r="TLQ292" s="5"/>
      <c r="TLR292" s="5"/>
      <c r="TLS292" s="5"/>
      <c r="TLT292" s="5"/>
      <c r="TLU292" s="5"/>
      <c r="TLV292" s="5"/>
      <c r="TLW292" s="5"/>
      <c r="TLX292" s="5"/>
      <c r="TLY292" s="5"/>
      <c r="TLZ292" s="5"/>
      <c r="TMA292" s="5"/>
      <c r="TMB292" s="5"/>
      <c r="TMC292" s="5"/>
      <c r="TMD292" s="5"/>
      <c r="TME292" s="5"/>
      <c r="TMF292" s="5"/>
      <c r="TMG292" s="5"/>
      <c r="TMH292" s="5"/>
      <c r="TMI292" s="5"/>
      <c r="TMJ292" s="5"/>
      <c r="TMK292" s="5"/>
      <c r="TML292" s="5"/>
      <c r="TMM292" s="5"/>
      <c r="TMN292" s="5"/>
      <c r="TMO292" s="5"/>
      <c r="TMP292" s="5"/>
      <c r="TMQ292" s="5"/>
      <c r="TMR292" s="5"/>
      <c r="TMS292" s="5"/>
      <c r="TMT292" s="5"/>
      <c r="TMU292" s="5"/>
      <c r="TMV292" s="5"/>
      <c r="TMW292" s="5"/>
      <c r="TMX292" s="5"/>
      <c r="TMY292" s="5"/>
      <c r="TMZ292" s="5"/>
      <c r="TNA292" s="5"/>
      <c r="TNB292" s="5"/>
      <c r="TNC292" s="5"/>
      <c r="TND292" s="5"/>
      <c r="TNE292" s="5"/>
      <c r="TNF292" s="5"/>
      <c r="TNG292" s="5"/>
      <c r="TNH292" s="5"/>
      <c r="TNI292" s="5"/>
      <c r="TNJ292" s="5"/>
      <c r="TNK292" s="5"/>
      <c r="TNL292" s="5"/>
      <c r="TNM292" s="5"/>
      <c r="TNN292" s="5"/>
      <c r="TNO292" s="5"/>
      <c r="TNP292" s="5"/>
      <c r="TNQ292" s="5"/>
      <c r="TNR292" s="5"/>
      <c r="TNS292" s="5"/>
      <c r="TNT292" s="5"/>
      <c r="TNU292" s="5"/>
      <c r="TNV292" s="5"/>
      <c r="TNW292" s="5"/>
      <c r="TNX292" s="5"/>
      <c r="TNY292" s="5"/>
      <c r="TNZ292" s="5"/>
      <c r="TOA292" s="5"/>
      <c r="TOB292" s="5"/>
      <c r="TOC292" s="5"/>
      <c r="TOD292" s="5"/>
      <c r="TOE292" s="5"/>
      <c r="TOF292" s="5"/>
      <c r="TOG292" s="5"/>
      <c r="TOH292" s="5"/>
      <c r="TOI292" s="5"/>
      <c r="TOJ292" s="5"/>
      <c r="TOK292" s="5"/>
      <c r="TOL292" s="5"/>
      <c r="TOM292" s="5"/>
      <c r="TON292" s="5"/>
      <c r="TOO292" s="5"/>
      <c r="TOP292" s="5"/>
      <c r="TOQ292" s="5"/>
      <c r="TOR292" s="5"/>
      <c r="TOS292" s="5"/>
      <c r="TOT292" s="5"/>
      <c r="TOU292" s="5"/>
      <c r="TOV292" s="5"/>
      <c r="TOW292" s="5"/>
      <c r="TOX292" s="5"/>
      <c r="TOY292" s="5"/>
      <c r="TOZ292" s="5"/>
      <c r="TPA292" s="5"/>
      <c r="TPB292" s="5"/>
      <c r="TPC292" s="5"/>
      <c r="TPD292" s="5"/>
      <c r="TPE292" s="5"/>
      <c r="TPF292" s="5"/>
      <c r="TPG292" s="5"/>
      <c r="TPH292" s="5"/>
      <c r="TPI292" s="5"/>
      <c r="TPJ292" s="5"/>
      <c r="TPK292" s="5"/>
      <c r="TPL292" s="5"/>
      <c r="TPM292" s="5"/>
      <c r="TPN292" s="5"/>
      <c r="TPO292" s="5"/>
      <c r="TPP292" s="5"/>
      <c r="TPQ292" s="5"/>
      <c r="TPR292" s="5"/>
      <c r="TPS292" s="5"/>
      <c r="TPT292" s="5"/>
      <c r="TPU292" s="5"/>
      <c r="TPV292" s="5"/>
      <c r="TPW292" s="5"/>
      <c r="TPX292" s="5"/>
      <c r="TPY292" s="5"/>
      <c r="TPZ292" s="5"/>
      <c r="TQA292" s="5"/>
      <c r="TQB292" s="5"/>
      <c r="TQC292" s="5"/>
      <c r="TQD292" s="5"/>
      <c r="TQE292" s="5"/>
      <c r="TQF292" s="5"/>
      <c r="TQG292" s="5"/>
      <c r="TQH292" s="5"/>
      <c r="TQI292" s="5"/>
      <c r="TQJ292" s="5"/>
      <c r="TQK292" s="5"/>
      <c r="TQL292" s="5"/>
      <c r="TQM292" s="5"/>
      <c r="TQN292" s="5"/>
      <c r="TQO292" s="5"/>
      <c r="TQP292" s="5"/>
      <c r="TQQ292" s="5"/>
      <c r="TQR292" s="5"/>
      <c r="TQS292" s="5"/>
      <c r="TQT292" s="5"/>
      <c r="TQU292" s="5"/>
      <c r="TQV292" s="5"/>
      <c r="TQW292" s="5"/>
      <c r="TQX292" s="5"/>
      <c r="TQY292" s="5"/>
      <c r="TQZ292" s="5"/>
      <c r="TRA292" s="5"/>
      <c r="TRB292" s="5"/>
      <c r="TRC292" s="5"/>
      <c r="TRD292" s="5"/>
      <c r="TRE292" s="5"/>
      <c r="TRF292" s="5"/>
      <c r="TRG292" s="5"/>
      <c r="TRH292" s="5"/>
      <c r="TRI292" s="5"/>
      <c r="TRJ292" s="5"/>
      <c r="TRK292" s="5"/>
      <c r="TRL292" s="5"/>
      <c r="TRM292" s="5"/>
      <c r="TRN292" s="5"/>
      <c r="TRO292" s="5"/>
      <c r="TRP292" s="5"/>
      <c r="TRQ292" s="5"/>
      <c r="TRR292" s="5"/>
      <c r="TRS292" s="5"/>
      <c r="TRT292" s="5"/>
      <c r="TRU292" s="5"/>
      <c r="TRV292" s="5"/>
      <c r="TRW292" s="5"/>
      <c r="TRX292" s="5"/>
      <c r="TRY292" s="5"/>
      <c r="TRZ292" s="5"/>
      <c r="TSA292" s="5"/>
      <c r="TSB292" s="5"/>
      <c r="TSC292" s="5"/>
      <c r="TSD292" s="5"/>
      <c r="TSE292" s="5"/>
      <c r="TSF292" s="5"/>
      <c r="TSG292" s="5"/>
      <c r="TSH292" s="5"/>
      <c r="TSI292" s="5"/>
      <c r="TSJ292" s="5"/>
      <c r="TSK292" s="5"/>
      <c r="TSL292" s="5"/>
      <c r="TSM292" s="5"/>
      <c r="TSN292" s="5"/>
      <c r="TSO292" s="5"/>
      <c r="TSP292" s="5"/>
      <c r="TSQ292" s="5"/>
      <c r="TSR292" s="5"/>
      <c r="TSS292" s="5"/>
      <c r="TST292" s="5"/>
      <c r="TSU292" s="5"/>
      <c r="TSV292" s="5"/>
      <c r="TSW292" s="5"/>
      <c r="TSX292" s="5"/>
      <c r="TSY292" s="5"/>
      <c r="TSZ292" s="5"/>
      <c r="TTA292" s="5"/>
      <c r="TTB292" s="5"/>
      <c r="TTC292" s="5"/>
      <c r="TTD292" s="5"/>
      <c r="TTE292" s="5"/>
      <c r="TTF292" s="5"/>
      <c r="TTG292" s="5"/>
      <c r="TTH292" s="5"/>
      <c r="TTI292" s="5"/>
      <c r="TTJ292" s="5"/>
      <c r="TTK292" s="5"/>
      <c r="TTL292" s="5"/>
      <c r="TTM292" s="5"/>
      <c r="TTN292" s="5"/>
      <c r="TTO292" s="5"/>
      <c r="TTP292" s="5"/>
      <c r="TTQ292" s="5"/>
      <c r="TTR292" s="5"/>
      <c r="TTS292" s="5"/>
      <c r="TTT292" s="5"/>
      <c r="TTU292" s="5"/>
      <c r="TTV292" s="5"/>
      <c r="TTW292" s="5"/>
      <c r="TTX292" s="5"/>
      <c r="TTY292" s="5"/>
      <c r="TTZ292" s="5"/>
      <c r="TUA292" s="5"/>
      <c r="TUB292" s="5"/>
      <c r="TUC292" s="5"/>
      <c r="TUD292" s="5"/>
      <c r="TUE292" s="5"/>
      <c r="TUF292" s="5"/>
      <c r="TUG292" s="5"/>
      <c r="TUH292" s="5"/>
      <c r="TUI292" s="5"/>
      <c r="TUJ292" s="5"/>
      <c r="TUK292" s="5"/>
      <c r="TUL292" s="5"/>
      <c r="TUM292" s="5"/>
      <c r="TUN292" s="5"/>
      <c r="TUO292" s="5"/>
      <c r="TUP292" s="5"/>
      <c r="TUQ292" s="5"/>
      <c r="TUR292" s="5"/>
      <c r="TUS292" s="5"/>
      <c r="TUT292" s="5"/>
      <c r="TUU292" s="5"/>
      <c r="TUV292" s="5"/>
      <c r="TUW292" s="5"/>
      <c r="TUX292" s="5"/>
      <c r="TUY292" s="5"/>
      <c r="TUZ292" s="5"/>
      <c r="TVA292" s="5"/>
      <c r="TVB292" s="5"/>
      <c r="TVC292" s="5"/>
      <c r="TVD292" s="5"/>
      <c r="TVE292" s="5"/>
      <c r="TVF292" s="5"/>
      <c r="TVG292" s="5"/>
      <c r="TVH292" s="5"/>
      <c r="TVI292" s="5"/>
      <c r="TVJ292" s="5"/>
      <c r="TVK292" s="5"/>
      <c r="TVL292" s="5"/>
      <c r="TVM292" s="5"/>
      <c r="TVN292" s="5"/>
      <c r="TVO292" s="5"/>
      <c r="TVP292" s="5"/>
      <c r="TVQ292" s="5"/>
      <c r="TVR292" s="5"/>
      <c r="TVS292" s="5"/>
      <c r="TVT292" s="5"/>
      <c r="TVU292" s="5"/>
      <c r="TVV292" s="5"/>
      <c r="TVW292" s="5"/>
      <c r="TVX292" s="5"/>
      <c r="TVY292" s="5"/>
      <c r="TVZ292" s="5"/>
      <c r="TWA292" s="5"/>
      <c r="TWB292" s="5"/>
      <c r="TWC292" s="5"/>
      <c r="TWD292" s="5"/>
      <c r="TWE292" s="5"/>
      <c r="TWF292" s="5"/>
      <c r="TWG292" s="5"/>
      <c r="TWH292" s="5"/>
      <c r="TWI292" s="5"/>
      <c r="TWJ292" s="5"/>
      <c r="TWK292" s="5"/>
      <c r="TWL292" s="5"/>
      <c r="TWM292" s="5"/>
      <c r="TWN292" s="5"/>
      <c r="TWO292" s="5"/>
      <c r="TWP292" s="5"/>
      <c r="TWQ292" s="5"/>
      <c r="TWR292" s="5"/>
      <c r="TWS292" s="5"/>
      <c r="TWT292" s="5"/>
      <c r="TWU292" s="5"/>
      <c r="TWV292" s="5"/>
      <c r="TWW292" s="5"/>
      <c r="TWX292" s="5"/>
      <c r="TWY292" s="5"/>
      <c r="TWZ292" s="5"/>
      <c r="TXA292" s="5"/>
      <c r="TXB292" s="5"/>
      <c r="TXC292" s="5"/>
      <c r="TXD292" s="5"/>
      <c r="TXE292" s="5"/>
      <c r="TXF292" s="5"/>
      <c r="TXG292" s="5"/>
      <c r="TXH292" s="5"/>
      <c r="TXI292" s="5"/>
      <c r="TXJ292" s="5"/>
      <c r="TXK292" s="5"/>
      <c r="TXL292" s="5"/>
      <c r="TXM292" s="5"/>
      <c r="TXN292" s="5"/>
      <c r="TXO292" s="5"/>
      <c r="TXP292" s="5"/>
      <c r="TXQ292" s="5"/>
      <c r="TXR292" s="5"/>
      <c r="TXS292" s="5"/>
      <c r="TXT292" s="5"/>
      <c r="TXU292" s="5"/>
      <c r="TXV292" s="5"/>
      <c r="TXW292" s="5"/>
      <c r="TXX292" s="5"/>
      <c r="TXY292" s="5"/>
      <c r="TXZ292" s="5"/>
      <c r="TYA292" s="5"/>
      <c r="TYB292" s="5"/>
      <c r="TYC292" s="5"/>
      <c r="TYD292" s="5"/>
      <c r="TYE292" s="5"/>
      <c r="TYF292" s="5"/>
      <c r="TYG292" s="5"/>
      <c r="TYH292" s="5"/>
      <c r="TYI292" s="5"/>
      <c r="TYJ292" s="5"/>
      <c r="TYK292" s="5"/>
      <c r="TYL292" s="5"/>
      <c r="TYM292" s="5"/>
      <c r="TYN292" s="5"/>
      <c r="TYO292" s="5"/>
      <c r="TYP292" s="5"/>
      <c r="TYQ292" s="5"/>
      <c r="TYR292" s="5"/>
      <c r="TYS292" s="5"/>
      <c r="TYT292" s="5"/>
      <c r="TYU292" s="5"/>
      <c r="TYV292" s="5"/>
      <c r="TYW292" s="5"/>
      <c r="TYX292" s="5"/>
      <c r="TYY292" s="5"/>
      <c r="TYZ292" s="5"/>
      <c r="TZA292" s="5"/>
      <c r="TZB292" s="5"/>
      <c r="TZC292" s="5"/>
      <c r="TZD292" s="5"/>
      <c r="TZE292" s="5"/>
      <c r="TZF292" s="5"/>
      <c r="TZG292" s="5"/>
      <c r="TZH292" s="5"/>
      <c r="TZI292" s="5"/>
      <c r="TZJ292" s="5"/>
      <c r="TZK292" s="5"/>
      <c r="TZL292" s="5"/>
      <c r="TZM292" s="5"/>
      <c r="TZN292" s="5"/>
      <c r="TZO292" s="5"/>
      <c r="TZP292" s="5"/>
      <c r="TZQ292" s="5"/>
      <c r="TZR292" s="5"/>
      <c r="TZS292" s="5"/>
      <c r="TZT292" s="5"/>
      <c r="TZU292" s="5"/>
      <c r="TZV292" s="5"/>
      <c r="TZW292" s="5"/>
      <c r="TZX292" s="5"/>
      <c r="TZY292" s="5"/>
      <c r="TZZ292" s="5"/>
      <c r="UAA292" s="5"/>
      <c r="UAB292" s="5"/>
      <c r="UAC292" s="5"/>
      <c r="UAD292" s="5"/>
      <c r="UAE292" s="5"/>
      <c r="UAF292" s="5"/>
      <c r="UAG292" s="5"/>
      <c r="UAH292" s="5"/>
      <c r="UAI292" s="5"/>
      <c r="UAJ292" s="5"/>
      <c r="UAK292" s="5"/>
      <c r="UAL292" s="5"/>
      <c r="UAM292" s="5"/>
      <c r="UAN292" s="5"/>
      <c r="UAO292" s="5"/>
      <c r="UAP292" s="5"/>
      <c r="UAQ292" s="5"/>
      <c r="UAR292" s="5"/>
      <c r="UAS292" s="5"/>
      <c r="UAT292" s="5"/>
      <c r="UAU292" s="5"/>
      <c r="UAV292" s="5"/>
      <c r="UAW292" s="5"/>
      <c r="UAX292" s="5"/>
      <c r="UAY292" s="5"/>
      <c r="UAZ292" s="5"/>
      <c r="UBA292" s="5"/>
      <c r="UBB292" s="5"/>
      <c r="UBC292" s="5"/>
      <c r="UBD292" s="5"/>
      <c r="UBE292" s="5"/>
      <c r="UBF292" s="5"/>
      <c r="UBG292" s="5"/>
      <c r="UBH292" s="5"/>
      <c r="UBI292" s="5"/>
      <c r="UBJ292" s="5"/>
      <c r="UBK292" s="5"/>
      <c r="UBL292" s="5"/>
      <c r="UBM292" s="5"/>
      <c r="UBN292" s="5"/>
      <c r="UBO292" s="5"/>
      <c r="UBP292" s="5"/>
      <c r="UBQ292" s="5"/>
      <c r="UBR292" s="5"/>
      <c r="UBS292" s="5"/>
      <c r="UBT292" s="5"/>
      <c r="UBU292" s="5"/>
      <c r="UBV292" s="5"/>
      <c r="UBW292" s="5"/>
      <c r="UBX292" s="5"/>
      <c r="UBY292" s="5"/>
      <c r="UBZ292" s="5"/>
      <c r="UCA292" s="5"/>
      <c r="UCB292" s="5"/>
      <c r="UCC292" s="5"/>
      <c r="UCD292" s="5"/>
      <c r="UCE292" s="5"/>
      <c r="UCF292" s="5"/>
      <c r="UCG292" s="5"/>
      <c r="UCH292" s="5"/>
      <c r="UCI292" s="5"/>
      <c r="UCJ292" s="5"/>
      <c r="UCK292" s="5"/>
      <c r="UCL292" s="5"/>
      <c r="UCM292" s="5"/>
      <c r="UCN292" s="5"/>
      <c r="UCO292" s="5"/>
      <c r="UCP292" s="5"/>
      <c r="UCQ292" s="5"/>
      <c r="UCR292" s="5"/>
      <c r="UCS292" s="5"/>
      <c r="UCT292" s="5"/>
      <c r="UCU292" s="5"/>
      <c r="UCV292" s="5"/>
      <c r="UCW292" s="5"/>
      <c r="UCX292" s="5"/>
      <c r="UCY292" s="5"/>
      <c r="UCZ292" s="5"/>
      <c r="UDA292" s="5"/>
      <c r="UDB292" s="5"/>
      <c r="UDC292" s="5"/>
      <c r="UDD292" s="5"/>
      <c r="UDE292" s="5"/>
      <c r="UDF292" s="5"/>
      <c r="UDG292" s="5"/>
      <c r="UDH292" s="5"/>
      <c r="UDI292" s="5"/>
      <c r="UDJ292" s="5"/>
      <c r="UDK292" s="5"/>
      <c r="UDL292" s="5"/>
      <c r="UDM292" s="5"/>
      <c r="UDN292" s="5"/>
      <c r="UDO292" s="5"/>
      <c r="UDP292" s="5"/>
      <c r="UDQ292" s="5"/>
      <c r="UDR292" s="5"/>
      <c r="UDS292" s="5"/>
      <c r="UDT292" s="5"/>
      <c r="UDU292" s="5"/>
      <c r="UDV292" s="5"/>
      <c r="UDW292" s="5"/>
      <c r="UDX292" s="5"/>
      <c r="UDY292" s="5"/>
      <c r="UDZ292" s="5"/>
      <c r="UEA292" s="5"/>
      <c r="UEB292" s="5"/>
      <c r="UEC292" s="5"/>
      <c r="UED292" s="5"/>
      <c r="UEE292" s="5"/>
      <c r="UEF292" s="5"/>
      <c r="UEG292" s="5"/>
      <c r="UEH292" s="5"/>
      <c r="UEI292" s="5"/>
      <c r="UEJ292" s="5"/>
      <c r="UEK292" s="5"/>
      <c r="UEL292" s="5"/>
      <c r="UEM292" s="5"/>
      <c r="UEN292" s="5"/>
      <c r="UEO292" s="5"/>
      <c r="UEP292" s="5"/>
      <c r="UEQ292" s="5"/>
      <c r="UER292" s="5"/>
      <c r="UES292" s="5"/>
      <c r="UET292" s="5"/>
      <c r="UEU292" s="5"/>
      <c r="UEV292" s="5"/>
      <c r="UEW292" s="5"/>
      <c r="UEX292" s="5"/>
      <c r="UEY292" s="5"/>
      <c r="UEZ292" s="5"/>
      <c r="UFA292" s="5"/>
      <c r="UFB292" s="5"/>
      <c r="UFC292" s="5"/>
      <c r="UFD292" s="5"/>
      <c r="UFE292" s="5"/>
      <c r="UFF292" s="5"/>
      <c r="UFG292" s="5"/>
      <c r="UFH292" s="5"/>
      <c r="UFI292" s="5"/>
      <c r="UFJ292" s="5"/>
      <c r="UFK292" s="5"/>
      <c r="UFL292" s="5"/>
      <c r="UFM292" s="5"/>
      <c r="UFN292" s="5"/>
      <c r="UFO292" s="5"/>
      <c r="UFP292" s="5"/>
      <c r="UFQ292" s="5"/>
      <c r="UFR292" s="5"/>
      <c r="UFS292" s="5"/>
      <c r="UFT292" s="5"/>
      <c r="UFU292" s="5"/>
      <c r="UFV292" s="5"/>
      <c r="UFW292" s="5"/>
      <c r="UFX292" s="5"/>
      <c r="UFY292" s="5"/>
      <c r="UFZ292" s="5"/>
      <c r="UGA292" s="5"/>
      <c r="UGB292" s="5"/>
      <c r="UGC292" s="5"/>
      <c r="UGD292" s="5"/>
      <c r="UGE292" s="5"/>
      <c r="UGF292" s="5"/>
      <c r="UGG292" s="5"/>
      <c r="UGH292" s="5"/>
      <c r="UGI292" s="5"/>
      <c r="UGJ292" s="5"/>
      <c r="UGK292" s="5"/>
      <c r="UGL292" s="5"/>
      <c r="UGM292" s="5"/>
      <c r="UGN292" s="5"/>
      <c r="UGO292" s="5"/>
      <c r="UGP292" s="5"/>
      <c r="UGQ292" s="5"/>
      <c r="UGR292" s="5"/>
      <c r="UGS292" s="5"/>
      <c r="UGT292" s="5"/>
      <c r="UGU292" s="5"/>
      <c r="UGV292" s="5"/>
      <c r="UGW292" s="5"/>
      <c r="UGX292" s="5"/>
      <c r="UGY292" s="5"/>
      <c r="UGZ292" s="5"/>
      <c r="UHA292" s="5"/>
      <c r="UHB292" s="5"/>
      <c r="UHC292" s="5"/>
      <c r="UHD292" s="5"/>
      <c r="UHE292" s="5"/>
      <c r="UHF292" s="5"/>
      <c r="UHG292" s="5"/>
      <c r="UHH292" s="5"/>
      <c r="UHI292" s="5"/>
      <c r="UHJ292" s="5"/>
      <c r="UHK292" s="5"/>
      <c r="UHL292" s="5"/>
      <c r="UHM292" s="5"/>
      <c r="UHN292" s="5"/>
      <c r="UHO292" s="5"/>
      <c r="UHP292" s="5"/>
      <c r="UHQ292" s="5"/>
      <c r="UHR292" s="5"/>
      <c r="UHS292" s="5"/>
      <c r="UHT292" s="5"/>
      <c r="UHU292" s="5"/>
      <c r="UHV292" s="5"/>
      <c r="UHW292" s="5"/>
      <c r="UHX292" s="5"/>
      <c r="UHY292" s="5"/>
      <c r="UHZ292" s="5"/>
      <c r="UIA292" s="5"/>
      <c r="UIB292" s="5"/>
      <c r="UIC292" s="5"/>
      <c r="UID292" s="5"/>
      <c r="UIE292" s="5"/>
      <c r="UIF292" s="5"/>
      <c r="UIG292" s="5"/>
      <c r="UIH292" s="5"/>
      <c r="UII292" s="5"/>
      <c r="UIJ292" s="5"/>
      <c r="UIK292" s="5"/>
      <c r="UIL292" s="5"/>
      <c r="UIM292" s="5"/>
      <c r="UIN292" s="5"/>
      <c r="UIO292" s="5"/>
      <c r="UIP292" s="5"/>
      <c r="UIQ292" s="5"/>
      <c r="UIR292" s="5"/>
      <c r="UIS292" s="5"/>
      <c r="UIT292" s="5"/>
      <c r="UIU292" s="5"/>
      <c r="UIV292" s="5"/>
      <c r="UIW292" s="5"/>
      <c r="UIX292" s="5"/>
      <c r="UIY292" s="5"/>
      <c r="UIZ292" s="5"/>
      <c r="UJA292" s="5"/>
      <c r="UJB292" s="5"/>
      <c r="UJC292" s="5"/>
      <c r="UJD292" s="5"/>
      <c r="UJE292" s="5"/>
      <c r="UJF292" s="5"/>
      <c r="UJG292" s="5"/>
      <c r="UJH292" s="5"/>
      <c r="UJI292" s="5"/>
      <c r="UJJ292" s="5"/>
      <c r="UJK292" s="5"/>
      <c r="UJL292" s="5"/>
      <c r="UJM292" s="5"/>
      <c r="UJN292" s="5"/>
      <c r="UJO292" s="5"/>
      <c r="UJP292" s="5"/>
      <c r="UJQ292" s="5"/>
      <c r="UJR292" s="5"/>
      <c r="UJS292" s="5"/>
      <c r="UJT292" s="5"/>
      <c r="UJU292" s="5"/>
      <c r="UJV292" s="5"/>
      <c r="UJW292" s="5"/>
      <c r="UJX292" s="5"/>
      <c r="UJY292" s="5"/>
      <c r="UJZ292" s="5"/>
      <c r="UKA292" s="5"/>
      <c r="UKB292" s="5"/>
      <c r="UKC292" s="5"/>
      <c r="UKD292" s="5"/>
      <c r="UKE292" s="5"/>
      <c r="UKF292" s="5"/>
      <c r="UKG292" s="5"/>
      <c r="UKH292" s="5"/>
      <c r="UKI292" s="5"/>
      <c r="UKJ292" s="5"/>
      <c r="UKK292" s="5"/>
      <c r="UKL292" s="5"/>
      <c r="UKM292" s="5"/>
      <c r="UKN292" s="5"/>
      <c r="UKO292" s="5"/>
      <c r="UKP292" s="5"/>
      <c r="UKQ292" s="5"/>
      <c r="UKR292" s="5"/>
      <c r="UKS292" s="5"/>
      <c r="UKT292" s="5"/>
      <c r="UKU292" s="5"/>
      <c r="UKV292" s="5"/>
      <c r="UKW292" s="5"/>
      <c r="UKX292" s="5"/>
      <c r="UKY292" s="5"/>
      <c r="UKZ292" s="5"/>
      <c r="ULA292" s="5"/>
      <c r="ULB292" s="5"/>
      <c r="ULC292" s="5"/>
      <c r="ULD292" s="5"/>
      <c r="ULE292" s="5"/>
      <c r="ULF292" s="5"/>
      <c r="ULG292" s="5"/>
      <c r="ULH292" s="5"/>
      <c r="ULI292" s="5"/>
      <c r="ULJ292" s="5"/>
      <c r="ULK292" s="5"/>
      <c r="ULL292" s="5"/>
      <c r="ULM292" s="5"/>
      <c r="ULN292" s="5"/>
      <c r="ULO292" s="5"/>
      <c r="ULP292" s="5"/>
      <c r="ULQ292" s="5"/>
      <c r="ULR292" s="5"/>
      <c r="ULS292" s="5"/>
      <c r="ULT292" s="5"/>
      <c r="ULU292" s="5"/>
      <c r="ULV292" s="5"/>
      <c r="ULW292" s="5"/>
      <c r="ULX292" s="5"/>
      <c r="ULY292" s="5"/>
      <c r="ULZ292" s="5"/>
      <c r="UMA292" s="5"/>
      <c r="UMB292" s="5"/>
      <c r="UMC292" s="5"/>
      <c r="UMD292" s="5"/>
      <c r="UME292" s="5"/>
      <c r="UMF292" s="5"/>
      <c r="UMG292" s="5"/>
      <c r="UMH292" s="5"/>
      <c r="UMI292" s="5"/>
      <c r="UMJ292" s="5"/>
      <c r="UMK292" s="5"/>
      <c r="UML292" s="5"/>
      <c r="UMM292" s="5"/>
      <c r="UMN292" s="5"/>
      <c r="UMO292" s="5"/>
      <c r="UMP292" s="5"/>
      <c r="UMQ292" s="5"/>
      <c r="UMR292" s="5"/>
      <c r="UMS292" s="5"/>
      <c r="UMT292" s="5"/>
      <c r="UMU292" s="5"/>
      <c r="UMV292" s="5"/>
      <c r="UMW292" s="5"/>
      <c r="UMX292" s="5"/>
      <c r="UMY292" s="5"/>
      <c r="UMZ292" s="5"/>
      <c r="UNA292" s="5"/>
      <c r="UNB292" s="5"/>
      <c r="UNC292" s="5"/>
      <c r="UND292" s="5"/>
      <c r="UNE292" s="5"/>
      <c r="UNF292" s="5"/>
      <c r="UNG292" s="5"/>
      <c r="UNH292" s="5"/>
      <c r="UNI292" s="5"/>
      <c r="UNJ292" s="5"/>
      <c r="UNK292" s="5"/>
      <c r="UNL292" s="5"/>
      <c r="UNM292" s="5"/>
      <c r="UNN292" s="5"/>
      <c r="UNO292" s="5"/>
      <c r="UNP292" s="5"/>
      <c r="UNQ292" s="5"/>
      <c r="UNR292" s="5"/>
      <c r="UNS292" s="5"/>
      <c r="UNT292" s="5"/>
      <c r="UNU292" s="5"/>
      <c r="UNV292" s="5"/>
      <c r="UNW292" s="5"/>
      <c r="UNX292" s="5"/>
      <c r="UNY292" s="5"/>
      <c r="UNZ292" s="5"/>
      <c r="UOA292" s="5"/>
      <c r="UOB292" s="5"/>
      <c r="UOC292" s="5"/>
      <c r="UOD292" s="5"/>
      <c r="UOE292" s="5"/>
      <c r="UOF292" s="5"/>
      <c r="UOG292" s="5"/>
      <c r="UOH292" s="5"/>
      <c r="UOI292" s="5"/>
      <c r="UOJ292" s="5"/>
      <c r="UOK292" s="5"/>
      <c r="UOL292" s="5"/>
      <c r="UOM292" s="5"/>
      <c r="UON292" s="5"/>
      <c r="UOO292" s="5"/>
      <c r="UOP292" s="5"/>
      <c r="UOQ292" s="5"/>
      <c r="UOR292" s="5"/>
      <c r="UOS292" s="5"/>
      <c r="UOT292" s="5"/>
      <c r="UOU292" s="5"/>
      <c r="UOV292" s="5"/>
      <c r="UOW292" s="5"/>
      <c r="UOX292" s="5"/>
      <c r="UOY292" s="5"/>
      <c r="UOZ292" s="5"/>
      <c r="UPA292" s="5"/>
      <c r="UPB292" s="5"/>
      <c r="UPC292" s="5"/>
      <c r="UPD292" s="5"/>
      <c r="UPE292" s="5"/>
      <c r="UPF292" s="5"/>
      <c r="UPG292" s="5"/>
      <c r="UPH292" s="5"/>
      <c r="UPI292" s="5"/>
      <c r="UPJ292" s="5"/>
      <c r="UPK292" s="5"/>
      <c r="UPL292" s="5"/>
      <c r="UPM292" s="5"/>
      <c r="UPN292" s="5"/>
      <c r="UPO292" s="5"/>
      <c r="UPP292" s="5"/>
      <c r="UPQ292" s="5"/>
      <c r="UPR292" s="5"/>
      <c r="UPS292" s="5"/>
      <c r="UPT292" s="5"/>
      <c r="UPU292" s="5"/>
      <c r="UPV292" s="5"/>
      <c r="UPW292" s="5"/>
      <c r="UPX292" s="5"/>
      <c r="UPY292" s="5"/>
      <c r="UPZ292" s="5"/>
      <c r="UQA292" s="5"/>
      <c r="UQB292" s="5"/>
      <c r="UQC292" s="5"/>
      <c r="UQD292" s="5"/>
      <c r="UQE292" s="5"/>
      <c r="UQF292" s="5"/>
      <c r="UQG292" s="5"/>
      <c r="UQH292" s="5"/>
      <c r="UQI292" s="5"/>
      <c r="UQJ292" s="5"/>
      <c r="UQK292" s="5"/>
      <c r="UQL292" s="5"/>
      <c r="UQM292" s="5"/>
      <c r="UQN292" s="5"/>
      <c r="UQO292" s="5"/>
      <c r="UQP292" s="5"/>
      <c r="UQQ292" s="5"/>
      <c r="UQR292" s="5"/>
      <c r="UQS292" s="5"/>
      <c r="UQT292" s="5"/>
      <c r="UQU292" s="5"/>
      <c r="UQV292" s="5"/>
      <c r="UQW292" s="5"/>
      <c r="UQX292" s="5"/>
      <c r="UQY292" s="5"/>
      <c r="UQZ292" s="5"/>
      <c r="URA292" s="5"/>
      <c r="URB292" s="5"/>
      <c r="URC292" s="5"/>
      <c r="URD292" s="5"/>
      <c r="URE292" s="5"/>
      <c r="URF292" s="5"/>
      <c r="URG292" s="5"/>
      <c r="URH292" s="5"/>
      <c r="URI292" s="5"/>
      <c r="URJ292" s="5"/>
      <c r="URK292" s="5"/>
      <c r="URL292" s="5"/>
      <c r="URM292" s="5"/>
      <c r="URN292" s="5"/>
      <c r="URO292" s="5"/>
      <c r="URP292" s="5"/>
      <c r="URQ292" s="5"/>
      <c r="URR292" s="5"/>
      <c r="URS292" s="5"/>
      <c r="URT292" s="5"/>
      <c r="URU292" s="5"/>
      <c r="URV292" s="5"/>
      <c r="URW292" s="5"/>
      <c r="URX292" s="5"/>
      <c r="URY292" s="5"/>
      <c r="URZ292" s="5"/>
      <c r="USA292" s="5"/>
      <c r="USB292" s="5"/>
      <c r="USC292" s="5"/>
      <c r="USD292" s="5"/>
      <c r="USE292" s="5"/>
      <c r="USF292" s="5"/>
      <c r="USG292" s="5"/>
      <c r="USH292" s="5"/>
      <c r="USI292" s="5"/>
      <c r="USJ292" s="5"/>
      <c r="USK292" s="5"/>
      <c r="USL292" s="5"/>
      <c r="USM292" s="5"/>
      <c r="USN292" s="5"/>
      <c r="USO292" s="5"/>
      <c r="USP292" s="5"/>
      <c r="USQ292" s="5"/>
      <c r="USR292" s="5"/>
      <c r="USS292" s="5"/>
      <c r="UST292" s="5"/>
      <c r="USU292" s="5"/>
      <c r="USV292" s="5"/>
      <c r="USW292" s="5"/>
      <c r="USX292" s="5"/>
      <c r="USY292" s="5"/>
      <c r="USZ292" s="5"/>
      <c r="UTA292" s="5"/>
      <c r="UTB292" s="5"/>
      <c r="UTC292" s="5"/>
      <c r="UTD292" s="5"/>
      <c r="UTE292" s="5"/>
      <c r="UTF292" s="5"/>
      <c r="UTG292" s="5"/>
      <c r="UTH292" s="5"/>
      <c r="UTI292" s="5"/>
      <c r="UTJ292" s="5"/>
      <c r="UTK292" s="5"/>
      <c r="UTL292" s="5"/>
      <c r="UTM292" s="5"/>
      <c r="UTN292" s="5"/>
      <c r="UTO292" s="5"/>
      <c r="UTP292" s="5"/>
      <c r="UTQ292" s="5"/>
      <c r="UTR292" s="5"/>
      <c r="UTS292" s="5"/>
      <c r="UTT292" s="5"/>
      <c r="UTU292" s="5"/>
      <c r="UTV292" s="5"/>
      <c r="UTW292" s="5"/>
      <c r="UTX292" s="5"/>
      <c r="UTY292" s="5"/>
      <c r="UTZ292" s="5"/>
      <c r="UUA292" s="5"/>
      <c r="UUB292" s="5"/>
      <c r="UUC292" s="5"/>
      <c r="UUD292" s="5"/>
      <c r="UUE292" s="5"/>
      <c r="UUF292" s="5"/>
      <c r="UUG292" s="5"/>
      <c r="UUH292" s="5"/>
      <c r="UUI292" s="5"/>
      <c r="UUJ292" s="5"/>
      <c r="UUK292" s="5"/>
      <c r="UUL292" s="5"/>
      <c r="UUM292" s="5"/>
      <c r="UUN292" s="5"/>
      <c r="UUO292" s="5"/>
      <c r="UUP292" s="5"/>
      <c r="UUQ292" s="5"/>
      <c r="UUR292" s="5"/>
      <c r="UUS292" s="5"/>
      <c r="UUT292" s="5"/>
      <c r="UUU292" s="5"/>
      <c r="UUV292" s="5"/>
      <c r="UUW292" s="5"/>
      <c r="UUX292" s="5"/>
      <c r="UUY292" s="5"/>
      <c r="UUZ292" s="5"/>
      <c r="UVA292" s="5"/>
      <c r="UVB292" s="5"/>
      <c r="UVC292" s="5"/>
      <c r="UVD292" s="5"/>
      <c r="UVE292" s="5"/>
      <c r="UVF292" s="5"/>
      <c r="UVG292" s="5"/>
      <c r="UVH292" s="5"/>
      <c r="UVI292" s="5"/>
      <c r="UVJ292" s="5"/>
      <c r="UVK292" s="5"/>
      <c r="UVL292" s="5"/>
      <c r="UVM292" s="5"/>
      <c r="UVN292" s="5"/>
      <c r="UVO292" s="5"/>
      <c r="UVP292" s="5"/>
      <c r="UVQ292" s="5"/>
      <c r="UVR292" s="5"/>
      <c r="UVS292" s="5"/>
      <c r="UVT292" s="5"/>
      <c r="UVU292" s="5"/>
      <c r="UVV292" s="5"/>
      <c r="UVW292" s="5"/>
      <c r="UVX292" s="5"/>
      <c r="UVY292" s="5"/>
      <c r="UVZ292" s="5"/>
      <c r="UWA292" s="5"/>
      <c r="UWB292" s="5"/>
      <c r="UWC292" s="5"/>
      <c r="UWD292" s="5"/>
      <c r="UWE292" s="5"/>
      <c r="UWF292" s="5"/>
      <c r="UWG292" s="5"/>
      <c r="UWH292" s="5"/>
      <c r="UWI292" s="5"/>
      <c r="UWJ292" s="5"/>
      <c r="UWK292" s="5"/>
      <c r="UWL292" s="5"/>
      <c r="UWM292" s="5"/>
      <c r="UWN292" s="5"/>
      <c r="UWO292" s="5"/>
      <c r="UWP292" s="5"/>
      <c r="UWQ292" s="5"/>
      <c r="UWR292" s="5"/>
      <c r="UWS292" s="5"/>
      <c r="UWT292" s="5"/>
      <c r="UWU292" s="5"/>
      <c r="UWV292" s="5"/>
      <c r="UWW292" s="5"/>
      <c r="UWX292" s="5"/>
      <c r="UWY292" s="5"/>
      <c r="UWZ292" s="5"/>
      <c r="UXA292" s="5"/>
      <c r="UXB292" s="5"/>
      <c r="UXC292" s="5"/>
      <c r="UXD292" s="5"/>
      <c r="UXE292" s="5"/>
      <c r="UXF292" s="5"/>
      <c r="UXG292" s="5"/>
      <c r="UXH292" s="5"/>
      <c r="UXI292" s="5"/>
      <c r="UXJ292" s="5"/>
      <c r="UXK292" s="5"/>
      <c r="UXL292" s="5"/>
      <c r="UXM292" s="5"/>
      <c r="UXN292" s="5"/>
      <c r="UXO292" s="5"/>
      <c r="UXP292" s="5"/>
      <c r="UXQ292" s="5"/>
      <c r="UXR292" s="5"/>
      <c r="UXS292" s="5"/>
      <c r="UXT292" s="5"/>
      <c r="UXU292" s="5"/>
      <c r="UXV292" s="5"/>
      <c r="UXW292" s="5"/>
      <c r="UXX292" s="5"/>
      <c r="UXY292" s="5"/>
      <c r="UXZ292" s="5"/>
      <c r="UYA292" s="5"/>
      <c r="UYB292" s="5"/>
      <c r="UYC292" s="5"/>
      <c r="UYD292" s="5"/>
      <c r="UYE292" s="5"/>
      <c r="UYF292" s="5"/>
      <c r="UYG292" s="5"/>
      <c r="UYH292" s="5"/>
      <c r="UYI292" s="5"/>
      <c r="UYJ292" s="5"/>
      <c r="UYK292" s="5"/>
      <c r="UYL292" s="5"/>
      <c r="UYM292" s="5"/>
      <c r="UYN292" s="5"/>
      <c r="UYO292" s="5"/>
      <c r="UYP292" s="5"/>
      <c r="UYQ292" s="5"/>
      <c r="UYR292" s="5"/>
      <c r="UYS292" s="5"/>
      <c r="UYT292" s="5"/>
      <c r="UYU292" s="5"/>
      <c r="UYV292" s="5"/>
      <c r="UYW292" s="5"/>
      <c r="UYX292" s="5"/>
      <c r="UYY292" s="5"/>
      <c r="UYZ292" s="5"/>
      <c r="UZA292" s="5"/>
      <c r="UZB292" s="5"/>
      <c r="UZC292" s="5"/>
      <c r="UZD292" s="5"/>
      <c r="UZE292" s="5"/>
      <c r="UZF292" s="5"/>
      <c r="UZG292" s="5"/>
      <c r="UZH292" s="5"/>
      <c r="UZI292" s="5"/>
      <c r="UZJ292" s="5"/>
      <c r="UZK292" s="5"/>
      <c r="UZL292" s="5"/>
      <c r="UZM292" s="5"/>
      <c r="UZN292" s="5"/>
      <c r="UZO292" s="5"/>
      <c r="UZP292" s="5"/>
      <c r="UZQ292" s="5"/>
      <c r="UZR292" s="5"/>
      <c r="UZS292" s="5"/>
      <c r="UZT292" s="5"/>
      <c r="UZU292" s="5"/>
      <c r="UZV292" s="5"/>
      <c r="UZW292" s="5"/>
      <c r="UZX292" s="5"/>
      <c r="UZY292" s="5"/>
      <c r="UZZ292" s="5"/>
      <c r="VAA292" s="5"/>
      <c r="VAB292" s="5"/>
      <c r="VAC292" s="5"/>
      <c r="VAD292" s="5"/>
      <c r="VAE292" s="5"/>
      <c r="VAF292" s="5"/>
      <c r="VAG292" s="5"/>
      <c r="VAH292" s="5"/>
      <c r="VAI292" s="5"/>
      <c r="VAJ292" s="5"/>
      <c r="VAK292" s="5"/>
      <c r="VAL292" s="5"/>
      <c r="VAM292" s="5"/>
      <c r="VAN292" s="5"/>
      <c r="VAO292" s="5"/>
      <c r="VAP292" s="5"/>
      <c r="VAQ292" s="5"/>
      <c r="VAR292" s="5"/>
      <c r="VAS292" s="5"/>
      <c r="VAT292" s="5"/>
      <c r="VAU292" s="5"/>
      <c r="VAV292" s="5"/>
      <c r="VAW292" s="5"/>
      <c r="VAX292" s="5"/>
      <c r="VAY292" s="5"/>
      <c r="VAZ292" s="5"/>
      <c r="VBA292" s="5"/>
      <c r="VBB292" s="5"/>
      <c r="VBC292" s="5"/>
      <c r="VBD292" s="5"/>
      <c r="VBE292" s="5"/>
      <c r="VBF292" s="5"/>
      <c r="VBG292" s="5"/>
      <c r="VBH292" s="5"/>
      <c r="VBI292" s="5"/>
      <c r="VBJ292" s="5"/>
      <c r="VBK292" s="5"/>
      <c r="VBL292" s="5"/>
      <c r="VBM292" s="5"/>
      <c r="VBN292" s="5"/>
      <c r="VBO292" s="5"/>
      <c r="VBP292" s="5"/>
      <c r="VBQ292" s="5"/>
      <c r="VBR292" s="5"/>
      <c r="VBS292" s="5"/>
      <c r="VBT292" s="5"/>
      <c r="VBU292" s="5"/>
      <c r="VBV292" s="5"/>
      <c r="VBW292" s="5"/>
      <c r="VBX292" s="5"/>
      <c r="VBY292" s="5"/>
      <c r="VBZ292" s="5"/>
      <c r="VCA292" s="5"/>
      <c r="VCB292" s="5"/>
      <c r="VCC292" s="5"/>
      <c r="VCD292" s="5"/>
      <c r="VCE292" s="5"/>
      <c r="VCF292" s="5"/>
      <c r="VCG292" s="5"/>
      <c r="VCH292" s="5"/>
      <c r="VCI292" s="5"/>
      <c r="VCJ292" s="5"/>
      <c r="VCK292" s="5"/>
      <c r="VCL292" s="5"/>
      <c r="VCM292" s="5"/>
      <c r="VCN292" s="5"/>
      <c r="VCO292" s="5"/>
      <c r="VCP292" s="5"/>
      <c r="VCQ292" s="5"/>
      <c r="VCR292" s="5"/>
      <c r="VCS292" s="5"/>
      <c r="VCT292" s="5"/>
      <c r="VCU292" s="5"/>
      <c r="VCV292" s="5"/>
      <c r="VCW292" s="5"/>
      <c r="VCX292" s="5"/>
      <c r="VCY292" s="5"/>
      <c r="VCZ292" s="5"/>
      <c r="VDA292" s="5"/>
      <c r="VDB292" s="5"/>
      <c r="VDC292" s="5"/>
      <c r="VDD292" s="5"/>
      <c r="VDE292" s="5"/>
      <c r="VDF292" s="5"/>
      <c r="VDG292" s="5"/>
      <c r="VDH292" s="5"/>
      <c r="VDI292" s="5"/>
      <c r="VDJ292" s="5"/>
      <c r="VDK292" s="5"/>
      <c r="VDL292" s="5"/>
      <c r="VDM292" s="5"/>
      <c r="VDN292" s="5"/>
      <c r="VDO292" s="5"/>
      <c r="VDP292" s="5"/>
      <c r="VDQ292" s="5"/>
      <c r="VDR292" s="5"/>
      <c r="VDS292" s="5"/>
      <c r="VDT292" s="5"/>
      <c r="VDU292" s="5"/>
      <c r="VDV292" s="5"/>
      <c r="VDW292" s="5"/>
      <c r="VDX292" s="5"/>
      <c r="VDY292" s="5"/>
      <c r="VDZ292" s="5"/>
      <c r="VEA292" s="5"/>
      <c r="VEB292" s="5"/>
      <c r="VEC292" s="5"/>
      <c r="VED292" s="5"/>
      <c r="VEE292" s="5"/>
      <c r="VEF292" s="5"/>
      <c r="VEG292" s="5"/>
      <c r="VEH292" s="5"/>
      <c r="VEI292" s="5"/>
      <c r="VEJ292" s="5"/>
      <c r="VEK292" s="5"/>
      <c r="VEL292" s="5"/>
      <c r="VEM292" s="5"/>
      <c r="VEN292" s="5"/>
      <c r="VEO292" s="5"/>
      <c r="VEP292" s="5"/>
      <c r="VEQ292" s="5"/>
      <c r="VER292" s="5"/>
      <c r="VES292" s="5"/>
      <c r="VET292" s="5"/>
      <c r="VEU292" s="5"/>
      <c r="VEV292" s="5"/>
      <c r="VEW292" s="5"/>
      <c r="VEX292" s="5"/>
      <c r="VEY292" s="5"/>
      <c r="VEZ292" s="5"/>
      <c r="VFA292" s="5"/>
      <c r="VFB292" s="5"/>
      <c r="VFC292" s="5"/>
      <c r="VFD292" s="5"/>
      <c r="VFE292" s="5"/>
      <c r="VFF292" s="5"/>
      <c r="VFG292" s="5"/>
      <c r="VFH292" s="5"/>
      <c r="VFI292" s="5"/>
      <c r="VFJ292" s="5"/>
      <c r="VFK292" s="5"/>
      <c r="VFL292" s="5"/>
      <c r="VFM292" s="5"/>
      <c r="VFN292" s="5"/>
      <c r="VFO292" s="5"/>
      <c r="VFP292" s="5"/>
      <c r="VFQ292" s="5"/>
      <c r="VFR292" s="5"/>
      <c r="VFS292" s="5"/>
      <c r="VFT292" s="5"/>
      <c r="VFU292" s="5"/>
      <c r="VFV292" s="5"/>
      <c r="VFW292" s="5"/>
      <c r="VFX292" s="5"/>
      <c r="VFY292" s="5"/>
      <c r="VFZ292" s="5"/>
      <c r="VGA292" s="5"/>
      <c r="VGB292" s="5"/>
      <c r="VGC292" s="5"/>
      <c r="VGD292" s="5"/>
      <c r="VGE292" s="5"/>
      <c r="VGF292" s="5"/>
      <c r="VGG292" s="5"/>
      <c r="VGH292" s="5"/>
      <c r="VGI292" s="5"/>
      <c r="VGJ292" s="5"/>
      <c r="VGK292" s="5"/>
      <c r="VGL292" s="5"/>
      <c r="VGM292" s="5"/>
      <c r="VGN292" s="5"/>
      <c r="VGO292" s="5"/>
      <c r="VGP292" s="5"/>
      <c r="VGQ292" s="5"/>
      <c r="VGR292" s="5"/>
      <c r="VGS292" s="5"/>
      <c r="VGT292" s="5"/>
      <c r="VGU292" s="5"/>
      <c r="VGV292" s="5"/>
      <c r="VGW292" s="5"/>
      <c r="VGX292" s="5"/>
      <c r="VGY292" s="5"/>
      <c r="VGZ292" s="5"/>
      <c r="VHA292" s="5"/>
      <c r="VHB292" s="5"/>
      <c r="VHC292" s="5"/>
      <c r="VHD292" s="5"/>
      <c r="VHE292" s="5"/>
      <c r="VHF292" s="5"/>
      <c r="VHG292" s="5"/>
      <c r="VHH292" s="5"/>
      <c r="VHI292" s="5"/>
      <c r="VHJ292" s="5"/>
      <c r="VHK292" s="5"/>
      <c r="VHL292" s="5"/>
      <c r="VHM292" s="5"/>
      <c r="VHN292" s="5"/>
      <c r="VHO292" s="5"/>
      <c r="VHP292" s="5"/>
      <c r="VHQ292" s="5"/>
      <c r="VHR292" s="5"/>
      <c r="VHS292" s="5"/>
      <c r="VHT292" s="5"/>
      <c r="VHU292" s="5"/>
      <c r="VHV292" s="5"/>
      <c r="VHW292" s="5"/>
      <c r="VHX292" s="5"/>
      <c r="VHY292" s="5"/>
      <c r="VHZ292" s="5"/>
      <c r="VIA292" s="5"/>
      <c r="VIB292" s="5"/>
      <c r="VIC292" s="5"/>
      <c r="VID292" s="5"/>
      <c r="VIE292" s="5"/>
      <c r="VIF292" s="5"/>
      <c r="VIG292" s="5"/>
      <c r="VIH292" s="5"/>
      <c r="VII292" s="5"/>
      <c r="VIJ292" s="5"/>
      <c r="VIK292" s="5"/>
      <c r="VIL292" s="5"/>
      <c r="VIM292" s="5"/>
      <c r="VIN292" s="5"/>
      <c r="VIO292" s="5"/>
      <c r="VIP292" s="5"/>
      <c r="VIQ292" s="5"/>
      <c r="VIR292" s="5"/>
      <c r="VIS292" s="5"/>
      <c r="VIT292" s="5"/>
      <c r="VIU292" s="5"/>
      <c r="VIV292" s="5"/>
      <c r="VIW292" s="5"/>
      <c r="VIX292" s="5"/>
      <c r="VIY292" s="5"/>
      <c r="VIZ292" s="5"/>
      <c r="VJA292" s="5"/>
      <c r="VJB292" s="5"/>
      <c r="VJC292" s="5"/>
      <c r="VJD292" s="5"/>
      <c r="VJE292" s="5"/>
      <c r="VJF292" s="5"/>
      <c r="VJG292" s="5"/>
      <c r="VJH292" s="5"/>
      <c r="VJI292" s="5"/>
      <c r="VJJ292" s="5"/>
      <c r="VJK292" s="5"/>
      <c r="VJL292" s="5"/>
      <c r="VJM292" s="5"/>
      <c r="VJN292" s="5"/>
      <c r="VJO292" s="5"/>
      <c r="VJP292" s="5"/>
      <c r="VJQ292" s="5"/>
      <c r="VJR292" s="5"/>
      <c r="VJS292" s="5"/>
      <c r="VJT292" s="5"/>
      <c r="VJU292" s="5"/>
      <c r="VJV292" s="5"/>
      <c r="VJW292" s="5"/>
      <c r="VJX292" s="5"/>
      <c r="VJY292" s="5"/>
      <c r="VJZ292" s="5"/>
      <c r="VKA292" s="5"/>
      <c r="VKB292" s="5"/>
      <c r="VKC292" s="5"/>
      <c r="VKD292" s="5"/>
      <c r="VKE292" s="5"/>
      <c r="VKF292" s="5"/>
      <c r="VKG292" s="5"/>
      <c r="VKH292" s="5"/>
      <c r="VKI292" s="5"/>
      <c r="VKJ292" s="5"/>
      <c r="VKK292" s="5"/>
      <c r="VKL292" s="5"/>
      <c r="VKM292" s="5"/>
      <c r="VKN292" s="5"/>
      <c r="VKO292" s="5"/>
      <c r="VKP292" s="5"/>
      <c r="VKQ292" s="5"/>
      <c r="VKR292" s="5"/>
      <c r="VKS292" s="5"/>
      <c r="VKT292" s="5"/>
      <c r="VKU292" s="5"/>
      <c r="VKV292" s="5"/>
      <c r="VKW292" s="5"/>
      <c r="VKX292" s="5"/>
      <c r="VKY292" s="5"/>
      <c r="VKZ292" s="5"/>
      <c r="VLA292" s="5"/>
      <c r="VLB292" s="5"/>
      <c r="VLC292" s="5"/>
      <c r="VLD292" s="5"/>
      <c r="VLE292" s="5"/>
      <c r="VLF292" s="5"/>
      <c r="VLG292" s="5"/>
      <c r="VLH292" s="5"/>
      <c r="VLI292" s="5"/>
      <c r="VLJ292" s="5"/>
      <c r="VLK292" s="5"/>
      <c r="VLL292" s="5"/>
      <c r="VLM292" s="5"/>
      <c r="VLN292" s="5"/>
      <c r="VLO292" s="5"/>
      <c r="VLP292" s="5"/>
      <c r="VLQ292" s="5"/>
      <c r="VLR292" s="5"/>
      <c r="VLS292" s="5"/>
      <c r="VLT292" s="5"/>
      <c r="VLU292" s="5"/>
      <c r="VLV292" s="5"/>
      <c r="VLW292" s="5"/>
      <c r="VLX292" s="5"/>
      <c r="VLY292" s="5"/>
      <c r="VLZ292" s="5"/>
      <c r="VMA292" s="5"/>
      <c r="VMB292" s="5"/>
      <c r="VMC292" s="5"/>
      <c r="VMD292" s="5"/>
      <c r="VME292" s="5"/>
      <c r="VMF292" s="5"/>
      <c r="VMG292" s="5"/>
      <c r="VMH292" s="5"/>
      <c r="VMI292" s="5"/>
      <c r="VMJ292" s="5"/>
      <c r="VMK292" s="5"/>
      <c r="VML292" s="5"/>
      <c r="VMM292" s="5"/>
      <c r="VMN292" s="5"/>
      <c r="VMO292" s="5"/>
      <c r="VMP292" s="5"/>
      <c r="VMQ292" s="5"/>
      <c r="VMR292" s="5"/>
      <c r="VMS292" s="5"/>
      <c r="VMT292" s="5"/>
      <c r="VMU292" s="5"/>
      <c r="VMV292" s="5"/>
      <c r="VMW292" s="5"/>
      <c r="VMX292" s="5"/>
      <c r="VMY292" s="5"/>
      <c r="VMZ292" s="5"/>
      <c r="VNA292" s="5"/>
      <c r="VNB292" s="5"/>
      <c r="VNC292" s="5"/>
      <c r="VND292" s="5"/>
      <c r="VNE292" s="5"/>
      <c r="VNF292" s="5"/>
      <c r="VNG292" s="5"/>
      <c r="VNH292" s="5"/>
      <c r="VNI292" s="5"/>
      <c r="VNJ292" s="5"/>
      <c r="VNK292" s="5"/>
      <c r="VNL292" s="5"/>
      <c r="VNM292" s="5"/>
      <c r="VNN292" s="5"/>
      <c r="VNO292" s="5"/>
      <c r="VNP292" s="5"/>
      <c r="VNQ292" s="5"/>
      <c r="VNR292" s="5"/>
      <c r="VNS292" s="5"/>
      <c r="VNT292" s="5"/>
      <c r="VNU292" s="5"/>
      <c r="VNV292" s="5"/>
      <c r="VNW292" s="5"/>
      <c r="VNX292" s="5"/>
      <c r="VNY292" s="5"/>
      <c r="VNZ292" s="5"/>
      <c r="VOA292" s="5"/>
      <c r="VOB292" s="5"/>
      <c r="VOC292" s="5"/>
      <c r="VOD292" s="5"/>
      <c r="VOE292" s="5"/>
      <c r="VOF292" s="5"/>
      <c r="VOG292" s="5"/>
      <c r="VOH292" s="5"/>
      <c r="VOI292" s="5"/>
      <c r="VOJ292" s="5"/>
      <c r="VOK292" s="5"/>
      <c r="VOL292" s="5"/>
      <c r="VOM292" s="5"/>
      <c r="VON292" s="5"/>
      <c r="VOO292" s="5"/>
      <c r="VOP292" s="5"/>
      <c r="VOQ292" s="5"/>
      <c r="VOR292" s="5"/>
      <c r="VOS292" s="5"/>
      <c r="VOT292" s="5"/>
      <c r="VOU292" s="5"/>
      <c r="VOV292" s="5"/>
      <c r="VOW292" s="5"/>
      <c r="VOX292" s="5"/>
      <c r="VOY292" s="5"/>
      <c r="VOZ292" s="5"/>
      <c r="VPA292" s="5"/>
      <c r="VPB292" s="5"/>
      <c r="VPC292" s="5"/>
      <c r="VPD292" s="5"/>
      <c r="VPE292" s="5"/>
      <c r="VPF292" s="5"/>
      <c r="VPG292" s="5"/>
      <c r="VPH292" s="5"/>
      <c r="VPI292" s="5"/>
      <c r="VPJ292" s="5"/>
      <c r="VPK292" s="5"/>
      <c r="VPL292" s="5"/>
      <c r="VPM292" s="5"/>
      <c r="VPN292" s="5"/>
      <c r="VPO292" s="5"/>
      <c r="VPP292" s="5"/>
      <c r="VPQ292" s="5"/>
      <c r="VPR292" s="5"/>
      <c r="VPS292" s="5"/>
      <c r="VPT292" s="5"/>
      <c r="VPU292" s="5"/>
      <c r="VPV292" s="5"/>
      <c r="VPW292" s="5"/>
      <c r="VPX292" s="5"/>
      <c r="VPY292" s="5"/>
      <c r="VPZ292" s="5"/>
      <c r="VQA292" s="5"/>
      <c r="VQB292" s="5"/>
      <c r="VQC292" s="5"/>
      <c r="VQD292" s="5"/>
      <c r="VQE292" s="5"/>
      <c r="VQF292" s="5"/>
      <c r="VQG292" s="5"/>
      <c r="VQH292" s="5"/>
      <c r="VQI292" s="5"/>
      <c r="VQJ292" s="5"/>
      <c r="VQK292" s="5"/>
      <c r="VQL292" s="5"/>
      <c r="VQM292" s="5"/>
      <c r="VQN292" s="5"/>
      <c r="VQO292" s="5"/>
      <c r="VQP292" s="5"/>
      <c r="VQQ292" s="5"/>
      <c r="VQR292" s="5"/>
      <c r="VQS292" s="5"/>
      <c r="VQT292" s="5"/>
      <c r="VQU292" s="5"/>
      <c r="VQV292" s="5"/>
      <c r="VQW292" s="5"/>
      <c r="VQX292" s="5"/>
      <c r="VQY292" s="5"/>
      <c r="VQZ292" s="5"/>
      <c r="VRA292" s="5"/>
      <c r="VRB292" s="5"/>
      <c r="VRC292" s="5"/>
      <c r="VRD292" s="5"/>
      <c r="VRE292" s="5"/>
      <c r="VRF292" s="5"/>
      <c r="VRG292" s="5"/>
      <c r="VRH292" s="5"/>
      <c r="VRI292" s="5"/>
      <c r="VRJ292" s="5"/>
      <c r="VRK292" s="5"/>
      <c r="VRL292" s="5"/>
      <c r="VRM292" s="5"/>
      <c r="VRN292" s="5"/>
      <c r="VRO292" s="5"/>
      <c r="VRP292" s="5"/>
      <c r="VRQ292" s="5"/>
      <c r="VRR292" s="5"/>
      <c r="VRS292" s="5"/>
      <c r="VRT292" s="5"/>
      <c r="VRU292" s="5"/>
      <c r="VRV292" s="5"/>
      <c r="VRW292" s="5"/>
      <c r="VRX292" s="5"/>
      <c r="VRY292" s="5"/>
      <c r="VRZ292" s="5"/>
      <c r="VSA292" s="5"/>
      <c r="VSB292" s="5"/>
      <c r="VSC292" s="5"/>
      <c r="VSD292" s="5"/>
      <c r="VSE292" s="5"/>
      <c r="VSF292" s="5"/>
      <c r="VSG292" s="5"/>
      <c r="VSH292" s="5"/>
      <c r="VSI292" s="5"/>
      <c r="VSJ292" s="5"/>
      <c r="VSK292" s="5"/>
      <c r="VSL292" s="5"/>
      <c r="VSM292" s="5"/>
      <c r="VSN292" s="5"/>
      <c r="VSO292" s="5"/>
      <c r="VSP292" s="5"/>
      <c r="VSQ292" s="5"/>
      <c r="VSR292" s="5"/>
      <c r="VSS292" s="5"/>
      <c r="VST292" s="5"/>
      <c r="VSU292" s="5"/>
      <c r="VSV292" s="5"/>
      <c r="VSW292" s="5"/>
      <c r="VSX292" s="5"/>
      <c r="VSY292" s="5"/>
      <c r="VSZ292" s="5"/>
      <c r="VTA292" s="5"/>
      <c r="VTB292" s="5"/>
      <c r="VTC292" s="5"/>
      <c r="VTD292" s="5"/>
      <c r="VTE292" s="5"/>
      <c r="VTF292" s="5"/>
      <c r="VTG292" s="5"/>
      <c r="VTH292" s="5"/>
      <c r="VTI292" s="5"/>
      <c r="VTJ292" s="5"/>
      <c r="VTK292" s="5"/>
      <c r="VTL292" s="5"/>
      <c r="VTM292" s="5"/>
      <c r="VTN292" s="5"/>
      <c r="VTO292" s="5"/>
      <c r="VTP292" s="5"/>
      <c r="VTQ292" s="5"/>
      <c r="VTR292" s="5"/>
      <c r="VTS292" s="5"/>
      <c r="VTT292" s="5"/>
      <c r="VTU292" s="5"/>
      <c r="VTV292" s="5"/>
      <c r="VTW292" s="5"/>
      <c r="VTX292" s="5"/>
      <c r="VTY292" s="5"/>
      <c r="VTZ292" s="5"/>
      <c r="VUA292" s="5"/>
      <c r="VUB292" s="5"/>
      <c r="VUC292" s="5"/>
      <c r="VUD292" s="5"/>
      <c r="VUE292" s="5"/>
      <c r="VUF292" s="5"/>
      <c r="VUG292" s="5"/>
      <c r="VUH292" s="5"/>
      <c r="VUI292" s="5"/>
      <c r="VUJ292" s="5"/>
      <c r="VUK292" s="5"/>
      <c r="VUL292" s="5"/>
      <c r="VUM292" s="5"/>
      <c r="VUN292" s="5"/>
      <c r="VUO292" s="5"/>
      <c r="VUP292" s="5"/>
      <c r="VUQ292" s="5"/>
      <c r="VUR292" s="5"/>
      <c r="VUS292" s="5"/>
      <c r="VUT292" s="5"/>
      <c r="VUU292" s="5"/>
      <c r="VUV292" s="5"/>
      <c r="VUW292" s="5"/>
      <c r="VUX292" s="5"/>
      <c r="VUY292" s="5"/>
      <c r="VUZ292" s="5"/>
      <c r="VVA292" s="5"/>
      <c r="VVB292" s="5"/>
      <c r="VVC292" s="5"/>
      <c r="VVD292" s="5"/>
      <c r="VVE292" s="5"/>
      <c r="VVF292" s="5"/>
      <c r="VVG292" s="5"/>
      <c r="VVH292" s="5"/>
      <c r="VVI292" s="5"/>
      <c r="VVJ292" s="5"/>
      <c r="VVK292" s="5"/>
      <c r="VVL292" s="5"/>
      <c r="VVM292" s="5"/>
      <c r="VVN292" s="5"/>
      <c r="VVO292" s="5"/>
      <c r="VVP292" s="5"/>
      <c r="VVQ292" s="5"/>
      <c r="VVR292" s="5"/>
      <c r="VVS292" s="5"/>
      <c r="VVT292" s="5"/>
      <c r="VVU292" s="5"/>
      <c r="VVV292" s="5"/>
      <c r="VVW292" s="5"/>
      <c r="VVX292" s="5"/>
      <c r="VVY292" s="5"/>
      <c r="VVZ292" s="5"/>
      <c r="VWA292" s="5"/>
      <c r="VWB292" s="5"/>
      <c r="VWC292" s="5"/>
      <c r="VWD292" s="5"/>
      <c r="VWE292" s="5"/>
      <c r="VWF292" s="5"/>
      <c r="VWG292" s="5"/>
      <c r="VWH292" s="5"/>
      <c r="VWI292" s="5"/>
      <c r="VWJ292" s="5"/>
      <c r="VWK292" s="5"/>
      <c r="VWL292" s="5"/>
      <c r="VWM292" s="5"/>
      <c r="VWN292" s="5"/>
      <c r="VWO292" s="5"/>
      <c r="VWP292" s="5"/>
      <c r="VWQ292" s="5"/>
      <c r="VWR292" s="5"/>
      <c r="VWS292" s="5"/>
      <c r="VWT292" s="5"/>
      <c r="VWU292" s="5"/>
      <c r="VWV292" s="5"/>
      <c r="VWW292" s="5"/>
      <c r="VWX292" s="5"/>
      <c r="VWY292" s="5"/>
      <c r="VWZ292" s="5"/>
      <c r="VXA292" s="5"/>
      <c r="VXB292" s="5"/>
      <c r="VXC292" s="5"/>
      <c r="VXD292" s="5"/>
      <c r="VXE292" s="5"/>
      <c r="VXF292" s="5"/>
      <c r="VXG292" s="5"/>
      <c r="VXH292" s="5"/>
      <c r="VXI292" s="5"/>
      <c r="VXJ292" s="5"/>
      <c r="VXK292" s="5"/>
      <c r="VXL292" s="5"/>
      <c r="VXM292" s="5"/>
      <c r="VXN292" s="5"/>
      <c r="VXO292" s="5"/>
      <c r="VXP292" s="5"/>
      <c r="VXQ292" s="5"/>
      <c r="VXR292" s="5"/>
      <c r="VXS292" s="5"/>
      <c r="VXT292" s="5"/>
      <c r="VXU292" s="5"/>
      <c r="VXV292" s="5"/>
      <c r="VXW292" s="5"/>
      <c r="VXX292" s="5"/>
      <c r="VXY292" s="5"/>
      <c r="VXZ292" s="5"/>
      <c r="VYA292" s="5"/>
      <c r="VYB292" s="5"/>
      <c r="VYC292" s="5"/>
      <c r="VYD292" s="5"/>
      <c r="VYE292" s="5"/>
      <c r="VYF292" s="5"/>
      <c r="VYG292" s="5"/>
      <c r="VYH292" s="5"/>
      <c r="VYI292" s="5"/>
      <c r="VYJ292" s="5"/>
      <c r="VYK292" s="5"/>
      <c r="VYL292" s="5"/>
      <c r="VYM292" s="5"/>
      <c r="VYN292" s="5"/>
      <c r="VYO292" s="5"/>
      <c r="VYP292" s="5"/>
      <c r="VYQ292" s="5"/>
      <c r="VYR292" s="5"/>
      <c r="VYS292" s="5"/>
      <c r="VYT292" s="5"/>
      <c r="VYU292" s="5"/>
      <c r="VYV292" s="5"/>
      <c r="VYW292" s="5"/>
      <c r="VYX292" s="5"/>
      <c r="VYY292" s="5"/>
      <c r="VYZ292" s="5"/>
      <c r="VZA292" s="5"/>
      <c r="VZB292" s="5"/>
      <c r="VZC292" s="5"/>
      <c r="VZD292" s="5"/>
      <c r="VZE292" s="5"/>
      <c r="VZF292" s="5"/>
      <c r="VZG292" s="5"/>
      <c r="VZH292" s="5"/>
      <c r="VZI292" s="5"/>
      <c r="VZJ292" s="5"/>
      <c r="VZK292" s="5"/>
      <c r="VZL292" s="5"/>
      <c r="VZM292" s="5"/>
      <c r="VZN292" s="5"/>
      <c r="VZO292" s="5"/>
      <c r="VZP292" s="5"/>
      <c r="VZQ292" s="5"/>
      <c r="VZR292" s="5"/>
      <c r="VZS292" s="5"/>
      <c r="VZT292" s="5"/>
      <c r="VZU292" s="5"/>
      <c r="VZV292" s="5"/>
      <c r="VZW292" s="5"/>
      <c r="VZX292" s="5"/>
      <c r="VZY292" s="5"/>
      <c r="VZZ292" s="5"/>
      <c r="WAA292" s="5"/>
      <c r="WAB292" s="5"/>
      <c r="WAC292" s="5"/>
      <c r="WAD292" s="5"/>
      <c r="WAE292" s="5"/>
      <c r="WAF292" s="5"/>
      <c r="WAG292" s="5"/>
      <c r="WAH292" s="5"/>
      <c r="WAI292" s="5"/>
      <c r="WAJ292" s="5"/>
      <c r="WAK292" s="5"/>
      <c r="WAL292" s="5"/>
      <c r="WAM292" s="5"/>
      <c r="WAN292" s="5"/>
      <c r="WAO292" s="5"/>
      <c r="WAP292" s="5"/>
      <c r="WAQ292" s="5"/>
      <c r="WAR292" s="5"/>
      <c r="WAS292" s="5"/>
      <c r="WAT292" s="5"/>
      <c r="WAU292" s="5"/>
      <c r="WAV292" s="5"/>
      <c r="WAW292" s="5"/>
      <c r="WAX292" s="5"/>
      <c r="WAY292" s="5"/>
      <c r="WAZ292" s="5"/>
      <c r="WBA292" s="5"/>
      <c r="WBB292" s="5"/>
      <c r="WBC292" s="5"/>
      <c r="WBD292" s="5"/>
      <c r="WBE292" s="5"/>
      <c r="WBF292" s="5"/>
      <c r="WBG292" s="5"/>
      <c r="WBH292" s="5"/>
      <c r="WBI292" s="5"/>
      <c r="WBJ292" s="5"/>
      <c r="WBK292" s="5"/>
      <c r="WBL292" s="5"/>
      <c r="WBM292" s="5"/>
      <c r="WBN292" s="5"/>
      <c r="WBO292" s="5"/>
      <c r="WBP292" s="5"/>
      <c r="WBQ292" s="5"/>
      <c r="WBR292" s="5"/>
      <c r="WBS292" s="5"/>
      <c r="WBT292" s="5"/>
      <c r="WBU292" s="5"/>
      <c r="WBV292" s="5"/>
      <c r="WBW292" s="5"/>
      <c r="WBX292" s="5"/>
      <c r="WBY292" s="5"/>
      <c r="WBZ292" s="5"/>
      <c r="WCA292" s="5"/>
      <c r="WCB292" s="5"/>
      <c r="WCC292" s="5"/>
      <c r="WCD292" s="5"/>
      <c r="WCE292" s="5"/>
      <c r="WCF292" s="5"/>
      <c r="WCG292" s="5"/>
      <c r="WCH292" s="5"/>
      <c r="WCI292" s="5"/>
      <c r="WCJ292" s="5"/>
      <c r="WCK292" s="5"/>
      <c r="WCL292" s="5"/>
      <c r="WCM292" s="5"/>
      <c r="WCN292" s="5"/>
      <c r="WCO292" s="5"/>
      <c r="WCP292" s="5"/>
      <c r="WCQ292" s="5"/>
      <c r="WCR292" s="5"/>
      <c r="WCS292" s="5"/>
      <c r="WCT292" s="5"/>
      <c r="WCU292" s="5"/>
      <c r="WCV292" s="5"/>
      <c r="WCW292" s="5"/>
      <c r="WCX292" s="5"/>
      <c r="WCY292" s="5"/>
      <c r="WCZ292" s="5"/>
      <c r="WDA292" s="5"/>
      <c r="WDB292" s="5"/>
      <c r="WDC292" s="5"/>
      <c r="WDD292" s="5"/>
      <c r="WDE292" s="5"/>
      <c r="WDF292" s="5"/>
      <c r="WDG292" s="5"/>
      <c r="WDH292" s="5"/>
      <c r="WDI292" s="5"/>
      <c r="WDJ292" s="5"/>
      <c r="WDK292" s="5"/>
      <c r="WDL292" s="5"/>
      <c r="WDM292" s="5"/>
      <c r="WDN292" s="5"/>
      <c r="WDO292" s="5"/>
      <c r="WDP292" s="5"/>
      <c r="WDQ292" s="5"/>
      <c r="WDR292" s="5"/>
      <c r="WDS292" s="5"/>
      <c r="WDT292" s="5"/>
      <c r="WDU292" s="5"/>
      <c r="WDV292" s="5"/>
      <c r="WDW292" s="5"/>
      <c r="WDX292" s="5"/>
      <c r="WDY292" s="5"/>
      <c r="WDZ292" s="5"/>
      <c r="WEA292" s="5"/>
      <c r="WEB292" s="5"/>
      <c r="WEC292" s="5"/>
      <c r="WED292" s="5"/>
      <c r="WEE292" s="5"/>
      <c r="WEF292" s="5"/>
      <c r="WEG292" s="5"/>
      <c r="WEH292" s="5"/>
      <c r="WEI292" s="5"/>
      <c r="WEJ292" s="5"/>
      <c r="WEK292" s="5"/>
      <c r="WEL292" s="5"/>
      <c r="WEM292" s="5"/>
      <c r="WEN292" s="5"/>
      <c r="WEO292" s="5"/>
      <c r="WEP292" s="5"/>
      <c r="WEQ292" s="5"/>
      <c r="WER292" s="5"/>
      <c r="WES292" s="5"/>
      <c r="WET292" s="5"/>
      <c r="WEU292" s="5"/>
      <c r="WEV292" s="5"/>
      <c r="WEW292" s="5"/>
      <c r="WEX292" s="5"/>
      <c r="WEY292" s="5"/>
      <c r="WEZ292" s="5"/>
      <c r="WFA292" s="5"/>
      <c r="WFB292" s="5"/>
      <c r="WFC292" s="5"/>
      <c r="WFD292" s="5"/>
      <c r="WFE292" s="5"/>
      <c r="WFF292" s="5"/>
      <c r="WFG292" s="5"/>
      <c r="WFH292" s="5"/>
      <c r="WFI292" s="5"/>
      <c r="WFJ292" s="5"/>
      <c r="WFK292" s="5"/>
      <c r="WFL292" s="5"/>
      <c r="WFM292" s="5"/>
      <c r="WFN292" s="5"/>
      <c r="WFO292" s="5"/>
      <c r="WFP292" s="5"/>
      <c r="WFQ292" s="5"/>
      <c r="WFR292" s="5"/>
      <c r="WFS292" s="5"/>
      <c r="WFT292" s="5"/>
      <c r="WFU292" s="5"/>
      <c r="WFV292" s="5"/>
      <c r="WFW292" s="5"/>
      <c r="WFX292" s="5"/>
      <c r="WFY292" s="5"/>
      <c r="WFZ292" s="5"/>
      <c r="WGA292" s="5"/>
      <c r="WGB292" s="5"/>
      <c r="WGC292" s="5"/>
      <c r="WGD292" s="5"/>
      <c r="WGE292" s="5"/>
      <c r="WGF292" s="5"/>
      <c r="WGG292" s="5"/>
      <c r="WGH292" s="5"/>
      <c r="WGI292" s="5"/>
      <c r="WGJ292" s="5"/>
      <c r="WGK292" s="5"/>
      <c r="WGL292" s="5"/>
      <c r="WGM292" s="5"/>
      <c r="WGN292" s="5"/>
      <c r="WGO292" s="5"/>
      <c r="WGP292" s="5"/>
      <c r="WGQ292" s="5"/>
      <c r="WGR292" s="5"/>
      <c r="WGS292" s="5"/>
      <c r="WGT292" s="5"/>
      <c r="WGU292" s="5"/>
      <c r="WGV292" s="5"/>
      <c r="WGW292" s="5"/>
      <c r="WGX292" s="5"/>
      <c r="WGY292" s="5"/>
      <c r="WGZ292" s="5"/>
      <c r="WHA292" s="5"/>
      <c r="WHB292" s="5"/>
      <c r="WHC292" s="5"/>
      <c r="WHD292" s="5"/>
      <c r="WHE292" s="5"/>
      <c r="WHF292" s="5"/>
      <c r="WHG292" s="5"/>
      <c r="WHH292" s="5"/>
      <c r="WHI292" s="5"/>
      <c r="WHJ292" s="5"/>
      <c r="WHK292" s="5"/>
      <c r="WHL292" s="5"/>
      <c r="WHM292" s="5"/>
      <c r="WHN292" s="5"/>
      <c r="WHO292" s="5"/>
      <c r="WHP292" s="5"/>
      <c r="WHQ292" s="5"/>
      <c r="WHR292" s="5"/>
      <c r="WHS292" s="5"/>
      <c r="WHT292" s="5"/>
      <c r="WHU292" s="5"/>
      <c r="WHV292" s="5"/>
      <c r="WHW292" s="5"/>
      <c r="WHX292" s="5"/>
      <c r="WHY292" s="5"/>
      <c r="WHZ292" s="5"/>
      <c r="WIA292" s="5"/>
      <c r="WIB292" s="5"/>
      <c r="WIC292" s="5"/>
      <c r="WID292" s="5"/>
      <c r="WIE292" s="5"/>
      <c r="WIF292" s="5"/>
      <c r="WIG292" s="5"/>
      <c r="WIH292" s="5"/>
      <c r="WII292" s="5"/>
      <c r="WIJ292" s="5"/>
      <c r="WIK292" s="5"/>
      <c r="WIL292" s="5"/>
      <c r="WIM292" s="5"/>
      <c r="WIN292" s="5"/>
      <c r="WIO292" s="5"/>
      <c r="WIP292" s="5"/>
      <c r="WIQ292" s="5"/>
      <c r="WIR292" s="5"/>
      <c r="WIS292" s="5"/>
      <c r="WIT292" s="5"/>
      <c r="WIU292" s="5"/>
      <c r="WIV292" s="5"/>
      <c r="WIW292" s="5"/>
      <c r="WIX292" s="5"/>
      <c r="WIY292" s="5"/>
      <c r="WIZ292" s="5"/>
      <c r="WJA292" s="5"/>
      <c r="WJB292" s="5"/>
      <c r="WJC292" s="5"/>
      <c r="WJD292" s="5"/>
      <c r="WJE292" s="5"/>
      <c r="WJF292" s="5"/>
      <c r="WJG292" s="5"/>
      <c r="WJH292" s="5"/>
      <c r="WJI292" s="5"/>
      <c r="WJJ292" s="5"/>
      <c r="WJK292" s="5"/>
      <c r="WJL292" s="5"/>
      <c r="WJM292" s="5"/>
      <c r="WJN292" s="5"/>
      <c r="WJO292" s="5"/>
      <c r="WJP292" s="5"/>
      <c r="WJQ292" s="5"/>
      <c r="WJR292" s="5"/>
      <c r="WJS292" s="5"/>
      <c r="WJT292" s="5"/>
      <c r="WJU292" s="5"/>
      <c r="WJV292" s="5"/>
      <c r="WJW292" s="5"/>
      <c r="WJX292" s="5"/>
      <c r="WJY292" s="5"/>
      <c r="WJZ292" s="5"/>
      <c r="WKA292" s="5"/>
      <c r="WKB292" s="5"/>
      <c r="WKC292" s="5"/>
      <c r="WKD292" s="5"/>
      <c r="WKE292" s="5"/>
      <c r="WKF292" s="5"/>
      <c r="WKG292" s="5"/>
      <c r="WKH292" s="5"/>
      <c r="WKI292" s="5"/>
      <c r="WKJ292" s="5"/>
      <c r="WKK292" s="5"/>
      <c r="WKL292" s="5"/>
      <c r="WKM292" s="5"/>
      <c r="WKN292" s="5"/>
      <c r="WKO292" s="5"/>
      <c r="WKP292" s="5"/>
      <c r="WKQ292" s="5"/>
      <c r="WKR292" s="5"/>
      <c r="WKS292" s="5"/>
      <c r="WKT292" s="5"/>
      <c r="WKU292" s="5"/>
      <c r="WKV292" s="5"/>
      <c r="WKW292" s="5"/>
      <c r="WKX292" s="5"/>
      <c r="WKY292" s="5"/>
      <c r="WKZ292" s="5"/>
      <c r="WLA292" s="5"/>
      <c r="WLB292" s="5"/>
      <c r="WLC292" s="5"/>
      <c r="WLD292" s="5"/>
      <c r="WLE292" s="5"/>
      <c r="WLF292" s="5"/>
      <c r="WLG292" s="5"/>
      <c r="WLH292" s="5"/>
      <c r="WLI292" s="5"/>
      <c r="WLJ292" s="5"/>
      <c r="WLK292" s="5"/>
      <c r="WLL292" s="5"/>
      <c r="WLM292" s="5"/>
      <c r="WLN292" s="5"/>
      <c r="WLO292" s="5"/>
      <c r="WLP292" s="5"/>
      <c r="WLQ292" s="5"/>
      <c r="WLR292" s="5"/>
      <c r="WLS292" s="5"/>
      <c r="WLT292" s="5"/>
      <c r="WLU292" s="5"/>
      <c r="WLV292" s="5"/>
      <c r="WLW292" s="5"/>
      <c r="WLX292" s="5"/>
      <c r="WLY292" s="5"/>
      <c r="WLZ292" s="5"/>
      <c r="WMA292" s="5"/>
      <c r="WMB292" s="5"/>
      <c r="WMC292" s="5"/>
      <c r="WMD292" s="5"/>
      <c r="WME292" s="5"/>
      <c r="WMF292" s="5"/>
      <c r="WMG292" s="5"/>
      <c r="WMH292" s="5"/>
      <c r="WMI292" s="5"/>
      <c r="WMJ292" s="5"/>
      <c r="WMK292" s="5"/>
      <c r="WML292" s="5"/>
      <c r="WMM292" s="5"/>
      <c r="WMN292" s="5"/>
      <c r="WMO292" s="5"/>
      <c r="WMP292" s="5"/>
      <c r="WMQ292" s="5"/>
      <c r="WMR292" s="5"/>
      <c r="WMS292" s="5"/>
      <c r="WMT292" s="5"/>
      <c r="WMU292" s="5"/>
      <c r="WMV292" s="5"/>
      <c r="WMW292" s="5"/>
      <c r="WMX292" s="5"/>
      <c r="WMY292" s="5"/>
      <c r="WMZ292" s="5"/>
      <c r="WNA292" s="5"/>
      <c r="WNB292" s="5"/>
      <c r="WNC292" s="5"/>
      <c r="WND292" s="5"/>
      <c r="WNE292" s="5"/>
      <c r="WNF292" s="5"/>
      <c r="WNG292" s="5"/>
      <c r="WNH292" s="5"/>
      <c r="WNI292" s="5"/>
      <c r="WNJ292" s="5"/>
      <c r="WNK292" s="5"/>
      <c r="WNL292" s="5"/>
      <c r="WNM292" s="5"/>
      <c r="WNN292" s="5"/>
      <c r="WNO292" s="5"/>
      <c r="WNP292" s="5"/>
      <c r="WNQ292" s="5"/>
      <c r="WNR292" s="5"/>
      <c r="WNS292" s="5"/>
      <c r="WNT292" s="5"/>
      <c r="WNU292" s="5"/>
      <c r="WNV292" s="5"/>
      <c r="WNW292" s="5"/>
      <c r="WNX292" s="5"/>
      <c r="WNY292" s="5"/>
      <c r="WNZ292" s="5"/>
      <c r="WOA292" s="5"/>
      <c r="WOB292" s="5"/>
      <c r="WOC292" s="5"/>
      <c r="WOD292" s="5"/>
      <c r="WOE292" s="5"/>
      <c r="WOF292" s="5"/>
      <c r="WOG292" s="5"/>
      <c r="WOH292" s="5"/>
      <c r="WOI292" s="5"/>
      <c r="WOJ292" s="5"/>
      <c r="WOK292" s="5"/>
      <c r="WOL292" s="5"/>
      <c r="WOM292" s="5"/>
      <c r="WON292" s="5"/>
      <c r="WOO292" s="5"/>
      <c r="WOP292" s="5"/>
      <c r="WOQ292" s="5"/>
      <c r="WOR292" s="5"/>
      <c r="WOS292" s="5"/>
      <c r="WOT292" s="5"/>
      <c r="WOU292" s="5"/>
      <c r="WOV292" s="5"/>
      <c r="WOW292" s="5"/>
      <c r="WOX292" s="5"/>
      <c r="WOY292" s="5"/>
      <c r="WOZ292" s="5"/>
      <c r="WPA292" s="5"/>
      <c r="WPB292" s="5"/>
      <c r="WPC292" s="5"/>
      <c r="WPD292" s="5"/>
      <c r="WPE292" s="5"/>
      <c r="WPF292" s="5"/>
      <c r="WPG292" s="5"/>
      <c r="WPH292" s="5"/>
      <c r="WPI292" s="5"/>
      <c r="WPJ292" s="5"/>
      <c r="WPK292" s="5"/>
      <c r="WPL292" s="5"/>
      <c r="WPM292" s="5"/>
      <c r="WPN292" s="5"/>
      <c r="WPO292" s="5"/>
      <c r="WPP292" s="5"/>
      <c r="WPQ292" s="5"/>
      <c r="WPR292" s="5"/>
      <c r="WPS292" s="5"/>
      <c r="WPT292" s="5"/>
      <c r="WPU292" s="5"/>
      <c r="WPV292" s="5"/>
      <c r="WPW292" s="5"/>
      <c r="WPX292" s="5"/>
      <c r="WPY292" s="5"/>
      <c r="WPZ292" s="5"/>
      <c r="WQA292" s="5"/>
      <c r="WQB292" s="5"/>
      <c r="WQC292" s="5"/>
      <c r="WQD292" s="5"/>
      <c r="WQE292" s="5"/>
      <c r="WQF292" s="5"/>
      <c r="WQG292" s="5"/>
      <c r="WQH292" s="5"/>
      <c r="WQI292" s="5"/>
      <c r="WQJ292" s="5"/>
      <c r="WQK292" s="5"/>
      <c r="WQL292" s="5"/>
      <c r="WQM292" s="5"/>
      <c r="WQN292" s="5"/>
      <c r="WQO292" s="5"/>
      <c r="WQP292" s="5"/>
      <c r="WQQ292" s="5"/>
      <c r="WQR292" s="5"/>
      <c r="WQS292" s="5"/>
      <c r="WQT292" s="5"/>
      <c r="WQU292" s="5"/>
      <c r="WQV292" s="5"/>
      <c r="WQW292" s="5"/>
      <c r="WQX292" s="5"/>
      <c r="WQY292" s="5"/>
      <c r="WQZ292" s="5"/>
      <c r="WRA292" s="5"/>
      <c r="WRB292" s="5"/>
      <c r="WRC292" s="5"/>
      <c r="WRD292" s="5"/>
      <c r="WRE292" s="5"/>
      <c r="WRF292" s="5"/>
      <c r="WRG292" s="5"/>
      <c r="WRH292" s="5"/>
      <c r="WRI292" s="5"/>
      <c r="WRJ292" s="5"/>
      <c r="WRK292" s="5"/>
      <c r="WRL292" s="5"/>
      <c r="WRM292" s="5"/>
      <c r="WRN292" s="5"/>
      <c r="WRO292" s="5"/>
      <c r="WRP292" s="5"/>
      <c r="WRQ292" s="5"/>
      <c r="WRR292" s="5"/>
      <c r="WRS292" s="5"/>
      <c r="WRT292" s="5"/>
      <c r="WRU292" s="5"/>
      <c r="WRV292" s="5"/>
      <c r="WRW292" s="5"/>
      <c r="WRX292" s="5"/>
      <c r="WRY292" s="5"/>
      <c r="WRZ292" s="5"/>
      <c r="WSA292" s="5"/>
      <c r="WSB292" s="5"/>
      <c r="WSC292" s="5"/>
      <c r="WSD292" s="5"/>
      <c r="WSE292" s="5"/>
      <c r="WSF292" s="5"/>
      <c r="WSG292" s="5"/>
      <c r="WSH292" s="5"/>
      <c r="WSI292" s="5"/>
      <c r="WSJ292" s="5"/>
      <c r="WSK292" s="5"/>
      <c r="WSL292" s="5"/>
      <c r="WSM292" s="5"/>
      <c r="WSN292" s="5"/>
      <c r="WSO292" s="5"/>
      <c r="WSP292" s="5"/>
      <c r="WSQ292" s="5"/>
      <c r="WSR292" s="5"/>
      <c r="WSS292" s="5"/>
      <c r="WST292" s="5"/>
      <c r="WSU292" s="5"/>
      <c r="WSV292" s="5"/>
      <c r="WSW292" s="5"/>
      <c r="WSX292" s="5"/>
      <c r="WSY292" s="5"/>
      <c r="WSZ292" s="5"/>
      <c r="WTA292" s="5"/>
      <c r="WTB292" s="5"/>
      <c r="WTC292" s="5"/>
      <c r="WTD292" s="5"/>
      <c r="WTE292" s="5"/>
      <c r="WTF292" s="5"/>
      <c r="WTG292" s="5"/>
      <c r="WTH292" s="5"/>
      <c r="WTI292" s="5"/>
      <c r="WTJ292" s="5"/>
      <c r="WTK292" s="5"/>
      <c r="WTL292" s="5"/>
      <c r="WTM292" s="5"/>
      <c r="WTN292" s="5"/>
      <c r="WTO292" s="5"/>
      <c r="WTP292" s="5"/>
      <c r="WTQ292" s="5"/>
      <c r="WTR292" s="5"/>
      <c r="WTS292" s="5"/>
      <c r="WTT292" s="5"/>
      <c r="WTU292" s="5"/>
      <c r="WTV292" s="5"/>
      <c r="WTW292" s="5"/>
      <c r="WTX292" s="5"/>
      <c r="WTY292" s="5"/>
      <c r="WTZ292" s="5"/>
      <c r="WUA292" s="5"/>
      <c r="WUB292" s="5"/>
      <c r="WUC292" s="5"/>
      <c r="WUD292" s="5"/>
      <c r="WUE292" s="5"/>
      <c r="WUF292" s="5"/>
      <c r="WUG292" s="5"/>
      <c r="WUH292" s="5"/>
      <c r="WUI292" s="5"/>
      <c r="WUJ292" s="5"/>
      <c r="WUK292" s="5"/>
      <c r="WUL292" s="5"/>
      <c r="WUM292" s="5"/>
      <c r="WUN292" s="5"/>
      <c r="WUO292" s="5"/>
      <c r="WUP292" s="5"/>
      <c r="WUQ292" s="5"/>
      <c r="WUR292" s="5"/>
      <c r="WUS292" s="5"/>
      <c r="WUT292" s="5"/>
      <c r="WUU292" s="5"/>
      <c r="WUV292" s="5"/>
      <c r="WUW292" s="5"/>
      <c r="WUX292" s="5"/>
      <c r="WUY292" s="5"/>
      <c r="WUZ292" s="5"/>
      <c r="WVA292" s="5"/>
      <c r="WVB292" s="5"/>
      <c r="WVC292" s="5"/>
      <c r="WVD292" s="5"/>
      <c r="WVE292" s="5"/>
      <c r="WVF292" s="5"/>
      <c r="WVG292" s="5"/>
      <c r="WVH292" s="5"/>
      <c r="WVI292" s="5"/>
      <c r="WVJ292" s="5"/>
      <c r="WVK292" s="5"/>
      <c r="WVL292" s="5"/>
      <c r="WVM292" s="5"/>
      <c r="WVN292" s="5"/>
      <c r="WVO292" s="5"/>
      <c r="WVP292" s="5"/>
      <c r="WVQ292" s="5"/>
      <c r="WVR292" s="5"/>
      <c r="WVS292" s="5"/>
      <c r="WVT292" s="5"/>
      <c r="WVU292" s="5"/>
      <c r="WVV292" s="5"/>
      <c r="WVW292" s="5"/>
      <c r="WVX292" s="5"/>
      <c r="WVY292" s="5"/>
      <c r="WVZ292" s="5"/>
      <c r="WWA292" s="5"/>
      <c r="WWB292" s="5"/>
      <c r="WWC292" s="5"/>
      <c r="WWD292" s="5"/>
      <c r="WWE292" s="5"/>
      <c r="WWF292" s="5"/>
      <c r="WWG292" s="5"/>
      <c r="WWH292" s="5"/>
      <c r="WWI292" s="5"/>
      <c r="WWJ292" s="5"/>
      <c r="WWK292" s="5"/>
      <c r="WWL292" s="5"/>
      <c r="WWM292" s="5"/>
      <c r="WWN292" s="5"/>
      <c r="WWO292" s="5"/>
      <c r="WWP292" s="5"/>
      <c r="WWQ292" s="5"/>
      <c r="WWR292" s="5"/>
      <c r="WWS292" s="5"/>
      <c r="WWT292" s="5"/>
      <c r="WWU292" s="5"/>
      <c r="WWV292" s="5"/>
      <c r="WWW292" s="5"/>
      <c r="WWX292" s="5"/>
      <c r="WWY292" s="5"/>
      <c r="WWZ292" s="5"/>
      <c r="WXA292" s="5"/>
      <c r="WXB292" s="5"/>
      <c r="WXC292" s="5"/>
      <c r="WXD292" s="5"/>
      <c r="WXE292" s="5"/>
      <c r="WXF292" s="5"/>
      <c r="WXG292" s="5"/>
      <c r="WXH292" s="5"/>
      <c r="WXI292" s="5"/>
      <c r="WXJ292" s="5"/>
      <c r="WXK292" s="5"/>
      <c r="WXL292" s="5"/>
      <c r="WXM292" s="5"/>
      <c r="WXN292" s="5"/>
      <c r="WXO292" s="5"/>
      <c r="WXP292" s="5"/>
      <c r="WXQ292" s="5"/>
      <c r="WXR292" s="5"/>
      <c r="WXS292" s="5"/>
      <c r="WXT292" s="5"/>
      <c r="WXU292" s="5"/>
      <c r="WXV292" s="5"/>
      <c r="WXW292" s="5"/>
      <c r="WXX292" s="5"/>
      <c r="WXY292" s="5"/>
      <c r="WXZ292" s="5"/>
      <c r="WYA292" s="5"/>
      <c r="WYB292" s="5"/>
      <c r="WYC292" s="5"/>
      <c r="WYD292" s="5"/>
      <c r="WYE292" s="5"/>
      <c r="WYF292" s="5"/>
      <c r="WYG292" s="5"/>
      <c r="WYH292" s="5"/>
      <c r="WYI292" s="5"/>
      <c r="WYJ292" s="5"/>
      <c r="WYK292" s="5"/>
      <c r="WYL292" s="5"/>
      <c r="WYM292" s="5"/>
      <c r="WYN292" s="5"/>
      <c r="WYO292" s="5"/>
      <c r="WYP292" s="5"/>
      <c r="WYQ292" s="5"/>
      <c r="WYR292" s="5"/>
      <c r="WYS292" s="5"/>
      <c r="WYT292" s="5"/>
      <c r="WYU292" s="5"/>
      <c r="WYV292" s="5"/>
      <c r="WYW292" s="5"/>
      <c r="WYX292" s="5"/>
      <c r="WYY292" s="5"/>
      <c r="WYZ292" s="5"/>
      <c r="WZA292" s="5"/>
      <c r="WZB292" s="5"/>
      <c r="WZC292" s="5"/>
      <c r="WZD292" s="5"/>
      <c r="WZE292" s="5"/>
      <c r="WZF292" s="5"/>
      <c r="WZG292" s="5"/>
      <c r="WZH292" s="5"/>
      <c r="WZI292" s="5"/>
      <c r="WZJ292" s="5"/>
      <c r="WZK292" s="5"/>
      <c r="WZL292" s="5"/>
      <c r="WZM292" s="5"/>
      <c r="WZN292" s="5"/>
      <c r="WZO292" s="5"/>
      <c r="WZP292" s="5"/>
      <c r="WZQ292" s="5"/>
      <c r="WZR292" s="5"/>
      <c r="WZS292" s="5"/>
      <c r="WZT292" s="5"/>
      <c r="WZU292" s="5"/>
      <c r="WZV292" s="5"/>
      <c r="WZW292" s="5"/>
      <c r="WZX292" s="5"/>
      <c r="WZY292" s="5"/>
      <c r="WZZ292" s="5"/>
      <c r="XAA292" s="5"/>
      <c r="XAB292" s="5"/>
      <c r="XAC292" s="5"/>
      <c r="XAD292" s="5"/>
      <c r="XAE292" s="5"/>
      <c r="XAF292" s="5"/>
      <c r="XAG292" s="5"/>
      <c r="XAH292" s="5"/>
      <c r="XAI292" s="5"/>
      <c r="XAJ292" s="5"/>
      <c r="XAK292" s="5"/>
      <c r="XAL292" s="5"/>
      <c r="XAM292" s="5"/>
      <c r="XAN292" s="5"/>
      <c r="XAO292" s="5"/>
      <c r="XAP292" s="5"/>
      <c r="XAQ292" s="5"/>
      <c r="XAR292" s="5"/>
      <c r="XAS292" s="5"/>
      <c r="XAT292" s="5"/>
      <c r="XAU292" s="5"/>
      <c r="XAV292" s="5"/>
      <c r="XAW292" s="5"/>
      <c r="XAX292" s="5"/>
      <c r="XAY292" s="5"/>
      <c r="XAZ292" s="5"/>
      <c r="XBA292" s="5"/>
      <c r="XBB292" s="5"/>
      <c r="XBC292" s="5"/>
      <c r="XBD292" s="5"/>
      <c r="XBE292" s="5"/>
      <c r="XBF292" s="5"/>
      <c r="XBG292" s="5"/>
      <c r="XBH292" s="5"/>
      <c r="XBI292" s="5"/>
      <c r="XBJ292" s="5"/>
      <c r="XBK292" s="5"/>
      <c r="XBL292" s="5"/>
      <c r="XBM292" s="5"/>
      <c r="XBN292" s="5"/>
      <c r="XBO292" s="5"/>
      <c r="XBP292" s="5"/>
      <c r="XBQ292" s="5"/>
      <c r="XBR292" s="5"/>
      <c r="XBS292" s="5"/>
      <c r="XBT292" s="5"/>
      <c r="XBU292" s="5"/>
      <c r="XBV292" s="5"/>
      <c r="XBW292" s="5"/>
      <c r="XBX292" s="5"/>
      <c r="XBY292" s="5"/>
      <c r="XBZ292" s="5"/>
      <c r="XCA292" s="5"/>
      <c r="XCB292" s="5"/>
      <c r="XCC292" s="5"/>
      <c r="XCD292" s="5"/>
      <c r="XCE292" s="5"/>
      <c r="XCF292" s="5"/>
      <c r="XCG292" s="5"/>
      <c r="XCH292" s="5"/>
      <c r="XCI292" s="5"/>
      <c r="XCJ292" s="5"/>
      <c r="XCK292" s="5"/>
      <c r="XCL292" s="5"/>
      <c r="XCM292" s="5"/>
      <c r="XCN292" s="5"/>
      <c r="XCO292" s="5"/>
      <c r="XCP292" s="5"/>
      <c r="XCQ292" s="5"/>
      <c r="XCR292" s="5"/>
      <c r="XCS292" s="5"/>
      <c r="XCT292" s="5"/>
      <c r="XCU292" s="5"/>
      <c r="XCV292" s="5"/>
      <c r="XCW292" s="5"/>
      <c r="XCX292" s="5"/>
      <c r="XCY292" s="5"/>
      <c r="XCZ292" s="5"/>
      <c r="XDA292" s="5"/>
      <c r="XDB292" s="5"/>
      <c r="XDC292" s="5"/>
      <c r="XDD292" s="5"/>
      <c r="XDE292" s="5"/>
      <c r="XDF292" s="5"/>
      <c r="XDG292" s="5"/>
      <c r="XDH292" s="5"/>
      <c r="XDI292" s="5"/>
      <c r="XDJ292" s="5"/>
      <c r="XDK292" s="5"/>
      <c r="XDL292" s="5"/>
      <c r="XDM292" s="5"/>
      <c r="XDN292" s="5"/>
      <c r="XDO292" s="5"/>
      <c r="XDP292" s="5"/>
      <c r="XDQ292" s="5"/>
      <c r="XDR292" s="5"/>
      <c r="XDS292" s="5"/>
      <c r="XDT292" s="5"/>
      <c r="XDU292" s="5"/>
      <c r="XDV292" s="5"/>
      <c r="XDW292" s="5"/>
      <c r="XDX292" s="5"/>
      <c r="XDY292" s="5"/>
      <c r="XDZ292" s="5"/>
      <c r="XEA292" s="5"/>
      <c r="XEB292" s="5"/>
      <c r="XEC292" s="5"/>
      <c r="XED292" s="5"/>
      <c r="XEE292" s="5"/>
      <c r="XEF292" s="5"/>
      <c r="XEG292" s="5"/>
      <c r="XEH292" s="5"/>
      <c r="XEI292" s="5"/>
      <c r="XEJ292" s="5"/>
      <c r="XEK292" s="5"/>
      <c r="XEL292" s="5"/>
      <c r="XEM292" s="5"/>
      <c r="XEN292" s="5"/>
      <c r="XEO292" s="5"/>
      <c r="XEP292" s="5"/>
      <c r="XEQ292" s="5"/>
      <c r="XER292" s="5"/>
      <c r="XES292" s="5"/>
      <c r="XET292" s="5"/>
      <c r="XEU292" s="5"/>
    </row>
    <row r="293" s="5" customFormat="1" ht="12.75" spans="1:233">
      <c r="A293" s="2">
        <f t="shared" ref="A293:A302" si="39">ROW()-3</f>
        <v>290</v>
      </c>
      <c r="B293" s="2" t="s">
        <v>590</v>
      </c>
      <c r="C293" s="1" t="s">
        <v>591</v>
      </c>
      <c r="D293" s="1" t="s">
        <v>12</v>
      </c>
      <c r="E293" s="10">
        <v>1.8</v>
      </c>
      <c r="F293" s="1">
        <v>2020.09</v>
      </c>
      <c r="G293" s="1">
        <f t="shared" si="38"/>
        <v>51.05</v>
      </c>
      <c r="H293" s="1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  <c r="BO293" s="3"/>
      <c r="BP293" s="3"/>
      <c r="BQ293" s="3"/>
      <c r="BR293" s="3"/>
      <c r="BS293" s="3"/>
      <c r="BT293" s="3"/>
      <c r="BU293" s="3"/>
      <c r="BV293" s="3"/>
      <c r="BW293" s="3"/>
      <c r="BX293" s="3"/>
      <c r="BY293" s="3"/>
      <c r="BZ293" s="3"/>
      <c r="CA293" s="3"/>
      <c r="CB293" s="3"/>
      <c r="CC293" s="3"/>
      <c r="CD293" s="3"/>
      <c r="CE293" s="3"/>
      <c r="CF293" s="3"/>
      <c r="CG293" s="3"/>
      <c r="CH293" s="3"/>
      <c r="CI293" s="3"/>
      <c r="CJ293" s="3"/>
      <c r="CK293" s="3"/>
      <c r="CL293" s="3"/>
      <c r="CM293" s="3"/>
      <c r="CN293" s="3"/>
      <c r="CO293" s="3"/>
      <c r="CP293" s="3"/>
      <c r="CQ293" s="3"/>
      <c r="CR293" s="3"/>
      <c r="CS293" s="3"/>
      <c r="CT293" s="3"/>
      <c r="CU293" s="3"/>
      <c r="CV293" s="3"/>
      <c r="CW293" s="3"/>
      <c r="CX293" s="3"/>
      <c r="CY293" s="3"/>
      <c r="CZ293" s="3"/>
      <c r="DA293" s="3"/>
      <c r="DB293" s="3"/>
      <c r="DC293" s="3"/>
      <c r="DD293" s="3"/>
      <c r="DE293" s="3"/>
      <c r="DF293" s="3"/>
      <c r="DG293" s="3"/>
      <c r="DH293" s="3"/>
      <c r="DI293" s="3"/>
      <c r="DJ293" s="3"/>
      <c r="DK293" s="3"/>
      <c r="DL293" s="3"/>
      <c r="DM293" s="3"/>
      <c r="DN293" s="3"/>
      <c r="DO293" s="3"/>
      <c r="DP293" s="3"/>
      <c r="DQ293" s="3"/>
      <c r="DR293" s="3"/>
      <c r="DS293" s="3"/>
      <c r="DT293" s="3"/>
      <c r="DU293" s="3"/>
      <c r="DV293" s="3"/>
      <c r="DW293" s="3"/>
      <c r="DX293" s="3"/>
      <c r="DY293" s="3"/>
      <c r="DZ293" s="3"/>
      <c r="EA293" s="3"/>
      <c r="EB293" s="3"/>
      <c r="EC293" s="3"/>
      <c r="ED293" s="3"/>
      <c r="EE293" s="3"/>
      <c r="EF293" s="3"/>
      <c r="EG293" s="3"/>
      <c r="EH293" s="3"/>
      <c r="EI293" s="3"/>
      <c r="EJ293" s="3"/>
      <c r="EK293" s="3"/>
      <c r="EL293" s="3"/>
      <c r="EM293" s="3"/>
      <c r="EN293" s="3"/>
      <c r="EO293" s="3"/>
      <c r="EP293" s="3"/>
      <c r="EQ293" s="3"/>
      <c r="ER293" s="3"/>
      <c r="ES293" s="3"/>
      <c r="ET293" s="3"/>
      <c r="EU293" s="3"/>
      <c r="EV293" s="3"/>
      <c r="EW293" s="3"/>
      <c r="EX293" s="3"/>
      <c r="EY293" s="3"/>
      <c r="EZ293" s="3"/>
      <c r="FA293" s="3"/>
      <c r="FB293" s="3"/>
      <c r="FC293" s="3"/>
      <c r="FD293" s="3"/>
      <c r="FE293" s="3"/>
      <c r="FF293" s="3"/>
      <c r="FG293" s="3"/>
      <c r="FH293" s="3"/>
      <c r="FI293" s="3"/>
      <c r="FJ293" s="3"/>
      <c r="FK293" s="3"/>
      <c r="FL293" s="3"/>
      <c r="FM293" s="3"/>
      <c r="FN293" s="3"/>
      <c r="FO293" s="3"/>
      <c r="FP293" s="3"/>
      <c r="FQ293" s="3"/>
      <c r="FR293" s="3"/>
      <c r="FS293" s="3"/>
      <c r="FT293" s="3"/>
      <c r="FU293" s="3"/>
      <c r="FV293" s="3"/>
      <c r="FW293" s="3"/>
      <c r="FX293" s="3"/>
      <c r="FY293" s="3"/>
      <c r="FZ293" s="3"/>
      <c r="GA293" s="3"/>
      <c r="GB293" s="3"/>
      <c r="GC293" s="3"/>
      <c r="GD293" s="3"/>
      <c r="GE293" s="3"/>
      <c r="GF293" s="3"/>
      <c r="GG293" s="3"/>
      <c r="GH293" s="3"/>
      <c r="GI293" s="3"/>
      <c r="GJ293" s="3"/>
      <c r="GK293" s="3"/>
      <c r="GL293" s="3"/>
      <c r="GM293" s="3"/>
      <c r="GN293" s="3"/>
      <c r="GO293" s="3"/>
      <c r="GP293" s="3"/>
      <c r="GQ293" s="3"/>
      <c r="GR293" s="3"/>
      <c r="GS293" s="3"/>
      <c r="GT293" s="3"/>
      <c r="GU293" s="3"/>
      <c r="GV293" s="3"/>
      <c r="GW293" s="3"/>
      <c r="GX293" s="3"/>
      <c r="GY293" s="3"/>
      <c r="GZ293" s="3"/>
      <c r="HA293" s="3"/>
      <c r="HB293" s="3"/>
      <c r="HC293" s="3"/>
      <c r="HD293" s="3"/>
      <c r="HE293" s="3"/>
      <c r="HF293" s="3"/>
      <c r="HG293" s="3"/>
      <c r="HH293" s="3"/>
      <c r="HI293" s="3"/>
      <c r="HJ293" s="3"/>
      <c r="HK293" s="3"/>
      <c r="HL293" s="3"/>
      <c r="HM293" s="3"/>
      <c r="HN293" s="3"/>
      <c r="HO293" s="3"/>
      <c r="HP293" s="3"/>
      <c r="HQ293" s="3"/>
      <c r="HR293" s="3"/>
      <c r="HS293" s="3"/>
      <c r="HT293" s="3"/>
      <c r="HU293" s="3"/>
      <c r="HV293" s="3"/>
      <c r="HW293" s="3"/>
      <c r="HX293" s="3"/>
      <c r="HY293" s="3"/>
    </row>
    <row r="294" s="5" customFormat="1" ht="12.75" spans="1:233">
      <c r="A294" s="2">
        <f t="shared" si="39"/>
        <v>291</v>
      </c>
      <c r="B294" s="2" t="s">
        <v>592</v>
      </c>
      <c r="C294" s="1" t="s">
        <v>593</v>
      </c>
      <c r="D294" s="1" t="s">
        <v>12</v>
      </c>
      <c r="E294" s="10">
        <v>1.8</v>
      </c>
      <c r="F294" s="1">
        <v>2020.09</v>
      </c>
      <c r="G294" s="1">
        <f t="shared" si="38"/>
        <v>51.05</v>
      </c>
      <c r="H294" s="1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  <c r="BO294" s="3"/>
      <c r="BP294" s="3"/>
      <c r="BQ294" s="3"/>
      <c r="BR294" s="3"/>
      <c r="BS294" s="3"/>
      <c r="BT294" s="3"/>
      <c r="BU294" s="3"/>
      <c r="BV294" s="3"/>
      <c r="BW294" s="3"/>
      <c r="BX294" s="3"/>
      <c r="BY294" s="3"/>
      <c r="BZ294" s="3"/>
      <c r="CA294" s="3"/>
      <c r="CB294" s="3"/>
      <c r="CC294" s="3"/>
      <c r="CD294" s="3"/>
      <c r="CE294" s="3"/>
      <c r="CF294" s="3"/>
      <c r="CG294" s="3"/>
      <c r="CH294" s="3"/>
      <c r="CI294" s="3"/>
      <c r="CJ294" s="3"/>
      <c r="CK294" s="3"/>
      <c r="CL294" s="3"/>
      <c r="CM294" s="3"/>
      <c r="CN294" s="3"/>
      <c r="CO294" s="3"/>
      <c r="CP294" s="3"/>
      <c r="CQ294" s="3"/>
      <c r="CR294" s="3"/>
      <c r="CS294" s="3"/>
      <c r="CT294" s="3"/>
      <c r="CU294" s="3"/>
      <c r="CV294" s="3"/>
      <c r="CW294" s="3"/>
      <c r="CX294" s="3"/>
      <c r="CY294" s="3"/>
      <c r="CZ294" s="3"/>
      <c r="DA294" s="3"/>
      <c r="DB294" s="3"/>
      <c r="DC294" s="3"/>
      <c r="DD294" s="3"/>
      <c r="DE294" s="3"/>
      <c r="DF294" s="3"/>
      <c r="DG294" s="3"/>
      <c r="DH294" s="3"/>
      <c r="DI294" s="3"/>
      <c r="DJ294" s="3"/>
      <c r="DK294" s="3"/>
      <c r="DL294" s="3"/>
      <c r="DM294" s="3"/>
      <c r="DN294" s="3"/>
      <c r="DO294" s="3"/>
      <c r="DP294" s="3"/>
      <c r="DQ294" s="3"/>
      <c r="DR294" s="3"/>
      <c r="DS294" s="3"/>
      <c r="DT294" s="3"/>
      <c r="DU294" s="3"/>
      <c r="DV294" s="3"/>
      <c r="DW294" s="3"/>
      <c r="DX294" s="3"/>
      <c r="DY294" s="3"/>
      <c r="DZ294" s="3"/>
      <c r="EA294" s="3"/>
      <c r="EB294" s="3"/>
      <c r="EC294" s="3"/>
      <c r="ED294" s="3"/>
      <c r="EE294" s="3"/>
      <c r="EF294" s="3"/>
      <c r="EG294" s="3"/>
      <c r="EH294" s="3"/>
      <c r="EI294" s="3"/>
      <c r="EJ294" s="3"/>
      <c r="EK294" s="3"/>
      <c r="EL294" s="3"/>
      <c r="EM294" s="3"/>
      <c r="EN294" s="3"/>
      <c r="EO294" s="3"/>
      <c r="EP294" s="3"/>
      <c r="EQ294" s="3"/>
      <c r="ER294" s="3"/>
      <c r="ES294" s="3"/>
      <c r="ET294" s="3"/>
      <c r="EU294" s="3"/>
      <c r="EV294" s="3"/>
      <c r="EW294" s="3"/>
      <c r="EX294" s="3"/>
      <c r="EY294" s="3"/>
      <c r="EZ294" s="3"/>
      <c r="FA294" s="3"/>
      <c r="FB294" s="3"/>
      <c r="FC294" s="3"/>
      <c r="FD294" s="3"/>
      <c r="FE294" s="3"/>
      <c r="FF294" s="3"/>
      <c r="FG294" s="3"/>
      <c r="FH294" s="3"/>
      <c r="FI294" s="3"/>
      <c r="FJ294" s="3"/>
      <c r="FK294" s="3"/>
      <c r="FL294" s="3"/>
      <c r="FM294" s="3"/>
      <c r="FN294" s="3"/>
      <c r="FO294" s="3"/>
      <c r="FP294" s="3"/>
      <c r="FQ294" s="3"/>
      <c r="FR294" s="3"/>
      <c r="FS294" s="3"/>
      <c r="FT294" s="3"/>
      <c r="FU294" s="3"/>
      <c r="FV294" s="3"/>
      <c r="FW294" s="3"/>
      <c r="FX294" s="3"/>
      <c r="FY294" s="3"/>
      <c r="FZ294" s="3"/>
      <c r="GA294" s="3"/>
      <c r="GB294" s="3"/>
      <c r="GC294" s="3"/>
      <c r="GD294" s="3"/>
      <c r="GE294" s="3"/>
      <c r="GF294" s="3"/>
      <c r="GG294" s="3"/>
      <c r="GH294" s="3"/>
      <c r="GI294" s="3"/>
      <c r="GJ294" s="3"/>
      <c r="GK294" s="3"/>
      <c r="GL294" s="3"/>
      <c r="GM294" s="3"/>
      <c r="GN294" s="3"/>
      <c r="GO294" s="3"/>
      <c r="GP294" s="3"/>
      <c r="GQ294" s="3"/>
      <c r="GR294" s="3"/>
      <c r="GS294" s="3"/>
      <c r="GT294" s="3"/>
      <c r="GU294" s="3"/>
      <c r="GV294" s="3"/>
      <c r="GW294" s="3"/>
      <c r="GX294" s="3"/>
      <c r="GY294" s="3"/>
      <c r="GZ294" s="3"/>
      <c r="HA294" s="3"/>
      <c r="HB294" s="3"/>
      <c r="HC294" s="3"/>
      <c r="HD294" s="3"/>
      <c r="HE294" s="3"/>
      <c r="HF294" s="3"/>
      <c r="HG294" s="3"/>
      <c r="HH294" s="3"/>
      <c r="HI294" s="3"/>
      <c r="HJ294" s="3"/>
      <c r="HK294" s="3"/>
      <c r="HL294" s="3"/>
      <c r="HM294" s="3"/>
      <c r="HN294" s="3"/>
      <c r="HO294" s="3"/>
      <c r="HP294" s="3"/>
      <c r="HQ294" s="3"/>
      <c r="HR294" s="3"/>
      <c r="HS294" s="3"/>
      <c r="HT294" s="3"/>
      <c r="HU294" s="3"/>
      <c r="HV294" s="3"/>
      <c r="HW294" s="3"/>
      <c r="HX294" s="3"/>
      <c r="HY294" s="3"/>
    </row>
    <row r="295" s="5" customFormat="1" spans="1:233">
      <c r="A295" s="2">
        <f t="shared" si="39"/>
        <v>292</v>
      </c>
      <c r="B295" s="11" t="s">
        <v>594</v>
      </c>
      <c r="C295" s="1" t="s">
        <v>595</v>
      </c>
      <c r="D295" s="1" t="s">
        <v>12</v>
      </c>
      <c r="E295" s="10">
        <v>1.8</v>
      </c>
      <c r="F295" s="1">
        <v>2020.09</v>
      </c>
      <c r="G295" s="1">
        <f t="shared" si="38"/>
        <v>51.05</v>
      </c>
      <c r="H295" s="1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  <c r="BO295" s="3"/>
      <c r="BP295" s="3"/>
      <c r="BQ295" s="3"/>
      <c r="BR295" s="3"/>
      <c r="BS295" s="3"/>
      <c r="BT295" s="3"/>
      <c r="BU295" s="3"/>
      <c r="BV295" s="3"/>
      <c r="BW295" s="3"/>
      <c r="BX295" s="3"/>
      <c r="BY295" s="3"/>
      <c r="BZ295" s="3"/>
      <c r="CA295" s="3"/>
      <c r="CB295" s="3"/>
      <c r="CC295" s="3"/>
      <c r="CD295" s="3"/>
      <c r="CE295" s="3"/>
      <c r="CF295" s="3"/>
      <c r="CG295" s="3"/>
      <c r="CH295" s="3"/>
      <c r="CI295" s="3"/>
      <c r="CJ295" s="3"/>
      <c r="CK295" s="3"/>
      <c r="CL295" s="3"/>
      <c r="CM295" s="3"/>
      <c r="CN295" s="3"/>
      <c r="CO295" s="3"/>
      <c r="CP295" s="3"/>
      <c r="CQ295" s="3"/>
      <c r="CR295" s="3"/>
      <c r="CS295" s="3"/>
      <c r="CT295" s="3"/>
      <c r="CU295" s="3"/>
      <c r="CV295" s="3"/>
      <c r="CW295" s="3"/>
      <c r="CX295" s="3"/>
      <c r="CY295" s="3"/>
      <c r="CZ295" s="3"/>
      <c r="DA295" s="3"/>
      <c r="DB295" s="3"/>
      <c r="DC295" s="3"/>
      <c r="DD295" s="3"/>
      <c r="DE295" s="3"/>
      <c r="DF295" s="3"/>
      <c r="DG295" s="3"/>
      <c r="DH295" s="3"/>
      <c r="DI295" s="3"/>
      <c r="DJ295" s="3"/>
      <c r="DK295" s="3"/>
      <c r="DL295" s="3"/>
      <c r="DM295" s="3"/>
      <c r="DN295" s="3"/>
      <c r="DO295" s="3"/>
      <c r="DP295" s="3"/>
      <c r="DQ295" s="3"/>
      <c r="DR295" s="3"/>
      <c r="DS295" s="3"/>
      <c r="DT295" s="3"/>
      <c r="DU295" s="3"/>
      <c r="DV295" s="3"/>
      <c r="DW295" s="3"/>
      <c r="DX295" s="3"/>
      <c r="DY295" s="3"/>
      <c r="DZ295" s="3"/>
      <c r="EA295" s="3"/>
      <c r="EB295" s="3"/>
      <c r="EC295" s="3"/>
      <c r="ED295" s="3"/>
      <c r="EE295" s="3"/>
      <c r="EF295" s="3"/>
      <c r="EG295" s="3"/>
      <c r="EH295" s="3"/>
      <c r="EI295" s="3"/>
      <c r="EJ295" s="3"/>
      <c r="EK295" s="3"/>
      <c r="EL295" s="3"/>
      <c r="EM295" s="3"/>
      <c r="EN295" s="3"/>
      <c r="EO295" s="3"/>
      <c r="EP295" s="3"/>
      <c r="EQ295" s="3"/>
      <c r="ER295" s="3"/>
      <c r="ES295" s="3"/>
      <c r="ET295" s="3"/>
      <c r="EU295" s="3"/>
      <c r="EV295" s="3"/>
      <c r="EW295" s="3"/>
      <c r="EX295" s="3"/>
      <c r="EY295" s="3"/>
      <c r="EZ295" s="3"/>
      <c r="FA295" s="3"/>
      <c r="FB295" s="3"/>
      <c r="FC295" s="3"/>
      <c r="FD295" s="3"/>
      <c r="FE295" s="3"/>
      <c r="FF295" s="3"/>
      <c r="FG295" s="3"/>
      <c r="FH295" s="3"/>
      <c r="FI295" s="3"/>
      <c r="FJ295" s="3"/>
      <c r="FK295" s="3"/>
      <c r="FL295" s="3"/>
      <c r="FM295" s="3"/>
      <c r="FN295" s="3"/>
      <c r="FO295" s="3"/>
      <c r="FP295" s="3"/>
      <c r="FQ295" s="3"/>
      <c r="FR295" s="3"/>
      <c r="FS295" s="3"/>
      <c r="FT295" s="3"/>
      <c r="FU295" s="3"/>
      <c r="FV295" s="3"/>
      <c r="FW295" s="3"/>
      <c r="FX295" s="3"/>
      <c r="FY295" s="3"/>
      <c r="FZ295" s="3"/>
      <c r="GA295" s="3"/>
      <c r="GB295" s="3"/>
      <c r="GC295" s="3"/>
      <c r="GD295" s="3"/>
      <c r="GE295" s="3"/>
      <c r="GF295" s="3"/>
      <c r="GG295" s="3"/>
      <c r="GH295" s="3"/>
      <c r="GI295" s="3"/>
      <c r="GJ295" s="3"/>
      <c r="GK295" s="3"/>
      <c r="GL295" s="3"/>
      <c r="GM295" s="3"/>
      <c r="GN295" s="3"/>
      <c r="GO295" s="3"/>
      <c r="GP295" s="3"/>
      <c r="GQ295" s="3"/>
      <c r="GR295" s="3"/>
      <c r="GS295" s="3"/>
      <c r="GT295" s="3"/>
      <c r="GU295" s="3"/>
      <c r="GV295" s="3"/>
      <c r="GW295" s="3"/>
      <c r="GX295" s="3"/>
      <c r="GY295" s="3"/>
      <c r="GZ295" s="3"/>
      <c r="HA295" s="3"/>
      <c r="HB295" s="3"/>
      <c r="HC295" s="3"/>
      <c r="HD295" s="3"/>
      <c r="HE295" s="3"/>
      <c r="HF295" s="3"/>
      <c r="HG295" s="3"/>
      <c r="HH295" s="3"/>
      <c r="HI295" s="3"/>
      <c r="HJ295" s="3"/>
      <c r="HK295" s="3"/>
      <c r="HL295" s="3"/>
      <c r="HM295" s="3"/>
      <c r="HN295" s="3"/>
      <c r="HO295" s="3"/>
      <c r="HP295" s="3"/>
      <c r="HQ295" s="3"/>
      <c r="HR295" s="3"/>
      <c r="HS295" s="3"/>
      <c r="HT295" s="3"/>
      <c r="HU295" s="3"/>
      <c r="HV295" s="3"/>
      <c r="HW295" s="3"/>
      <c r="HX295" s="3"/>
      <c r="HY295" s="3"/>
    </row>
    <row r="296" s="5" customFormat="1" spans="1:233">
      <c r="A296" s="2">
        <f t="shared" si="39"/>
        <v>293</v>
      </c>
      <c r="B296" s="12" t="s">
        <v>596</v>
      </c>
      <c r="C296" s="1" t="s">
        <v>597</v>
      </c>
      <c r="D296" s="1" t="s">
        <v>12</v>
      </c>
      <c r="E296" s="10">
        <v>1.8</v>
      </c>
      <c r="F296" s="1">
        <v>2020.09</v>
      </c>
      <c r="G296" s="1">
        <f t="shared" ref="G296:G301" si="40">ROUND(D296*E296/100,2)</f>
        <v>51.05</v>
      </c>
      <c r="H296" s="1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  <c r="BO296" s="3"/>
      <c r="BP296" s="3"/>
      <c r="BQ296" s="3"/>
      <c r="BR296" s="3"/>
      <c r="BS296" s="3"/>
      <c r="BT296" s="3"/>
      <c r="BU296" s="3"/>
      <c r="BV296" s="3"/>
      <c r="BW296" s="3"/>
      <c r="BX296" s="3"/>
      <c r="BY296" s="3"/>
      <c r="BZ296" s="3"/>
      <c r="CA296" s="3"/>
      <c r="CB296" s="3"/>
      <c r="CC296" s="3"/>
      <c r="CD296" s="3"/>
      <c r="CE296" s="3"/>
      <c r="CF296" s="3"/>
      <c r="CG296" s="3"/>
      <c r="CH296" s="3"/>
      <c r="CI296" s="3"/>
      <c r="CJ296" s="3"/>
      <c r="CK296" s="3"/>
      <c r="CL296" s="3"/>
      <c r="CM296" s="3"/>
      <c r="CN296" s="3"/>
      <c r="CO296" s="3"/>
      <c r="CP296" s="3"/>
      <c r="CQ296" s="3"/>
      <c r="CR296" s="3"/>
      <c r="CS296" s="3"/>
      <c r="CT296" s="3"/>
      <c r="CU296" s="3"/>
      <c r="CV296" s="3"/>
      <c r="CW296" s="3"/>
      <c r="CX296" s="3"/>
      <c r="CY296" s="3"/>
      <c r="CZ296" s="3"/>
      <c r="DA296" s="3"/>
      <c r="DB296" s="3"/>
      <c r="DC296" s="3"/>
      <c r="DD296" s="3"/>
      <c r="DE296" s="3"/>
      <c r="DF296" s="3"/>
      <c r="DG296" s="3"/>
      <c r="DH296" s="3"/>
      <c r="DI296" s="3"/>
      <c r="DJ296" s="3"/>
      <c r="DK296" s="3"/>
      <c r="DL296" s="3"/>
      <c r="DM296" s="3"/>
      <c r="DN296" s="3"/>
      <c r="DO296" s="3"/>
      <c r="DP296" s="3"/>
      <c r="DQ296" s="3"/>
      <c r="DR296" s="3"/>
      <c r="DS296" s="3"/>
      <c r="DT296" s="3"/>
      <c r="DU296" s="3"/>
      <c r="DV296" s="3"/>
      <c r="DW296" s="3"/>
      <c r="DX296" s="3"/>
      <c r="DY296" s="3"/>
      <c r="DZ296" s="3"/>
      <c r="EA296" s="3"/>
      <c r="EB296" s="3"/>
      <c r="EC296" s="3"/>
      <c r="ED296" s="3"/>
      <c r="EE296" s="3"/>
      <c r="EF296" s="3"/>
      <c r="EG296" s="3"/>
      <c r="EH296" s="3"/>
      <c r="EI296" s="3"/>
      <c r="EJ296" s="3"/>
      <c r="EK296" s="3"/>
      <c r="EL296" s="3"/>
      <c r="EM296" s="3"/>
      <c r="EN296" s="3"/>
      <c r="EO296" s="3"/>
      <c r="EP296" s="3"/>
      <c r="EQ296" s="3"/>
      <c r="ER296" s="3"/>
      <c r="ES296" s="3"/>
      <c r="ET296" s="3"/>
      <c r="EU296" s="3"/>
      <c r="EV296" s="3"/>
      <c r="EW296" s="3"/>
      <c r="EX296" s="3"/>
      <c r="EY296" s="3"/>
      <c r="EZ296" s="3"/>
      <c r="FA296" s="3"/>
      <c r="FB296" s="3"/>
      <c r="FC296" s="3"/>
      <c r="FD296" s="3"/>
      <c r="FE296" s="3"/>
      <c r="FF296" s="3"/>
      <c r="FG296" s="3"/>
      <c r="FH296" s="3"/>
      <c r="FI296" s="3"/>
      <c r="FJ296" s="3"/>
      <c r="FK296" s="3"/>
      <c r="FL296" s="3"/>
      <c r="FM296" s="3"/>
      <c r="FN296" s="3"/>
      <c r="FO296" s="3"/>
      <c r="FP296" s="3"/>
      <c r="FQ296" s="3"/>
      <c r="FR296" s="3"/>
      <c r="FS296" s="3"/>
      <c r="FT296" s="3"/>
      <c r="FU296" s="3"/>
      <c r="FV296" s="3"/>
      <c r="FW296" s="3"/>
      <c r="FX296" s="3"/>
      <c r="FY296" s="3"/>
      <c r="FZ296" s="3"/>
      <c r="GA296" s="3"/>
      <c r="GB296" s="3"/>
      <c r="GC296" s="3"/>
      <c r="GD296" s="3"/>
      <c r="GE296" s="3"/>
      <c r="GF296" s="3"/>
      <c r="GG296" s="3"/>
      <c r="GH296" s="3"/>
      <c r="GI296" s="3"/>
      <c r="GJ296" s="3"/>
      <c r="GK296" s="3"/>
      <c r="GL296" s="3"/>
      <c r="GM296" s="3"/>
      <c r="GN296" s="3"/>
      <c r="GO296" s="3"/>
      <c r="GP296" s="3"/>
      <c r="GQ296" s="3"/>
      <c r="GR296" s="3"/>
      <c r="GS296" s="3"/>
      <c r="GT296" s="3"/>
      <c r="GU296" s="3"/>
      <c r="GV296" s="3"/>
      <c r="GW296" s="3"/>
      <c r="GX296" s="3"/>
      <c r="GY296" s="3"/>
      <c r="GZ296" s="3"/>
      <c r="HA296" s="3"/>
      <c r="HB296" s="3"/>
      <c r="HC296" s="3"/>
      <c r="HD296" s="3"/>
      <c r="HE296" s="3"/>
      <c r="HF296" s="3"/>
      <c r="HG296" s="3"/>
      <c r="HH296" s="3"/>
      <c r="HI296" s="3"/>
      <c r="HJ296" s="3"/>
      <c r="HK296" s="3"/>
      <c r="HL296" s="3"/>
      <c r="HM296" s="3"/>
      <c r="HN296" s="3"/>
      <c r="HO296" s="3"/>
      <c r="HP296" s="3"/>
      <c r="HQ296" s="3"/>
      <c r="HR296" s="3"/>
      <c r="HS296" s="3"/>
      <c r="HT296" s="3"/>
      <c r="HU296" s="3"/>
      <c r="HV296" s="3"/>
      <c r="HW296" s="3"/>
      <c r="HX296" s="3"/>
      <c r="HY296" s="3"/>
    </row>
    <row r="297" s="5" customFormat="1" spans="1:233">
      <c r="A297" s="2">
        <f t="shared" si="39"/>
        <v>294</v>
      </c>
      <c r="B297" s="11" t="s">
        <v>598</v>
      </c>
      <c r="C297" s="1" t="s">
        <v>599</v>
      </c>
      <c r="D297" s="1" t="s">
        <v>12</v>
      </c>
      <c r="E297" s="10">
        <v>1.8</v>
      </c>
      <c r="F297" s="1">
        <v>2020.09</v>
      </c>
      <c r="G297" s="1">
        <f t="shared" si="40"/>
        <v>51.05</v>
      </c>
      <c r="H297" s="1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  <c r="BO297" s="3"/>
      <c r="BP297" s="3"/>
      <c r="BQ297" s="3"/>
      <c r="BR297" s="3"/>
      <c r="BS297" s="3"/>
      <c r="BT297" s="3"/>
      <c r="BU297" s="3"/>
      <c r="BV297" s="3"/>
      <c r="BW297" s="3"/>
      <c r="BX297" s="3"/>
      <c r="BY297" s="3"/>
      <c r="BZ297" s="3"/>
      <c r="CA297" s="3"/>
      <c r="CB297" s="3"/>
      <c r="CC297" s="3"/>
      <c r="CD297" s="3"/>
      <c r="CE297" s="3"/>
      <c r="CF297" s="3"/>
      <c r="CG297" s="3"/>
      <c r="CH297" s="3"/>
      <c r="CI297" s="3"/>
      <c r="CJ297" s="3"/>
      <c r="CK297" s="3"/>
      <c r="CL297" s="3"/>
      <c r="CM297" s="3"/>
      <c r="CN297" s="3"/>
      <c r="CO297" s="3"/>
      <c r="CP297" s="3"/>
      <c r="CQ297" s="3"/>
      <c r="CR297" s="3"/>
      <c r="CS297" s="3"/>
      <c r="CT297" s="3"/>
      <c r="CU297" s="3"/>
      <c r="CV297" s="3"/>
      <c r="CW297" s="3"/>
      <c r="CX297" s="3"/>
      <c r="CY297" s="3"/>
      <c r="CZ297" s="3"/>
      <c r="DA297" s="3"/>
      <c r="DB297" s="3"/>
      <c r="DC297" s="3"/>
      <c r="DD297" s="3"/>
      <c r="DE297" s="3"/>
      <c r="DF297" s="3"/>
      <c r="DG297" s="3"/>
      <c r="DH297" s="3"/>
      <c r="DI297" s="3"/>
      <c r="DJ297" s="3"/>
      <c r="DK297" s="3"/>
      <c r="DL297" s="3"/>
      <c r="DM297" s="3"/>
      <c r="DN297" s="3"/>
      <c r="DO297" s="3"/>
      <c r="DP297" s="3"/>
      <c r="DQ297" s="3"/>
      <c r="DR297" s="3"/>
      <c r="DS297" s="3"/>
      <c r="DT297" s="3"/>
      <c r="DU297" s="3"/>
      <c r="DV297" s="3"/>
      <c r="DW297" s="3"/>
      <c r="DX297" s="3"/>
      <c r="DY297" s="3"/>
      <c r="DZ297" s="3"/>
      <c r="EA297" s="3"/>
      <c r="EB297" s="3"/>
      <c r="EC297" s="3"/>
      <c r="ED297" s="3"/>
      <c r="EE297" s="3"/>
      <c r="EF297" s="3"/>
      <c r="EG297" s="3"/>
      <c r="EH297" s="3"/>
      <c r="EI297" s="3"/>
      <c r="EJ297" s="3"/>
      <c r="EK297" s="3"/>
      <c r="EL297" s="3"/>
      <c r="EM297" s="3"/>
      <c r="EN297" s="3"/>
      <c r="EO297" s="3"/>
      <c r="EP297" s="3"/>
      <c r="EQ297" s="3"/>
      <c r="ER297" s="3"/>
      <c r="ES297" s="3"/>
      <c r="ET297" s="3"/>
      <c r="EU297" s="3"/>
      <c r="EV297" s="3"/>
      <c r="EW297" s="3"/>
      <c r="EX297" s="3"/>
      <c r="EY297" s="3"/>
      <c r="EZ297" s="3"/>
      <c r="FA297" s="3"/>
      <c r="FB297" s="3"/>
      <c r="FC297" s="3"/>
      <c r="FD297" s="3"/>
      <c r="FE297" s="3"/>
      <c r="FF297" s="3"/>
      <c r="FG297" s="3"/>
      <c r="FH297" s="3"/>
      <c r="FI297" s="3"/>
      <c r="FJ297" s="3"/>
      <c r="FK297" s="3"/>
      <c r="FL297" s="3"/>
      <c r="FM297" s="3"/>
      <c r="FN297" s="3"/>
      <c r="FO297" s="3"/>
      <c r="FP297" s="3"/>
      <c r="FQ297" s="3"/>
      <c r="FR297" s="3"/>
      <c r="FS297" s="3"/>
      <c r="FT297" s="3"/>
      <c r="FU297" s="3"/>
      <c r="FV297" s="3"/>
      <c r="FW297" s="3"/>
      <c r="FX297" s="3"/>
      <c r="FY297" s="3"/>
      <c r="FZ297" s="3"/>
      <c r="GA297" s="3"/>
      <c r="GB297" s="3"/>
      <c r="GC297" s="3"/>
      <c r="GD297" s="3"/>
      <c r="GE297" s="3"/>
      <c r="GF297" s="3"/>
      <c r="GG297" s="3"/>
      <c r="GH297" s="3"/>
      <c r="GI297" s="3"/>
      <c r="GJ297" s="3"/>
      <c r="GK297" s="3"/>
      <c r="GL297" s="3"/>
      <c r="GM297" s="3"/>
      <c r="GN297" s="3"/>
      <c r="GO297" s="3"/>
      <c r="GP297" s="3"/>
      <c r="GQ297" s="3"/>
      <c r="GR297" s="3"/>
      <c r="GS297" s="3"/>
      <c r="GT297" s="3"/>
      <c r="GU297" s="3"/>
      <c r="GV297" s="3"/>
      <c r="GW297" s="3"/>
      <c r="GX297" s="3"/>
      <c r="GY297" s="3"/>
      <c r="GZ297" s="3"/>
      <c r="HA297" s="3"/>
      <c r="HB297" s="3"/>
      <c r="HC297" s="3"/>
      <c r="HD297" s="3"/>
      <c r="HE297" s="3"/>
      <c r="HF297" s="3"/>
      <c r="HG297" s="3"/>
      <c r="HH297" s="3"/>
      <c r="HI297" s="3"/>
      <c r="HJ297" s="3"/>
      <c r="HK297" s="3"/>
      <c r="HL297" s="3"/>
      <c r="HM297" s="3"/>
      <c r="HN297" s="3"/>
      <c r="HO297" s="3"/>
      <c r="HP297" s="3"/>
      <c r="HQ297" s="3"/>
      <c r="HR297" s="3"/>
      <c r="HS297" s="3"/>
      <c r="HT297" s="3"/>
      <c r="HU297" s="3"/>
      <c r="HV297" s="3"/>
      <c r="HW297" s="3"/>
      <c r="HX297" s="3"/>
      <c r="HY297" s="3"/>
    </row>
    <row r="298" s="5" customFormat="1" spans="1:233">
      <c r="A298" s="2">
        <f t="shared" ref="A298:A323" si="41">ROW()-3</f>
        <v>295</v>
      </c>
      <c r="B298" s="13" t="s">
        <v>600</v>
      </c>
      <c r="C298" s="1" t="s">
        <v>601</v>
      </c>
      <c r="D298" s="1" t="s">
        <v>12</v>
      </c>
      <c r="E298" s="10">
        <v>1.8</v>
      </c>
      <c r="F298" s="1">
        <v>2020.09</v>
      </c>
      <c r="G298" s="1">
        <f t="shared" ref="G298:G323" si="42">ROUND(D298*E298/100,2)</f>
        <v>51.05</v>
      </c>
      <c r="H298" s="1"/>
      <c r="I298" s="3">
        <f>VLOOKUP(C298,[2]后勤人员!K$2:X$341,14,0)</f>
        <v>18333799902</v>
      </c>
      <c r="J298" s="3" t="str">
        <f>VLOOKUP(B298,[2]后勤人员!$D:$J,6,0)</f>
        <v>已婚</v>
      </c>
      <c r="K298" s="16" t="str">
        <f>VLOOKUP(C298,[2]后勤人员!$K:$U,11,0)</f>
        <v>2020-06-26</v>
      </c>
      <c r="L298" s="3" t="str">
        <f>TEXT(K298,"YYYYMMDD")</f>
        <v>20200626</v>
      </c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  <c r="BO298" s="3"/>
      <c r="BP298" s="3"/>
      <c r="BQ298" s="3"/>
      <c r="BR298" s="3"/>
      <c r="BS298" s="3"/>
      <c r="BT298" s="3"/>
      <c r="BU298" s="3"/>
      <c r="BV298" s="3"/>
      <c r="BW298" s="3"/>
      <c r="BX298" s="3"/>
      <c r="BY298" s="3"/>
      <c r="BZ298" s="3"/>
      <c r="CA298" s="3"/>
      <c r="CB298" s="3"/>
      <c r="CC298" s="3"/>
      <c r="CD298" s="3"/>
      <c r="CE298" s="3"/>
      <c r="CF298" s="3"/>
      <c r="CG298" s="3"/>
      <c r="CH298" s="3"/>
      <c r="CI298" s="3"/>
      <c r="CJ298" s="3"/>
      <c r="CK298" s="3"/>
      <c r="CL298" s="3"/>
      <c r="CM298" s="3"/>
      <c r="CN298" s="3"/>
      <c r="CO298" s="3"/>
      <c r="CP298" s="3"/>
      <c r="CQ298" s="3"/>
      <c r="CR298" s="3"/>
      <c r="CS298" s="3"/>
      <c r="CT298" s="3"/>
      <c r="CU298" s="3"/>
      <c r="CV298" s="3"/>
      <c r="CW298" s="3"/>
      <c r="CX298" s="3"/>
      <c r="CY298" s="3"/>
      <c r="CZ298" s="3"/>
      <c r="DA298" s="3"/>
      <c r="DB298" s="3"/>
      <c r="DC298" s="3"/>
      <c r="DD298" s="3"/>
      <c r="DE298" s="3"/>
      <c r="DF298" s="3"/>
      <c r="DG298" s="3"/>
      <c r="DH298" s="3"/>
      <c r="DI298" s="3"/>
      <c r="DJ298" s="3"/>
      <c r="DK298" s="3"/>
      <c r="DL298" s="3"/>
      <c r="DM298" s="3"/>
      <c r="DN298" s="3"/>
      <c r="DO298" s="3"/>
      <c r="DP298" s="3"/>
      <c r="DQ298" s="3"/>
      <c r="DR298" s="3"/>
      <c r="DS298" s="3"/>
      <c r="DT298" s="3"/>
      <c r="DU298" s="3"/>
      <c r="DV298" s="3"/>
      <c r="DW298" s="3"/>
      <c r="DX298" s="3"/>
      <c r="DY298" s="3"/>
      <c r="DZ298" s="3"/>
      <c r="EA298" s="3"/>
      <c r="EB298" s="3"/>
      <c r="EC298" s="3"/>
      <c r="ED298" s="3"/>
      <c r="EE298" s="3"/>
      <c r="EF298" s="3"/>
      <c r="EG298" s="3"/>
      <c r="EH298" s="3"/>
      <c r="EI298" s="3"/>
      <c r="EJ298" s="3"/>
      <c r="EK298" s="3"/>
      <c r="EL298" s="3"/>
      <c r="EM298" s="3"/>
      <c r="EN298" s="3"/>
      <c r="EO298" s="3"/>
      <c r="EP298" s="3"/>
      <c r="EQ298" s="3"/>
      <c r="ER298" s="3"/>
      <c r="ES298" s="3"/>
      <c r="ET298" s="3"/>
      <c r="EU298" s="3"/>
      <c r="EV298" s="3"/>
      <c r="EW298" s="3"/>
      <c r="EX298" s="3"/>
      <c r="EY298" s="3"/>
      <c r="EZ298" s="3"/>
      <c r="FA298" s="3"/>
      <c r="FB298" s="3"/>
      <c r="FC298" s="3"/>
      <c r="FD298" s="3"/>
      <c r="FE298" s="3"/>
      <c r="FF298" s="3"/>
      <c r="FG298" s="3"/>
      <c r="FH298" s="3"/>
      <c r="FI298" s="3"/>
      <c r="FJ298" s="3"/>
      <c r="FK298" s="3"/>
      <c r="FL298" s="3"/>
      <c r="FM298" s="3"/>
      <c r="FN298" s="3"/>
      <c r="FO298" s="3"/>
      <c r="FP298" s="3"/>
      <c r="FQ298" s="3"/>
      <c r="FR298" s="3"/>
      <c r="FS298" s="3"/>
      <c r="FT298" s="3"/>
      <c r="FU298" s="3"/>
      <c r="FV298" s="3"/>
      <c r="FW298" s="3"/>
      <c r="FX298" s="3"/>
      <c r="FY298" s="3"/>
      <c r="FZ298" s="3"/>
      <c r="GA298" s="3"/>
      <c r="GB298" s="3"/>
      <c r="GC298" s="3"/>
      <c r="GD298" s="3"/>
      <c r="GE298" s="3"/>
      <c r="GF298" s="3"/>
      <c r="GG298" s="3"/>
      <c r="GH298" s="3"/>
      <c r="GI298" s="3"/>
      <c r="GJ298" s="3"/>
      <c r="GK298" s="3"/>
      <c r="GL298" s="3"/>
      <c r="GM298" s="3"/>
      <c r="GN298" s="3"/>
      <c r="GO298" s="3"/>
      <c r="GP298" s="3"/>
      <c r="GQ298" s="3"/>
      <c r="GR298" s="3"/>
      <c r="GS298" s="3"/>
      <c r="GT298" s="3"/>
      <c r="GU298" s="3"/>
      <c r="GV298" s="3"/>
      <c r="GW298" s="3"/>
      <c r="GX298" s="3"/>
      <c r="GY298" s="3"/>
      <c r="GZ298" s="3"/>
      <c r="HA298" s="3"/>
      <c r="HB298" s="3"/>
      <c r="HC298" s="3"/>
      <c r="HD298" s="3"/>
      <c r="HE298" s="3"/>
      <c r="HF298" s="3"/>
      <c r="HG298" s="3"/>
      <c r="HH298" s="3"/>
      <c r="HI298" s="3"/>
      <c r="HJ298" s="3"/>
      <c r="HK298" s="3"/>
      <c r="HL298" s="3"/>
      <c r="HM298" s="3"/>
      <c r="HN298" s="3"/>
      <c r="HO298" s="3"/>
      <c r="HP298" s="3"/>
      <c r="HQ298" s="3"/>
      <c r="HR298" s="3"/>
      <c r="HS298" s="3"/>
      <c r="HT298" s="3"/>
      <c r="HU298" s="3"/>
      <c r="HV298" s="3"/>
      <c r="HW298" s="3"/>
      <c r="HX298" s="3"/>
      <c r="HY298" s="3"/>
    </row>
    <row r="299" s="5" customFormat="1" spans="1:233">
      <c r="A299" s="2">
        <f t="shared" si="41"/>
        <v>296</v>
      </c>
      <c r="B299" s="13" t="s">
        <v>602</v>
      </c>
      <c r="C299" s="1" t="s">
        <v>603</v>
      </c>
      <c r="D299" s="1" t="s">
        <v>12</v>
      </c>
      <c r="E299" s="10">
        <v>1.8</v>
      </c>
      <c r="F299" s="1">
        <v>2020.09</v>
      </c>
      <c r="G299" s="1">
        <f t="shared" si="42"/>
        <v>51.05</v>
      </c>
      <c r="H299" s="1"/>
      <c r="I299" s="3" t="str">
        <f>VLOOKUP(C299,[2]后勤人员!K$2:X$341,14,0)</f>
        <v>17303177383</v>
      </c>
      <c r="J299" s="3" t="str">
        <f>VLOOKUP(B299,[2]后勤人员!$D:$J,6,0)</f>
        <v>已婚</v>
      </c>
      <c r="K299" s="3" t="str">
        <f>VLOOKUP(C299,[2]后勤人员!$K:$U,11,0)</f>
        <v>2020-04-29</v>
      </c>
      <c r="L299" s="3" t="str">
        <f ca="1" t="shared" ref="L299:L317" si="43">TEXT(K299,"YYYYMMDD")</f>
        <v>20200429</v>
      </c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  <c r="BO299" s="3"/>
      <c r="BP299" s="3"/>
      <c r="BQ299" s="3"/>
      <c r="BR299" s="3"/>
      <c r="BS299" s="3"/>
      <c r="BT299" s="3"/>
      <c r="BU299" s="3"/>
      <c r="BV299" s="3"/>
      <c r="BW299" s="3"/>
      <c r="BX299" s="3"/>
      <c r="BY299" s="3"/>
      <c r="BZ299" s="3"/>
      <c r="CA299" s="3"/>
      <c r="CB299" s="3"/>
      <c r="CC299" s="3"/>
      <c r="CD299" s="3"/>
      <c r="CE299" s="3"/>
      <c r="CF299" s="3"/>
      <c r="CG299" s="3"/>
      <c r="CH299" s="3"/>
      <c r="CI299" s="3"/>
      <c r="CJ299" s="3"/>
      <c r="CK299" s="3"/>
      <c r="CL299" s="3"/>
      <c r="CM299" s="3"/>
      <c r="CN299" s="3"/>
      <c r="CO299" s="3"/>
      <c r="CP299" s="3"/>
      <c r="CQ299" s="3"/>
      <c r="CR299" s="3"/>
      <c r="CS299" s="3"/>
      <c r="CT299" s="3"/>
      <c r="CU299" s="3"/>
      <c r="CV299" s="3"/>
      <c r="CW299" s="3"/>
      <c r="CX299" s="3"/>
      <c r="CY299" s="3"/>
      <c r="CZ299" s="3"/>
      <c r="DA299" s="3"/>
      <c r="DB299" s="3"/>
      <c r="DC299" s="3"/>
      <c r="DD299" s="3"/>
      <c r="DE299" s="3"/>
      <c r="DF299" s="3"/>
      <c r="DG299" s="3"/>
      <c r="DH299" s="3"/>
      <c r="DI299" s="3"/>
      <c r="DJ299" s="3"/>
      <c r="DK299" s="3"/>
      <c r="DL299" s="3"/>
      <c r="DM299" s="3"/>
      <c r="DN299" s="3"/>
      <c r="DO299" s="3"/>
      <c r="DP299" s="3"/>
      <c r="DQ299" s="3"/>
      <c r="DR299" s="3"/>
      <c r="DS299" s="3"/>
      <c r="DT299" s="3"/>
      <c r="DU299" s="3"/>
      <c r="DV299" s="3"/>
      <c r="DW299" s="3"/>
      <c r="DX299" s="3"/>
      <c r="DY299" s="3"/>
      <c r="DZ299" s="3"/>
      <c r="EA299" s="3"/>
      <c r="EB299" s="3"/>
      <c r="EC299" s="3"/>
      <c r="ED299" s="3"/>
      <c r="EE299" s="3"/>
      <c r="EF299" s="3"/>
      <c r="EG299" s="3"/>
      <c r="EH299" s="3"/>
      <c r="EI299" s="3"/>
      <c r="EJ299" s="3"/>
      <c r="EK299" s="3"/>
      <c r="EL299" s="3"/>
      <c r="EM299" s="3"/>
      <c r="EN299" s="3"/>
      <c r="EO299" s="3"/>
      <c r="EP299" s="3"/>
      <c r="EQ299" s="3"/>
      <c r="ER299" s="3"/>
      <c r="ES299" s="3"/>
      <c r="ET299" s="3"/>
      <c r="EU299" s="3"/>
      <c r="EV299" s="3"/>
      <c r="EW299" s="3"/>
      <c r="EX299" s="3"/>
      <c r="EY299" s="3"/>
      <c r="EZ299" s="3"/>
      <c r="FA299" s="3"/>
      <c r="FB299" s="3"/>
      <c r="FC299" s="3"/>
      <c r="FD299" s="3"/>
      <c r="FE299" s="3"/>
      <c r="FF299" s="3"/>
      <c r="FG299" s="3"/>
      <c r="FH299" s="3"/>
      <c r="FI299" s="3"/>
      <c r="FJ299" s="3"/>
      <c r="FK299" s="3"/>
      <c r="FL299" s="3"/>
      <c r="FM299" s="3"/>
      <c r="FN299" s="3"/>
      <c r="FO299" s="3"/>
      <c r="FP299" s="3"/>
      <c r="FQ299" s="3"/>
      <c r="FR299" s="3"/>
      <c r="FS299" s="3"/>
      <c r="FT299" s="3"/>
      <c r="FU299" s="3"/>
      <c r="FV299" s="3"/>
      <c r="FW299" s="3"/>
      <c r="FX299" s="3"/>
      <c r="FY299" s="3"/>
      <c r="FZ299" s="3"/>
      <c r="GA299" s="3"/>
      <c r="GB299" s="3"/>
      <c r="GC299" s="3"/>
      <c r="GD299" s="3"/>
      <c r="GE299" s="3"/>
      <c r="GF299" s="3"/>
      <c r="GG299" s="3"/>
      <c r="GH299" s="3"/>
      <c r="GI299" s="3"/>
      <c r="GJ299" s="3"/>
      <c r="GK299" s="3"/>
      <c r="GL299" s="3"/>
      <c r="GM299" s="3"/>
      <c r="GN299" s="3"/>
      <c r="GO299" s="3"/>
      <c r="GP299" s="3"/>
      <c r="GQ299" s="3"/>
      <c r="GR299" s="3"/>
      <c r="GS299" s="3"/>
      <c r="GT299" s="3"/>
      <c r="GU299" s="3"/>
      <c r="GV299" s="3"/>
      <c r="GW299" s="3"/>
      <c r="GX299" s="3"/>
      <c r="GY299" s="3"/>
      <c r="GZ299" s="3"/>
      <c r="HA299" s="3"/>
      <c r="HB299" s="3"/>
      <c r="HC299" s="3"/>
      <c r="HD299" s="3"/>
      <c r="HE299" s="3"/>
      <c r="HF299" s="3"/>
      <c r="HG299" s="3"/>
      <c r="HH299" s="3"/>
      <c r="HI299" s="3"/>
      <c r="HJ299" s="3"/>
      <c r="HK299" s="3"/>
      <c r="HL299" s="3"/>
      <c r="HM299" s="3"/>
      <c r="HN299" s="3"/>
      <c r="HO299" s="3"/>
      <c r="HP299" s="3"/>
      <c r="HQ299" s="3"/>
      <c r="HR299" s="3"/>
      <c r="HS299" s="3"/>
      <c r="HT299" s="3"/>
      <c r="HU299" s="3"/>
      <c r="HV299" s="3"/>
      <c r="HW299" s="3"/>
      <c r="HX299" s="3"/>
      <c r="HY299" s="3"/>
    </row>
    <row r="300" s="5" customFormat="1" spans="1:233">
      <c r="A300" s="2">
        <f t="shared" si="41"/>
        <v>297</v>
      </c>
      <c r="B300" s="13" t="s">
        <v>604</v>
      </c>
      <c r="C300" s="1" t="str">
        <f>VLOOKUP(B300,[1]后勤人员!C$2:I$345,7,0)</f>
        <v>130983198906192017</v>
      </c>
      <c r="D300" s="1" t="s">
        <v>12</v>
      </c>
      <c r="E300" s="10">
        <v>1.8</v>
      </c>
      <c r="F300" s="1">
        <v>2020.09</v>
      </c>
      <c r="G300" s="1">
        <f t="shared" si="42"/>
        <v>51.05</v>
      </c>
      <c r="H300" s="1"/>
      <c r="I300" s="3">
        <f>VLOOKUP(C300,[2]后勤人员!K$2:X$341,14,0)</f>
        <v>13363883157</v>
      </c>
      <c r="J300" s="3" t="str">
        <f>VLOOKUP(B300,[2]后勤人员!$D:$J,6,0)</f>
        <v>未婚</v>
      </c>
      <c r="K300" s="3" t="str">
        <f>VLOOKUP(C300,[2]后勤人员!$K:$U,11,0)</f>
        <v>2020-06-11</v>
      </c>
      <c r="L300" s="3" t="str">
        <f ca="1" t="shared" si="43"/>
        <v>20200611</v>
      </c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  <c r="BO300" s="3"/>
      <c r="BP300" s="3"/>
      <c r="BQ300" s="3"/>
      <c r="BR300" s="3"/>
      <c r="BS300" s="3"/>
      <c r="BT300" s="3"/>
      <c r="BU300" s="3"/>
      <c r="BV300" s="3"/>
      <c r="BW300" s="3"/>
      <c r="BX300" s="3"/>
      <c r="BY300" s="3"/>
      <c r="BZ300" s="3"/>
      <c r="CA300" s="3"/>
      <c r="CB300" s="3"/>
      <c r="CC300" s="3"/>
      <c r="CD300" s="3"/>
      <c r="CE300" s="3"/>
      <c r="CF300" s="3"/>
      <c r="CG300" s="3"/>
      <c r="CH300" s="3"/>
      <c r="CI300" s="3"/>
      <c r="CJ300" s="3"/>
      <c r="CK300" s="3"/>
      <c r="CL300" s="3"/>
      <c r="CM300" s="3"/>
      <c r="CN300" s="3"/>
      <c r="CO300" s="3"/>
      <c r="CP300" s="3"/>
      <c r="CQ300" s="3"/>
      <c r="CR300" s="3"/>
      <c r="CS300" s="3"/>
      <c r="CT300" s="3"/>
      <c r="CU300" s="3"/>
      <c r="CV300" s="3"/>
      <c r="CW300" s="3"/>
      <c r="CX300" s="3"/>
      <c r="CY300" s="3"/>
      <c r="CZ300" s="3"/>
      <c r="DA300" s="3"/>
      <c r="DB300" s="3"/>
      <c r="DC300" s="3"/>
      <c r="DD300" s="3"/>
      <c r="DE300" s="3"/>
      <c r="DF300" s="3"/>
      <c r="DG300" s="3"/>
      <c r="DH300" s="3"/>
      <c r="DI300" s="3"/>
      <c r="DJ300" s="3"/>
      <c r="DK300" s="3"/>
      <c r="DL300" s="3"/>
      <c r="DM300" s="3"/>
      <c r="DN300" s="3"/>
      <c r="DO300" s="3"/>
      <c r="DP300" s="3"/>
      <c r="DQ300" s="3"/>
      <c r="DR300" s="3"/>
      <c r="DS300" s="3"/>
      <c r="DT300" s="3"/>
      <c r="DU300" s="3"/>
      <c r="DV300" s="3"/>
      <c r="DW300" s="3"/>
      <c r="DX300" s="3"/>
      <c r="DY300" s="3"/>
      <c r="DZ300" s="3"/>
      <c r="EA300" s="3"/>
      <c r="EB300" s="3"/>
      <c r="EC300" s="3"/>
      <c r="ED300" s="3"/>
      <c r="EE300" s="3"/>
      <c r="EF300" s="3"/>
      <c r="EG300" s="3"/>
      <c r="EH300" s="3"/>
      <c r="EI300" s="3"/>
      <c r="EJ300" s="3"/>
      <c r="EK300" s="3"/>
      <c r="EL300" s="3"/>
      <c r="EM300" s="3"/>
      <c r="EN300" s="3"/>
      <c r="EO300" s="3"/>
      <c r="EP300" s="3"/>
      <c r="EQ300" s="3"/>
      <c r="ER300" s="3"/>
      <c r="ES300" s="3"/>
      <c r="ET300" s="3"/>
      <c r="EU300" s="3"/>
      <c r="EV300" s="3"/>
      <c r="EW300" s="3"/>
      <c r="EX300" s="3"/>
      <c r="EY300" s="3"/>
      <c r="EZ300" s="3"/>
      <c r="FA300" s="3"/>
      <c r="FB300" s="3"/>
      <c r="FC300" s="3"/>
      <c r="FD300" s="3"/>
      <c r="FE300" s="3"/>
      <c r="FF300" s="3"/>
      <c r="FG300" s="3"/>
      <c r="FH300" s="3"/>
      <c r="FI300" s="3"/>
      <c r="FJ300" s="3"/>
      <c r="FK300" s="3"/>
      <c r="FL300" s="3"/>
      <c r="FM300" s="3"/>
      <c r="FN300" s="3"/>
      <c r="FO300" s="3"/>
      <c r="FP300" s="3"/>
      <c r="FQ300" s="3"/>
      <c r="FR300" s="3"/>
      <c r="FS300" s="3"/>
      <c r="FT300" s="3"/>
      <c r="FU300" s="3"/>
      <c r="FV300" s="3"/>
      <c r="FW300" s="3"/>
      <c r="FX300" s="3"/>
      <c r="FY300" s="3"/>
      <c r="FZ300" s="3"/>
      <c r="GA300" s="3"/>
      <c r="GB300" s="3"/>
      <c r="GC300" s="3"/>
      <c r="GD300" s="3"/>
      <c r="GE300" s="3"/>
      <c r="GF300" s="3"/>
      <c r="GG300" s="3"/>
      <c r="GH300" s="3"/>
      <c r="GI300" s="3"/>
      <c r="GJ300" s="3"/>
      <c r="GK300" s="3"/>
      <c r="GL300" s="3"/>
      <c r="GM300" s="3"/>
      <c r="GN300" s="3"/>
      <c r="GO300" s="3"/>
      <c r="GP300" s="3"/>
      <c r="GQ300" s="3"/>
      <c r="GR300" s="3"/>
      <c r="GS300" s="3"/>
      <c r="GT300" s="3"/>
      <c r="GU300" s="3"/>
      <c r="GV300" s="3"/>
      <c r="GW300" s="3"/>
      <c r="GX300" s="3"/>
      <c r="GY300" s="3"/>
      <c r="GZ300" s="3"/>
      <c r="HA300" s="3"/>
      <c r="HB300" s="3"/>
      <c r="HC300" s="3"/>
      <c r="HD300" s="3"/>
      <c r="HE300" s="3"/>
      <c r="HF300" s="3"/>
      <c r="HG300" s="3"/>
      <c r="HH300" s="3"/>
      <c r="HI300" s="3"/>
      <c r="HJ300" s="3"/>
      <c r="HK300" s="3"/>
      <c r="HL300" s="3"/>
      <c r="HM300" s="3"/>
      <c r="HN300" s="3"/>
      <c r="HO300" s="3"/>
      <c r="HP300" s="3"/>
      <c r="HQ300" s="3"/>
      <c r="HR300" s="3"/>
      <c r="HS300" s="3"/>
      <c r="HT300" s="3"/>
      <c r="HU300" s="3"/>
      <c r="HV300" s="3"/>
      <c r="HW300" s="3"/>
      <c r="HX300" s="3"/>
      <c r="HY300" s="3"/>
    </row>
    <row r="301" s="5" customFormat="1" spans="1:233">
      <c r="A301" s="2">
        <f t="shared" si="41"/>
        <v>298</v>
      </c>
      <c r="B301" s="13" t="s">
        <v>605</v>
      </c>
      <c r="C301" s="1" t="s">
        <v>606</v>
      </c>
      <c r="D301" s="1" t="s">
        <v>12</v>
      </c>
      <c r="E301" s="10">
        <v>1.8</v>
      </c>
      <c r="F301" s="1">
        <v>2020.09</v>
      </c>
      <c r="G301" s="1">
        <f t="shared" si="42"/>
        <v>51.05</v>
      </c>
      <c r="H301" s="1"/>
      <c r="I301" s="3">
        <f>VLOOKUP(C301,[2]后勤人员!K$2:X$341,14,0)</f>
        <v>13930700962</v>
      </c>
      <c r="J301" s="3" t="str">
        <f>VLOOKUP(B301,[2]后勤人员!$D:$J,6,0)</f>
        <v>已婚</v>
      </c>
      <c r="K301" s="3" t="str">
        <f>VLOOKUP(C301,[2]后勤人员!$K:$U,11,0)</f>
        <v>2015-11-23</v>
      </c>
      <c r="L301" s="3" t="str">
        <f ca="1" t="shared" si="43"/>
        <v>20151123</v>
      </c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  <c r="BO301" s="3"/>
      <c r="BP301" s="3"/>
      <c r="BQ301" s="3"/>
      <c r="BR301" s="3"/>
      <c r="BS301" s="3"/>
      <c r="BT301" s="3"/>
      <c r="BU301" s="3"/>
      <c r="BV301" s="3"/>
      <c r="BW301" s="3"/>
      <c r="BX301" s="3"/>
      <c r="BY301" s="3"/>
      <c r="BZ301" s="3"/>
      <c r="CA301" s="3"/>
      <c r="CB301" s="3"/>
      <c r="CC301" s="3"/>
      <c r="CD301" s="3"/>
      <c r="CE301" s="3"/>
      <c r="CF301" s="3"/>
      <c r="CG301" s="3"/>
      <c r="CH301" s="3"/>
      <c r="CI301" s="3"/>
      <c r="CJ301" s="3"/>
      <c r="CK301" s="3"/>
      <c r="CL301" s="3"/>
      <c r="CM301" s="3"/>
      <c r="CN301" s="3"/>
      <c r="CO301" s="3"/>
      <c r="CP301" s="3"/>
      <c r="CQ301" s="3"/>
      <c r="CR301" s="3"/>
      <c r="CS301" s="3"/>
      <c r="CT301" s="3"/>
      <c r="CU301" s="3"/>
      <c r="CV301" s="3"/>
      <c r="CW301" s="3"/>
      <c r="CX301" s="3"/>
      <c r="CY301" s="3"/>
      <c r="CZ301" s="3"/>
      <c r="DA301" s="3"/>
      <c r="DB301" s="3"/>
      <c r="DC301" s="3"/>
      <c r="DD301" s="3"/>
      <c r="DE301" s="3"/>
      <c r="DF301" s="3"/>
      <c r="DG301" s="3"/>
      <c r="DH301" s="3"/>
      <c r="DI301" s="3"/>
      <c r="DJ301" s="3"/>
      <c r="DK301" s="3"/>
      <c r="DL301" s="3"/>
      <c r="DM301" s="3"/>
      <c r="DN301" s="3"/>
      <c r="DO301" s="3"/>
      <c r="DP301" s="3"/>
      <c r="DQ301" s="3"/>
      <c r="DR301" s="3"/>
      <c r="DS301" s="3"/>
      <c r="DT301" s="3"/>
      <c r="DU301" s="3"/>
      <c r="DV301" s="3"/>
      <c r="DW301" s="3"/>
      <c r="DX301" s="3"/>
      <c r="DY301" s="3"/>
      <c r="DZ301" s="3"/>
      <c r="EA301" s="3"/>
      <c r="EB301" s="3"/>
      <c r="EC301" s="3"/>
      <c r="ED301" s="3"/>
      <c r="EE301" s="3"/>
      <c r="EF301" s="3"/>
      <c r="EG301" s="3"/>
      <c r="EH301" s="3"/>
      <c r="EI301" s="3"/>
      <c r="EJ301" s="3"/>
      <c r="EK301" s="3"/>
      <c r="EL301" s="3"/>
      <c r="EM301" s="3"/>
      <c r="EN301" s="3"/>
      <c r="EO301" s="3"/>
      <c r="EP301" s="3"/>
      <c r="EQ301" s="3"/>
      <c r="ER301" s="3"/>
      <c r="ES301" s="3"/>
      <c r="ET301" s="3"/>
      <c r="EU301" s="3"/>
      <c r="EV301" s="3"/>
      <c r="EW301" s="3"/>
      <c r="EX301" s="3"/>
      <c r="EY301" s="3"/>
      <c r="EZ301" s="3"/>
      <c r="FA301" s="3"/>
      <c r="FB301" s="3"/>
      <c r="FC301" s="3"/>
      <c r="FD301" s="3"/>
      <c r="FE301" s="3"/>
      <c r="FF301" s="3"/>
      <c r="FG301" s="3"/>
      <c r="FH301" s="3"/>
      <c r="FI301" s="3"/>
      <c r="FJ301" s="3"/>
      <c r="FK301" s="3"/>
      <c r="FL301" s="3"/>
      <c r="FM301" s="3"/>
      <c r="FN301" s="3"/>
      <c r="FO301" s="3"/>
      <c r="FP301" s="3"/>
      <c r="FQ301" s="3"/>
      <c r="FR301" s="3"/>
      <c r="FS301" s="3"/>
      <c r="FT301" s="3"/>
      <c r="FU301" s="3"/>
      <c r="FV301" s="3"/>
      <c r="FW301" s="3"/>
      <c r="FX301" s="3"/>
      <c r="FY301" s="3"/>
      <c r="FZ301" s="3"/>
      <c r="GA301" s="3"/>
      <c r="GB301" s="3"/>
      <c r="GC301" s="3"/>
      <c r="GD301" s="3"/>
      <c r="GE301" s="3"/>
      <c r="GF301" s="3"/>
      <c r="GG301" s="3"/>
      <c r="GH301" s="3"/>
      <c r="GI301" s="3"/>
      <c r="GJ301" s="3"/>
      <c r="GK301" s="3"/>
      <c r="GL301" s="3"/>
      <c r="GM301" s="3"/>
      <c r="GN301" s="3"/>
      <c r="GO301" s="3"/>
      <c r="GP301" s="3"/>
      <c r="GQ301" s="3"/>
      <c r="GR301" s="3"/>
      <c r="GS301" s="3"/>
      <c r="GT301" s="3"/>
      <c r="GU301" s="3"/>
      <c r="GV301" s="3"/>
      <c r="GW301" s="3"/>
      <c r="GX301" s="3"/>
      <c r="GY301" s="3"/>
      <c r="GZ301" s="3"/>
      <c r="HA301" s="3"/>
      <c r="HB301" s="3"/>
      <c r="HC301" s="3"/>
      <c r="HD301" s="3"/>
      <c r="HE301" s="3"/>
      <c r="HF301" s="3"/>
      <c r="HG301" s="3"/>
      <c r="HH301" s="3"/>
      <c r="HI301" s="3"/>
      <c r="HJ301" s="3"/>
      <c r="HK301" s="3"/>
      <c r="HL301" s="3"/>
      <c r="HM301" s="3"/>
      <c r="HN301" s="3"/>
      <c r="HO301" s="3"/>
      <c r="HP301" s="3"/>
      <c r="HQ301" s="3"/>
      <c r="HR301" s="3"/>
      <c r="HS301" s="3"/>
      <c r="HT301" s="3"/>
      <c r="HU301" s="3"/>
      <c r="HV301" s="3"/>
      <c r="HW301" s="3"/>
      <c r="HX301" s="3"/>
      <c r="HY301" s="3"/>
    </row>
    <row r="302" s="5" customFormat="1" spans="1:233">
      <c r="A302" s="2">
        <f t="shared" si="41"/>
        <v>299</v>
      </c>
      <c r="B302" s="13" t="s">
        <v>607</v>
      </c>
      <c r="C302" s="1" t="s">
        <v>608</v>
      </c>
      <c r="D302" s="1" t="s">
        <v>12</v>
      </c>
      <c r="E302" s="10">
        <v>1.8</v>
      </c>
      <c r="F302" s="1">
        <v>2020.09</v>
      </c>
      <c r="G302" s="1">
        <f t="shared" si="42"/>
        <v>51.05</v>
      </c>
      <c r="H302" s="1"/>
      <c r="I302" s="3">
        <f>VLOOKUP(C302,[2]后勤人员!K$2:X$341,14,0)</f>
        <v>15284270149</v>
      </c>
      <c r="J302" s="3" t="str">
        <f>VLOOKUP(B302,[2]后勤人员!$D:$J,6,0)</f>
        <v>已婚</v>
      </c>
      <c r="K302" s="3" t="str">
        <f>VLOOKUP(C302,[2]后勤人员!$K:$U,11,0)</f>
        <v>2015-04-01</v>
      </c>
      <c r="L302" s="3" t="str">
        <f ca="1" t="shared" si="43"/>
        <v>20150401</v>
      </c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  <c r="BO302" s="3"/>
      <c r="BP302" s="3"/>
      <c r="BQ302" s="3"/>
      <c r="BR302" s="3"/>
      <c r="BS302" s="3"/>
      <c r="BT302" s="3"/>
      <c r="BU302" s="3"/>
      <c r="BV302" s="3"/>
      <c r="BW302" s="3"/>
      <c r="BX302" s="3"/>
      <c r="BY302" s="3"/>
      <c r="BZ302" s="3"/>
      <c r="CA302" s="3"/>
      <c r="CB302" s="3"/>
      <c r="CC302" s="3"/>
      <c r="CD302" s="3"/>
      <c r="CE302" s="3"/>
      <c r="CF302" s="3"/>
      <c r="CG302" s="3"/>
      <c r="CH302" s="3"/>
      <c r="CI302" s="3"/>
      <c r="CJ302" s="3"/>
      <c r="CK302" s="3"/>
      <c r="CL302" s="3"/>
      <c r="CM302" s="3"/>
      <c r="CN302" s="3"/>
      <c r="CO302" s="3"/>
      <c r="CP302" s="3"/>
      <c r="CQ302" s="3"/>
      <c r="CR302" s="3"/>
      <c r="CS302" s="3"/>
      <c r="CT302" s="3"/>
      <c r="CU302" s="3"/>
      <c r="CV302" s="3"/>
      <c r="CW302" s="3"/>
      <c r="CX302" s="3"/>
      <c r="CY302" s="3"/>
      <c r="CZ302" s="3"/>
      <c r="DA302" s="3"/>
      <c r="DB302" s="3"/>
      <c r="DC302" s="3"/>
      <c r="DD302" s="3"/>
      <c r="DE302" s="3"/>
      <c r="DF302" s="3"/>
      <c r="DG302" s="3"/>
      <c r="DH302" s="3"/>
      <c r="DI302" s="3"/>
      <c r="DJ302" s="3"/>
      <c r="DK302" s="3"/>
      <c r="DL302" s="3"/>
      <c r="DM302" s="3"/>
      <c r="DN302" s="3"/>
      <c r="DO302" s="3"/>
      <c r="DP302" s="3"/>
      <c r="DQ302" s="3"/>
      <c r="DR302" s="3"/>
      <c r="DS302" s="3"/>
      <c r="DT302" s="3"/>
      <c r="DU302" s="3"/>
      <c r="DV302" s="3"/>
      <c r="DW302" s="3"/>
      <c r="DX302" s="3"/>
      <c r="DY302" s="3"/>
      <c r="DZ302" s="3"/>
      <c r="EA302" s="3"/>
      <c r="EB302" s="3"/>
      <c r="EC302" s="3"/>
      <c r="ED302" s="3"/>
      <c r="EE302" s="3"/>
      <c r="EF302" s="3"/>
      <c r="EG302" s="3"/>
      <c r="EH302" s="3"/>
      <c r="EI302" s="3"/>
      <c r="EJ302" s="3"/>
      <c r="EK302" s="3"/>
      <c r="EL302" s="3"/>
      <c r="EM302" s="3"/>
      <c r="EN302" s="3"/>
      <c r="EO302" s="3"/>
      <c r="EP302" s="3"/>
      <c r="EQ302" s="3"/>
      <c r="ER302" s="3"/>
      <c r="ES302" s="3"/>
      <c r="ET302" s="3"/>
      <c r="EU302" s="3"/>
      <c r="EV302" s="3"/>
      <c r="EW302" s="3"/>
      <c r="EX302" s="3"/>
      <c r="EY302" s="3"/>
      <c r="EZ302" s="3"/>
      <c r="FA302" s="3"/>
      <c r="FB302" s="3"/>
      <c r="FC302" s="3"/>
      <c r="FD302" s="3"/>
      <c r="FE302" s="3"/>
      <c r="FF302" s="3"/>
      <c r="FG302" s="3"/>
      <c r="FH302" s="3"/>
      <c r="FI302" s="3"/>
      <c r="FJ302" s="3"/>
      <c r="FK302" s="3"/>
      <c r="FL302" s="3"/>
      <c r="FM302" s="3"/>
      <c r="FN302" s="3"/>
      <c r="FO302" s="3"/>
      <c r="FP302" s="3"/>
      <c r="FQ302" s="3"/>
      <c r="FR302" s="3"/>
      <c r="FS302" s="3"/>
      <c r="FT302" s="3"/>
      <c r="FU302" s="3"/>
      <c r="FV302" s="3"/>
      <c r="FW302" s="3"/>
      <c r="FX302" s="3"/>
      <c r="FY302" s="3"/>
      <c r="FZ302" s="3"/>
      <c r="GA302" s="3"/>
      <c r="GB302" s="3"/>
      <c r="GC302" s="3"/>
      <c r="GD302" s="3"/>
      <c r="GE302" s="3"/>
      <c r="GF302" s="3"/>
      <c r="GG302" s="3"/>
      <c r="GH302" s="3"/>
      <c r="GI302" s="3"/>
      <c r="GJ302" s="3"/>
      <c r="GK302" s="3"/>
      <c r="GL302" s="3"/>
      <c r="GM302" s="3"/>
      <c r="GN302" s="3"/>
      <c r="GO302" s="3"/>
      <c r="GP302" s="3"/>
      <c r="GQ302" s="3"/>
      <c r="GR302" s="3"/>
      <c r="GS302" s="3"/>
      <c r="GT302" s="3"/>
      <c r="GU302" s="3"/>
      <c r="GV302" s="3"/>
      <c r="GW302" s="3"/>
      <c r="GX302" s="3"/>
      <c r="GY302" s="3"/>
      <c r="GZ302" s="3"/>
      <c r="HA302" s="3"/>
      <c r="HB302" s="3"/>
      <c r="HC302" s="3"/>
      <c r="HD302" s="3"/>
      <c r="HE302" s="3"/>
      <c r="HF302" s="3"/>
      <c r="HG302" s="3"/>
      <c r="HH302" s="3"/>
      <c r="HI302" s="3"/>
      <c r="HJ302" s="3"/>
      <c r="HK302" s="3"/>
      <c r="HL302" s="3"/>
      <c r="HM302" s="3"/>
      <c r="HN302" s="3"/>
      <c r="HO302" s="3"/>
      <c r="HP302" s="3"/>
      <c r="HQ302" s="3"/>
      <c r="HR302" s="3"/>
      <c r="HS302" s="3"/>
      <c r="HT302" s="3"/>
      <c r="HU302" s="3"/>
      <c r="HV302" s="3"/>
      <c r="HW302" s="3"/>
      <c r="HX302" s="3"/>
      <c r="HY302" s="3"/>
    </row>
    <row r="303" s="5" customFormat="1" spans="1:233">
      <c r="A303" s="2">
        <f t="shared" si="41"/>
        <v>300</v>
      </c>
      <c r="B303" s="13" t="s">
        <v>609</v>
      </c>
      <c r="C303" s="24" t="s">
        <v>610</v>
      </c>
      <c r="D303" s="1" t="s">
        <v>12</v>
      </c>
      <c r="E303" s="10">
        <v>1.8</v>
      </c>
      <c r="F303" s="1">
        <v>2020.09</v>
      </c>
      <c r="G303" s="1">
        <f t="shared" si="42"/>
        <v>51.05</v>
      </c>
      <c r="H303" s="1"/>
      <c r="I303" s="3" t="str">
        <f>VLOOKUP(C303,[2]后勤人员!K$2:X$341,14,0)</f>
        <v>15631773667</v>
      </c>
      <c r="J303" s="3" t="str">
        <f>VLOOKUP(B303,[2]后勤人员!$D:$J,6,0)</f>
        <v>未婚</v>
      </c>
      <c r="K303" s="3" t="str">
        <f>VLOOKUP(C303,[2]后勤人员!$K:$U,11,0)</f>
        <v>2020-07-03</v>
      </c>
      <c r="L303" s="3" t="str">
        <f ca="1" t="shared" si="43"/>
        <v>20200703</v>
      </c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  <c r="BO303" s="3"/>
      <c r="BP303" s="3"/>
      <c r="BQ303" s="3"/>
      <c r="BR303" s="3"/>
      <c r="BS303" s="3"/>
      <c r="BT303" s="3"/>
      <c r="BU303" s="3"/>
      <c r="BV303" s="3"/>
      <c r="BW303" s="3"/>
      <c r="BX303" s="3"/>
      <c r="BY303" s="3"/>
      <c r="BZ303" s="3"/>
      <c r="CA303" s="3"/>
      <c r="CB303" s="3"/>
      <c r="CC303" s="3"/>
      <c r="CD303" s="3"/>
      <c r="CE303" s="3"/>
      <c r="CF303" s="3"/>
      <c r="CG303" s="3"/>
      <c r="CH303" s="3"/>
      <c r="CI303" s="3"/>
      <c r="CJ303" s="3"/>
      <c r="CK303" s="3"/>
      <c r="CL303" s="3"/>
      <c r="CM303" s="3"/>
      <c r="CN303" s="3"/>
      <c r="CO303" s="3"/>
      <c r="CP303" s="3"/>
      <c r="CQ303" s="3"/>
      <c r="CR303" s="3"/>
      <c r="CS303" s="3"/>
      <c r="CT303" s="3"/>
      <c r="CU303" s="3"/>
      <c r="CV303" s="3"/>
      <c r="CW303" s="3"/>
      <c r="CX303" s="3"/>
      <c r="CY303" s="3"/>
      <c r="CZ303" s="3"/>
      <c r="DA303" s="3"/>
      <c r="DB303" s="3"/>
      <c r="DC303" s="3"/>
      <c r="DD303" s="3"/>
      <c r="DE303" s="3"/>
      <c r="DF303" s="3"/>
      <c r="DG303" s="3"/>
      <c r="DH303" s="3"/>
      <c r="DI303" s="3"/>
      <c r="DJ303" s="3"/>
      <c r="DK303" s="3"/>
      <c r="DL303" s="3"/>
      <c r="DM303" s="3"/>
      <c r="DN303" s="3"/>
      <c r="DO303" s="3"/>
      <c r="DP303" s="3"/>
      <c r="DQ303" s="3"/>
      <c r="DR303" s="3"/>
      <c r="DS303" s="3"/>
      <c r="DT303" s="3"/>
      <c r="DU303" s="3"/>
      <c r="DV303" s="3"/>
      <c r="DW303" s="3"/>
      <c r="DX303" s="3"/>
      <c r="DY303" s="3"/>
      <c r="DZ303" s="3"/>
      <c r="EA303" s="3"/>
      <c r="EB303" s="3"/>
      <c r="EC303" s="3"/>
      <c r="ED303" s="3"/>
      <c r="EE303" s="3"/>
      <c r="EF303" s="3"/>
      <c r="EG303" s="3"/>
      <c r="EH303" s="3"/>
      <c r="EI303" s="3"/>
      <c r="EJ303" s="3"/>
      <c r="EK303" s="3"/>
      <c r="EL303" s="3"/>
      <c r="EM303" s="3"/>
      <c r="EN303" s="3"/>
      <c r="EO303" s="3"/>
      <c r="EP303" s="3"/>
      <c r="EQ303" s="3"/>
      <c r="ER303" s="3"/>
      <c r="ES303" s="3"/>
      <c r="ET303" s="3"/>
      <c r="EU303" s="3"/>
      <c r="EV303" s="3"/>
      <c r="EW303" s="3"/>
      <c r="EX303" s="3"/>
      <c r="EY303" s="3"/>
      <c r="EZ303" s="3"/>
      <c r="FA303" s="3"/>
      <c r="FB303" s="3"/>
      <c r="FC303" s="3"/>
      <c r="FD303" s="3"/>
      <c r="FE303" s="3"/>
      <c r="FF303" s="3"/>
      <c r="FG303" s="3"/>
      <c r="FH303" s="3"/>
      <c r="FI303" s="3"/>
      <c r="FJ303" s="3"/>
      <c r="FK303" s="3"/>
      <c r="FL303" s="3"/>
      <c r="FM303" s="3"/>
      <c r="FN303" s="3"/>
      <c r="FO303" s="3"/>
      <c r="FP303" s="3"/>
      <c r="FQ303" s="3"/>
      <c r="FR303" s="3"/>
      <c r="FS303" s="3"/>
      <c r="FT303" s="3"/>
      <c r="FU303" s="3"/>
      <c r="FV303" s="3"/>
      <c r="FW303" s="3"/>
      <c r="FX303" s="3"/>
      <c r="FY303" s="3"/>
      <c r="FZ303" s="3"/>
      <c r="GA303" s="3"/>
      <c r="GB303" s="3"/>
      <c r="GC303" s="3"/>
      <c r="GD303" s="3"/>
      <c r="GE303" s="3"/>
      <c r="GF303" s="3"/>
      <c r="GG303" s="3"/>
      <c r="GH303" s="3"/>
      <c r="GI303" s="3"/>
      <c r="GJ303" s="3"/>
      <c r="GK303" s="3"/>
      <c r="GL303" s="3"/>
      <c r="GM303" s="3"/>
      <c r="GN303" s="3"/>
      <c r="GO303" s="3"/>
      <c r="GP303" s="3"/>
      <c r="GQ303" s="3"/>
      <c r="GR303" s="3"/>
      <c r="GS303" s="3"/>
      <c r="GT303" s="3"/>
      <c r="GU303" s="3"/>
      <c r="GV303" s="3"/>
      <c r="GW303" s="3"/>
      <c r="GX303" s="3"/>
      <c r="GY303" s="3"/>
      <c r="GZ303" s="3"/>
      <c r="HA303" s="3"/>
      <c r="HB303" s="3"/>
      <c r="HC303" s="3"/>
      <c r="HD303" s="3"/>
      <c r="HE303" s="3"/>
      <c r="HF303" s="3"/>
      <c r="HG303" s="3"/>
      <c r="HH303" s="3"/>
      <c r="HI303" s="3"/>
      <c r="HJ303" s="3"/>
      <c r="HK303" s="3"/>
      <c r="HL303" s="3"/>
      <c r="HM303" s="3"/>
      <c r="HN303" s="3"/>
      <c r="HO303" s="3"/>
      <c r="HP303" s="3"/>
      <c r="HQ303" s="3"/>
      <c r="HR303" s="3"/>
      <c r="HS303" s="3"/>
      <c r="HT303" s="3"/>
      <c r="HU303" s="3"/>
      <c r="HV303" s="3"/>
      <c r="HW303" s="3"/>
      <c r="HX303" s="3"/>
      <c r="HY303" s="3"/>
    </row>
    <row r="304" s="5" customFormat="1" spans="1:233">
      <c r="A304" s="2">
        <f t="shared" si="41"/>
        <v>301</v>
      </c>
      <c r="B304" s="13" t="s">
        <v>611</v>
      </c>
      <c r="C304" s="1" t="str">
        <f>VLOOKUP(B304,[1]后勤人员!C$2:I$345,7,0)</f>
        <v>130924198107103524</v>
      </c>
      <c r="D304" s="1" t="s">
        <v>12</v>
      </c>
      <c r="E304" s="10">
        <v>1.8</v>
      </c>
      <c r="F304" s="1">
        <v>2020.09</v>
      </c>
      <c r="G304" s="1">
        <f t="shared" si="42"/>
        <v>51.05</v>
      </c>
      <c r="H304" s="1"/>
      <c r="I304" s="3" t="str">
        <f>VLOOKUP(C304,[2]后勤人员!K$2:X$341,14,0)</f>
        <v>18033661796</v>
      </c>
      <c r="J304" s="3" t="str">
        <f>VLOOKUP(B304,[2]后勤人员!$D:$J,6,0)</f>
        <v>已婚</v>
      </c>
      <c r="K304" s="3" t="str">
        <f>VLOOKUP(C304,[2]后勤人员!$K:$U,11,0)</f>
        <v>2020-06-30</v>
      </c>
      <c r="L304" s="3" t="str">
        <f ca="1" t="shared" si="43"/>
        <v>20200630</v>
      </c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  <c r="BO304" s="3"/>
      <c r="BP304" s="3"/>
      <c r="BQ304" s="3"/>
      <c r="BR304" s="3"/>
      <c r="BS304" s="3"/>
      <c r="BT304" s="3"/>
      <c r="BU304" s="3"/>
      <c r="BV304" s="3"/>
      <c r="BW304" s="3"/>
      <c r="BX304" s="3"/>
      <c r="BY304" s="3"/>
      <c r="BZ304" s="3"/>
      <c r="CA304" s="3"/>
      <c r="CB304" s="3"/>
      <c r="CC304" s="3"/>
      <c r="CD304" s="3"/>
      <c r="CE304" s="3"/>
      <c r="CF304" s="3"/>
      <c r="CG304" s="3"/>
      <c r="CH304" s="3"/>
      <c r="CI304" s="3"/>
      <c r="CJ304" s="3"/>
      <c r="CK304" s="3"/>
      <c r="CL304" s="3"/>
      <c r="CM304" s="3"/>
      <c r="CN304" s="3"/>
      <c r="CO304" s="3"/>
      <c r="CP304" s="3"/>
      <c r="CQ304" s="3"/>
      <c r="CR304" s="3"/>
      <c r="CS304" s="3"/>
      <c r="CT304" s="3"/>
      <c r="CU304" s="3"/>
      <c r="CV304" s="3"/>
      <c r="CW304" s="3"/>
      <c r="CX304" s="3"/>
      <c r="CY304" s="3"/>
      <c r="CZ304" s="3"/>
      <c r="DA304" s="3"/>
      <c r="DB304" s="3"/>
      <c r="DC304" s="3"/>
      <c r="DD304" s="3"/>
      <c r="DE304" s="3"/>
      <c r="DF304" s="3"/>
      <c r="DG304" s="3"/>
      <c r="DH304" s="3"/>
      <c r="DI304" s="3"/>
      <c r="DJ304" s="3"/>
      <c r="DK304" s="3"/>
      <c r="DL304" s="3"/>
      <c r="DM304" s="3"/>
      <c r="DN304" s="3"/>
      <c r="DO304" s="3"/>
      <c r="DP304" s="3"/>
      <c r="DQ304" s="3"/>
      <c r="DR304" s="3"/>
      <c r="DS304" s="3"/>
      <c r="DT304" s="3"/>
      <c r="DU304" s="3"/>
      <c r="DV304" s="3"/>
      <c r="DW304" s="3"/>
      <c r="DX304" s="3"/>
      <c r="DY304" s="3"/>
      <c r="DZ304" s="3"/>
      <c r="EA304" s="3"/>
      <c r="EB304" s="3"/>
      <c r="EC304" s="3"/>
      <c r="ED304" s="3"/>
      <c r="EE304" s="3"/>
      <c r="EF304" s="3"/>
      <c r="EG304" s="3"/>
      <c r="EH304" s="3"/>
      <c r="EI304" s="3"/>
      <c r="EJ304" s="3"/>
      <c r="EK304" s="3"/>
      <c r="EL304" s="3"/>
      <c r="EM304" s="3"/>
      <c r="EN304" s="3"/>
      <c r="EO304" s="3"/>
      <c r="EP304" s="3"/>
      <c r="EQ304" s="3"/>
      <c r="ER304" s="3"/>
      <c r="ES304" s="3"/>
      <c r="ET304" s="3"/>
      <c r="EU304" s="3"/>
      <c r="EV304" s="3"/>
      <c r="EW304" s="3"/>
      <c r="EX304" s="3"/>
      <c r="EY304" s="3"/>
      <c r="EZ304" s="3"/>
      <c r="FA304" s="3"/>
      <c r="FB304" s="3"/>
      <c r="FC304" s="3"/>
      <c r="FD304" s="3"/>
      <c r="FE304" s="3"/>
      <c r="FF304" s="3"/>
      <c r="FG304" s="3"/>
      <c r="FH304" s="3"/>
      <c r="FI304" s="3"/>
      <c r="FJ304" s="3"/>
      <c r="FK304" s="3"/>
      <c r="FL304" s="3"/>
      <c r="FM304" s="3"/>
      <c r="FN304" s="3"/>
      <c r="FO304" s="3"/>
      <c r="FP304" s="3"/>
      <c r="FQ304" s="3"/>
      <c r="FR304" s="3"/>
      <c r="FS304" s="3"/>
      <c r="FT304" s="3"/>
      <c r="FU304" s="3"/>
      <c r="FV304" s="3"/>
      <c r="FW304" s="3"/>
      <c r="FX304" s="3"/>
      <c r="FY304" s="3"/>
      <c r="FZ304" s="3"/>
      <c r="GA304" s="3"/>
      <c r="GB304" s="3"/>
      <c r="GC304" s="3"/>
      <c r="GD304" s="3"/>
      <c r="GE304" s="3"/>
      <c r="GF304" s="3"/>
      <c r="GG304" s="3"/>
      <c r="GH304" s="3"/>
      <c r="GI304" s="3"/>
      <c r="GJ304" s="3"/>
      <c r="GK304" s="3"/>
      <c r="GL304" s="3"/>
      <c r="GM304" s="3"/>
      <c r="GN304" s="3"/>
      <c r="GO304" s="3"/>
      <c r="GP304" s="3"/>
      <c r="GQ304" s="3"/>
      <c r="GR304" s="3"/>
      <c r="GS304" s="3"/>
      <c r="GT304" s="3"/>
      <c r="GU304" s="3"/>
      <c r="GV304" s="3"/>
      <c r="GW304" s="3"/>
      <c r="GX304" s="3"/>
      <c r="GY304" s="3"/>
      <c r="GZ304" s="3"/>
      <c r="HA304" s="3"/>
      <c r="HB304" s="3"/>
      <c r="HC304" s="3"/>
      <c r="HD304" s="3"/>
      <c r="HE304" s="3"/>
      <c r="HF304" s="3"/>
      <c r="HG304" s="3"/>
      <c r="HH304" s="3"/>
      <c r="HI304" s="3"/>
      <c r="HJ304" s="3"/>
      <c r="HK304" s="3"/>
      <c r="HL304" s="3"/>
      <c r="HM304" s="3"/>
      <c r="HN304" s="3"/>
      <c r="HO304" s="3"/>
      <c r="HP304" s="3"/>
      <c r="HQ304" s="3"/>
      <c r="HR304" s="3"/>
      <c r="HS304" s="3"/>
      <c r="HT304" s="3"/>
      <c r="HU304" s="3"/>
      <c r="HV304" s="3"/>
      <c r="HW304" s="3"/>
      <c r="HX304" s="3"/>
      <c r="HY304" s="3"/>
    </row>
    <row r="305" s="5" customFormat="1" spans="1:233">
      <c r="A305" s="2">
        <f t="shared" si="41"/>
        <v>302</v>
      </c>
      <c r="B305" s="13" t="s">
        <v>612</v>
      </c>
      <c r="C305" s="1" t="str">
        <f>VLOOKUP(B305,[1]后勤人员!C$2:I$345,7,0)</f>
        <v>130983200209062233</v>
      </c>
      <c r="D305" s="1" t="s">
        <v>12</v>
      </c>
      <c r="E305" s="10">
        <v>1.8</v>
      </c>
      <c r="F305" s="1">
        <v>2020.09</v>
      </c>
      <c r="G305" s="1">
        <f t="shared" si="42"/>
        <v>51.05</v>
      </c>
      <c r="H305" s="1"/>
      <c r="I305" s="3">
        <f>VLOOKUP(C305,[2]后勤人员!K$2:X$341,14,0)</f>
        <v>18630736361</v>
      </c>
      <c r="J305" s="3" t="str">
        <f>VLOOKUP(B305,[2]后勤人员!$D:$J,6,0)</f>
        <v>未婚</v>
      </c>
      <c r="K305" s="3" t="str">
        <f>VLOOKUP(C305,[2]后勤人员!$K:$U,11,0)</f>
        <v>2020-06-25</v>
      </c>
      <c r="L305" s="3" t="str">
        <f ca="1" t="shared" si="43"/>
        <v>20200625</v>
      </c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  <c r="BO305" s="3"/>
      <c r="BP305" s="3"/>
      <c r="BQ305" s="3"/>
      <c r="BR305" s="3"/>
      <c r="BS305" s="3"/>
      <c r="BT305" s="3"/>
      <c r="BU305" s="3"/>
      <c r="BV305" s="3"/>
      <c r="BW305" s="3"/>
      <c r="BX305" s="3"/>
      <c r="BY305" s="3"/>
      <c r="BZ305" s="3"/>
      <c r="CA305" s="3"/>
      <c r="CB305" s="3"/>
      <c r="CC305" s="3"/>
      <c r="CD305" s="3"/>
      <c r="CE305" s="3"/>
      <c r="CF305" s="3"/>
      <c r="CG305" s="3"/>
      <c r="CH305" s="3"/>
      <c r="CI305" s="3"/>
      <c r="CJ305" s="3"/>
      <c r="CK305" s="3"/>
      <c r="CL305" s="3"/>
      <c r="CM305" s="3"/>
      <c r="CN305" s="3"/>
      <c r="CO305" s="3"/>
      <c r="CP305" s="3"/>
      <c r="CQ305" s="3"/>
      <c r="CR305" s="3"/>
      <c r="CS305" s="3"/>
      <c r="CT305" s="3"/>
      <c r="CU305" s="3"/>
      <c r="CV305" s="3"/>
      <c r="CW305" s="3"/>
      <c r="CX305" s="3"/>
      <c r="CY305" s="3"/>
      <c r="CZ305" s="3"/>
      <c r="DA305" s="3"/>
      <c r="DB305" s="3"/>
      <c r="DC305" s="3"/>
      <c r="DD305" s="3"/>
      <c r="DE305" s="3"/>
      <c r="DF305" s="3"/>
      <c r="DG305" s="3"/>
      <c r="DH305" s="3"/>
      <c r="DI305" s="3"/>
      <c r="DJ305" s="3"/>
      <c r="DK305" s="3"/>
      <c r="DL305" s="3"/>
      <c r="DM305" s="3"/>
      <c r="DN305" s="3"/>
      <c r="DO305" s="3"/>
      <c r="DP305" s="3"/>
      <c r="DQ305" s="3"/>
      <c r="DR305" s="3"/>
      <c r="DS305" s="3"/>
      <c r="DT305" s="3"/>
      <c r="DU305" s="3"/>
      <c r="DV305" s="3"/>
      <c r="DW305" s="3"/>
      <c r="DX305" s="3"/>
      <c r="DY305" s="3"/>
      <c r="DZ305" s="3"/>
      <c r="EA305" s="3"/>
      <c r="EB305" s="3"/>
      <c r="EC305" s="3"/>
      <c r="ED305" s="3"/>
      <c r="EE305" s="3"/>
      <c r="EF305" s="3"/>
      <c r="EG305" s="3"/>
      <c r="EH305" s="3"/>
      <c r="EI305" s="3"/>
      <c r="EJ305" s="3"/>
      <c r="EK305" s="3"/>
      <c r="EL305" s="3"/>
      <c r="EM305" s="3"/>
      <c r="EN305" s="3"/>
      <c r="EO305" s="3"/>
      <c r="EP305" s="3"/>
      <c r="EQ305" s="3"/>
      <c r="ER305" s="3"/>
      <c r="ES305" s="3"/>
      <c r="ET305" s="3"/>
      <c r="EU305" s="3"/>
      <c r="EV305" s="3"/>
      <c r="EW305" s="3"/>
      <c r="EX305" s="3"/>
      <c r="EY305" s="3"/>
      <c r="EZ305" s="3"/>
      <c r="FA305" s="3"/>
      <c r="FB305" s="3"/>
      <c r="FC305" s="3"/>
      <c r="FD305" s="3"/>
      <c r="FE305" s="3"/>
      <c r="FF305" s="3"/>
      <c r="FG305" s="3"/>
      <c r="FH305" s="3"/>
      <c r="FI305" s="3"/>
      <c r="FJ305" s="3"/>
      <c r="FK305" s="3"/>
      <c r="FL305" s="3"/>
      <c r="FM305" s="3"/>
      <c r="FN305" s="3"/>
      <c r="FO305" s="3"/>
      <c r="FP305" s="3"/>
      <c r="FQ305" s="3"/>
      <c r="FR305" s="3"/>
      <c r="FS305" s="3"/>
      <c r="FT305" s="3"/>
      <c r="FU305" s="3"/>
      <c r="FV305" s="3"/>
      <c r="FW305" s="3"/>
      <c r="FX305" s="3"/>
      <c r="FY305" s="3"/>
      <c r="FZ305" s="3"/>
      <c r="GA305" s="3"/>
      <c r="GB305" s="3"/>
      <c r="GC305" s="3"/>
      <c r="GD305" s="3"/>
      <c r="GE305" s="3"/>
      <c r="GF305" s="3"/>
      <c r="GG305" s="3"/>
      <c r="GH305" s="3"/>
      <c r="GI305" s="3"/>
      <c r="GJ305" s="3"/>
      <c r="GK305" s="3"/>
      <c r="GL305" s="3"/>
      <c r="GM305" s="3"/>
      <c r="GN305" s="3"/>
      <c r="GO305" s="3"/>
      <c r="GP305" s="3"/>
      <c r="GQ305" s="3"/>
      <c r="GR305" s="3"/>
      <c r="GS305" s="3"/>
      <c r="GT305" s="3"/>
      <c r="GU305" s="3"/>
      <c r="GV305" s="3"/>
      <c r="GW305" s="3"/>
      <c r="GX305" s="3"/>
      <c r="GY305" s="3"/>
      <c r="GZ305" s="3"/>
      <c r="HA305" s="3"/>
      <c r="HB305" s="3"/>
      <c r="HC305" s="3"/>
      <c r="HD305" s="3"/>
      <c r="HE305" s="3"/>
      <c r="HF305" s="3"/>
      <c r="HG305" s="3"/>
      <c r="HH305" s="3"/>
      <c r="HI305" s="3"/>
      <c r="HJ305" s="3"/>
      <c r="HK305" s="3"/>
      <c r="HL305" s="3"/>
      <c r="HM305" s="3"/>
      <c r="HN305" s="3"/>
      <c r="HO305" s="3"/>
      <c r="HP305" s="3"/>
      <c r="HQ305" s="3"/>
      <c r="HR305" s="3"/>
      <c r="HS305" s="3"/>
      <c r="HT305" s="3"/>
      <c r="HU305" s="3"/>
      <c r="HV305" s="3"/>
      <c r="HW305" s="3"/>
      <c r="HX305" s="3"/>
      <c r="HY305" s="3"/>
    </row>
    <row r="306" s="5" customFormat="1" spans="1:233">
      <c r="A306" s="2">
        <f t="shared" si="41"/>
        <v>303</v>
      </c>
      <c r="B306" s="13" t="s">
        <v>613</v>
      </c>
      <c r="C306" s="1" t="s">
        <v>614</v>
      </c>
      <c r="D306" s="1" t="s">
        <v>12</v>
      </c>
      <c r="E306" s="10">
        <v>1.8</v>
      </c>
      <c r="F306" s="1">
        <v>2020.09</v>
      </c>
      <c r="G306" s="1">
        <f t="shared" si="42"/>
        <v>51.05</v>
      </c>
      <c r="H306" s="1"/>
      <c r="I306" s="3" t="str">
        <f>VLOOKUP(C306,[2]后勤人员!K$2:X$341,14,0)</f>
        <v>15076785690</v>
      </c>
      <c r="J306" s="3" t="str">
        <f>VLOOKUP(B306,[2]后勤人员!$D:$J,6,0)</f>
        <v>已婚</v>
      </c>
      <c r="K306" s="3" t="str">
        <f>VLOOKUP(C306,[2]后勤人员!$K:$U,11,0)</f>
        <v>2020-07-07</v>
      </c>
      <c r="L306" s="3" t="str">
        <f ca="1" t="shared" si="43"/>
        <v>20200707</v>
      </c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  <c r="BO306" s="3"/>
      <c r="BP306" s="3"/>
      <c r="BQ306" s="3"/>
      <c r="BR306" s="3"/>
      <c r="BS306" s="3"/>
      <c r="BT306" s="3"/>
      <c r="BU306" s="3"/>
      <c r="BV306" s="3"/>
      <c r="BW306" s="3"/>
      <c r="BX306" s="3"/>
      <c r="BY306" s="3"/>
      <c r="BZ306" s="3"/>
      <c r="CA306" s="3"/>
      <c r="CB306" s="3"/>
      <c r="CC306" s="3"/>
      <c r="CD306" s="3"/>
      <c r="CE306" s="3"/>
      <c r="CF306" s="3"/>
      <c r="CG306" s="3"/>
      <c r="CH306" s="3"/>
      <c r="CI306" s="3"/>
      <c r="CJ306" s="3"/>
      <c r="CK306" s="3"/>
      <c r="CL306" s="3"/>
      <c r="CM306" s="3"/>
      <c r="CN306" s="3"/>
      <c r="CO306" s="3"/>
      <c r="CP306" s="3"/>
      <c r="CQ306" s="3"/>
      <c r="CR306" s="3"/>
      <c r="CS306" s="3"/>
      <c r="CT306" s="3"/>
      <c r="CU306" s="3"/>
      <c r="CV306" s="3"/>
      <c r="CW306" s="3"/>
      <c r="CX306" s="3"/>
      <c r="CY306" s="3"/>
      <c r="CZ306" s="3"/>
      <c r="DA306" s="3"/>
      <c r="DB306" s="3"/>
      <c r="DC306" s="3"/>
      <c r="DD306" s="3"/>
      <c r="DE306" s="3"/>
      <c r="DF306" s="3"/>
      <c r="DG306" s="3"/>
      <c r="DH306" s="3"/>
      <c r="DI306" s="3"/>
      <c r="DJ306" s="3"/>
      <c r="DK306" s="3"/>
      <c r="DL306" s="3"/>
      <c r="DM306" s="3"/>
      <c r="DN306" s="3"/>
      <c r="DO306" s="3"/>
      <c r="DP306" s="3"/>
      <c r="DQ306" s="3"/>
      <c r="DR306" s="3"/>
      <c r="DS306" s="3"/>
      <c r="DT306" s="3"/>
      <c r="DU306" s="3"/>
      <c r="DV306" s="3"/>
      <c r="DW306" s="3"/>
      <c r="DX306" s="3"/>
      <c r="DY306" s="3"/>
      <c r="DZ306" s="3"/>
      <c r="EA306" s="3"/>
      <c r="EB306" s="3"/>
      <c r="EC306" s="3"/>
      <c r="ED306" s="3"/>
      <c r="EE306" s="3"/>
      <c r="EF306" s="3"/>
      <c r="EG306" s="3"/>
      <c r="EH306" s="3"/>
      <c r="EI306" s="3"/>
      <c r="EJ306" s="3"/>
      <c r="EK306" s="3"/>
      <c r="EL306" s="3"/>
      <c r="EM306" s="3"/>
      <c r="EN306" s="3"/>
      <c r="EO306" s="3"/>
      <c r="EP306" s="3"/>
      <c r="EQ306" s="3"/>
      <c r="ER306" s="3"/>
      <c r="ES306" s="3"/>
      <c r="ET306" s="3"/>
      <c r="EU306" s="3"/>
      <c r="EV306" s="3"/>
      <c r="EW306" s="3"/>
      <c r="EX306" s="3"/>
      <c r="EY306" s="3"/>
      <c r="EZ306" s="3"/>
      <c r="FA306" s="3"/>
      <c r="FB306" s="3"/>
      <c r="FC306" s="3"/>
      <c r="FD306" s="3"/>
      <c r="FE306" s="3"/>
      <c r="FF306" s="3"/>
      <c r="FG306" s="3"/>
      <c r="FH306" s="3"/>
      <c r="FI306" s="3"/>
      <c r="FJ306" s="3"/>
      <c r="FK306" s="3"/>
      <c r="FL306" s="3"/>
      <c r="FM306" s="3"/>
      <c r="FN306" s="3"/>
      <c r="FO306" s="3"/>
      <c r="FP306" s="3"/>
      <c r="FQ306" s="3"/>
      <c r="FR306" s="3"/>
      <c r="FS306" s="3"/>
      <c r="FT306" s="3"/>
      <c r="FU306" s="3"/>
      <c r="FV306" s="3"/>
      <c r="FW306" s="3"/>
      <c r="FX306" s="3"/>
      <c r="FY306" s="3"/>
      <c r="FZ306" s="3"/>
      <c r="GA306" s="3"/>
      <c r="GB306" s="3"/>
      <c r="GC306" s="3"/>
      <c r="GD306" s="3"/>
      <c r="GE306" s="3"/>
      <c r="GF306" s="3"/>
      <c r="GG306" s="3"/>
      <c r="GH306" s="3"/>
      <c r="GI306" s="3"/>
      <c r="GJ306" s="3"/>
      <c r="GK306" s="3"/>
      <c r="GL306" s="3"/>
      <c r="GM306" s="3"/>
      <c r="GN306" s="3"/>
      <c r="GO306" s="3"/>
      <c r="GP306" s="3"/>
      <c r="GQ306" s="3"/>
      <c r="GR306" s="3"/>
      <c r="GS306" s="3"/>
      <c r="GT306" s="3"/>
      <c r="GU306" s="3"/>
      <c r="GV306" s="3"/>
      <c r="GW306" s="3"/>
      <c r="GX306" s="3"/>
      <c r="GY306" s="3"/>
      <c r="GZ306" s="3"/>
      <c r="HA306" s="3"/>
      <c r="HB306" s="3"/>
      <c r="HC306" s="3"/>
      <c r="HD306" s="3"/>
      <c r="HE306" s="3"/>
      <c r="HF306" s="3"/>
      <c r="HG306" s="3"/>
      <c r="HH306" s="3"/>
      <c r="HI306" s="3"/>
      <c r="HJ306" s="3"/>
      <c r="HK306" s="3"/>
      <c r="HL306" s="3"/>
      <c r="HM306" s="3"/>
      <c r="HN306" s="3"/>
      <c r="HO306" s="3"/>
      <c r="HP306" s="3"/>
      <c r="HQ306" s="3"/>
      <c r="HR306" s="3"/>
      <c r="HS306" s="3"/>
      <c r="HT306" s="3"/>
      <c r="HU306" s="3"/>
      <c r="HV306" s="3"/>
      <c r="HW306" s="3"/>
      <c r="HX306" s="3"/>
      <c r="HY306" s="3"/>
    </row>
    <row r="307" s="5" customFormat="1" spans="1:233">
      <c r="A307" s="2">
        <f t="shared" si="41"/>
        <v>304</v>
      </c>
      <c r="B307" s="13" t="s">
        <v>615</v>
      </c>
      <c r="C307" s="1" t="str">
        <f>VLOOKUP(B307,[1]后勤人员!C$2:I$345,7,0)</f>
        <v>130983199710063728</v>
      </c>
      <c r="D307" s="1" t="s">
        <v>12</v>
      </c>
      <c r="E307" s="10">
        <v>1.8</v>
      </c>
      <c r="F307" s="1">
        <v>2020.09</v>
      </c>
      <c r="G307" s="1">
        <f t="shared" si="42"/>
        <v>51.05</v>
      </c>
      <c r="H307" s="1"/>
      <c r="I307" s="3">
        <f>VLOOKUP(C307,[2]后勤人员!K$2:X$341,14,0)</f>
        <v>18731759488</v>
      </c>
      <c r="J307" s="3" t="str">
        <f>VLOOKUP(B307,[2]后勤人员!$D:$J,6,0)</f>
        <v>未婚</v>
      </c>
      <c r="K307" s="3" t="str">
        <f>VLOOKUP(C307,[2]后勤人员!$K:$U,11,0)</f>
        <v>2020-06-18</v>
      </c>
      <c r="L307" s="3" t="str">
        <f ca="1" t="shared" si="43"/>
        <v>20200618</v>
      </c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  <c r="BO307" s="3"/>
      <c r="BP307" s="3"/>
      <c r="BQ307" s="3"/>
      <c r="BR307" s="3"/>
      <c r="BS307" s="3"/>
      <c r="BT307" s="3"/>
      <c r="BU307" s="3"/>
      <c r="BV307" s="3"/>
      <c r="BW307" s="3"/>
      <c r="BX307" s="3"/>
      <c r="BY307" s="3"/>
      <c r="BZ307" s="3"/>
      <c r="CA307" s="3"/>
      <c r="CB307" s="3"/>
      <c r="CC307" s="3"/>
      <c r="CD307" s="3"/>
      <c r="CE307" s="3"/>
      <c r="CF307" s="3"/>
      <c r="CG307" s="3"/>
      <c r="CH307" s="3"/>
      <c r="CI307" s="3"/>
      <c r="CJ307" s="3"/>
      <c r="CK307" s="3"/>
      <c r="CL307" s="3"/>
      <c r="CM307" s="3"/>
      <c r="CN307" s="3"/>
      <c r="CO307" s="3"/>
      <c r="CP307" s="3"/>
      <c r="CQ307" s="3"/>
      <c r="CR307" s="3"/>
      <c r="CS307" s="3"/>
      <c r="CT307" s="3"/>
      <c r="CU307" s="3"/>
      <c r="CV307" s="3"/>
      <c r="CW307" s="3"/>
      <c r="CX307" s="3"/>
      <c r="CY307" s="3"/>
      <c r="CZ307" s="3"/>
      <c r="DA307" s="3"/>
      <c r="DB307" s="3"/>
      <c r="DC307" s="3"/>
      <c r="DD307" s="3"/>
      <c r="DE307" s="3"/>
      <c r="DF307" s="3"/>
      <c r="DG307" s="3"/>
      <c r="DH307" s="3"/>
      <c r="DI307" s="3"/>
      <c r="DJ307" s="3"/>
      <c r="DK307" s="3"/>
      <c r="DL307" s="3"/>
      <c r="DM307" s="3"/>
      <c r="DN307" s="3"/>
      <c r="DO307" s="3"/>
      <c r="DP307" s="3"/>
      <c r="DQ307" s="3"/>
      <c r="DR307" s="3"/>
      <c r="DS307" s="3"/>
      <c r="DT307" s="3"/>
      <c r="DU307" s="3"/>
      <c r="DV307" s="3"/>
      <c r="DW307" s="3"/>
      <c r="DX307" s="3"/>
      <c r="DY307" s="3"/>
      <c r="DZ307" s="3"/>
      <c r="EA307" s="3"/>
      <c r="EB307" s="3"/>
      <c r="EC307" s="3"/>
      <c r="ED307" s="3"/>
      <c r="EE307" s="3"/>
      <c r="EF307" s="3"/>
      <c r="EG307" s="3"/>
      <c r="EH307" s="3"/>
      <c r="EI307" s="3"/>
      <c r="EJ307" s="3"/>
      <c r="EK307" s="3"/>
      <c r="EL307" s="3"/>
      <c r="EM307" s="3"/>
      <c r="EN307" s="3"/>
      <c r="EO307" s="3"/>
      <c r="EP307" s="3"/>
      <c r="EQ307" s="3"/>
      <c r="ER307" s="3"/>
      <c r="ES307" s="3"/>
      <c r="ET307" s="3"/>
      <c r="EU307" s="3"/>
      <c r="EV307" s="3"/>
      <c r="EW307" s="3"/>
      <c r="EX307" s="3"/>
      <c r="EY307" s="3"/>
      <c r="EZ307" s="3"/>
      <c r="FA307" s="3"/>
      <c r="FB307" s="3"/>
      <c r="FC307" s="3"/>
      <c r="FD307" s="3"/>
      <c r="FE307" s="3"/>
      <c r="FF307" s="3"/>
      <c r="FG307" s="3"/>
      <c r="FH307" s="3"/>
      <c r="FI307" s="3"/>
      <c r="FJ307" s="3"/>
      <c r="FK307" s="3"/>
      <c r="FL307" s="3"/>
      <c r="FM307" s="3"/>
      <c r="FN307" s="3"/>
      <c r="FO307" s="3"/>
      <c r="FP307" s="3"/>
      <c r="FQ307" s="3"/>
      <c r="FR307" s="3"/>
      <c r="FS307" s="3"/>
      <c r="FT307" s="3"/>
      <c r="FU307" s="3"/>
      <c r="FV307" s="3"/>
      <c r="FW307" s="3"/>
      <c r="FX307" s="3"/>
      <c r="FY307" s="3"/>
      <c r="FZ307" s="3"/>
      <c r="GA307" s="3"/>
      <c r="GB307" s="3"/>
      <c r="GC307" s="3"/>
      <c r="GD307" s="3"/>
      <c r="GE307" s="3"/>
      <c r="GF307" s="3"/>
      <c r="GG307" s="3"/>
      <c r="GH307" s="3"/>
      <c r="GI307" s="3"/>
      <c r="GJ307" s="3"/>
      <c r="GK307" s="3"/>
      <c r="GL307" s="3"/>
      <c r="GM307" s="3"/>
      <c r="GN307" s="3"/>
      <c r="GO307" s="3"/>
      <c r="GP307" s="3"/>
      <c r="GQ307" s="3"/>
      <c r="GR307" s="3"/>
      <c r="GS307" s="3"/>
      <c r="GT307" s="3"/>
      <c r="GU307" s="3"/>
      <c r="GV307" s="3"/>
      <c r="GW307" s="3"/>
      <c r="GX307" s="3"/>
      <c r="GY307" s="3"/>
      <c r="GZ307" s="3"/>
      <c r="HA307" s="3"/>
      <c r="HB307" s="3"/>
      <c r="HC307" s="3"/>
      <c r="HD307" s="3"/>
      <c r="HE307" s="3"/>
      <c r="HF307" s="3"/>
      <c r="HG307" s="3"/>
      <c r="HH307" s="3"/>
      <c r="HI307" s="3"/>
      <c r="HJ307" s="3"/>
      <c r="HK307" s="3"/>
      <c r="HL307" s="3"/>
      <c r="HM307" s="3"/>
      <c r="HN307" s="3"/>
      <c r="HO307" s="3"/>
      <c r="HP307" s="3"/>
      <c r="HQ307" s="3"/>
      <c r="HR307" s="3"/>
      <c r="HS307" s="3"/>
      <c r="HT307" s="3"/>
      <c r="HU307" s="3"/>
      <c r="HV307" s="3"/>
      <c r="HW307" s="3"/>
      <c r="HX307" s="3"/>
      <c r="HY307" s="3"/>
    </row>
    <row r="308" s="5" customFormat="1" spans="1:233">
      <c r="A308" s="2">
        <f t="shared" si="41"/>
        <v>305</v>
      </c>
      <c r="B308" s="13" t="s">
        <v>616</v>
      </c>
      <c r="C308" s="24" t="s">
        <v>617</v>
      </c>
      <c r="D308" s="1" t="s">
        <v>65</v>
      </c>
      <c r="E308" s="10">
        <v>1.8</v>
      </c>
      <c r="F308" s="1">
        <v>2020.09</v>
      </c>
      <c r="G308" s="1">
        <f t="shared" si="42"/>
        <v>68.76</v>
      </c>
      <c r="H308" s="1"/>
      <c r="I308" s="3" t="str">
        <f>VLOOKUP(C308,[2]后勤人员!K$2:X$341,14,0)</f>
        <v>18258246615</v>
      </c>
      <c r="J308" s="3" t="str">
        <f>VLOOKUP(B308,[2]后勤人员!$D:$J,6,0)</f>
        <v>未婚</v>
      </c>
      <c r="K308" s="3" t="str">
        <f>VLOOKUP(C308,[2]后勤人员!$K:$U,11,0)</f>
        <v>2020-07-22</v>
      </c>
      <c r="L308" s="3" t="str">
        <f ca="1" t="shared" si="43"/>
        <v>20200722</v>
      </c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  <c r="BO308" s="3"/>
      <c r="BP308" s="3"/>
      <c r="BQ308" s="3"/>
      <c r="BR308" s="3"/>
      <c r="BS308" s="3"/>
      <c r="BT308" s="3"/>
      <c r="BU308" s="3"/>
      <c r="BV308" s="3"/>
      <c r="BW308" s="3"/>
      <c r="BX308" s="3"/>
      <c r="BY308" s="3"/>
      <c r="BZ308" s="3"/>
      <c r="CA308" s="3"/>
      <c r="CB308" s="3"/>
      <c r="CC308" s="3"/>
      <c r="CD308" s="3"/>
      <c r="CE308" s="3"/>
      <c r="CF308" s="3"/>
      <c r="CG308" s="3"/>
      <c r="CH308" s="3"/>
      <c r="CI308" s="3"/>
      <c r="CJ308" s="3"/>
      <c r="CK308" s="3"/>
      <c r="CL308" s="3"/>
      <c r="CM308" s="3"/>
      <c r="CN308" s="3"/>
      <c r="CO308" s="3"/>
      <c r="CP308" s="3"/>
      <c r="CQ308" s="3"/>
      <c r="CR308" s="3"/>
      <c r="CS308" s="3"/>
      <c r="CT308" s="3"/>
      <c r="CU308" s="3"/>
      <c r="CV308" s="3"/>
      <c r="CW308" s="3"/>
      <c r="CX308" s="3"/>
      <c r="CY308" s="3"/>
      <c r="CZ308" s="3"/>
      <c r="DA308" s="3"/>
      <c r="DB308" s="3"/>
      <c r="DC308" s="3"/>
      <c r="DD308" s="3"/>
      <c r="DE308" s="3"/>
      <c r="DF308" s="3"/>
      <c r="DG308" s="3"/>
      <c r="DH308" s="3"/>
      <c r="DI308" s="3"/>
      <c r="DJ308" s="3"/>
      <c r="DK308" s="3"/>
      <c r="DL308" s="3"/>
      <c r="DM308" s="3"/>
      <c r="DN308" s="3"/>
      <c r="DO308" s="3"/>
      <c r="DP308" s="3"/>
      <c r="DQ308" s="3"/>
      <c r="DR308" s="3"/>
      <c r="DS308" s="3"/>
      <c r="DT308" s="3"/>
      <c r="DU308" s="3"/>
      <c r="DV308" s="3"/>
      <c r="DW308" s="3"/>
      <c r="DX308" s="3"/>
      <c r="DY308" s="3"/>
      <c r="DZ308" s="3"/>
      <c r="EA308" s="3"/>
      <c r="EB308" s="3"/>
      <c r="EC308" s="3"/>
      <c r="ED308" s="3"/>
      <c r="EE308" s="3"/>
      <c r="EF308" s="3"/>
      <c r="EG308" s="3"/>
      <c r="EH308" s="3"/>
      <c r="EI308" s="3"/>
      <c r="EJ308" s="3"/>
      <c r="EK308" s="3"/>
      <c r="EL308" s="3"/>
      <c r="EM308" s="3"/>
      <c r="EN308" s="3"/>
      <c r="EO308" s="3"/>
      <c r="EP308" s="3"/>
      <c r="EQ308" s="3"/>
      <c r="ER308" s="3"/>
      <c r="ES308" s="3"/>
      <c r="ET308" s="3"/>
      <c r="EU308" s="3"/>
      <c r="EV308" s="3"/>
      <c r="EW308" s="3"/>
      <c r="EX308" s="3"/>
      <c r="EY308" s="3"/>
      <c r="EZ308" s="3"/>
      <c r="FA308" s="3"/>
      <c r="FB308" s="3"/>
      <c r="FC308" s="3"/>
      <c r="FD308" s="3"/>
      <c r="FE308" s="3"/>
      <c r="FF308" s="3"/>
      <c r="FG308" s="3"/>
      <c r="FH308" s="3"/>
      <c r="FI308" s="3"/>
      <c r="FJ308" s="3"/>
      <c r="FK308" s="3"/>
      <c r="FL308" s="3"/>
      <c r="FM308" s="3"/>
      <c r="FN308" s="3"/>
      <c r="FO308" s="3"/>
      <c r="FP308" s="3"/>
      <c r="FQ308" s="3"/>
      <c r="FR308" s="3"/>
      <c r="FS308" s="3"/>
      <c r="FT308" s="3"/>
      <c r="FU308" s="3"/>
      <c r="FV308" s="3"/>
      <c r="FW308" s="3"/>
      <c r="FX308" s="3"/>
      <c r="FY308" s="3"/>
      <c r="FZ308" s="3"/>
      <c r="GA308" s="3"/>
      <c r="GB308" s="3"/>
      <c r="GC308" s="3"/>
      <c r="GD308" s="3"/>
      <c r="GE308" s="3"/>
      <c r="GF308" s="3"/>
      <c r="GG308" s="3"/>
      <c r="GH308" s="3"/>
      <c r="GI308" s="3"/>
      <c r="GJ308" s="3"/>
      <c r="GK308" s="3"/>
      <c r="GL308" s="3"/>
      <c r="GM308" s="3"/>
      <c r="GN308" s="3"/>
      <c r="GO308" s="3"/>
      <c r="GP308" s="3"/>
      <c r="GQ308" s="3"/>
      <c r="GR308" s="3"/>
      <c r="GS308" s="3"/>
      <c r="GT308" s="3"/>
      <c r="GU308" s="3"/>
      <c r="GV308" s="3"/>
      <c r="GW308" s="3"/>
      <c r="GX308" s="3"/>
      <c r="GY308" s="3"/>
      <c r="GZ308" s="3"/>
      <c r="HA308" s="3"/>
      <c r="HB308" s="3"/>
      <c r="HC308" s="3"/>
      <c r="HD308" s="3"/>
      <c r="HE308" s="3"/>
      <c r="HF308" s="3"/>
      <c r="HG308" s="3"/>
      <c r="HH308" s="3"/>
      <c r="HI308" s="3"/>
      <c r="HJ308" s="3"/>
      <c r="HK308" s="3"/>
      <c r="HL308" s="3"/>
      <c r="HM308" s="3"/>
      <c r="HN308" s="3"/>
      <c r="HO308" s="3"/>
      <c r="HP308" s="3"/>
      <c r="HQ308" s="3"/>
      <c r="HR308" s="3"/>
      <c r="HS308" s="3"/>
      <c r="HT308" s="3"/>
      <c r="HU308" s="3"/>
      <c r="HV308" s="3"/>
      <c r="HW308" s="3"/>
      <c r="HX308" s="3"/>
      <c r="HY308" s="3"/>
    </row>
    <row r="309" s="5" customFormat="1" spans="1:233">
      <c r="A309" s="2">
        <f t="shared" si="41"/>
        <v>306</v>
      </c>
      <c r="B309" s="13" t="s">
        <v>618</v>
      </c>
      <c r="C309" s="1" t="s">
        <v>619</v>
      </c>
      <c r="D309" s="1" t="s">
        <v>12</v>
      </c>
      <c r="E309" s="10">
        <v>1.8</v>
      </c>
      <c r="F309" s="1">
        <v>2020.09</v>
      </c>
      <c r="G309" s="1">
        <f t="shared" si="42"/>
        <v>51.05</v>
      </c>
      <c r="H309" s="1"/>
      <c r="I309" s="3">
        <f>VLOOKUP(C309,[2]后勤人员!K$2:X$341,14,0)</f>
        <v>15932728887</v>
      </c>
      <c r="J309" s="3" t="str">
        <f>VLOOKUP(B309,[2]后勤人员!$D:$J,6,0)</f>
        <v>已婚</v>
      </c>
      <c r="K309" s="3" t="str">
        <f>VLOOKUP(C309,[2]后勤人员!$K:$U,11,0)</f>
        <v>2010-02-19</v>
      </c>
      <c r="L309" s="3" t="str">
        <f ca="1" t="shared" si="43"/>
        <v>20100219</v>
      </c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  <c r="BO309" s="3"/>
      <c r="BP309" s="3"/>
      <c r="BQ309" s="3"/>
      <c r="BR309" s="3"/>
      <c r="BS309" s="3"/>
      <c r="BT309" s="3"/>
      <c r="BU309" s="3"/>
      <c r="BV309" s="3"/>
      <c r="BW309" s="3"/>
      <c r="BX309" s="3"/>
      <c r="BY309" s="3"/>
      <c r="BZ309" s="3"/>
      <c r="CA309" s="3"/>
      <c r="CB309" s="3"/>
      <c r="CC309" s="3"/>
      <c r="CD309" s="3"/>
      <c r="CE309" s="3"/>
      <c r="CF309" s="3"/>
      <c r="CG309" s="3"/>
      <c r="CH309" s="3"/>
      <c r="CI309" s="3"/>
      <c r="CJ309" s="3"/>
      <c r="CK309" s="3"/>
      <c r="CL309" s="3"/>
      <c r="CM309" s="3"/>
      <c r="CN309" s="3"/>
      <c r="CO309" s="3"/>
      <c r="CP309" s="3"/>
      <c r="CQ309" s="3"/>
      <c r="CR309" s="3"/>
      <c r="CS309" s="3"/>
      <c r="CT309" s="3"/>
      <c r="CU309" s="3"/>
      <c r="CV309" s="3"/>
      <c r="CW309" s="3"/>
      <c r="CX309" s="3"/>
      <c r="CY309" s="3"/>
      <c r="CZ309" s="3"/>
      <c r="DA309" s="3"/>
      <c r="DB309" s="3"/>
      <c r="DC309" s="3"/>
      <c r="DD309" s="3"/>
      <c r="DE309" s="3"/>
      <c r="DF309" s="3"/>
      <c r="DG309" s="3"/>
      <c r="DH309" s="3"/>
      <c r="DI309" s="3"/>
      <c r="DJ309" s="3"/>
      <c r="DK309" s="3"/>
      <c r="DL309" s="3"/>
      <c r="DM309" s="3"/>
      <c r="DN309" s="3"/>
      <c r="DO309" s="3"/>
      <c r="DP309" s="3"/>
      <c r="DQ309" s="3"/>
      <c r="DR309" s="3"/>
      <c r="DS309" s="3"/>
      <c r="DT309" s="3"/>
      <c r="DU309" s="3"/>
      <c r="DV309" s="3"/>
      <c r="DW309" s="3"/>
      <c r="DX309" s="3"/>
      <c r="DY309" s="3"/>
      <c r="DZ309" s="3"/>
      <c r="EA309" s="3"/>
      <c r="EB309" s="3"/>
      <c r="EC309" s="3"/>
      <c r="ED309" s="3"/>
      <c r="EE309" s="3"/>
      <c r="EF309" s="3"/>
      <c r="EG309" s="3"/>
      <c r="EH309" s="3"/>
      <c r="EI309" s="3"/>
      <c r="EJ309" s="3"/>
      <c r="EK309" s="3"/>
      <c r="EL309" s="3"/>
      <c r="EM309" s="3"/>
      <c r="EN309" s="3"/>
      <c r="EO309" s="3"/>
      <c r="EP309" s="3"/>
      <c r="EQ309" s="3"/>
      <c r="ER309" s="3"/>
      <c r="ES309" s="3"/>
      <c r="ET309" s="3"/>
      <c r="EU309" s="3"/>
      <c r="EV309" s="3"/>
      <c r="EW309" s="3"/>
      <c r="EX309" s="3"/>
      <c r="EY309" s="3"/>
      <c r="EZ309" s="3"/>
      <c r="FA309" s="3"/>
      <c r="FB309" s="3"/>
      <c r="FC309" s="3"/>
      <c r="FD309" s="3"/>
      <c r="FE309" s="3"/>
      <c r="FF309" s="3"/>
      <c r="FG309" s="3"/>
      <c r="FH309" s="3"/>
      <c r="FI309" s="3"/>
      <c r="FJ309" s="3"/>
      <c r="FK309" s="3"/>
      <c r="FL309" s="3"/>
      <c r="FM309" s="3"/>
      <c r="FN309" s="3"/>
      <c r="FO309" s="3"/>
      <c r="FP309" s="3"/>
      <c r="FQ309" s="3"/>
      <c r="FR309" s="3"/>
      <c r="FS309" s="3"/>
      <c r="FT309" s="3"/>
      <c r="FU309" s="3"/>
      <c r="FV309" s="3"/>
      <c r="FW309" s="3"/>
      <c r="FX309" s="3"/>
      <c r="FY309" s="3"/>
      <c r="FZ309" s="3"/>
      <c r="GA309" s="3"/>
      <c r="GB309" s="3"/>
      <c r="GC309" s="3"/>
      <c r="GD309" s="3"/>
      <c r="GE309" s="3"/>
      <c r="GF309" s="3"/>
      <c r="GG309" s="3"/>
      <c r="GH309" s="3"/>
      <c r="GI309" s="3"/>
      <c r="GJ309" s="3"/>
      <c r="GK309" s="3"/>
      <c r="GL309" s="3"/>
      <c r="GM309" s="3"/>
      <c r="GN309" s="3"/>
      <c r="GO309" s="3"/>
      <c r="GP309" s="3"/>
      <c r="GQ309" s="3"/>
      <c r="GR309" s="3"/>
      <c r="GS309" s="3"/>
      <c r="GT309" s="3"/>
      <c r="GU309" s="3"/>
      <c r="GV309" s="3"/>
      <c r="GW309" s="3"/>
      <c r="GX309" s="3"/>
      <c r="GY309" s="3"/>
      <c r="GZ309" s="3"/>
      <c r="HA309" s="3"/>
      <c r="HB309" s="3"/>
      <c r="HC309" s="3"/>
      <c r="HD309" s="3"/>
      <c r="HE309" s="3"/>
      <c r="HF309" s="3"/>
      <c r="HG309" s="3"/>
      <c r="HH309" s="3"/>
      <c r="HI309" s="3"/>
      <c r="HJ309" s="3"/>
      <c r="HK309" s="3"/>
      <c r="HL309" s="3"/>
      <c r="HM309" s="3"/>
      <c r="HN309" s="3"/>
      <c r="HO309" s="3"/>
      <c r="HP309" s="3"/>
      <c r="HQ309" s="3"/>
      <c r="HR309" s="3"/>
      <c r="HS309" s="3"/>
      <c r="HT309" s="3"/>
      <c r="HU309" s="3"/>
      <c r="HV309" s="3"/>
      <c r="HW309" s="3"/>
      <c r="HX309" s="3"/>
      <c r="HY309" s="3"/>
    </row>
    <row r="310" s="5" customFormat="1" spans="1:233">
      <c r="A310" s="2">
        <f t="shared" si="41"/>
        <v>307</v>
      </c>
      <c r="B310" s="13" t="s">
        <v>620</v>
      </c>
      <c r="C310" s="1" t="str">
        <f>VLOOKUP(B310,[1]后勤人员!C$2:I$345,7,0)</f>
        <v>130983199204100311</v>
      </c>
      <c r="D310" s="1" t="s">
        <v>12</v>
      </c>
      <c r="E310" s="10">
        <v>1.8</v>
      </c>
      <c r="F310" s="1">
        <v>2020.09</v>
      </c>
      <c r="G310" s="1">
        <f t="shared" si="42"/>
        <v>51.05</v>
      </c>
      <c r="H310" s="1"/>
      <c r="I310" s="3">
        <f>VLOOKUP(C310,[2]后勤人员!K$2:X$341,14,0)</f>
        <v>13091159212</v>
      </c>
      <c r="J310" s="3" t="str">
        <f>VLOOKUP(B310,[2]后勤人员!$D:$J,6,0)</f>
        <v>未婚</v>
      </c>
      <c r="K310" s="3" t="str">
        <f>VLOOKUP(C310,[2]后勤人员!$K:$U,11,0)</f>
        <v>2020-06-15</v>
      </c>
      <c r="L310" s="3" t="str">
        <f ca="1" t="shared" si="43"/>
        <v>20200615</v>
      </c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  <c r="BO310" s="3"/>
      <c r="BP310" s="3"/>
      <c r="BQ310" s="3"/>
      <c r="BR310" s="3"/>
      <c r="BS310" s="3"/>
      <c r="BT310" s="3"/>
      <c r="BU310" s="3"/>
      <c r="BV310" s="3"/>
      <c r="BW310" s="3"/>
      <c r="BX310" s="3"/>
      <c r="BY310" s="3"/>
      <c r="BZ310" s="3"/>
      <c r="CA310" s="3"/>
      <c r="CB310" s="3"/>
      <c r="CC310" s="3"/>
      <c r="CD310" s="3"/>
      <c r="CE310" s="3"/>
      <c r="CF310" s="3"/>
      <c r="CG310" s="3"/>
      <c r="CH310" s="3"/>
      <c r="CI310" s="3"/>
      <c r="CJ310" s="3"/>
      <c r="CK310" s="3"/>
      <c r="CL310" s="3"/>
      <c r="CM310" s="3"/>
      <c r="CN310" s="3"/>
      <c r="CO310" s="3"/>
      <c r="CP310" s="3"/>
      <c r="CQ310" s="3"/>
      <c r="CR310" s="3"/>
      <c r="CS310" s="3"/>
      <c r="CT310" s="3"/>
      <c r="CU310" s="3"/>
      <c r="CV310" s="3"/>
      <c r="CW310" s="3"/>
      <c r="CX310" s="3"/>
      <c r="CY310" s="3"/>
      <c r="CZ310" s="3"/>
      <c r="DA310" s="3"/>
      <c r="DB310" s="3"/>
      <c r="DC310" s="3"/>
      <c r="DD310" s="3"/>
      <c r="DE310" s="3"/>
      <c r="DF310" s="3"/>
      <c r="DG310" s="3"/>
      <c r="DH310" s="3"/>
      <c r="DI310" s="3"/>
      <c r="DJ310" s="3"/>
      <c r="DK310" s="3"/>
      <c r="DL310" s="3"/>
      <c r="DM310" s="3"/>
      <c r="DN310" s="3"/>
      <c r="DO310" s="3"/>
      <c r="DP310" s="3"/>
      <c r="DQ310" s="3"/>
      <c r="DR310" s="3"/>
      <c r="DS310" s="3"/>
      <c r="DT310" s="3"/>
      <c r="DU310" s="3"/>
      <c r="DV310" s="3"/>
      <c r="DW310" s="3"/>
      <c r="DX310" s="3"/>
      <c r="DY310" s="3"/>
      <c r="DZ310" s="3"/>
      <c r="EA310" s="3"/>
      <c r="EB310" s="3"/>
      <c r="EC310" s="3"/>
      <c r="ED310" s="3"/>
      <c r="EE310" s="3"/>
      <c r="EF310" s="3"/>
      <c r="EG310" s="3"/>
      <c r="EH310" s="3"/>
      <c r="EI310" s="3"/>
      <c r="EJ310" s="3"/>
      <c r="EK310" s="3"/>
      <c r="EL310" s="3"/>
      <c r="EM310" s="3"/>
      <c r="EN310" s="3"/>
      <c r="EO310" s="3"/>
      <c r="EP310" s="3"/>
      <c r="EQ310" s="3"/>
      <c r="ER310" s="3"/>
      <c r="ES310" s="3"/>
      <c r="ET310" s="3"/>
      <c r="EU310" s="3"/>
      <c r="EV310" s="3"/>
      <c r="EW310" s="3"/>
      <c r="EX310" s="3"/>
      <c r="EY310" s="3"/>
      <c r="EZ310" s="3"/>
      <c r="FA310" s="3"/>
      <c r="FB310" s="3"/>
      <c r="FC310" s="3"/>
      <c r="FD310" s="3"/>
      <c r="FE310" s="3"/>
      <c r="FF310" s="3"/>
      <c r="FG310" s="3"/>
      <c r="FH310" s="3"/>
      <c r="FI310" s="3"/>
      <c r="FJ310" s="3"/>
      <c r="FK310" s="3"/>
      <c r="FL310" s="3"/>
      <c r="FM310" s="3"/>
      <c r="FN310" s="3"/>
      <c r="FO310" s="3"/>
      <c r="FP310" s="3"/>
      <c r="FQ310" s="3"/>
      <c r="FR310" s="3"/>
      <c r="FS310" s="3"/>
      <c r="FT310" s="3"/>
      <c r="FU310" s="3"/>
      <c r="FV310" s="3"/>
      <c r="FW310" s="3"/>
      <c r="FX310" s="3"/>
      <c r="FY310" s="3"/>
      <c r="FZ310" s="3"/>
      <c r="GA310" s="3"/>
      <c r="GB310" s="3"/>
      <c r="GC310" s="3"/>
      <c r="GD310" s="3"/>
      <c r="GE310" s="3"/>
      <c r="GF310" s="3"/>
      <c r="GG310" s="3"/>
      <c r="GH310" s="3"/>
      <c r="GI310" s="3"/>
      <c r="GJ310" s="3"/>
      <c r="GK310" s="3"/>
      <c r="GL310" s="3"/>
      <c r="GM310" s="3"/>
      <c r="GN310" s="3"/>
      <c r="GO310" s="3"/>
      <c r="GP310" s="3"/>
      <c r="GQ310" s="3"/>
      <c r="GR310" s="3"/>
      <c r="GS310" s="3"/>
      <c r="GT310" s="3"/>
      <c r="GU310" s="3"/>
      <c r="GV310" s="3"/>
      <c r="GW310" s="3"/>
      <c r="GX310" s="3"/>
      <c r="GY310" s="3"/>
      <c r="GZ310" s="3"/>
      <c r="HA310" s="3"/>
      <c r="HB310" s="3"/>
      <c r="HC310" s="3"/>
      <c r="HD310" s="3"/>
      <c r="HE310" s="3"/>
      <c r="HF310" s="3"/>
      <c r="HG310" s="3"/>
      <c r="HH310" s="3"/>
      <c r="HI310" s="3"/>
      <c r="HJ310" s="3"/>
      <c r="HK310" s="3"/>
      <c r="HL310" s="3"/>
      <c r="HM310" s="3"/>
      <c r="HN310" s="3"/>
      <c r="HO310" s="3"/>
      <c r="HP310" s="3"/>
      <c r="HQ310" s="3"/>
      <c r="HR310" s="3"/>
      <c r="HS310" s="3"/>
      <c r="HT310" s="3"/>
      <c r="HU310" s="3"/>
      <c r="HV310" s="3"/>
      <c r="HW310" s="3"/>
      <c r="HX310" s="3"/>
      <c r="HY310" s="3"/>
    </row>
    <row r="311" s="5" customFormat="1" spans="1:233">
      <c r="A311" s="2">
        <f t="shared" si="41"/>
        <v>308</v>
      </c>
      <c r="B311" s="13" t="s">
        <v>621</v>
      </c>
      <c r="C311" s="1" t="str">
        <f>VLOOKUP(B311,[1]后勤人员!C$2:I$345,7,0)</f>
        <v>130930199610182129</v>
      </c>
      <c r="D311" s="1" t="s">
        <v>12</v>
      </c>
      <c r="E311" s="10">
        <v>1.8</v>
      </c>
      <c r="F311" s="1">
        <v>2020.09</v>
      </c>
      <c r="G311" s="1">
        <f t="shared" si="42"/>
        <v>51.05</v>
      </c>
      <c r="H311" s="1"/>
      <c r="I311" s="3">
        <f>VLOOKUP(C311,[2]后勤人员!K$2:X$341,14,0)</f>
        <v>17717799235</v>
      </c>
      <c r="J311" s="3" t="str">
        <f>VLOOKUP(B311,[2]后勤人员!$D:$J,6,0)</f>
        <v>未婚</v>
      </c>
      <c r="K311" s="3" t="str">
        <f>VLOOKUP(C311,[2]后勤人员!$K:$U,11,0)</f>
        <v>2020-06-24</v>
      </c>
      <c r="L311" s="3" t="str">
        <f ca="1" t="shared" si="43"/>
        <v>20200624</v>
      </c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  <c r="BO311" s="3"/>
      <c r="BP311" s="3"/>
      <c r="BQ311" s="3"/>
      <c r="BR311" s="3"/>
      <c r="BS311" s="3"/>
      <c r="BT311" s="3"/>
      <c r="BU311" s="3"/>
      <c r="BV311" s="3"/>
      <c r="BW311" s="3"/>
      <c r="BX311" s="3"/>
      <c r="BY311" s="3"/>
      <c r="BZ311" s="3"/>
      <c r="CA311" s="3"/>
      <c r="CB311" s="3"/>
      <c r="CC311" s="3"/>
      <c r="CD311" s="3"/>
      <c r="CE311" s="3"/>
      <c r="CF311" s="3"/>
      <c r="CG311" s="3"/>
      <c r="CH311" s="3"/>
      <c r="CI311" s="3"/>
      <c r="CJ311" s="3"/>
      <c r="CK311" s="3"/>
      <c r="CL311" s="3"/>
      <c r="CM311" s="3"/>
      <c r="CN311" s="3"/>
      <c r="CO311" s="3"/>
      <c r="CP311" s="3"/>
      <c r="CQ311" s="3"/>
      <c r="CR311" s="3"/>
      <c r="CS311" s="3"/>
      <c r="CT311" s="3"/>
      <c r="CU311" s="3"/>
      <c r="CV311" s="3"/>
      <c r="CW311" s="3"/>
      <c r="CX311" s="3"/>
      <c r="CY311" s="3"/>
      <c r="CZ311" s="3"/>
      <c r="DA311" s="3"/>
      <c r="DB311" s="3"/>
      <c r="DC311" s="3"/>
      <c r="DD311" s="3"/>
      <c r="DE311" s="3"/>
      <c r="DF311" s="3"/>
      <c r="DG311" s="3"/>
      <c r="DH311" s="3"/>
      <c r="DI311" s="3"/>
      <c r="DJ311" s="3"/>
      <c r="DK311" s="3"/>
      <c r="DL311" s="3"/>
      <c r="DM311" s="3"/>
      <c r="DN311" s="3"/>
      <c r="DO311" s="3"/>
      <c r="DP311" s="3"/>
      <c r="DQ311" s="3"/>
      <c r="DR311" s="3"/>
      <c r="DS311" s="3"/>
      <c r="DT311" s="3"/>
      <c r="DU311" s="3"/>
      <c r="DV311" s="3"/>
      <c r="DW311" s="3"/>
      <c r="DX311" s="3"/>
      <c r="DY311" s="3"/>
      <c r="DZ311" s="3"/>
      <c r="EA311" s="3"/>
      <c r="EB311" s="3"/>
      <c r="EC311" s="3"/>
      <c r="ED311" s="3"/>
      <c r="EE311" s="3"/>
      <c r="EF311" s="3"/>
      <c r="EG311" s="3"/>
      <c r="EH311" s="3"/>
      <c r="EI311" s="3"/>
      <c r="EJ311" s="3"/>
      <c r="EK311" s="3"/>
      <c r="EL311" s="3"/>
      <c r="EM311" s="3"/>
      <c r="EN311" s="3"/>
      <c r="EO311" s="3"/>
      <c r="EP311" s="3"/>
      <c r="EQ311" s="3"/>
      <c r="ER311" s="3"/>
      <c r="ES311" s="3"/>
      <c r="ET311" s="3"/>
      <c r="EU311" s="3"/>
      <c r="EV311" s="3"/>
      <c r="EW311" s="3"/>
      <c r="EX311" s="3"/>
      <c r="EY311" s="3"/>
      <c r="EZ311" s="3"/>
      <c r="FA311" s="3"/>
      <c r="FB311" s="3"/>
      <c r="FC311" s="3"/>
      <c r="FD311" s="3"/>
      <c r="FE311" s="3"/>
      <c r="FF311" s="3"/>
      <c r="FG311" s="3"/>
      <c r="FH311" s="3"/>
      <c r="FI311" s="3"/>
      <c r="FJ311" s="3"/>
      <c r="FK311" s="3"/>
      <c r="FL311" s="3"/>
      <c r="FM311" s="3"/>
      <c r="FN311" s="3"/>
      <c r="FO311" s="3"/>
      <c r="FP311" s="3"/>
      <c r="FQ311" s="3"/>
      <c r="FR311" s="3"/>
      <c r="FS311" s="3"/>
      <c r="FT311" s="3"/>
      <c r="FU311" s="3"/>
      <c r="FV311" s="3"/>
      <c r="FW311" s="3"/>
      <c r="FX311" s="3"/>
      <c r="FY311" s="3"/>
      <c r="FZ311" s="3"/>
      <c r="GA311" s="3"/>
      <c r="GB311" s="3"/>
      <c r="GC311" s="3"/>
      <c r="GD311" s="3"/>
      <c r="GE311" s="3"/>
      <c r="GF311" s="3"/>
      <c r="GG311" s="3"/>
      <c r="GH311" s="3"/>
      <c r="GI311" s="3"/>
      <c r="GJ311" s="3"/>
      <c r="GK311" s="3"/>
      <c r="GL311" s="3"/>
      <c r="GM311" s="3"/>
      <c r="GN311" s="3"/>
      <c r="GO311" s="3"/>
      <c r="GP311" s="3"/>
      <c r="GQ311" s="3"/>
      <c r="GR311" s="3"/>
      <c r="GS311" s="3"/>
      <c r="GT311" s="3"/>
      <c r="GU311" s="3"/>
      <c r="GV311" s="3"/>
      <c r="GW311" s="3"/>
      <c r="GX311" s="3"/>
      <c r="GY311" s="3"/>
      <c r="GZ311" s="3"/>
      <c r="HA311" s="3"/>
      <c r="HB311" s="3"/>
      <c r="HC311" s="3"/>
      <c r="HD311" s="3"/>
      <c r="HE311" s="3"/>
      <c r="HF311" s="3"/>
      <c r="HG311" s="3"/>
      <c r="HH311" s="3"/>
      <c r="HI311" s="3"/>
      <c r="HJ311" s="3"/>
      <c r="HK311" s="3"/>
      <c r="HL311" s="3"/>
      <c r="HM311" s="3"/>
      <c r="HN311" s="3"/>
      <c r="HO311" s="3"/>
      <c r="HP311" s="3"/>
      <c r="HQ311" s="3"/>
      <c r="HR311" s="3"/>
      <c r="HS311" s="3"/>
      <c r="HT311" s="3"/>
      <c r="HU311" s="3"/>
      <c r="HV311" s="3"/>
      <c r="HW311" s="3"/>
      <c r="HX311" s="3"/>
      <c r="HY311" s="3"/>
    </row>
    <row r="312" s="5" customFormat="1" spans="1:233">
      <c r="A312" s="2">
        <f t="shared" si="41"/>
        <v>309</v>
      </c>
      <c r="B312" s="13" t="s">
        <v>622</v>
      </c>
      <c r="C312" s="1" t="str">
        <f>VLOOKUP(B312,[1]后勤人员!C$2:I$345,7,0)</f>
        <v>130983199211162414</v>
      </c>
      <c r="D312" s="1" t="s">
        <v>12</v>
      </c>
      <c r="E312" s="10">
        <v>1.8</v>
      </c>
      <c r="F312" s="1">
        <v>2020.09</v>
      </c>
      <c r="G312" s="1">
        <f t="shared" si="42"/>
        <v>51.05</v>
      </c>
      <c r="H312" s="1"/>
      <c r="I312" s="3">
        <f>VLOOKUP(C312,[2]后勤人员!K$2:X$341,14,0)</f>
        <v>15131786691</v>
      </c>
      <c r="J312" s="3" t="str">
        <f>VLOOKUP(B312,[2]后勤人员!$D:$J,6,0)</f>
        <v>未婚</v>
      </c>
      <c r="K312" s="3" t="str">
        <f>VLOOKUP(C312,[2]后勤人员!$K:$U,11,0)</f>
        <v>2020-06-12</v>
      </c>
      <c r="L312" s="3" t="str">
        <f ca="1" t="shared" si="43"/>
        <v>20200612</v>
      </c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  <c r="BO312" s="3"/>
      <c r="BP312" s="3"/>
      <c r="BQ312" s="3"/>
      <c r="BR312" s="3"/>
      <c r="BS312" s="3"/>
      <c r="BT312" s="3"/>
      <c r="BU312" s="3"/>
      <c r="BV312" s="3"/>
      <c r="BW312" s="3"/>
      <c r="BX312" s="3"/>
      <c r="BY312" s="3"/>
      <c r="BZ312" s="3"/>
      <c r="CA312" s="3"/>
      <c r="CB312" s="3"/>
      <c r="CC312" s="3"/>
      <c r="CD312" s="3"/>
      <c r="CE312" s="3"/>
      <c r="CF312" s="3"/>
      <c r="CG312" s="3"/>
      <c r="CH312" s="3"/>
      <c r="CI312" s="3"/>
      <c r="CJ312" s="3"/>
      <c r="CK312" s="3"/>
      <c r="CL312" s="3"/>
      <c r="CM312" s="3"/>
      <c r="CN312" s="3"/>
      <c r="CO312" s="3"/>
      <c r="CP312" s="3"/>
      <c r="CQ312" s="3"/>
      <c r="CR312" s="3"/>
      <c r="CS312" s="3"/>
      <c r="CT312" s="3"/>
      <c r="CU312" s="3"/>
      <c r="CV312" s="3"/>
      <c r="CW312" s="3"/>
      <c r="CX312" s="3"/>
      <c r="CY312" s="3"/>
      <c r="CZ312" s="3"/>
      <c r="DA312" s="3"/>
      <c r="DB312" s="3"/>
      <c r="DC312" s="3"/>
      <c r="DD312" s="3"/>
      <c r="DE312" s="3"/>
      <c r="DF312" s="3"/>
      <c r="DG312" s="3"/>
      <c r="DH312" s="3"/>
      <c r="DI312" s="3"/>
      <c r="DJ312" s="3"/>
      <c r="DK312" s="3"/>
      <c r="DL312" s="3"/>
      <c r="DM312" s="3"/>
      <c r="DN312" s="3"/>
      <c r="DO312" s="3"/>
      <c r="DP312" s="3"/>
      <c r="DQ312" s="3"/>
      <c r="DR312" s="3"/>
      <c r="DS312" s="3"/>
      <c r="DT312" s="3"/>
      <c r="DU312" s="3"/>
      <c r="DV312" s="3"/>
      <c r="DW312" s="3"/>
      <c r="DX312" s="3"/>
      <c r="DY312" s="3"/>
      <c r="DZ312" s="3"/>
      <c r="EA312" s="3"/>
      <c r="EB312" s="3"/>
      <c r="EC312" s="3"/>
      <c r="ED312" s="3"/>
      <c r="EE312" s="3"/>
      <c r="EF312" s="3"/>
      <c r="EG312" s="3"/>
      <c r="EH312" s="3"/>
      <c r="EI312" s="3"/>
      <c r="EJ312" s="3"/>
      <c r="EK312" s="3"/>
      <c r="EL312" s="3"/>
      <c r="EM312" s="3"/>
      <c r="EN312" s="3"/>
      <c r="EO312" s="3"/>
      <c r="EP312" s="3"/>
      <c r="EQ312" s="3"/>
      <c r="ER312" s="3"/>
      <c r="ES312" s="3"/>
      <c r="ET312" s="3"/>
      <c r="EU312" s="3"/>
      <c r="EV312" s="3"/>
      <c r="EW312" s="3"/>
      <c r="EX312" s="3"/>
      <c r="EY312" s="3"/>
      <c r="EZ312" s="3"/>
      <c r="FA312" s="3"/>
      <c r="FB312" s="3"/>
      <c r="FC312" s="3"/>
      <c r="FD312" s="3"/>
      <c r="FE312" s="3"/>
      <c r="FF312" s="3"/>
      <c r="FG312" s="3"/>
      <c r="FH312" s="3"/>
      <c r="FI312" s="3"/>
      <c r="FJ312" s="3"/>
      <c r="FK312" s="3"/>
      <c r="FL312" s="3"/>
      <c r="FM312" s="3"/>
      <c r="FN312" s="3"/>
      <c r="FO312" s="3"/>
      <c r="FP312" s="3"/>
      <c r="FQ312" s="3"/>
      <c r="FR312" s="3"/>
      <c r="FS312" s="3"/>
      <c r="FT312" s="3"/>
      <c r="FU312" s="3"/>
      <c r="FV312" s="3"/>
      <c r="FW312" s="3"/>
      <c r="FX312" s="3"/>
      <c r="FY312" s="3"/>
      <c r="FZ312" s="3"/>
      <c r="GA312" s="3"/>
      <c r="GB312" s="3"/>
      <c r="GC312" s="3"/>
      <c r="GD312" s="3"/>
      <c r="GE312" s="3"/>
      <c r="GF312" s="3"/>
      <c r="GG312" s="3"/>
      <c r="GH312" s="3"/>
      <c r="GI312" s="3"/>
      <c r="GJ312" s="3"/>
      <c r="GK312" s="3"/>
      <c r="GL312" s="3"/>
      <c r="GM312" s="3"/>
      <c r="GN312" s="3"/>
      <c r="GO312" s="3"/>
      <c r="GP312" s="3"/>
      <c r="GQ312" s="3"/>
      <c r="GR312" s="3"/>
      <c r="GS312" s="3"/>
      <c r="GT312" s="3"/>
      <c r="GU312" s="3"/>
      <c r="GV312" s="3"/>
      <c r="GW312" s="3"/>
      <c r="GX312" s="3"/>
      <c r="GY312" s="3"/>
      <c r="GZ312" s="3"/>
      <c r="HA312" s="3"/>
      <c r="HB312" s="3"/>
      <c r="HC312" s="3"/>
      <c r="HD312" s="3"/>
      <c r="HE312" s="3"/>
      <c r="HF312" s="3"/>
      <c r="HG312" s="3"/>
      <c r="HH312" s="3"/>
      <c r="HI312" s="3"/>
      <c r="HJ312" s="3"/>
      <c r="HK312" s="3"/>
      <c r="HL312" s="3"/>
      <c r="HM312" s="3"/>
      <c r="HN312" s="3"/>
      <c r="HO312" s="3"/>
      <c r="HP312" s="3"/>
      <c r="HQ312" s="3"/>
      <c r="HR312" s="3"/>
      <c r="HS312" s="3"/>
      <c r="HT312" s="3"/>
      <c r="HU312" s="3"/>
      <c r="HV312" s="3"/>
      <c r="HW312" s="3"/>
      <c r="HX312" s="3"/>
      <c r="HY312" s="3"/>
    </row>
    <row r="313" s="5" customFormat="1" spans="1:233">
      <c r="A313" s="2">
        <f t="shared" si="41"/>
        <v>310</v>
      </c>
      <c r="B313" s="13" t="s">
        <v>623</v>
      </c>
      <c r="C313" s="1" t="s">
        <v>624</v>
      </c>
      <c r="D313" s="1" t="s">
        <v>12</v>
      </c>
      <c r="E313" s="10">
        <v>1.8</v>
      </c>
      <c r="F313" s="1">
        <v>2020.09</v>
      </c>
      <c r="G313" s="1">
        <f t="shared" si="42"/>
        <v>51.05</v>
      </c>
      <c r="H313" s="1"/>
      <c r="I313" s="3" t="str">
        <f>VLOOKUP(C313,[2]后勤人员!K$2:X$341,14,0)</f>
        <v>13160603863</v>
      </c>
      <c r="J313" s="3" t="str">
        <f>VLOOKUP(B313,[2]后勤人员!$D:$J,6,0)</f>
        <v>未婚</v>
      </c>
      <c r="K313" s="3" t="str">
        <f>VLOOKUP(C313,[2]后勤人员!$K:$U,11,0)</f>
        <v>2020-07-09</v>
      </c>
      <c r="L313" s="3" t="str">
        <f ca="1" t="shared" si="43"/>
        <v>20200709</v>
      </c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  <c r="BO313" s="3"/>
      <c r="BP313" s="3"/>
      <c r="BQ313" s="3"/>
      <c r="BR313" s="3"/>
      <c r="BS313" s="3"/>
      <c r="BT313" s="3"/>
      <c r="BU313" s="3"/>
      <c r="BV313" s="3"/>
      <c r="BW313" s="3"/>
      <c r="BX313" s="3"/>
      <c r="BY313" s="3"/>
      <c r="BZ313" s="3"/>
      <c r="CA313" s="3"/>
      <c r="CB313" s="3"/>
      <c r="CC313" s="3"/>
      <c r="CD313" s="3"/>
      <c r="CE313" s="3"/>
      <c r="CF313" s="3"/>
      <c r="CG313" s="3"/>
      <c r="CH313" s="3"/>
      <c r="CI313" s="3"/>
      <c r="CJ313" s="3"/>
      <c r="CK313" s="3"/>
      <c r="CL313" s="3"/>
      <c r="CM313" s="3"/>
      <c r="CN313" s="3"/>
      <c r="CO313" s="3"/>
      <c r="CP313" s="3"/>
      <c r="CQ313" s="3"/>
      <c r="CR313" s="3"/>
      <c r="CS313" s="3"/>
      <c r="CT313" s="3"/>
      <c r="CU313" s="3"/>
      <c r="CV313" s="3"/>
      <c r="CW313" s="3"/>
      <c r="CX313" s="3"/>
      <c r="CY313" s="3"/>
      <c r="CZ313" s="3"/>
      <c r="DA313" s="3"/>
      <c r="DB313" s="3"/>
      <c r="DC313" s="3"/>
      <c r="DD313" s="3"/>
      <c r="DE313" s="3"/>
      <c r="DF313" s="3"/>
      <c r="DG313" s="3"/>
      <c r="DH313" s="3"/>
      <c r="DI313" s="3"/>
      <c r="DJ313" s="3"/>
      <c r="DK313" s="3"/>
      <c r="DL313" s="3"/>
      <c r="DM313" s="3"/>
      <c r="DN313" s="3"/>
      <c r="DO313" s="3"/>
      <c r="DP313" s="3"/>
      <c r="DQ313" s="3"/>
      <c r="DR313" s="3"/>
      <c r="DS313" s="3"/>
      <c r="DT313" s="3"/>
      <c r="DU313" s="3"/>
      <c r="DV313" s="3"/>
      <c r="DW313" s="3"/>
      <c r="DX313" s="3"/>
      <c r="DY313" s="3"/>
      <c r="DZ313" s="3"/>
      <c r="EA313" s="3"/>
      <c r="EB313" s="3"/>
      <c r="EC313" s="3"/>
      <c r="ED313" s="3"/>
      <c r="EE313" s="3"/>
      <c r="EF313" s="3"/>
      <c r="EG313" s="3"/>
      <c r="EH313" s="3"/>
      <c r="EI313" s="3"/>
      <c r="EJ313" s="3"/>
      <c r="EK313" s="3"/>
      <c r="EL313" s="3"/>
      <c r="EM313" s="3"/>
      <c r="EN313" s="3"/>
      <c r="EO313" s="3"/>
      <c r="EP313" s="3"/>
      <c r="EQ313" s="3"/>
      <c r="ER313" s="3"/>
      <c r="ES313" s="3"/>
      <c r="ET313" s="3"/>
      <c r="EU313" s="3"/>
      <c r="EV313" s="3"/>
      <c r="EW313" s="3"/>
      <c r="EX313" s="3"/>
      <c r="EY313" s="3"/>
      <c r="EZ313" s="3"/>
      <c r="FA313" s="3"/>
      <c r="FB313" s="3"/>
      <c r="FC313" s="3"/>
      <c r="FD313" s="3"/>
      <c r="FE313" s="3"/>
      <c r="FF313" s="3"/>
      <c r="FG313" s="3"/>
      <c r="FH313" s="3"/>
      <c r="FI313" s="3"/>
      <c r="FJ313" s="3"/>
      <c r="FK313" s="3"/>
      <c r="FL313" s="3"/>
      <c r="FM313" s="3"/>
      <c r="FN313" s="3"/>
      <c r="FO313" s="3"/>
      <c r="FP313" s="3"/>
      <c r="FQ313" s="3"/>
      <c r="FR313" s="3"/>
      <c r="FS313" s="3"/>
      <c r="FT313" s="3"/>
      <c r="FU313" s="3"/>
      <c r="FV313" s="3"/>
      <c r="FW313" s="3"/>
      <c r="FX313" s="3"/>
      <c r="FY313" s="3"/>
      <c r="FZ313" s="3"/>
      <c r="GA313" s="3"/>
      <c r="GB313" s="3"/>
      <c r="GC313" s="3"/>
      <c r="GD313" s="3"/>
      <c r="GE313" s="3"/>
      <c r="GF313" s="3"/>
      <c r="GG313" s="3"/>
      <c r="GH313" s="3"/>
      <c r="GI313" s="3"/>
      <c r="GJ313" s="3"/>
      <c r="GK313" s="3"/>
      <c r="GL313" s="3"/>
      <c r="GM313" s="3"/>
      <c r="GN313" s="3"/>
      <c r="GO313" s="3"/>
      <c r="GP313" s="3"/>
      <c r="GQ313" s="3"/>
      <c r="GR313" s="3"/>
      <c r="GS313" s="3"/>
      <c r="GT313" s="3"/>
      <c r="GU313" s="3"/>
      <c r="GV313" s="3"/>
      <c r="GW313" s="3"/>
      <c r="GX313" s="3"/>
      <c r="GY313" s="3"/>
      <c r="GZ313" s="3"/>
      <c r="HA313" s="3"/>
      <c r="HB313" s="3"/>
      <c r="HC313" s="3"/>
      <c r="HD313" s="3"/>
      <c r="HE313" s="3"/>
      <c r="HF313" s="3"/>
      <c r="HG313" s="3"/>
      <c r="HH313" s="3"/>
      <c r="HI313" s="3"/>
      <c r="HJ313" s="3"/>
      <c r="HK313" s="3"/>
      <c r="HL313" s="3"/>
      <c r="HM313" s="3"/>
      <c r="HN313" s="3"/>
      <c r="HO313" s="3"/>
      <c r="HP313" s="3"/>
      <c r="HQ313" s="3"/>
      <c r="HR313" s="3"/>
      <c r="HS313" s="3"/>
      <c r="HT313" s="3"/>
      <c r="HU313" s="3"/>
      <c r="HV313" s="3"/>
      <c r="HW313" s="3"/>
      <c r="HX313" s="3"/>
      <c r="HY313" s="3"/>
    </row>
    <row r="314" s="5" customFormat="1" spans="1:233">
      <c r="A314" s="2">
        <f t="shared" si="41"/>
        <v>311</v>
      </c>
      <c r="B314" s="13" t="s">
        <v>625</v>
      </c>
      <c r="C314" s="1" t="s">
        <v>626</v>
      </c>
      <c r="D314" s="1" t="s">
        <v>12</v>
      </c>
      <c r="E314" s="10">
        <v>1.8</v>
      </c>
      <c r="F314" s="1">
        <v>2020.09</v>
      </c>
      <c r="G314" s="1">
        <f t="shared" si="42"/>
        <v>51.05</v>
      </c>
      <c r="H314" s="1"/>
      <c r="I314" s="3" t="str">
        <f>VLOOKUP(C314,[2]后勤人员!K$2:X$341,14,0)</f>
        <v>15531705173</v>
      </c>
      <c r="J314" s="3" t="str">
        <f>VLOOKUP(B314,[2]后勤人员!$D:$J,6,0)</f>
        <v>已婚</v>
      </c>
      <c r="K314" s="3" t="str">
        <f>VLOOKUP(C314,[2]后勤人员!$K:$U,11,0)</f>
        <v>2020-07-14</v>
      </c>
      <c r="L314" s="3" t="str">
        <f ca="1" t="shared" si="43"/>
        <v>20200714</v>
      </c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  <c r="BO314" s="3"/>
      <c r="BP314" s="3"/>
      <c r="BQ314" s="3"/>
      <c r="BR314" s="3"/>
      <c r="BS314" s="3"/>
      <c r="BT314" s="3"/>
      <c r="BU314" s="3"/>
      <c r="BV314" s="3"/>
      <c r="BW314" s="3"/>
      <c r="BX314" s="3"/>
      <c r="BY314" s="3"/>
      <c r="BZ314" s="3"/>
      <c r="CA314" s="3"/>
      <c r="CB314" s="3"/>
      <c r="CC314" s="3"/>
      <c r="CD314" s="3"/>
      <c r="CE314" s="3"/>
      <c r="CF314" s="3"/>
      <c r="CG314" s="3"/>
      <c r="CH314" s="3"/>
      <c r="CI314" s="3"/>
      <c r="CJ314" s="3"/>
      <c r="CK314" s="3"/>
      <c r="CL314" s="3"/>
      <c r="CM314" s="3"/>
      <c r="CN314" s="3"/>
      <c r="CO314" s="3"/>
      <c r="CP314" s="3"/>
      <c r="CQ314" s="3"/>
      <c r="CR314" s="3"/>
      <c r="CS314" s="3"/>
      <c r="CT314" s="3"/>
      <c r="CU314" s="3"/>
      <c r="CV314" s="3"/>
      <c r="CW314" s="3"/>
      <c r="CX314" s="3"/>
      <c r="CY314" s="3"/>
      <c r="CZ314" s="3"/>
      <c r="DA314" s="3"/>
      <c r="DB314" s="3"/>
      <c r="DC314" s="3"/>
      <c r="DD314" s="3"/>
      <c r="DE314" s="3"/>
      <c r="DF314" s="3"/>
      <c r="DG314" s="3"/>
      <c r="DH314" s="3"/>
      <c r="DI314" s="3"/>
      <c r="DJ314" s="3"/>
      <c r="DK314" s="3"/>
      <c r="DL314" s="3"/>
      <c r="DM314" s="3"/>
      <c r="DN314" s="3"/>
      <c r="DO314" s="3"/>
      <c r="DP314" s="3"/>
      <c r="DQ314" s="3"/>
      <c r="DR314" s="3"/>
      <c r="DS314" s="3"/>
      <c r="DT314" s="3"/>
      <c r="DU314" s="3"/>
      <c r="DV314" s="3"/>
      <c r="DW314" s="3"/>
      <c r="DX314" s="3"/>
      <c r="DY314" s="3"/>
      <c r="DZ314" s="3"/>
      <c r="EA314" s="3"/>
      <c r="EB314" s="3"/>
      <c r="EC314" s="3"/>
      <c r="ED314" s="3"/>
      <c r="EE314" s="3"/>
      <c r="EF314" s="3"/>
      <c r="EG314" s="3"/>
      <c r="EH314" s="3"/>
      <c r="EI314" s="3"/>
      <c r="EJ314" s="3"/>
      <c r="EK314" s="3"/>
      <c r="EL314" s="3"/>
      <c r="EM314" s="3"/>
      <c r="EN314" s="3"/>
      <c r="EO314" s="3"/>
      <c r="EP314" s="3"/>
      <c r="EQ314" s="3"/>
      <c r="ER314" s="3"/>
      <c r="ES314" s="3"/>
      <c r="ET314" s="3"/>
      <c r="EU314" s="3"/>
      <c r="EV314" s="3"/>
      <c r="EW314" s="3"/>
      <c r="EX314" s="3"/>
      <c r="EY314" s="3"/>
      <c r="EZ314" s="3"/>
      <c r="FA314" s="3"/>
      <c r="FB314" s="3"/>
      <c r="FC314" s="3"/>
      <c r="FD314" s="3"/>
      <c r="FE314" s="3"/>
      <c r="FF314" s="3"/>
      <c r="FG314" s="3"/>
      <c r="FH314" s="3"/>
      <c r="FI314" s="3"/>
      <c r="FJ314" s="3"/>
      <c r="FK314" s="3"/>
      <c r="FL314" s="3"/>
      <c r="FM314" s="3"/>
      <c r="FN314" s="3"/>
      <c r="FO314" s="3"/>
      <c r="FP314" s="3"/>
      <c r="FQ314" s="3"/>
      <c r="FR314" s="3"/>
      <c r="FS314" s="3"/>
      <c r="FT314" s="3"/>
      <c r="FU314" s="3"/>
      <c r="FV314" s="3"/>
      <c r="FW314" s="3"/>
      <c r="FX314" s="3"/>
      <c r="FY314" s="3"/>
      <c r="FZ314" s="3"/>
      <c r="GA314" s="3"/>
      <c r="GB314" s="3"/>
      <c r="GC314" s="3"/>
      <c r="GD314" s="3"/>
      <c r="GE314" s="3"/>
      <c r="GF314" s="3"/>
      <c r="GG314" s="3"/>
      <c r="GH314" s="3"/>
      <c r="GI314" s="3"/>
      <c r="GJ314" s="3"/>
      <c r="GK314" s="3"/>
      <c r="GL314" s="3"/>
      <c r="GM314" s="3"/>
      <c r="GN314" s="3"/>
      <c r="GO314" s="3"/>
      <c r="GP314" s="3"/>
      <c r="GQ314" s="3"/>
      <c r="GR314" s="3"/>
      <c r="GS314" s="3"/>
      <c r="GT314" s="3"/>
      <c r="GU314" s="3"/>
      <c r="GV314" s="3"/>
      <c r="GW314" s="3"/>
      <c r="GX314" s="3"/>
      <c r="GY314" s="3"/>
      <c r="GZ314" s="3"/>
      <c r="HA314" s="3"/>
      <c r="HB314" s="3"/>
      <c r="HC314" s="3"/>
      <c r="HD314" s="3"/>
      <c r="HE314" s="3"/>
      <c r="HF314" s="3"/>
      <c r="HG314" s="3"/>
      <c r="HH314" s="3"/>
      <c r="HI314" s="3"/>
      <c r="HJ314" s="3"/>
      <c r="HK314" s="3"/>
      <c r="HL314" s="3"/>
      <c r="HM314" s="3"/>
      <c r="HN314" s="3"/>
      <c r="HO314" s="3"/>
      <c r="HP314" s="3"/>
      <c r="HQ314" s="3"/>
      <c r="HR314" s="3"/>
      <c r="HS314" s="3"/>
      <c r="HT314" s="3"/>
      <c r="HU314" s="3"/>
      <c r="HV314" s="3"/>
      <c r="HW314" s="3"/>
      <c r="HX314" s="3"/>
      <c r="HY314" s="3"/>
    </row>
    <row r="315" s="5" customFormat="1" spans="1:233">
      <c r="A315" s="2">
        <f t="shared" si="41"/>
        <v>312</v>
      </c>
      <c r="B315" s="13" t="s">
        <v>627</v>
      </c>
      <c r="C315" s="1" t="s">
        <v>628</v>
      </c>
      <c r="D315" s="1" t="s">
        <v>12</v>
      </c>
      <c r="E315" s="10">
        <v>1.8</v>
      </c>
      <c r="F315" s="1">
        <v>2020.09</v>
      </c>
      <c r="G315" s="1">
        <f t="shared" si="42"/>
        <v>51.05</v>
      </c>
      <c r="H315" s="1"/>
      <c r="I315" s="3" t="str">
        <f>VLOOKUP(C315,[2]后勤人员!K$2:X$341,14,0)</f>
        <v>18731748282</v>
      </c>
      <c r="J315" s="3" t="str">
        <f>VLOOKUP(B315,[2]后勤人员!$D:$J,6,0)</f>
        <v>未婚</v>
      </c>
      <c r="K315" s="3" t="str">
        <f>VLOOKUP(C315,[2]后勤人员!$K:$U,11,0)</f>
        <v>2020-07-14</v>
      </c>
      <c r="L315" s="3" t="str">
        <f ca="1" t="shared" si="43"/>
        <v>20200714</v>
      </c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  <c r="BO315" s="3"/>
      <c r="BP315" s="3"/>
      <c r="BQ315" s="3"/>
      <c r="BR315" s="3"/>
      <c r="BS315" s="3"/>
      <c r="BT315" s="3"/>
      <c r="BU315" s="3"/>
      <c r="BV315" s="3"/>
      <c r="BW315" s="3"/>
      <c r="BX315" s="3"/>
      <c r="BY315" s="3"/>
      <c r="BZ315" s="3"/>
      <c r="CA315" s="3"/>
      <c r="CB315" s="3"/>
      <c r="CC315" s="3"/>
      <c r="CD315" s="3"/>
      <c r="CE315" s="3"/>
      <c r="CF315" s="3"/>
      <c r="CG315" s="3"/>
      <c r="CH315" s="3"/>
      <c r="CI315" s="3"/>
      <c r="CJ315" s="3"/>
      <c r="CK315" s="3"/>
      <c r="CL315" s="3"/>
      <c r="CM315" s="3"/>
      <c r="CN315" s="3"/>
      <c r="CO315" s="3"/>
      <c r="CP315" s="3"/>
      <c r="CQ315" s="3"/>
      <c r="CR315" s="3"/>
      <c r="CS315" s="3"/>
      <c r="CT315" s="3"/>
      <c r="CU315" s="3"/>
      <c r="CV315" s="3"/>
      <c r="CW315" s="3"/>
      <c r="CX315" s="3"/>
      <c r="CY315" s="3"/>
      <c r="CZ315" s="3"/>
      <c r="DA315" s="3"/>
      <c r="DB315" s="3"/>
      <c r="DC315" s="3"/>
      <c r="DD315" s="3"/>
      <c r="DE315" s="3"/>
      <c r="DF315" s="3"/>
      <c r="DG315" s="3"/>
      <c r="DH315" s="3"/>
      <c r="DI315" s="3"/>
      <c r="DJ315" s="3"/>
      <c r="DK315" s="3"/>
      <c r="DL315" s="3"/>
      <c r="DM315" s="3"/>
      <c r="DN315" s="3"/>
      <c r="DO315" s="3"/>
      <c r="DP315" s="3"/>
      <c r="DQ315" s="3"/>
      <c r="DR315" s="3"/>
      <c r="DS315" s="3"/>
      <c r="DT315" s="3"/>
      <c r="DU315" s="3"/>
      <c r="DV315" s="3"/>
      <c r="DW315" s="3"/>
      <c r="DX315" s="3"/>
      <c r="DY315" s="3"/>
      <c r="DZ315" s="3"/>
      <c r="EA315" s="3"/>
      <c r="EB315" s="3"/>
      <c r="EC315" s="3"/>
      <c r="ED315" s="3"/>
      <c r="EE315" s="3"/>
      <c r="EF315" s="3"/>
      <c r="EG315" s="3"/>
      <c r="EH315" s="3"/>
      <c r="EI315" s="3"/>
      <c r="EJ315" s="3"/>
      <c r="EK315" s="3"/>
      <c r="EL315" s="3"/>
      <c r="EM315" s="3"/>
      <c r="EN315" s="3"/>
      <c r="EO315" s="3"/>
      <c r="EP315" s="3"/>
      <c r="EQ315" s="3"/>
      <c r="ER315" s="3"/>
      <c r="ES315" s="3"/>
      <c r="ET315" s="3"/>
      <c r="EU315" s="3"/>
      <c r="EV315" s="3"/>
      <c r="EW315" s="3"/>
      <c r="EX315" s="3"/>
      <c r="EY315" s="3"/>
      <c r="EZ315" s="3"/>
      <c r="FA315" s="3"/>
      <c r="FB315" s="3"/>
      <c r="FC315" s="3"/>
      <c r="FD315" s="3"/>
      <c r="FE315" s="3"/>
      <c r="FF315" s="3"/>
      <c r="FG315" s="3"/>
      <c r="FH315" s="3"/>
      <c r="FI315" s="3"/>
      <c r="FJ315" s="3"/>
      <c r="FK315" s="3"/>
      <c r="FL315" s="3"/>
      <c r="FM315" s="3"/>
      <c r="FN315" s="3"/>
      <c r="FO315" s="3"/>
      <c r="FP315" s="3"/>
      <c r="FQ315" s="3"/>
      <c r="FR315" s="3"/>
      <c r="FS315" s="3"/>
      <c r="FT315" s="3"/>
      <c r="FU315" s="3"/>
      <c r="FV315" s="3"/>
      <c r="FW315" s="3"/>
      <c r="FX315" s="3"/>
      <c r="FY315" s="3"/>
      <c r="FZ315" s="3"/>
      <c r="GA315" s="3"/>
      <c r="GB315" s="3"/>
      <c r="GC315" s="3"/>
      <c r="GD315" s="3"/>
      <c r="GE315" s="3"/>
      <c r="GF315" s="3"/>
      <c r="GG315" s="3"/>
      <c r="GH315" s="3"/>
      <c r="GI315" s="3"/>
      <c r="GJ315" s="3"/>
      <c r="GK315" s="3"/>
      <c r="GL315" s="3"/>
      <c r="GM315" s="3"/>
      <c r="GN315" s="3"/>
      <c r="GO315" s="3"/>
      <c r="GP315" s="3"/>
      <c r="GQ315" s="3"/>
      <c r="GR315" s="3"/>
      <c r="GS315" s="3"/>
      <c r="GT315" s="3"/>
      <c r="GU315" s="3"/>
      <c r="GV315" s="3"/>
      <c r="GW315" s="3"/>
      <c r="GX315" s="3"/>
      <c r="GY315" s="3"/>
      <c r="GZ315" s="3"/>
      <c r="HA315" s="3"/>
      <c r="HB315" s="3"/>
      <c r="HC315" s="3"/>
      <c r="HD315" s="3"/>
      <c r="HE315" s="3"/>
      <c r="HF315" s="3"/>
      <c r="HG315" s="3"/>
      <c r="HH315" s="3"/>
      <c r="HI315" s="3"/>
      <c r="HJ315" s="3"/>
      <c r="HK315" s="3"/>
      <c r="HL315" s="3"/>
      <c r="HM315" s="3"/>
      <c r="HN315" s="3"/>
      <c r="HO315" s="3"/>
      <c r="HP315" s="3"/>
      <c r="HQ315" s="3"/>
      <c r="HR315" s="3"/>
      <c r="HS315" s="3"/>
      <c r="HT315" s="3"/>
      <c r="HU315" s="3"/>
      <c r="HV315" s="3"/>
      <c r="HW315" s="3"/>
      <c r="HX315" s="3"/>
      <c r="HY315" s="3"/>
    </row>
    <row r="316" s="5" customFormat="1" spans="1:233">
      <c r="A316" s="2">
        <f t="shared" si="41"/>
        <v>313</v>
      </c>
      <c r="B316" s="14" t="s">
        <v>629</v>
      </c>
      <c r="C316" s="1" t="s">
        <v>630</v>
      </c>
      <c r="D316" s="1" t="s">
        <v>12</v>
      </c>
      <c r="E316" s="10">
        <v>1.8</v>
      </c>
      <c r="F316" s="1">
        <v>2020.09</v>
      </c>
      <c r="G316" s="1">
        <f t="shared" si="42"/>
        <v>51.05</v>
      </c>
      <c r="H316" s="1"/>
      <c r="I316" s="3" t="str">
        <f>VLOOKUP(C316,[2]后勤人员!K$2:X$341,14,0)</f>
        <v>15127774579</v>
      </c>
      <c r="J316" s="3" t="str">
        <f>VLOOKUP(B316,[2]后勤人员!$D:$J,6,0)</f>
        <v>未婚</v>
      </c>
      <c r="K316" s="3" t="str">
        <f>VLOOKUP(C316,[2]后勤人员!$K:$U,11,0)</f>
        <v>2020-07-18</v>
      </c>
      <c r="L316" s="3" t="str">
        <f ca="1" t="shared" si="43"/>
        <v>20200718</v>
      </c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  <c r="BO316" s="3"/>
      <c r="BP316" s="3"/>
      <c r="BQ316" s="3"/>
      <c r="BR316" s="3"/>
      <c r="BS316" s="3"/>
      <c r="BT316" s="3"/>
      <c r="BU316" s="3"/>
      <c r="BV316" s="3"/>
      <c r="BW316" s="3"/>
      <c r="BX316" s="3"/>
      <c r="BY316" s="3"/>
      <c r="BZ316" s="3"/>
      <c r="CA316" s="3"/>
      <c r="CB316" s="3"/>
      <c r="CC316" s="3"/>
      <c r="CD316" s="3"/>
      <c r="CE316" s="3"/>
      <c r="CF316" s="3"/>
      <c r="CG316" s="3"/>
      <c r="CH316" s="3"/>
      <c r="CI316" s="3"/>
      <c r="CJ316" s="3"/>
      <c r="CK316" s="3"/>
      <c r="CL316" s="3"/>
      <c r="CM316" s="3"/>
      <c r="CN316" s="3"/>
      <c r="CO316" s="3"/>
      <c r="CP316" s="3"/>
      <c r="CQ316" s="3"/>
      <c r="CR316" s="3"/>
      <c r="CS316" s="3"/>
      <c r="CT316" s="3"/>
      <c r="CU316" s="3"/>
      <c r="CV316" s="3"/>
      <c r="CW316" s="3"/>
      <c r="CX316" s="3"/>
      <c r="CY316" s="3"/>
      <c r="CZ316" s="3"/>
      <c r="DA316" s="3"/>
      <c r="DB316" s="3"/>
      <c r="DC316" s="3"/>
      <c r="DD316" s="3"/>
      <c r="DE316" s="3"/>
      <c r="DF316" s="3"/>
      <c r="DG316" s="3"/>
      <c r="DH316" s="3"/>
      <c r="DI316" s="3"/>
      <c r="DJ316" s="3"/>
      <c r="DK316" s="3"/>
      <c r="DL316" s="3"/>
      <c r="DM316" s="3"/>
      <c r="DN316" s="3"/>
      <c r="DO316" s="3"/>
      <c r="DP316" s="3"/>
      <c r="DQ316" s="3"/>
      <c r="DR316" s="3"/>
      <c r="DS316" s="3"/>
      <c r="DT316" s="3"/>
      <c r="DU316" s="3"/>
      <c r="DV316" s="3"/>
      <c r="DW316" s="3"/>
      <c r="DX316" s="3"/>
      <c r="DY316" s="3"/>
      <c r="DZ316" s="3"/>
      <c r="EA316" s="3"/>
      <c r="EB316" s="3"/>
      <c r="EC316" s="3"/>
      <c r="ED316" s="3"/>
      <c r="EE316" s="3"/>
      <c r="EF316" s="3"/>
      <c r="EG316" s="3"/>
      <c r="EH316" s="3"/>
      <c r="EI316" s="3"/>
      <c r="EJ316" s="3"/>
      <c r="EK316" s="3"/>
      <c r="EL316" s="3"/>
      <c r="EM316" s="3"/>
      <c r="EN316" s="3"/>
      <c r="EO316" s="3"/>
      <c r="EP316" s="3"/>
      <c r="EQ316" s="3"/>
      <c r="ER316" s="3"/>
      <c r="ES316" s="3"/>
      <c r="ET316" s="3"/>
      <c r="EU316" s="3"/>
      <c r="EV316" s="3"/>
      <c r="EW316" s="3"/>
      <c r="EX316" s="3"/>
      <c r="EY316" s="3"/>
      <c r="EZ316" s="3"/>
      <c r="FA316" s="3"/>
      <c r="FB316" s="3"/>
      <c r="FC316" s="3"/>
      <c r="FD316" s="3"/>
      <c r="FE316" s="3"/>
      <c r="FF316" s="3"/>
      <c r="FG316" s="3"/>
      <c r="FH316" s="3"/>
      <c r="FI316" s="3"/>
      <c r="FJ316" s="3"/>
      <c r="FK316" s="3"/>
      <c r="FL316" s="3"/>
      <c r="FM316" s="3"/>
      <c r="FN316" s="3"/>
      <c r="FO316" s="3"/>
      <c r="FP316" s="3"/>
      <c r="FQ316" s="3"/>
      <c r="FR316" s="3"/>
      <c r="FS316" s="3"/>
      <c r="FT316" s="3"/>
      <c r="FU316" s="3"/>
      <c r="FV316" s="3"/>
      <c r="FW316" s="3"/>
      <c r="FX316" s="3"/>
      <c r="FY316" s="3"/>
      <c r="FZ316" s="3"/>
      <c r="GA316" s="3"/>
      <c r="GB316" s="3"/>
      <c r="GC316" s="3"/>
      <c r="GD316" s="3"/>
      <c r="GE316" s="3"/>
      <c r="GF316" s="3"/>
      <c r="GG316" s="3"/>
      <c r="GH316" s="3"/>
      <c r="GI316" s="3"/>
      <c r="GJ316" s="3"/>
      <c r="GK316" s="3"/>
      <c r="GL316" s="3"/>
      <c r="GM316" s="3"/>
      <c r="GN316" s="3"/>
      <c r="GO316" s="3"/>
      <c r="GP316" s="3"/>
      <c r="GQ316" s="3"/>
      <c r="GR316" s="3"/>
      <c r="GS316" s="3"/>
      <c r="GT316" s="3"/>
      <c r="GU316" s="3"/>
      <c r="GV316" s="3"/>
      <c r="GW316" s="3"/>
      <c r="GX316" s="3"/>
      <c r="GY316" s="3"/>
      <c r="GZ316" s="3"/>
      <c r="HA316" s="3"/>
      <c r="HB316" s="3"/>
      <c r="HC316" s="3"/>
      <c r="HD316" s="3"/>
      <c r="HE316" s="3"/>
      <c r="HF316" s="3"/>
      <c r="HG316" s="3"/>
      <c r="HH316" s="3"/>
      <c r="HI316" s="3"/>
      <c r="HJ316" s="3"/>
      <c r="HK316" s="3"/>
      <c r="HL316" s="3"/>
      <c r="HM316" s="3"/>
      <c r="HN316" s="3"/>
      <c r="HO316" s="3"/>
      <c r="HP316" s="3"/>
      <c r="HQ316" s="3"/>
      <c r="HR316" s="3"/>
      <c r="HS316" s="3"/>
      <c r="HT316" s="3"/>
      <c r="HU316" s="3"/>
      <c r="HV316" s="3"/>
      <c r="HW316" s="3"/>
      <c r="HX316" s="3"/>
      <c r="HY316" s="3"/>
    </row>
    <row r="317" s="5" customFormat="1" spans="1:233">
      <c r="A317" s="2">
        <f t="shared" si="41"/>
        <v>314</v>
      </c>
      <c r="B317" s="14" t="s">
        <v>631</v>
      </c>
      <c r="C317" s="1" t="s">
        <v>632</v>
      </c>
      <c r="D317" s="1" t="s">
        <v>12</v>
      </c>
      <c r="E317" s="10">
        <v>1.8</v>
      </c>
      <c r="F317" s="1">
        <v>2020.09</v>
      </c>
      <c r="G317" s="1">
        <f t="shared" si="42"/>
        <v>51.05</v>
      </c>
      <c r="H317" s="1"/>
      <c r="I317" s="3" t="str">
        <f>VLOOKUP(C317,[2]后勤人员!K$2:X$341,14,0)</f>
        <v>15075716517</v>
      </c>
      <c r="J317" s="3" t="str">
        <f>VLOOKUP(B317,[2]后勤人员!$D:$J,6,0)</f>
        <v>未婚</v>
      </c>
      <c r="K317" s="3" t="str">
        <f>VLOOKUP(C317,[2]后勤人员!$K:$U,11,0)</f>
        <v>2020-07-09</v>
      </c>
      <c r="L317" s="3" t="str">
        <f ca="1" t="shared" si="43"/>
        <v>20200709</v>
      </c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  <c r="BO317" s="3"/>
      <c r="BP317" s="3"/>
      <c r="BQ317" s="3"/>
      <c r="BR317" s="3"/>
      <c r="BS317" s="3"/>
      <c r="BT317" s="3"/>
      <c r="BU317" s="3"/>
      <c r="BV317" s="3"/>
      <c r="BW317" s="3"/>
      <c r="BX317" s="3"/>
      <c r="BY317" s="3"/>
      <c r="BZ317" s="3"/>
      <c r="CA317" s="3"/>
      <c r="CB317" s="3"/>
      <c r="CC317" s="3"/>
      <c r="CD317" s="3"/>
      <c r="CE317" s="3"/>
      <c r="CF317" s="3"/>
      <c r="CG317" s="3"/>
      <c r="CH317" s="3"/>
      <c r="CI317" s="3"/>
      <c r="CJ317" s="3"/>
      <c r="CK317" s="3"/>
      <c r="CL317" s="3"/>
      <c r="CM317" s="3"/>
      <c r="CN317" s="3"/>
      <c r="CO317" s="3"/>
      <c r="CP317" s="3"/>
      <c r="CQ317" s="3"/>
      <c r="CR317" s="3"/>
      <c r="CS317" s="3"/>
      <c r="CT317" s="3"/>
      <c r="CU317" s="3"/>
      <c r="CV317" s="3"/>
      <c r="CW317" s="3"/>
      <c r="CX317" s="3"/>
      <c r="CY317" s="3"/>
      <c r="CZ317" s="3"/>
      <c r="DA317" s="3"/>
      <c r="DB317" s="3"/>
      <c r="DC317" s="3"/>
      <c r="DD317" s="3"/>
      <c r="DE317" s="3"/>
      <c r="DF317" s="3"/>
      <c r="DG317" s="3"/>
      <c r="DH317" s="3"/>
      <c r="DI317" s="3"/>
      <c r="DJ317" s="3"/>
      <c r="DK317" s="3"/>
      <c r="DL317" s="3"/>
      <c r="DM317" s="3"/>
      <c r="DN317" s="3"/>
      <c r="DO317" s="3"/>
      <c r="DP317" s="3"/>
      <c r="DQ317" s="3"/>
      <c r="DR317" s="3"/>
      <c r="DS317" s="3"/>
      <c r="DT317" s="3"/>
      <c r="DU317" s="3"/>
      <c r="DV317" s="3"/>
      <c r="DW317" s="3"/>
      <c r="DX317" s="3"/>
      <c r="DY317" s="3"/>
      <c r="DZ317" s="3"/>
      <c r="EA317" s="3"/>
      <c r="EB317" s="3"/>
      <c r="EC317" s="3"/>
      <c r="ED317" s="3"/>
      <c r="EE317" s="3"/>
      <c r="EF317" s="3"/>
      <c r="EG317" s="3"/>
      <c r="EH317" s="3"/>
      <c r="EI317" s="3"/>
      <c r="EJ317" s="3"/>
      <c r="EK317" s="3"/>
      <c r="EL317" s="3"/>
      <c r="EM317" s="3"/>
      <c r="EN317" s="3"/>
      <c r="EO317" s="3"/>
      <c r="EP317" s="3"/>
      <c r="EQ317" s="3"/>
      <c r="ER317" s="3"/>
      <c r="ES317" s="3"/>
      <c r="ET317" s="3"/>
      <c r="EU317" s="3"/>
      <c r="EV317" s="3"/>
      <c r="EW317" s="3"/>
      <c r="EX317" s="3"/>
      <c r="EY317" s="3"/>
      <c r="EZ317" s="3"/>
      <c r="FA317" s="3"/>
      <c r="FB317" s="3"/>
      <c r="FC317" s="3"/>
      <c r="FD317" s="3"/>
      <c r="FE317" s="3"/>
      <c r="FF317" s="3"/>
      <c r="FG317" s="3"/>
      <c r="FH317" s="3"/>
      <c r="FI317" s="3"/>
      <c r="FJ317" s="3"/>
      <c r="FK317" s="3"/>
      <c r="FL317" s="3"/>
      <c r="FM317" s="3"/>
      <c r="FN317" s="3"/>
      <c r="FO317" s="3"/>
      <c r="FP317" s="3"/>
      <c r="FQ317" s="3"/>
      <c r="FR317" s="3"/>
      <c r="FS317" s="3"/>
      <c r="FT317" s="3"/>
      <c r="FU317" s="3"/>
      <c r="FV317" s="3"/>
      <c r="FW317" s="3"/>
      <c r="FX317" s="3"/>
      <c r="FY317" s="3"/>
      <c r="FZ317" s="3"/>
      <c r="GA317" s="3"/>
      <c r="GB317" s="3"/>
      <c r="GC317" s="3"/>
      <c r="GD317" s="3"/>
      <c r="GE317" s="3"/>
      <c r="GF317" s="3"/>
      <c r="GG317" s="3"/>
      <c r="GH317" s="3"/>
      <c r="GI317" s="3"/>
      <c r="GJ317" s="3"/>
      <c r="GK317" s="3"/>
      <c r="GL317" s="3"/>
      <c r="GM317" s="3"/>
      <c r="GN317" s="3"/>
      <c r="GO317" s="3"/>
      <c r="GP317" s="3"/>
      <c r="GQ317" s="3"/>
      <c r="GR317" s="3"/>
      <c r="GS317" s="3"/>
      <c r="GT317" s="3"/>
      <c r="GU317" s="3"/>
      <c r="GV317" s="3"/>
      <c r="GW317" s="3"/>
      <c r="GX317" s="3"/>
      <c r="GY317" s="3"/>
      <c r="GZ317" s="3"/>
      <c r="HA317" s="3"/>
      <c r="HB317" s="3"/>
      <c r="HC317" s="3"/>
      <c r="HD317" s="3"/>
      <c r="HE317" s="3"/>
      <c r="HF317" s="3"/>
      <c r="HG317" s="3"/>
      <c r="HH317" s="3"/>
      <c r="HI317" s="3"/>
      <c r="HJ317" s="3"/>
      <c r="HK317" s="3"/>
      <c r="HL317" s="3"/>
      <c r="HM317" s="3"/>
      <c r="HN317" s="3"/>
      <c r="HO317" s="3"/>
      <c r="HP317" s="3"/>
      <c r="HQ317" s="3"/>
      <c r="HR317" s="3"/>
      <c r="HS317" s="3"/>
      <c r="HT317" s="3"/>
      <c r="HU317" s="3"/>
      <c r="HV317" s="3"/>
      <c r="HW317" s="3"/>
      <c r="HX317" s="3"/>
      <c r="HY317" s="3"/>
    </row>
    <row r="318" s="5" customFormat="1" spans="1:233">
      <c r="A318" s="2">
        <f t="shared" si="41"/>
        <v>315</v>
      </c>
      <c r="B318" s="15" t="s">
        <v>633</v>
      </c>
      <c r="C318" s="1" t="s">
        <v>634</v>
      </c>
      <c r="D318" s="1" t="s">
        <v>12</v>
      </c>
      <c r="E318" s="10">
        <v>1.8</v>
      </c>
      <c r="F318" s="1">
        <v>2020.09</v>
      </c>
      <c r="G318" s="1">
        <f t="shared" si="42"/>
        <v>51.05</v>
      </c>
      <c r="H318" s="1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  <c r="BO318" s="3"/>
      <c r="BP318" s="3"/>
      <c r="BQ318" s="3"/>
      <c r="BR318" s="3"/>
      <c r="BS318" s="3"/>
      <c r="BT318" s="3"/>
      <c r="BU318" s="3"/>
      <c r="BV318" s="3"/>
      <c r="BW318" s="3"/>
      <c r="BX318" s="3"/>
      <c r="BY318" s="3"/>
      <c r="BZ318" s="3"/>
      <c r="CA318" s="3"/>
      <c r="CB318" s="3"/>
      <c r="CC318" s="3"/>
      <c r="CD318" s="3"/>
      <c r="CE318" s="3"/>
      <c r="CF318" s="3"/>
      <c r="CG318" s="3"/>
      <c r="CH318" s="3"/>
      <c r="CI318" s="3"/>
      <c r="CJ318" s="3"/>
      <c r="CK318" s="3"/>
      <c r="CL318" s="3"/>
      <c r="CM318" s="3"/>
      <c r="CN318" s="3"/>
      <c r="CO318" s="3"/>
      <c r="CP318" s="3"/>
      <c r="CQ318" s="3"/>
      <c r="CR318" s="3"/>
      <c r="CS318" s="3"/>
      <c r="CT318" s="3"/>
      <c r="CU318" s="3"/>
      <c r="CV318" s="3"/>
      <c r="CW318" s="3"/>
      <c r="CX318" s="3"/>
      <c r="CY318" s="3"/>
      <c r="CZ318" s="3"/>
      <c r="DA318" s="3"/>
      <c r="DB318" s="3"/>
      <c r="DC318" s="3"/>
      <c r="DD318" s="3"/>
      <c r="DE318" s="3"/>
      <c r="DF318" s="3"/>
      <c r="DG318" s="3"/>
      <c r="DH318" s="3"/>
      <c r="DI318" s="3"/>
      <c r="DJ318" s="3"/>
      <c r="DK318" s="3"/>
      <c r="DL318" s="3"/>
      <c r="DM318" s="3"/>
      <c r="DN318" s="3"/>
      <c r="DO318" s="3"/>
      <c r="DP318" s="3"/>
      <c r="DQ318" s="3"/>
      <c r="DR318" s="3"/>
      <c r="DS318" s="3"/>
      <c r="DT318" s="3"/>
      <c r="DU318" s="3"/>
      <c r="DV318" s="3"/>
      <c r="DW318" s="3"/>
      <c r="DX318" s="3"/>
      <c r="DY318" s="3"/>
      <c r="DZ318" s="3"/>
      <c r="EA318" s="3"/>
      <c r="EB318" s="3"/>
      <c r="EC318" s="3"/>
      <c r="ED318" s="3"/>
      <c r="EE318" s="3"/>
      <c r="EF318" s="3"/>
      <c r="EG318" s="3"/>
      <c r="EH318" s="3"/>
      <c r="EI318" s="3"/>
      <c r="EJ318" s="3"/>
      <c r="EK318" s="3"/>
      <c r="EL318" s="3"/>
      <c r="EM318" s="3"/>
      <c r="EN318" s="3"/>
      <c r="EO318" s="3"/>
      <c r="EP318" s="3"/>
      <c r="EQ318" s="3"/>
      <c r="ER318" s="3"/>
      <c r="ES318" s="3"/>
      <c r="ET318" s="3"/>
      <c r="EU318" s="3"/>
      <c r="EV318" s="3"/>
      <c r="EW318" s="3"/>
      <c r="EX318" s="3"/>
      <c r="EY318" s="3"/>
      <c r="EZ318" s="3"/>
      <c r="FA318" s="3"/>
      <c r="FB318" s="3"/>
      <c r="FC318" s="3"/>
      <c r="FD318" s="3"/>
      <c r="FE318" s="3"/>
      <c r="FF318" s="3"/>
      <c r="FG318" s="3"/>
      <c r="FH318" s="3"/>
      <c r="FI318" s="3"/>
      <c r="FJ318" s="3"/>
      <c r="FK318" s="3"/>
      <c r="FL318" s="3"/>
      <c r="FM318" s="3"/>
      <c r="FN318" s="3"/>
      <c r="FO318" s="3"/>
      <c r="FP318" s="3"/>
      <c r="FQ318" s="3"/>
      <c r="FR318" s="3"/>
      <c r="FS318" s="3"/>
      <c r="FT318" s="3"/>
      <c r="FU318" s="3"/>
      <c r="FV318" s="3"/>
      <c r="FW318" s="3"/>
      <c r="FX318" s="3"/>
      <c r="FY318" s="3"/>
      <c r="FZ318" s="3"/>
      <c r="GA318" s="3"/>
      <c r="GB318" s="3"/>
      <c r="GC318" s="3"/>
      <c r="GD318" s="3"/>
      <c r="GE318" s="3"/>
      <c r="GF318" s="3"/>
      <c r="GG318" s="3"/>
      <c r="GH318" s="3"/>
      <c r="GI318" s="3"/>
      <c r="GJ318" s="3"/>
      <c r="GK318" s="3"/>
      <c r="GL318" s="3"/>
      <c r="GM318" s="3"/>
      <c r="GN318" s="3"/>
      <c r="GO318" s="3"/>
      <c r="GP318" s="3"/>
      <c r="GQ318" s="3"/>
      <c r="GR318" s="3"/>
      <c r="GS318" s="3"/>
      <c r="GT318" s="3"/>
      <c r="GU318" s="3"/>
      <c r="GV318" s="3"/>
      <c r="GW318" s="3"/>
      <c r="GX318" s="3"/>
      <c r="GY318" s="3"/>
      <c r="GZ318" s="3"/>
      <c r="HA318" s="3"/>
      <c r="HB318" s="3"/>
      <c r="HC318" s="3"/>
      <c r="HD318" s="3"/>
      <c r="HE318" s="3"/>
      <c r="HF318" s="3"/>
      <c r="HG318" s="3"/>
      <c r="HH318" s="3"/>
      <c r="HI318" s="3"/>
      <c r="HJ318" s="3"/>
      <c r="HK318" s="3"/>
      <c r="HL318" s="3"/>
      <c r="HM318" s="3"/>
      <c r="HN318" s="3"/>
      <c r="HO318" s="3"/>
      <c r="HP318" s="3"/>
      <c r="HQ318" s="3"/>
      <c r="HR318" s="3"/>
      <c r="HS318" s="3"/>
      <c r="HT318" s="3"/>
      <c r="HU318" s="3"/>
      <c r="HV318" s="3"/>
      <c r="HW318" s="3"/>
      <c r="HX318" s="3"/>
      <c r="HY318" s="3"/>
    </row>
    <row r="319" s="5" customFormat="1" spans="1:233">
      <c r="A319" s="2">
        <f t="shared" si="41"/>
        <v>316</v>
      </c>
      <c r="B319" s="15" t="s">
        <v>635</v>
      </c>
      <c r="C319" s="1" t="s">
        <v>636</v>
      </c>
      <c r="D319" s="1" t="s">
        <v>12</v>
      </c>
      <c r="E319" s="10">
        <v>1.8</v>
      </c>
      <c r="F319" s="1">
        <v>2020.09</v>
      </c>
      <c r="G319" s="1">
        <f t="shared" si="42"/>
        <v>51.05</v>
      </c>
      <c r="H319" s="1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  <c r="BO319" s="3"/>
      <c r="BP319" s="3"/>
      <c r="BQ319" s="3"/>
      <c r="BR319" s="3"/>
      <c r="BS319" s="3"/>
      <c r="BT319" s="3"/>
      <c r="BU319" s="3"/>
      <c r="BV319" s="3"/>
      <c r="BW319" s="3"/>
      <c r="BX319" s="3"/>
      <c r="BY319" s="3"/>
      <c r="BZ319" s="3"/>
      <c r="CA319" s="3"/>
      <c r="CB319" s="3"/>
      <c r="CC319" s="3"/>
      <c r="CD319" s="3"/>
      <c r="CE319" s="3"/>
      <c r="CF319" s="3"/>
      <c r="CG319" s="3"/>
      <c r="CH319" s="3"/>
      <c r="CI319" s="3"/>
      <c r="CJ319" s="3"/>
      <c r="CK319" s="3"/>
      <c r="CL319" s="3"/>
      <c r="CM319" s="3"/>
      <c r="CN319" s="3"/>
      <c r="CO319" s="3"/>
      <c r="CP319" s="3"/>
      <c r="CQ319" s="3"/>
      <c r="CR319" s="3"/>
      <c r="CS319" s="3"/>
      <c r="CT319" s="3"/>
      <c r="CU319" s="3"/>
      <c r="CV319" s="3"/>
      <c r="CW319" s="3"/>
      <c r="CX319" s="3"/>
      <c r="CY319" s="3"/>
      <c r="CZ319" s="3"/>
      <c r="DA319" s="3"/>
      <c r="DB319" s="3"/>
      <c r="DC319" s="3"/>
      <c r="DD319" s="3"/>
      <c r="DE319" s="3"/>
      <c r="DF319" s="3"/>
      <c r="DG319" s="3"/>
      <c r="DH319" s="3"/>
      <c r="DI319" s="3"/>
      <c r="DJ319" s="3"/>
      <c r="DK319" s="3"/>
      <c r="DL319" s="3"/>
      <c r="DM319" s="3"/>
      <c r="DN319" s="3"/>
      <c r="DO319" s="3"/>
      <c r="DP319" s="3"/>
      <c r="DQ319" s="3"/>
      <c r="DR319" s="3"/>
      <c r="DS319" s="3"/>
      <c r="DT319" s="3"/>
      <c r="DU319" s="3"/>
      <c r="DV319" s="3"/>
      <c r="DW319" s="3"/>
      <c r="DX319" s="3"/>
      <c r="DY319" s="3"/>
      <c r="DZ319" s="3"/>
      <c r="EA319" s="3"/>
      <c r="EB319" s="3"/>
      <c r="EC319" s="3"/>
      <c r="ED319" s="3"/>
      <c r="EE319" s="3"/>
      <c r="EF319" s="3"/>
      <c r="EG319" s="3"/>
      <c r="EH319" s="3"/>
      <c r="EI319" s="3"/>
      <c r="EJ319" s="3"/>
      <c r="EK319" s="3"/>
      <c r="EL319" s="3"/>
      <c r="EM319" s="3"/>
      <c r="EN319" s="3"/>
      <c r="EO319" s="3"/>
      <c r="EP319" s="3"/>
      <c r="EQ319" s="3"/>
      <c r="ER319" s="3"/>
      <c r="ES319" s="3"/>
      <c r="ET319" s="3"/>
      <c r="EU319" s="3"/>
      <c r="EV319" s="3"/>
      <c r="EW319" s="3"/>
      <c r="EX319" s="3"/>
      <c r="EY319" s="3"/>
      <c r="EZ319" s="3"/>
      <c r="FA319" s="3"/>
      <c r="FB319" s="3"/>
      <c r="FC319" s="3"/>
      <c r="FD319" s="3"/>
      <c r="FE319" s="3"/>
      <c r="FF319" s="3"/>
      <c r="FG319" s="3"/>
      <c r="FH319" s="3"/>
      <c r="FI319" s="3"/>
      <c r="FJ319" s="3"/>
      <c r="FK319" s="3"/>
      <c r="FL319" s="3"/>
      <c r="FM319" s="3"/>
      <c r="FN319" s="3"/>
      <c r="FO319" s="3"/>
      <c r="FP319" s="3"/>
      <c r="FQ319" s="3"/>
      <c r="FR319" s="3"/>
      <c r="FS319" s="3"/>
      <c r="FT319" s="3"/>
      <c r="FU319" s="3"/>
      <c r="FV319" s="3"/>
      <c r="FW319" s="3"/>
      <c r="FX319" s="3"/>
      <c r="FY319" s="3"/>
      <c r="FZ319" s="3"/>
      <c r="GA319" s="3"/>
      <c r="GB319" s="3"/>
      <c r="GC319" s="3"/>
      <c r="GD319" s="3"/>
      <c r="GE319" s="3"/>
      <c r="GF319" s="3"/>
      <c r="GG319" s="3"/>
      <c r="GH319" s="3"/>
      <c r="GI319" s="3"/>
      <c r="GJ319" s="3"/>
      <c r="GK319" s="3"/>
      <c r="GL319" s="3"/>
      <c r="GM319" s="3"/>
      <c r="GN319" s="3"/>
      <c r="GO319" s="3"/>
      <c r="GP319" s="3"/>
      <c r="GQ319" s="3"/>
      <c r="GR319" s="3"/>
      <c r="GS319" s="3"/>
      <c r="GT319" s="3"/>
      <c r="GU319" s="3"/>
      <c r="GV319" s="3"/>
      <c r="GW319" s="3"/>
      <c r="GX319" s="3"/>
      <c r="GY319" s="3"/>
      <c r="GZ319" s="3"/>
      <c r="HA319" s="3"/>
      <c r="HB319" s="3"/>
      <c r="HC319" s="3"/>
      <c r="HD319" s="3"/>
      <c r="HE319" s="3"/>
      <c r="HF319" s="3"/>
      <c r="HG319" s="3"/>
      <c r="HH319" s="3"/>
      <c r="HI319" s="3"/>
      <c r="HJ319" s="3"/>
      <c r="HK319" s="3"/>
      <c r="HL319" s="3"/>
      <c r="HM319" s="3"/>
      <c r="HN319" s="3"/>
      <c r="HO319" s="3"/>
      <c r="HP319" s="3"/>
      <c r="HQ319" s="3"/>
      <c r="HR319" s="3"/>
      <c r="HS319" s="3"/>
      <c r="HT319" s="3"/>
      <c r="HU319" s="3"/>
      <c r="HV319" s="3"/>
      <c r="HW319" s="3"/>
      <c r="HX319" s="3"/>
      <c r="HY319" s="3"/>
    </row>
    <row r="320" s="5" customFormat="1" spans="1:233">
      <c r="A320" s="2">
        <f t="shared" si="41"/>
        <v>317</v>
      </c>
      <c r="B320" s="15" t="s">
        <v>637</v>
      </c>
      <c r="C320" s="1" t="s">
        <v>638</v>
      </c>
      <c r="D320" s="1" t="s">
        <v>12</v>
      </c>
      <c r="E320" s="10">
        <v>1.8</v>
      </c>
      <c r="F320" s="1">
        <v>2020.09</v>
      </c>
      <c r="G320" s="1">
        <f t="shared" si="42"/>
        <v>51.05</v>
      </c>
      <c r="H320" s="1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  <c r="BO320" s="3"/>
      <c r="BP320" s="3"/>
      <c r="BQ320" s="3"/>
      <c r="BR320" s="3"/>
      <c r="BS320" s="3"/>
      <c r="BT320" s="3"/>
      <c r="BU320" s="3"/>
      <c r="BV320" s="3"/>
      <c r="BW320" s="3"/>
      <c r="BX320" s="3"/>
      <c r="BY320" s="3"/>
      <c r="BZ320" s="3"/>
      <c r="CA320" s="3"/>
      <c r="CB320" s="3"/>
      <c r="CC320" s="3"/>
      <c r="CD320" s="3"/>
      <c r="CE320" s="3"/>
      <c r="CF320" s="3"/>
      <c r="CG320" s="3"/>
      <c r="CH320" s="3"/>
      <c r="CI320" s="3"/>
      <c r="CJ320" s="3"/>
      <c r="CK320" s="3"/>
      <c r="CL320" s="3"/>
      <c r="CM320" s="3"/>
      <c r="CN320" s="3"/>
      <c r="CO320" s="3"/>
      <c r="CP320" s="3"/>
      <c r="CQ320" s="3"/>
      <c r="CR320" s="3"/>
      <c r="CS320" s="3"/>
      <c r="CT320" s="3"/>
      <c r="CU320" s="3"/>
      <c r="CV320" s="3"/>
      <c r="CW320" s="3"/>
      <c r="CX320" s="3"/>
      <c r="CY320" s="3"/>
      <c r="CZ320" s="3"/>
      <c r="DA320" s="3"/>
      <c r="DB320" s="3"/>
      <c r="DC320" s="3"/>
      <c r="DD320" s="3"/>
      <c r="DE320" s="3"/>
      <c r="DF320" s="3"/>
      <c r="DG320" s="3"/>
      <c r="DH320" s="3"/>
      <c r="DI320" s="3"/>
      <c r="DJ320" s="3"/>
      <c r="DK320" s="3"/>
      <c r="DL320" s="3"/>
      <c r="DM320" s="3"/>
      <c r="DN320" s="3"/>
      <c r="DO320" s="3"/>
      <c r="DP320" s="3"/>
      <c r="DQ320" s="3"/>
      <c r="DR320" s="3"/>
      <c r="DS320" s="3"/>
      <c r="DT320" s="3"/>
      <c r="DU320" s="3"/>
      <c r="DV320" s="3"/>
      <c r="DW320" s="3"/>
      <c r="DX320" s="3"/>
      <c r="DY320" s="3"/>
      <c r="DZ320" s="3"/>
      <c r="EA320" s="3"/>
      <c r="EB320" s="3"/>
      <c r="EC320" s="3"/>
      <c r="ED320" s="3"/>
      <c r="EE320" s="3"/>
      <c r="EF320" s="3"/>
      <c r="EG320" s="3"/>
      <c r="EH320" s="3"/>
      <c r="EI320" s="3"/>
      <c r="EJ320" s="3"/>
      <c r="EK320" s="3"/>
      <c r="EL320" s="3"/>
      <c r="EM320" s="3"/>
      <c r="EN320" s="3"/>
      <c r="EO320" s="3"/>
      <c r="EP320" s="3"/>
      <c r="EQ320" s="3"/>
      <c r="ER320" s="3"/>
      <c r="ES320" s="3"/>
      <c r="ET320" s="3"/>
      <c r="EU320" s="3"/>
      <c r="EV320" s="3"/>
      <c r="EW320" s="3"/>
      <c r="EX320" s="3"/>
      <c r="EY320" s="3"/>
      <c r="EZ320" s="3"/>
      <c r="FA320" s="3"/>
      <c r="FB320" s="3"/>
      <c r="FC320" s="3"/>
      <c r="FD320" s="3"/>
      <c r="FE320" s="3"/>
      <c r="FF320" s="3"/>
      <c r="FG320" s="3"/>
      <c r="FH320" s="3"/>
      <c r="FI320" s="3"/>
      <c r="FJ320" s="3"/>
      <c r="FK320" s="3"/>
      <c r="FL320" s="3"/>
      <c r="FM320" s="3"/>
      <c r="FN320" s="3"/>
      <c r="FO320" s="3"/>
      <c r="FP320" s="3"/>
      <c r="FQ320" s="3"/>
      <c r="FR320" s="3"/>
      <c r="FS320" s="3"/>
      <c r="FT320" s="3"/>
      <c r="FU320" s="3"/>
      <c r="FV320" s="3"/>
      <c r="FW320" s="3"/>
      <c r="FX320" s="3"/>
      <c r="FY320" s="3"/>
      <c r="FZ320" s="3"/>
      <c r="GA320" s="3"/>
      <c r="GB320" s="3"/>
      <c r="GC320" s="3"/>
      <c r="GD320" s="3"/>
      <c r="GE320" s="3"/>
      <c r="GF320" s="3"/>
      <c r="GG320" s="3"/>
      <c r="GH320" s="3"/>
      <c r="GI320" s="3"/>
      <c r="GJ320" s="3"/>
      <c r="GK320" s="3"/>
      <c r="GL320" s="3"/>
      <c r="GM320" s="3"/>
      <c r="GN320" s="3"/>
      <c r="GO320" s="3"/>
      <c r="GP320" s="3"/>
      <c r="GQ320" s="3"/>
      <c r="GR320" s="3"/>
      <c r="GS320" s="3"/>
      <c r="GT320" s="3"/>
      <c r="GU320" s="3"/>
      <c r="GV320" s="3"/>
      <c r="GW320" s="3"/>
      <c r="GX320" s="3"/>
      <c r="GY320" s="3"/>
      <c r="GZ320" s="3"/>
      <c r="HA320" s="3"/>
      <c r="HB320" s="3"/>
      <c r="HC320" s="3"/>
      <c r="HD320" s="3"/>
      <c r="HE320" s="3"/>
      <c r="HF320" s="3"/>
      <c r="HG320" s="3"/>
      <c r="HH320" s="3"/>
      <c r="HI320" s="3"/>
      <c r="HJ320" s="3"/>
      <c r="HK320" s="3"/>
      <c r="HL320" s="3"/>
      <c r="HM320" s="3"/>
      <c r="HN320" s="3"/>
      <c r="HO320" s="3"/>
      <c r="HP320" s="3"/>
      <c r="HQ320" s="3"/>
      <c r="HR320" s="3"/>
      <c r="HS320" s="3"/>
      <c r="HT320" s="3"/>
      <c r="HU320" s="3"/>
      <c r="HV320" s="3"/>
      <c r="HW320" s="3"/>
      <c r="HX320" s="3"/>
      <c r="HY320" s="3"/>
    </row>
    <row r="321" s="5" customFormat="1" spans="1:233">
      <c r="A321" s="2">
        <f t="shared" si="41"/>
        <v>318</v>
      </c>
      <c r="B321" s="15" t="s">
        <v>639</v>
      </c>
      <c r="C321" s="1" t="s">
        <v>640</v>
      </c>
      <c r="D321" s="1" t="s">
        <v>12</v>
      </c>
      <c r="E321" s="10">
        <v>1.8</v>
      </c>
      <c r="F321" s="1">
        <v>2020.09</v>
      </c>
      <c r="G321" s="1">
        <f t="shared" si="42"/>
        <v>51.05</v>
      </c>
      <c r="H321" s="1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  <c r="BO321" s="3"/>
      <c r="BP321" s="3"/>
      <c r="BQ321" s="3"/>
      <c r="BR321" s="3"/>
      <c r="BS321" s="3"/>
      <c r="BT321" s="3"/>
      <c r="BU321" s="3"/>
      <c r="BV321" s="3"/>
      <c r="BW321" s="3"/>
      <c r="BX321" s="3"/>
      <c r="BY321" s="3"/>
      <c r="BZ321" s="3"/>
      <c r="CA321" s="3"/>
      <c r="CB321" s="3"/>
      <c r="CC321" s="3"/>
      <c r="CD321" s="3"/>
      <c r="CE321" s="3"/>
      <c r="CF321" s="3"/>
      <c r="CG321" s="3"/>
      <c r="CH321" s="3"/>
      <c r="CI321" s="3"/>
      <c r="CJ321" s="3"/>
      <c r="CK321" s="3"/>
      <c r="CL321" s="3"/>
      <c r="CM321" s="3"/>
      <c r="CN321" s="3"/>
      <c r="CO321" s="3"/>
      <c r="CP321" s="3"/>
      <c r="CQ321" s="3"/>
      <c r="CR321" s="3"/>
      <c r="CS321" s="3"/>
      <c r="CT321" s="3"/>
      <c r="CU321" s="3"/>
      <c r="CV321" s="3"/>
      <c r="CW321" s="3"/>
      <c r="CX321" s="3"/>
      <c r="CY321" s="3"/>
      <c r="CZ321" s="3"/>
      <c r="DA321" s="3"/>
      <c r="DB321" s="3"/>
      <c r="DC321" s="3"/>
      <c r="DD321" s="3"/>
      <c r="DE321" s="3"/>
      <c r="DF321" s="3"/>
      <c r="DG321" s="3"/>
      <c r="DH321" s="3"/>
      <c r="DI321" s="3"/>
      <c r="DJ321" s="3"/>
      <c r="DK321" s="3"/>
      <c r="DL321" s="3"/>
      <c r="DM321" s="3"/>
      <c r="DN321" s="3"/>
      <c r="DO321" s="3"/>
      <c r="DP321" s="3"/>
      <c r="DQ321" s="3"/>
      <c r="DR321" s="3"/>
      <c r="DS321" s="3"/>
      <c r="DT321" s="3"/>
      <c r="DU321" s="3"/>
      <c r="DV321" s="3"/>
      <c r="DW321" s="3"/>
      <c r="DX321" s="3"/>
      <c r="DY321" s="3"/>
      <c r="DZ321" s="3"/>
      <c r="EA321" s="3"/>
      <c r="EB321" s="3"/>
      <c r="EC321" s="3"/>
      <c r="ED321" s="3"/>
      <c r="EE321" s="3"/>
      <c r="EF321" s="3"/>
      <c r="EG321" s="3"/>
      <c r="EH321" s="3"/>
      <c r="EI321" s="3"/>
      <c r="EJ321" s="3"/>
      <c r="EK321" s="3"/>
      <c r="EL321" s="3"/>
      <c r="EM321" s="3"/>
      <c r="EN321" s="3"/>
      <c r="EO321" s="3"/>
      <c r="EP321" s="3"/>
      <c r="EQ321" s="3"/>
      <c r="ER321" s="3"/>
      <c r="ES321" s="3"/>
      <c r="ET321" s="3"/>
      <c r="EU321" s="3"/>
      <c r="EV321" s="3"/>
      <c r="EW321" s="3"/>
      <c r="EX321" s="3"/>
      <c r="EY321" s="3"/>
      <c r="EZ321" s="3"/>
      <c r="FA321" s="3"/>
      <c r="FB321" s="3"/>
      <c r="FC321" s="3"/>
      <c r="FD321" s="3"/>
      <c r="FE321" s="3"/>
      <c r="FF321" s="3"/>
      <c r="FG321" s="3"/>
      <c r="FH321" s="3"/>
      <c r="FI321" s="3"/>
      <c r="FJ321" s="3"/>
      <c r="FK321" s="3"/>
      <c r="FL321" s="3"/>
      <c r="FM321" s="3"/>
      <c r="FN321" s="3"/>
      <c r="FO321" s="3"/>
      <c r="FP321" s="3"/>
      <c r="FQ321" s="3"/>
      <c r="FR321" s="3"/>
      <c r="FS321" s="3"/>
      <c r="FT321" s="3"/>
      <c r="FU321" s="3"/>
      <c r="FV321" s="3"/>
      <c r="FW321" s="3"/>
      <c r="FX321" s="3"/>
      <c r="FY321" s="3"/>
      <c r="FZ321" s="3"/>
      <c r="GA321" s="3"/>
      <c r="GB321" s="3"/>
      <c r="GC321" s="3"/>
      <c r="GD321" s="3"/>
      <c r="GE321" s="3"/>
      <c r="GF321" s="3"/>
      <c r="GG321" s="3"/>
      <c r="GH321" s="3"/>
      <c r="GI321" s="3"/>
      <c r="GJ321" s="3"/>
      <c r="GK321" s="3"/>
      <c r="GL321" s="3"/>
      <c r="GM321" s="3"/>
      <c r="GN321" s="3"/>
      <c r="GO321" s="3"/>
      <c r="GP321" s="3"/>
      <c r="GQ321" s="3"/>
      <c r="GR321" s="3"/>
      <c r="GS321" s="3"/>
      <c r="GT321" s="3"/>
      <c r="GU321" s="3"/>
      <c r="GV321" s="3"/>
      <c r="GW321" s="3"/>
      <c r="GX321" s="3"/>
      <c r="GY321" s="3"/>
      <c r="GZ321" s="3"/>
      <c r="HA321" s="3"/>
      <c r="HB321" s="3"/>
      <c r="HC321" s="3"/>
      <c r="HD321" s="3"/>
      <c r="HE321" s="3"/>
      <c r="HF321" s="3"/>
      <c r="HG321" s="3"/>
      <c r="HH321" s="3"/>
      <c r="HI321" s="3"/>
      <c r="HJ321" s="3"/>
      <c r="HK321" s="3"/>
      <c r="HL321" s="3"/>
      <c r="HM321" s="3"/>
      <c r="HN321" s="3"/>
      <c r="HO321" s="3"/>
      <c r="HP321" s="3"/>
      <c r="HQ321" s="3"/>
      <c r="HR321" s="3"/>
      <c r="HS321" s="3"/>
      <c r="HT321" s="3"/>
      <c r="HU321" s="3"/>
      <c r="HV321" s="3"/>
      <c r="HW321" s="3"/>
      <c r="HX321" s="3"/>
      <c r="HY321" s="3"/>
    </row>
    <row r="322" s="5" customFormat="1" spans="1:233">
      <c r="A322" s="2">
        <f t="shared" si="41"/>
        <v>319</v>
      </c>
      <c r="B322" s="15" t="s">
        <v>456</v>
      </c>
      <c r="C322" s="24" t="s">
        <v>641</v>
      </c>
      <c r="D322" s="1" t="s">
        <v>12</v>
      </c>
      <c r="E322" s="10">
        <v>1.8</v>
      </c>
      <c r="F322" s="1">
        <v>2020.09</v>
      </c>
      <c r="G322" s="1">
        <f t="shared" si="42"/>
        <v>51.05</v>
      </c>
      <c r="H322" s="1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  <c r="BO322" s="3"/>
      <c r="BP322" s="3"/>
      <c r="BQ322" s="3"/>
      <c r="BR322" s="3"/>
      <c r="BS322" s="3"/>
      <c r="BT322" s="3"/>
      <c r="BU322" s="3"/>
      <c r="BV322" s="3"/>
      <c r="BW322" s="3"/>
      <c r="BX322" s="3"/>
      <c r="BY322" s="3"/>
      <c r="BZ322" s="3"/>
      <c r="CA322" s="3"/>
      <c r="CB322" s="3"/>
      <c r="CC322" s="3"/>
      <c r="CD322" s="3"/>
      <c r="CE322" s="3"/>
      <c r="CF322" s="3"/>
      <c r="CG322" s="3"/>
      <c r="CH322" s="3"/>
      <c r="CI322" s="3"/>
      <c r="CJ322" s="3"/>
      <c r="CK322" s="3"/>
      <c r="CL322" s="3"/>
      <c r="CM322" s="3"/>
      <c r="CN322" s="3"/>
      <c r="CO322" s="3"/>
      <c r="CP322" s="3"/>
      <c r="CQ322" s="3"/>
      <c r="CR322" s="3"/>
      <c r="CS322" s="3"/>
      <c r="CT322" s="3"/>
      <c r="CU322" s="3"/>
      <c r="CV322" s="3"/>
      <c r="CW322" s="3"/>
      <c r="CX322" s="3"/>
      <c r="CY322" s="3"/>
      <c r="CZ322" s="3"/>
      <c r="DA322" s="3"/>
      <c r="DB322" s="3"/>
      <c r="DC322" s="3"/>
      <c r="DD322" s="3"/>
      <c r="DE322" s="3"/>
      <c r="DF322" s="3"/>
      <c r="DG322" s="3"/>
      <c r="DH322" s="3"/>
      <c r="DI322" s="3"/>
      <c r="DJ322" s="3"/>
      <c r="DK322" s="3"/>
      <c r="DL322" s="3"/>
      <c r="DM322" s="3"/>
      <c r="DN322" s="3"/>
      <c r="DO322" s="3"/>
      <c r="DP322" s="3"/>
      <c r="DQ322" s="3"/>
      <c r="DR322" s="3"/>
      <c r="DS322" s="3"/>
      <c r="DT322" s="3"/>
      <c r="DU322" s="3"/>
      <c r="DV322" s="3"/>
      <c r="DW322" s="3"/>
      <c r="DX322" s="3"/>
      <c r="DY322" s="3"/>
      <c r="DZ322" s="3"/>
      <c r="EA322" s="3"/>
      <c r="EB322" s="3"/>
      <c r="EC322" s="3"/>
      <c r="ED322" s="3"/>
      <c r="EE322" s="3"/>
      <c r="EF322" s="3"/>
      <c r="EG322" s="3"/>
      <c r="EH322" s="3"/>
      <c r="EI322" s="3"/>
      <c r="EJ322" s="3"/>
      <c r="EK322" s="3"/>
      <c r="EL322" s="3"/>
      <c r="EM322" s="3"/>
      <c r="EN322" s="3"/>
      <c r="EO322" s="3"/>
      <c r="EP322" s="3"/>
      <c r="EQ322" s="3"/>
      <c r="ER322" s="3"/>
      <c r="ES322" s="3"/>
      <c r="ET322" s="3"/>
      <c r="EU322" s="3"/>
      <c r="EV322" s="3"/>
      <c r="EW322" s="3"/>
      <c r="EX322" s="3"/>
      <c r="EY322" s="3"/>
      <c r="EZ322" s="3"/>
      <c r="FA322" s="3"/>
      <c r="FB322" s="3"/>
      <c r="FC322" s="3"/>
      <c r="FD322" s="3"/>
      <c r="FE322" s="3"/>
      <c r="FF322" s="3"/>
      <c r="FG322" s="3"/>
      <c r="FH322" s="3"/>
      <c r="FI322" s="3"/>
      <c r="FJ322" s="3"/>
      <c r="FK322" s="3"/>
      <c r="FL322" s="3"/>
      <c r="FM322" s="3"/>
      <c r="FN322" s="3"/>
      <c r="FO322" s="3"/>
      <c r="FP322" s="3"/>
      <c r="FQ322" s="3"/>
      <c r="FR322" s="3"/>
      <c r="FS322" s="3"/>
      <c r="FT322" s="3"/>
      <c r="FU322" s="3"/>
      <c r="FV322" s="3"/>
      <c r="FW322" s="3"/>
      <c r="FX322" s="3"/>
      <c r="FY322" s="3"/>
      <c r="FZ322" s="3"/>
      <c r="GA322" s="3"/>
      <c r="GB322" s="3"/>
      <c r="GC322" s="3"/>
      <c r="GD322" s="3"/>
      <c r="GE322" s="3"/>
      <c r="GF322" s="3"/>
      <c r="GG322" s="3"/>
      <c r="GH322" s="3"/>
      <c r="GI322" s="3"/>
      <c r="GJ322" s="3"/>
      <c r="GK322" s="3"/>
      <c r="GL322" s="3"/>
      <c r="GM322" s="3"/>
      <c r="GN322" s="3"/>
      <c r="GO322" s="3"/>
      <c r="GP322" s="3"/>
      <c r="GQ322" s="3"/>
      <c r="GR322" s="3"/>
      <c r="GS322" s="3"/>
      <c r="GT322" s="3"/>
      <c r="GU322" s="3"/>
      <c r="GV322" s="3"/>
      <c r="GW322" s="3"/>
      <c r="GX322" s="3"/>
      <c r="GY322" s="3"/>
      <c r="GZ322" s="3"/>
      <c r="HA322" s="3"/>
      <c r="HB322" s="3"/>
      <c r="HC322" s="3"/>
      <c r="HD322" s="3"/>
      <c r="HE322" s="3"/>
      <c r="HF322" s="3"/>
      <c r="HG322" s="3"/>
      <c r="HH322" s="3"/>
      <c r="HI322" s="3"/>
      <c r="HJ322" s="3"/>
      <c r="HK322" s="3"/>
      <c r="HL322" s="3"/>
      <c r="HM322" s="3"/>
      <c r="HN322" s="3"/>
      <c r="HO322" s="3"/>
      <c r="HP322" s="3"/>
      <c r="HQ322" s="3"/>
      <c r="HR322" s="3"/>
      <c r="HS322" s="3"/>
      <c r="HT322" s="3"/>
      <c r="HU322" s="3"/>
      <c r="HV322" s="3"/>
      <c r="HW322" s="3"/>
      <c r="HX322" s="3"/>
      <c r="HY322" s="3"/>
    </row>
    <row r="323" s="5" customFormat="1" spans="1:233">
      <c r="A323" s="2">
        <f t="shared" si="41"/>
        <v>320</v>
      </c>
      <c r="B323" s="15" t="s">
        <v>642</v>
      </c>
      <c r="C323" s="24" t="s">
        <v>643</v>
      </c>
      <c r="D323" s="1" t="s">
        <v>12</v>
      </c>
      <c r="E323" s="10">
        <v>1.8</v>
      </c>
      <c r="F323" s="1">
        <v>2020.09</v>
      </c>
      <c r="G323" s="1">
        <f t="shared" si="42"/>
        <v>51.05</v>
      </c>
      <c r="H323" s="1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  <c r="BO323" s="3"/>
      <c r="BP323" s="3"/>
      <c r="BQ323" s="3"/>
      <c r="BR323" s="3"/>
      <c r="BS323" s="3"/>
      <c r="BT323" s="3"/>
      <c r="BU323" s="3"/>
      <c r="BV323" s="3"/>
      <c r="BW323" s="3"/>
      <c r="BX323" s="3"/>
      <c r="BY323" s="3"/>
      <c r="BZ323" s="3"/>
      <c r="CA323" s="3"/>
      <c r="CB323" s="3"/>
      <c r="CC323" s="3"/>
      <c r="CD323" s="3"/>
      <c r="CE323" s="3"/>
      <c r="CF323" s="3"/>
      <c r="CG323" s="3"/>
      <c r="CH323" s="3"/>
      <c r="CI323" s="3"/>
      <c r="CJ323" s="3"/>
      <c r="CK323" s="3"/>
      <c r="CL323" s="3"/>
      <c r="CM323" s="3"/>
      <c r="CN323" s="3"/>
      <c r="CO323" s="3"/>
      <c r="CP323" s="3"/>
      <c r="CQ323" s="3"/>
      <c r="CR323" s="3"/>
      <c r="CS323" s="3"/>
      <c r="CT323" s="3"/>
      <c r="CU323" s="3"/>
      <c r="CV323" s="3"/>
      <c r="CW323" s="3"/>
      <c r="CX323" s="3"/>
      <c r="CY323" s="3"/>
      <c r="CZ323" s="3"/>
      <c r="DA323" s="3"/>
      <c r="DB323" s="3"/>
      <c r="DC323" s="3"/>
      <c r="DD323" s="3"/>
      <c r="DE323" s="3"/>
      <c r="DF323" s="3"/>
      <c r="DG323" s="3"/>
      <c r="DH323" s="3"/>
      <c r="DI323" s="3"/>
      <c r="DJ323" s="3"/>
      <c r="DK323" s="3"/>
      <c r="DL323" s="3"/>
      <c r="DM323" s="3"/>
      <c r="DN323" s="3"/>
      <c r="DO323" s="3"/>
      <c r="DP323" s="3"/>
      <c r="DQ323" s="3"/>
      <c r="DR323" s="3"/>
      <c r="DS323" s="3"/>
      <c r="DT323" s="3"/>
      <c r="DU323" s="3"/>
      <c r="DV323" s="3"/>
      <c r="DW323" s="3"/>
      <c r="DX323" s="3"/>
      <c r="DY323" s="3"/>
      <c r="DZ323" s="3"/>
      <c r="EA323" s="3"/>
      <c r="EB323" s="3"/>
      <c r="EC323" s="3"/>
      <c r="ED323" s="3"/>
      <c r="EE323" s="3"/>
      <c r="EF323" s="3"/>
      <c r="EG323" s="3"/>
      <c r="EH323" s="3"/>
      <c r="EI323" s="3"/>
      <c r="EJ323" s="3"/>
      <c r="EK323" s="3"/>
      <c r="EL323" s="3"/>
      <c r="EM323" s="3"/>
      <c r="EN323" s="3"/>
      <c r="EO323" s="3"/>
      <c r="EP323" s="3"/>
      <c r="EQ323" s="3"/>
      <c r="ER323" s="3"/>
      <c r="ES323" s="3"/>
      <c r="ET323" s="3"/>
      <c r="EU323" s="3"/>
      <c r="EV323" s="3"/>
      <c r="EW323" s="3"/>
      <c r="EX323" s="3"/>
      <c r="EY323" s="3"/>
      <c r="EZ323" s="3"/>
      <c r="FA323" s="3"/>
      <c r="FB323" s="3"/>
      <c r="FC323" s="3"/>
      <c r="FD323" s="3"/>
      <c r="FE323" s="3"/>
      <c r="FF323" s="3"/>
      <c r="FG323" s="3"/>
      <c r="FH323" s="3"/>
      <c r="FI323" s="3"/>
      <c r="FJ323" s="3"/>
      <c r="FK323" s="3"/>
      <c r="FL323" s="3"/>
      <c r="FM323" s="3"/>
      <c r="FN323" s="3"/>
      <c r="FO323" s="3"/>
      <c r="FP323" s="3"/>
      <c r="FQ323" s="3"/>
      <c r="FR323" s="3"/>
      <c r="FS323" s="3"/>
      <c r="FT323" s="3"/>
      <c r="FU323" s="3"/>
      <c r="FV323" s="3"/>
      <c r="FW323" s="3"/>
      <c r="FX323" s="3"/>
      <c r="FY323" s="3"/>
      <c r="FZ323" s="3"/>
      <c r="GA323" s="3"/>
      <c r="GB323" s="3"/>
      <c r="GC323" s="3"/>
      <c r="GD323" s="3"/>
      <c r="GE323" s="3"/>
      <c r="GF323" s="3"/>
      <c r="GG323" s="3"/>
      <c r="GH323" s="3"/>
      <c r="GI323" s="3"/>
      <c r="GJ323" s="3"/>
      <c r="GK323" s="3"/>
      <c r="GL323" s="3"/>
      <c r="GM323" s="3"/>
      <c r="GN323" s="3"/>
      <c r="GO323" s="3"/>
      <c r="GP323" s="3"/>
      <c r="GQ323" s="3"/>
      <c r="GR323" s="3"/>
      <c r="GS323" s="3"/>
      <c r="GT323" s="3"/>
      <c r="GU323" s="3"/>
      <c r="GV323" s="3"/>
      <c r="GW323" s="3"/>
      <c r="GX323" s="3"/>
      <c r="GY323" s="3"/>
      <c r="GZ323" s="3"/>
      <c r="HA323" s="3"/>
      <c r="HB323" s="3"/>
      <c r="HC323" s="3"/>
      <c r="HD323" s="3"/>
      <c r="HE323" s="3"/>
      <c r="HF323" s="3"/>
      <c r="HG323" s="3"/>
      <c r="HH323" s="3"/>
      <c r="HI323" s="3"/>
      <c r="HJ323" s="3"/>
      <c r="HK323" s="3"/>
      <c r="HL323" s="3"/>
      <c r="HM323" s="3"/>
      <c r="HN323" s="3"/>
      <c r="HO323" s="3"/>
      <c r="HP323" s="3"/>
      <c r="HQ323" s="3"/>
      <c r="HR323" s="3"/>
      <c r="HS323" s="3"/>
      <c r="HT323" s="3"/>
      <c r="HU323" s="3"/>
      <c r="HV323" s="3"/>
      <c r="HW323" s="3"/>
      <c r="HX323" s="3"/>
      <c r="HY323" s="3"/>
    </row>
    <row r="324" s="5" customFormat="1" ht="12.75" spans="1:233">
      <c r="A324" s="3"/>
      <c r="B324" s="3"/>
      <c r="C324" s="3"/>
      <c r="D324" s="3">
        <f>SUM(D4:D323)</f>
        <v>13336.23</v>
      </c>
      <c r="E324" s="3"/>
      <c r="F324" s="3"/>
      <c r="G324" s="3">
        <f>SUM(G4:G323)</f>
        <v>16584.3799999999</v>
      </c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  <c r="BO324" s="3"/>
      <c r="BP324" s="3"/>
      <c r="BQ324" s="3"/>
      <c r="BR324" s="3"/>
      <c r="BS324" s="3"/>
      <c r="BT324" s="3"/>
      <c r="BU324" s="3"/>
      <c r="BV324" s="3"/>
      <c r="BW324" s="3"/>
      <c r="BX324" s="3"/>
      <c r="BY324" s="3"/>
      <c r="BZ324" s="3"/>
      <c r="CA324" s="3"/>
      <c r="CB324" s="3"/>
      <c r="CC324" s="3"/>
      <c r="CD324" s="3"/>
      <c r="CE324" s="3"/>
      <c r="CF324" s="3"/>
      <c r="CG324" s="3"/>
      <c r="CH324" s="3"/>
      <c r="CI324" s="3"/>
      <c r="CJ324" s="3"/>
      <c r="CK324" s="3"/>
      <c r="CL324" s="3"/>
      <c r="CM324" s="3"/>
      <c r="CN324" s="3"/>
      <c r="CO324" s="3"/>
      <c r="CP324" s="3"/>
      <c r="CQ324" s="3"/>
      <c r="CR324" s="3"/>
      <c r="CS324" s="3"/>
      <c r="CT324" s="3"/>
      <c r="CU324" s="3"/>
      <c r="CV324" s="3"/>
      <c r="CW324" s="3"/>
      <c r="CX324" s="3"/>
      <c r="CY324" s="3"/>
      <c r="CZ324" s="3"/>
      <c r="DA324" s="3"/>
      <c r="DB324" s="3"/>
      <c r="DC324" s="3"/>
      <c r="DD324" s="3"/>
      <c r="DE324" s="3"/>
      <c r="DF324" s="3"/>
      <c r="DG324" s="3"/>
      <c r="DH324" s="3"/>
      <c r="DI324" s="3"/>
      <c r="DJ324" s="3"/>
      <c r="DK324" s="3"/>
      <c r="DL324" s="3"/>
      <c r="DM324" s="3"/>
      <c r="DN324" s="3"/>
      <c r="DO324" s="3"/>
      <c r="DP324" s="3"/>
      <c r="DQ324" s="3"/>
      <c r="DR324" s="3"/>
      <c r="DS324" s="3"/>
      <c r="DT324" s="3"/>
      <c r="DU324" s="3"/>
      <c r="DV324" s="3"/>
      <c r="DW324" s="3"/>
      <c r="DX324" s="3"/>
      <c r="DY324" s="3"/>
      <c r="DZ324" s="3"/>
      <c r="EA324" s="3"/>
      <c r="EB324" s="3"/>
      <c r="EC324" s="3"/>
      <c r="ED324" s="3"/>
      <c r="EE324" s="3"/>
      <c r="EF324" s="3"/>
      <c r="EG324" s="3"/>
      <c r="EH324" s="3"/>
      <c r="EI324" s="3"/>
      <c r="EJ324" s="3"/>
      <c r="EK324" s="3"/>
      <c r="EL324" s="3"/>
      <c r="EM324" s="3"/>
      <c r="EN324" s="3"/>
      <c r="EO324" s="3"/>
      <c r="EP324" s="3"/>
      <c r="EQ324" s="3"/>
      <c r="ER324" s="3"/>
      <c r="ES324" s="3"/>
      <c r="ET324" s="3"/>
      <c r="EU324" s="3"/>
      <c r="EV324" s="3"/>
      <c r="EW324" s="3"/>
      <c r="EX324" s="3"/>
      <c r="EY324" s="3"/>
      <c r="EZ324" s="3"/>
      <c r="FA324" s="3"/>
      <c r="FB324" s="3"/>
      <c r="FC324" s="3"/>
      <c r="FD324" s="3"/>
      <c r="FE324" s="3"/>
      <c r="FF324" s="3"/>
      <c r="FG324" s="3"/>
      <c r="FH324" s="3"/>
      <c r="FI324" s="3"/>
      <c r="FJ324" s="3"/>
      <c r="FK324" s="3"/>
      <c r="FL324" s="3"/>
      <c r="FM324" s="3"/>
      <c r="FN324" s="3"/>
      <c r="FO324" s="3"/>
      <c r="FP324" s="3"/>
      <c r="FQ324" s="3"/>
      <c r="FR324" s="3"/>
      <c r="FS324" s="3"/>
      <c r="FT324" s="3"/>
      <c r="FU324" s="3"/>
      <c r="FV324" s="3"/>
      <c r="FW324" s="3"/>
      <c r="FX324" s="3"/>
      <c r="FY324" s="3"/>
      <c r="FZ324" s="3"/>
      <c r="GA324" s="3"/>
      <c r="GB324" s="3"/>
      <c r="GC324" s="3"/>
      <c r="GD324" s="3"/>
      <c r="GE324" s="3"/>
      <c r="GF324" s="3"/>
      <c r="GG324" s="3"/>
      <c r="GH324" s="3"/>
      <c r="GI324" s="3"/>
      <c r="GJ324" s="3"/>
      <c r="GK324" s="3"/>
      <c r="GL324" s="3"/>
      <c r="GM324" s="3"/>
      <c r="GN324" s="3"/>
      <c r="GO324" s="3"/>
      <c r="GP324" s="3"/>
      <c r="GQ324" s="3"/>
      <c r="GR324" s="3"/>
      <c r="GS324" s="3"/>
      <c r="GT324" s="3"/>
      <c r="GU324" s="3"/>
      <c r="GV324" s="3"/>
      <c r="GW324" s="3"/>
      <c r="GX324" s="3"/>
      <c r="GY324" s="3"/>
      <c r="GZ324" s="3"/>
      <c r="HA324" s="3"/>
      <c r="HB324" s="3"/>
      <c r="HC324" s="3"/>
      <c r="HD324" s="3"/>
      <c r="HE324" s="3"/>
      <c r="HF324" s="3"/>
      <c r="HG324" s="3"/>
      <c r="HH324" s="3"/>
      <c r="HI324" s="3"/>
      <c r="HJ324" s="3"/>
      <c r="HK324" s="3"/>
      <c r="HL324" s="3"/>
      <c r="HM324" s="3"/>
      <c r="HN324" s="3"/>
      <c r="HO324" s="3"/>
      <c r="HP324" s="3"/>
      <c r="HQ324" s="3"/>
      <c r="HR324" s="3"/>
      <c r="HS324" s="3"/>
      <c r="HT324" s="3"/>
      <c r="HU324" s="3"/>
      <c r="HV324" s="3"/>
      <c r="HW324" s="3"/>
      <c r="HX324" s="3"/>
      <c r="HY324" s="3"/>
    </row>
    <row r="325" s="5" customFormat="1" ht="12.75" spans="1:233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  <c r="BO325" s="3"/>
      <c r="BP325" s="3"/>
      <c r="BQ325" s="3"/>
      <c r="BR325" s="3"/>
      <c r="BS325" s="3"/>
      <c r="BT325" s="3"/>
      <c r="BU325" s="3"/>
      <c r="BV325" s="3"/>
      <c r="BW325" s="3"/>
      <c r="BX325" s="3"/>
      <c r="BY325" s="3"/>
      <c r="BZ325" s="3"/>
      <c r="CA325" s="3"/>
      <c r="CB325" s="3"/>
      <c r="CC325" s="3"/>
      <c r="CD325" s="3"/>
      <c r="CE325" s="3"/>
      <c r="CF325" s="3"/>
      <c r="CG325" s="3"/>
      <c r="CH325" s="3"/>
      <c r="CI325" s="3"/>
      <c r="CJ325" s="3"/>
      <c r="CK325" s="3"/>
      <c r="CL325" s="3"/>
      <c r="CM325" s="3"/>
      <c r="CN325" s="3"/>
      <c r="CO325" s="3"/>
      <c r="CP325" s="3"/>
      <c r="CQ325" s="3"/>
      <c r="CR325" s="3"/>
      <c r="CS325" s="3"/>
      <c r="CT325" s="3"/>
      <c r="CU325" s="3"/>
      <c r="CV325" s="3"/>
      <c r="CW325" s="3"/>
      <c r="CX325" s="3"/>
      <c r="CY325" s="3"/>
      <c r="CZ325" s="3"/>
      <c r="DA325" s="3"/>
      <c r="DB325" s="3"/>
      <c r="DC325" s="3"/>
      <c r="DD325" s="3"/>
      <c r="DE325" s="3"/>
      <c r="DF325" s="3"/>
      <c r="DG325" s="3"/>
      <c r="DH325" s="3"/>
      <c r="DI325" s="3"/>
      <c r="DJ325" s="3"/>
      <c r="DK325" s="3"/>
      <c r="DL325" s="3"/>
      <c r="DM325" s="3"/>
      <c r="DN325" s="3"/>
      <c r="DO325" s="3"/>
      <c r="DP325" s="3"/>
      <c r="DQ325" s="3"/>
      <c r="DR325" s="3"/>
      <c r="DS325" s="3"/>
      <c r="DT325" s="3"/>
      <c r="DU325" s="3"/>
      <c r="DV325" s="3"/>
      <c r="DW325" s="3"/>
      <c r="DX325" s="3"/>
      <c r="DY325" s="3"/>
      <c r="DZ325" s="3"/>
      <c r="EA325" s="3"/>
      <c r="EB325" s="3"/>
      <c r="EC325" s="3"/>
      <c r="ED325" s="3"/>
      <c r="EE325" s="3"/>
      <c r="EF325" s="3"/>
      <c r="EG325" s="3"/>
      <c r="EH325" s="3"/>
      <c r="EI325" s="3"/>
      <c r="EJ325" s="3"/>
      <c r="EK325" s="3"/>
      <c r="EL325" s="3"/>
      <c r="EM325" s="3"/>
      <c r="EN325" s="3"/>
      <c r="EO325" s="3"/>
      <c r="EP325" s="3"/>
      <c r="EQ325" s="3"/>
      <c r="ER325" s="3"/>
      <c r="ES325" s="3"/>
      <c r="ET325" s="3"/>
      <c r="EU325" s="3"/>
      <c r="EV325" s="3"/>
      <c r="EW325" s="3"/>
      <c r="EX325" s="3"/>
      <c r="EY325" s="3"/>
      <c r="EZ325" s="3"/>
      <c r="FA325" s="3"/>
      <c r="FB325" s="3"/>
      <c r="FC325" s="3"/>
      <c r="FD325" s="3"/>
      <c r="FE325" s="3"/>
      <c r="FF325" s="3"/>
      <c r="FG325" s="3"/>
      <c r="FH325" s="3"/>
      <c r="FI325" s="3"/>
      <c r="FJ325" s="3"/>
      <c r="FK325" s="3"/>
      <c r="FL325" s="3"/>
      <c r="FM325" s="3"/>
      <c r="FN325" s="3"/>
      <c r="FO325" s="3"/>
      <c r="FP325" s="3"/>
      <c r="FQ325" s="3"/>
      <c r="FR325" s="3"/>
      <c r="FS325" s="3"/>
      <c r="FT325" s="3"/>
      <c r="FU325" s="3"/>
      <c r="FV325" s="3"/>
      <c r="FW325" s="3"/>
      <c r="FX325" s="3"/>
      <c r="FY325" s="3"/>
      <c r="FZ325" s="3"/>
      <c r="GA325" s="3"/>
      <c r="GB325" s="3"/>
      <c r="GC325" s="3"/>
      <c r="GD325" s="3"/>
      <c r="GE325" s="3"/>
      <c r="GF325" s="3"/>
      <c r="GG325" s="3"/>
      <c r="GH325" s="3"/>
      <c r="GI325" s="3"/>
      <c r="GJ325" s="3"/>
      <c r="GK325" s="3"/>
      <c r="GL325" s="3"/>
      <c r="GM325" s="3"/>
      <c r="GN325" s="3"/>
      <c r="GO325" s="3"/>
      <c r="GP325" s="3"/>
      <c r="GQ325" s="3"/>
      <c r="GR325" s="3"/>
      <c r="GS325" s="3"/>
      <c r="GT325" s="3"/>
      <c r="GU325" s="3"/>
      <c r="GV325" s="3"/>
      <c r="GW325" s="3"/>
      <c r="GX325" s="3"/>
      <c r="GY325" s="3"/>
      <c r="GZ325" s="3"/>
      <c r="HA325" s="3"/>
      <c r="HB325" s="3"/>
      <c r="HC325" s="3"/>
      <c r="HD325" s="3"/>
      <c r="HE325" s="3"/>
      <c r="HF325" s="3"/>
      <c r="HG325" s="3"/>
      <c r="HH325" s="3"/>
      <c r="HI325" s="3"/>
      <c r="HJ325" s="3"/>
      <c r="HK325" s="3"/>
      <c r="HL325" s="3"/>
      <c r="HM325" s="3"/>
      <c r="HN325" s="3"/>
      <c r="HO325" s="3"/>
      <c r="HP325" s="3"/>
      <c r="HQ325" s="3"/>
      <c r="HR325" s="3"/>
      <c r="HS325" s="3"/>
      <c r="HT325" s="3"/>
      <c r="HU325" s="3"/>
      <c r="HV325" s="3"/>
      <c r="HW325" s="3"/>
      <c r="HX325" s="3"/>
      <c r="HY325" s="3"/>
    </row>
    <row r="326" s="5" customFormat="1" ht="12.75" spans="1:233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  <c r="BO326" s="3"/>
      <c r="BP326" s="3"/>
      <c r="BQ326" s="3"/>
      <c r="BR326" s="3"/>
      <c r="BS326" s="3"/>
      <c r="BT326" s="3"/>
      <c r="BU326" s="3"/>
      <c r="BV326" s="3"/>
      <c r="BW326" s="3"/>
      <c r="BX326" s="3"/>
      <c r="BY326" s="3"/>
      <c r="BZ326" s="3"/>
      <c r="CA326" s="3"/>
      <c r="CB326" s="3"/>
      <c r="CC326" s="3"/>
      <c r="CD326" s="3"/>
      <c r="CE326" s="3"/>
      <c r="CF326" s="3"/>
      <c r="CG326" s="3"/>
      <c r="CH326" s="3"/>
      <c r="CI326" s="3"/>
      <c r="CJ326" s="3"/>
      <c r="CK326" s="3"/>
      <c r="CL326" s="3"/>
      <c r="CM326" s="3"/>
      <c r="CN326" s="3"/>
      <c r="CO326" s="3"/>
      <c r="CP326" s="3"/>
      <c r="CQ326" s="3"/>
      <c r="CR326" s="3"/>
      <c r="CS326" s="3"/>
      <c r="CT326" s="3"/>
      <c r="CU326" s="3"/>
      <c r="CV326" s="3"/>
      <c r="CW326" s="3"/>
      <c r="CX326" s="3"/>
      <c r="CY326" s="3"/>
      <c r="CZ326" s="3"/>
      <c r="DA326" s="3"/>
      <c r="DB326" s="3"/>
      <c r="DC326" s="3"/>
      <c r="DD326" s="3"/>
      <c r="DE326" s="3"/>
      <c r="DF326" s="3"/>
      <c r="DG326" s="3"/>
      <c r="DH326" s="3"/>
      <c r="DI326" s="3"/>
      <c r="DJ326" s="3"/>
      <c r="DK326" s="3"/>
      <c r="DL326" s="3"/>
      <c r="DM326" s="3"/>
      <c r="DN326" s="3"/>
      <c r="DO326" s="3"/>
      <c r="DP326" s="3"/>
      <c r="DQ326" s="3"/>
      <c r="DR326" s="3"/>
      <c r="DS326" s="3"/>
      <c r="DT326" s="3"/>
      <c r="DU326" s="3"/>
      <c r="DV326" s="3"/>
      <c r="DW326" s="3"/>
      <c r="DX326" s="3"/>
      <c r="DY326" s="3"/>
      <c r="DZ326" s="3"/>
      <c r="EA326" s="3"/>
      <c r="EB326" s="3"/>
      <c r="EC326" s="3"/>
      <c r="ED326" s="3"/>
      <c r="EE326" s="3"/>
      <c r="EF326" s="3"/>
      <c r="EG326" s="3"/>
      <c r="EH326" s="3"/>
      <c r="EI326" s="3"/>
      <c r="EJ326" s="3"/>
      <c r="EK326" s="3"/>
      <c r="EL326" s="3"/>
      <c r="EM326" s="3"/>
      <c r="EN326" s="3"/>
      <c r="EO326" s="3"/>
      <c r="EP326" s="3"/>
      <c r="EQ326" s="3"/>
      <c r="ER326" s="3"/>
      <c r="ES326" s="3"/>
      <c r="ET326" s="3"/>
      <c r="EU326" s="3"/>
      <c r="EV326" s="3"/>
      <c r="EW326" s="3"/>
      <c r="EX326" s="3"/>
      <c r="EY326" s="3"/>
      <c r="EZ326" s="3"/>
      <c r="FA326" s="3"/>
      <c r="FB326" s="3"/>
      <c r="FC326" s="3"/>
      <c r="FD326" s="3"/>
      <c r="FE326" s="3"/>
      <c r="FF326" s="3"/>
      <c r="FG326" s="3"/>
      <c r="FH326" s="3"/>
      <c r="FI326" s="3"/>
      <c r="FJ326" s="3"/>
      <c r="FK326" s="3"/>
      <c r="FL326" s="3"/>
      <c r="FM326" s="3"/>
      <c r="FN326" s="3"/>
      <c r="FO326" s="3"/>
      <c r="FP326" s="3"/>
      <c r="FQ326" s="3"/>
      <c r="FR326" s="3"/>
      <c r="FS326" s="3"/>
      <c r="FT326" s="3"/>
      <c r="FU326" s="3"/>
      <c r="FV326" s="3"/>
      <c r="FW326" s="3"/>
      <c r="FX326" s="3"/>
      <c r="FY326" s="3"/>
      <c r="FZ326" s="3"/>
      <c r="GA326" s="3"/>
      <c r="GB326" s="3"/>
      <c r="GC326" s="3"/>
      <c r="GD326" s="3"/>
      <c r="GE326" s="3"/>
      <c r="GF326" s="3"/>
      <c r="GG326" s="3"/>
      <c r="GH326" s="3"/>
      <c r="GI326" s="3"/>
      <c r="GJ326" s="3"/>
      <c r="GK326" s="3"/>
      <c r="GL326" s="3"/>
      <c r="GM326" s="3"/>
      <c r="GN326" s="3"/>
      <c r="GO326" s="3"/>
      <c r="GP326" s="3"/>
      <c r="GQ326" s="3"/>
      <c r="GR326" s="3"/>
      <c r="GS326" s="3"/>
      <c r="GT326" s="3"/>
      <c r="GU326" s="3"/>
      <c r="GV326" s="3"/>
      <c r="GW326" s="3"/>
      <c r="GX326" s="3"/>
      <c r="GY326" s="3"/>
      <c r="GZ326" s="3"/>
      <c r="HA326" s="3"/>
      <c r="HB326" s="3"/>
      <c r="HC326" s="3"/>
      <c r="HD326" s="3"/>
      <c r="HE326" s="3"/>
      <c r="HF326" s="3"/>
      <c r="HG326" s="3"/>
      <c r="HH326" s="3"/>
      <c r="HI326" s="3"/>
      <c r="HJ326" s="3"/>
      <c r="HK326" s="3"/>
      <c r="HL326" s="3"/>
      <c r="HM326" s="3"/>
      <c r="HN326" s="3"/>
      <c r="HO326" s="3"/>
      <c r="HP326" s="3"/>
      <c r="HQ326" s="3"/>
      <c r="HR326" s="3"/>
      <c r="HS326" s="3"/>
      <c r="HT326" s="3"/>
      <c r="HU326" s="3"/>
      <c r="HV326" s="3"/>
      <c r="HW326" s="3"/>
      <c r="HX326" s="3"/>
      <c r="HY326" s="3"/>
    </row>
    <row r="327" s="5" customFormat="1" spans="1:233">
      <c r="A327" s="3"/>
      <c r="B327" s="20" t="s">
        <v>644</v>
      </c>
      <c r="C327" s="20"/>
      <c r="D327" s="21" t="s">
        <v>645</v>
      </c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  <c r="BO327" s="3"/>
      <c r="BP327" s="3"/>
      <c r="BQ327" s="3"/>
      <c r="BR327" s="3"/>
      <c r="BS327" s="3"/>
      <c r="BT327" s="3"/>
      <c r="BU327" s="3"/>
      <c r="BV327" s="3"/>
      <c r="BW327" s="3"/>
      <c r="BX327" s="3"/>
      <c r="BY327" s="3"/>
      <c r="BZ327" s="3"/>
      <c r="CA327" s="3"/>
      <c r="CB327" s="3"/>
      <c r="CC327" s="3"/>
      <c r="CD327" s="3"/>
      <c r="CE327" s="3"/>
      <c r="CF327" s="3"/>
      <c r="CG327" s="3"/>
      <c r="CH327" s="3"/>
      <c r="CI327" s="3"/>
      <c r="CJ327" s="3"/>
      <c r="CK327" s="3"/>
      <c r="CL327" s="3"/>
      <c r="CM327" s="3"/>
      <c r="CN327" s="3"/>
      <c r="CO327" s="3"/>
      <c r="CP327" s="3"/>
      <c r="CQ327" s="3"/>
      <c r="CR327" s="3"/>
      <c r="CS327" s="3"/>
      <c r="CT327" s="3"/>
      <c r="CU327" s="3"/>
      <c r="CV327" s="3"/>
      <c r="CW327" s="3"/>
      <c r="CX327" s="3"/>
      <c r="CY327" s="3"/>
      <c r="CZ327" s="3"/>
      <c r="DA327" s="3"/>
      <c r="DB327" s="3"/>
      <c r="DC327" s="3"/>
      <c r="DD327" s="3"/>
      <c r="DE327" s="3"/>
      <c r="DF327" s="3"/>
      <c r="DG327" s="3"/>
      <c r="DH327" s="3"/>
      <c r="DI327" s="3"/>
      <c r="DJ327" s="3"/>
      <c r="DK327" s="3"/>
      <c r="DL327" s="3"/>
      <c r="DM327" s="3"/>
      <c r="DN327" s="3"/>
      <c r="DO327" s="3"/>
      <c r="DP327" s="3"/>
      <c r="DQ327" s="3"/>
      <c r="DR327" s="3"/>
      <c r="DS327" s="3"/>
      <c r="DT327" s="3"/>
      <c r="DU327" s="3"/>
      <c r="DV327" s="3"/>
      <c r="DW327" s="3"/>
      <c r="DX327" s="3"/>
      <c r="DY327" s="3"/>
      <c r="DZ327" s="3"/>
      <c r="EA327" s="3"/>
      <c r="EB327" s="3"/>
      <c r="EC327" s="3"/>
      <c r="ED327" s="3"/>
      <c r="EE327" s="3"/>
      <c r="EF327" s="3"/>
      <c r="EG327" s="3"/>
      <c r="EH327" s="3"/>
      <c r="EI327" s="3"/>
      <c r="EJ327" s="3"/>
      <c r="EK327" s="3"/>
      <c r="EL327" s="3"/>
      <c r="EM327" s="3"/>
      <c r="EN327" s="3"/>
      <c r="EO327" s="3"/>
      <c r="EP327" s="3"/>
      <c r="EQ327" s="3"/>
      <c r="ER327" s="3"/>
      <c r="ES327" s="3"/>
      <c r="ET327" s="3"/>
      <c r="EU327" s="3"/>
      <c r="EV327" s="3"/>
      <c r="EW327" s="3"/>
      <c r="EX327" s="3"/>
      <c r="EY327" s="3"/>
      <c r="EZ327" s="3"/>
      <c r="FA327" s="3"/>
      <c r="FB327" s="3"/>
      <c r="FC327" s="3"/>
      <c r="FD327" s="3"/>
      <c r="FE327" s="3"/>
      <c r="FF327" s="3"/>
      <c r="FG327" s="3"/>
      <c r="FH327" s="3"/>
      <c r="FI327" s="3"/>
      <c r="FJ327" s="3"/>
      <c r="FK327" s="3"/>
      <c r="FL327" s="3"/>
      <c r="FM327" s="3"/>
      <c r="FN327" s="3"/>
      <c r="FO327" s="3"/>
      <c r="FP327" s="3"/>
      <c r="FQ327" s="3"/>
      <c r="FR327" s="3"/>
      <c r="FS327" s="3"/>
      <c r="FT327" s="3"/>
      <c r="FU327" s="3"/>
      <c r="FV327" s="3"/>
      <c r="FW327" s="3"/>
      <c r="FX327" s="3"/>
      <c r="FY327" s="3"/>
      <c r="FZ327" s="3"/>
      <c r="GA327" s="3"/>
      <c r="GB327" s="3"/>
      <c r="GC327" s="3"/>
      <c r="GD327" s="3"/>
      <c r="GE327" s="3"/>
      <c r="GF327" s="3"/>
      <c r="GG327" s="3"/>
      <c r="GH327" s="3"/>
      <c r="GI327" s="3"/>
      <c r="GJ327" s="3"/>
      <c r="GK327" s="3"/>
      <c r="GL327" s="3"/>
      <c r="GM327" s="3"/>
      <c r="GN327" s="3"/>
      <c r="GO327" s="3"/>
      <c r="GP327" s="3"/>
      <c r="GQ327" s="3"/>
      <c r="GR327" s="3"/>
      <c r="GS327" s="3"/>
      <c r="GT327" s="3"/>
      <c r="GU327" s="3"/>
      <c r="GV327" s="3"/>
      <c r="GW327" s="3"/>
      <c r="GX327" s="3"/>
      <c r="GY327" s="3"/>
      <c r="GZ327" s="3"/>
      <c r="HA327" s="3"/>
      <c r="HB327" s="3"/>
      <c r="HC327" s="3"/>
      <c r="HD327" s="3"/>
      <c r="HE327" s="3"/>
      <c r="HF327" s="3"/>
      <c r="HG327" s="3"/>
      <c r="HH327" s="3"/>
      <c r="HI327" s="3"/>
      <c r="HJ327" s="3"/>
      <c r="HK327" s="3"/>
      <c r="HL327" s="3"/>
      <c r="HM327" s="3"/>
      <c r="HN327" s="3"/>
      <c r="HO327" s="3"/>
      <c r="HP327" s="3"/>
      <c r="HQ327" s="3"/>
      <c r="HR327" s="3"/>
      <c r="HS327" s="3"/>
      <c r="HT327" s="3"/>
      <c r="HU327" s="3"/>
      <c r="HV327" s="3"/>
      <c r="HW327" s="3"/>
      <c r="HX327" s="3"/>
      <c r="HY327" s="3"/>
    </row>
    <row r="329" s="5" customFormat="1" ht="12.75" spans="1:233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  <c r="BO329" s="3"/>
      <c r="BP329" s="3"/>
      <c r="BQ329" s="3"/>
      <c r="BR329" s="3"/>
      <c r="BS329" s="3"/>
      <c r="BT329" s="3"/>
      <c r="BU329" s="3"/>
      <c r="BV329" s="3"/>
      <c r="BW329" s="3"/>
      <c r="BX329" s="3"/>
      <c r="BY329" s="3"/>
      <c r="BZ329" s="3"/>
      <c r="CA329" s="3"/>
      <c r="CB329" s="3"/>
      <c r="CC329" s="3"/>
      <c r="CD329" s="3"/>
      <c r="CE329" s="3"/>
      <c r="CF329" s="3"/>
      <c r="CG329" s="3"/>
      <c r="CH329" s="3"/>
      <c r="CI329" s="3"/>
      <c r="CJ329" s="3"/>
      <c r="CK329" s="3"/>
      <c r="CL329" s="3"/>
      <c r="CM329" s="3"/>
      <c r="CN329" s="3"/>
      <c r="CO329" s="3"/>
      <c r="CP329" s="3"/>
      <c r="CQ329" s="3"/>
      <c r="CR329" s="3"/>
      <c r="CS329" s="3"/>
      <c r="CT329" s="3"/>
      <c r="CU329" s="3"/>
      <c r="CV329" s="3"/>
      <c r="CW329" s="3"/>
      <c r="CX329" s="3"/>
      <c r="CY329" s="3"/>
      <c r="CZ329" s="3"/>
      <c r="DA329" s="3"/>
      <c r="DB329" s="3"/>
      <c r="DC329" s="3"/>
      <c r="DD329" s="3"/>
      <c r="DE329" s="3"/>
      <c r="DF329" s="3"/>
      <c r="DG329" s="3"/>
      <c r="DH329" s="3"/>
      <c r="DI329" s="3"/>
      <c r="DJ329" s="3"/>
      <c r="DK329" s="3"/>
      <c r="DL329" s="3"/>
      <c r="DM329" s="3"/>
      <c r="DN329" s="3"/>
      <c r="DO329" s="3"/>
      <c r="DP329" s="3"/>
      <c r="DQ329" s="3"/>
      <c r="DR329" s="3"/>
      <c r="DS329" s="3"/>
      <c r="DT329" s="3"/>
      <c r="DU329" s="3"/>
      <c r="DV329" s="3"/>
      <c r="DW329" s="3"/>
      <c r="DX329" s="3"/>
      <c r="DY329" s="3"/>
      <c r="DZ329" s="3"/>
      <c r="EA329" s="3"/>
      <c r="EB329" s="3"/>
      <c r="EC329" s="3"/>
      <c r="ED329" s="3"/>
      <c r="EE329" s="3"/>
      <c r="EF329" s="3"/>
      <c r="EG329" s="3"/>
      <c r="EH329" s="3"/>
      <c r="EI329" s="3"/>
      <c r="EJ329" s="3"/>
      <c r="EK329" s="3"/>
      <c r="EL329" s="3"/>
      <c r="EM329" s="3"/>
      <c r="EN329" s="3"/>
      <c r="EO329" s="3"/>
      <c r="EP329" s="3"/>
      <c r="EQ329" s="3"/>
      <c r="ER329" s="3"/>
      <c r="ES329" s="3"/>
      <c r="ET329" s="3"/>
      <c r="EU329" s="3"/>
      <c r="EV329" s="3"/>
      <c r="EW329" s="3"/>
      <c r="EX329" s="3"/>
      <c r="EY329" s="3"/>
      <c r="EZ329" s="3"/>
      <c r="FA329" s="3"/>
      <c r="FB329" s="3"/>
      <c r="FC329" s="3"/>
      <c r="FD329" s="3"/>
      <c r="FE329" s="3"/>
      <c r="FF329" s="3"/>
      <c r="FG329" s="3"/>
      <c r="FH329" s="3"/>
      <c r="FI329" s="3"/>
      <c r="FJ329" s="3"/>
      <c r="FK329" s="3"/>
      <c r="FL329" s="3"/>
      <c r="FM329" s="3"/>
      <c r="FN329" s="3"/>
      <c r="FO329" s="3"/>
      <c r="FP329" s="3"/>
      <c r="FQ329" s="3"/>
      <c r="FR329" s="3"/>
      <c r="FS329" s="3"/>
      <c r="FT329" s="3"/>
      <c r="FU329" s="3"/>
      <c r="FV329" s="3"/>
      <c r="FW329" s="3"/>
      <c r="FX329" s="3"/>
      <c r="FY329" s="3"/>
      <c r="FZ329" s="3"/>
      <c r="GA329" s="3"/>
      <c r="GB329" s="3"/>
      <c r="GC329" s="3"/>
      <c r="GD329" s="3"/>
      <c r="GE329" s="3"/>
      <c r="GF329" s="3"/>
      <c r="GG329" s="3"/>
      <c r="GH329" s="3"/>
      <c r="GI329" s="3"/>
      <c r="GJ329" s="3"/>
      <c r="GK329" s="3"/>
      <c r="GL329" s="3"/>
      <c r="GM329" s="3"/>
      <c r="GN329" s="3"/>
      <c r="GO329" s="3"/>
      <c r="GP329" s="3"/>
      <c r="GQ329" s="3"/>
      <c r="GR329" s="3"/>
      <c r="GS329" s="3"/>
      <c r="GT329" s="3"/>
      <c r="GU329" s="3"/>
      <c r="GV329" s="3"/>
      <c r="GW329" s="3"/>
      <c r="GX329" s="3"/>
      <c r="GY329" s="3"/>
      <c r="GZ329" s="3"/>
      <c r="HA329" s="3"/>
      <c r="HB329" s="3"/>
      <c r="HC329" s="3"/>
      <c r="HD329" s="3"/>
      <c r="HE329" s="3"/>
      <c r="HF329" s="3"/>
      <c r="HG329" s="3"/>
      <c r="HH329" s="3"/>
      <c r="HI329" s="3"/>
      <c r="HJ329" s="3"/>
      <c r="HK329" s="3"/>
      <c r="HL329" s="3"/>
      <c r="HM329" s="3"/>
      <c r="HN329" s="3"/>
      <c r="HO329" s="3"/>
      <c r="HP329" s="3"/>
      <c r="HQ329" s="3"/>
      <c r="HR329" s="3"/>
      <c r="HS329" s="3"/>
      <c r="HT329" s="3"/>
      <c r="HU329" s="3"/>
      <c r="HV329" s="3"/>
      <c r="HW329" s="3"/>
      <c r="HX329" s="3"/>
      <c r="HY329" s="3"/>
    </row>
    <row r="332" spans="1:3">
      <c r="A332" s="22" t="s">
        <v>646</v>
      </c>
      <c r="B332" s="23"/>
      <c r="C332" s="23"/>
    </row>
    <row r="333" spans="1:8">
      <c r="A333" s="2">
        <v>68</v>
      </c>
      <c r="B333" s="1" t="s">
        <v>647</v>
      </c>
      <c r="C333" s="1" t="s">
        <v>648</v>
      </c>
      <c r="D333" s="1" t="s">
        <v>12</v>
      </c>
      <c r="E333" s="10">
        <v>1.8</v>
      </c>
      <c r="F333" s="1">
        <v>2020.08</v>
      </c>
      <c r="G333" s="1">
        <v>51.05</v>
      </c>
      <c r="H333" s="1"/>
    </row>
    <row r="334" spans="1:8">
      <c r="A334" s="2">
        <v>106</v>
      </c>
      <c r="B334" s="1" t="s">
        <v>649</v>
      </c>
      <c r="C334" s="1" t="s">
        <v>650</v>
      </c>
      <c r="D334" s="1" t="s">
        <v>12</v>
      </c>
      <c r="E334" s="10">
        <v>1.8</v>
      </c>
      <c r="F334" s="1">
        <v>2020.08</v>
      </c>
      <c r="G334" s="1">
        <v>51.05</v>
      </c>
      <c r="H334" s="1"/>
    </row>
    <row r="335" spans="1:8">
      <c r="A335" s="2">
        <v>187</v>
      </c>
      <c r="B335" s="1" t="s">
        <v>651</v>
      </c>
      <c r="C335" s="1" t="s">
        <v>652</v>
      </c>
      <c r="D335" s="1" t="s">
        <v>12</v>
      </c>
      <c r="E335" s="10">
        <v>1.8</v>
      </c>
      <c r="F335" s="1">
        <v>2020.08</v>
      </c>
      <c r="G335" s="1">
        <v>51.05</v>
      </c>
      <c r="H335" s="1"/>
    </row>
    <row r="336" spans="1:8">
      <c r="A336" s="2">
        <v>238</v>
      </c>
      <c r="B336" s="2" t="s">
        <v>653</v>
      </c>
      <c r="C336" s="1" t="s">
        <v>654</v>
      </c>
      <c r="D336" s="1" t="s">
        <v>12</v>
      </c>
      <c r="E336" s="10">
        <v>1.8</v>
      </c>
      <c r="F336" s="1">
        <v>2020.08</v>
      </c>
      <c r="G336" s="1">
        <v>51.05</v>
      </c>
      <c r="H336" s="1"/>
    </row>
    <row r="337" spans="1:8">
      <c r="A337" s="2">
        <v>262</v>
      </c>
      <c r="B337" s="2" t="s">
        <v>655</v>
      </c>
      <c r="C337" s="1" t="s">
        <v>656</v>
      </c>
      <c r="D337" s="1" t="s">
        <v>12</v>
      </c>
      <c r="E337" s="10">
        <v>1.8</v>
      </c>
      <c r="F337" s="1">
        <v>2020.08</v>
      </c>
      <c r="G337" s="1">
        <v>51.05</v>
      </c>
      <c r="H337" s="1"/>
    </row>
    <row r="338" spans="1:8">
      <c r="A338" s="2">
        <v>298</v>
      </c>
      <c r="B338" s="2" t="s">
        <v>657</v>
      </c>
      <c r="C338" s="1" t="s">
        <v>658</v>
      </c>
      <c r="D338" s="1">
        <v>2836.2</v>
      </c>
      <c r="E338" s="10">
        <v>1.8</v>
      </c>
      <c r="F338" s="1">
        <v>2020.08</v>
      </c>
      <c r="G338" s="1">
        <v>51.05</v>
      </c>
      <c r="H338" s="1"/>
    </row>
    <row r="339" spans="1:8">
      <c r="A339" s="2">
        <v>299</v>
      </c>
      <c r="B339" s="2" t="s">
        <v>659</v>
      </c>
      <c r="C339" s="1" t="s">
        <v>660</v>
      </c>
      <c r="D339" s="1">
        <v>2836.2</v>
      </c>
      <c r="E339" s="10">
        <v>1.8</v>
      </c>
      <c r="F339" s="1">
        <v>2020.08</v>
      </c>
      <c r="G339" s="1">
        <v>51.05</v>
      </c>
      <c r="H339" s="1"/>
    </row>
    <row r="340" spans="1:8">
      <c r="A340" s="2">
        <v>300</v>
      </c>
      <c r="B340" s="2" t="s">
        <v>661</v>
      </c>
      <c r="C340" s="1" t="s">
        <v>662</v>
      </c>
      <c r="D340" s="1">
        <v>2836.2</v>
      </c>
      <c r="E340" s="10">
        <v>1.8</v>
      </c>
      <c r="F340" s="1">
        <v>2020.08</v>
      </c>
      <c r="G340" s="1">
        <v>51.05</v>
      </c>
      <c r="H340" s="1"/>
    </row>
    <row r="341" spans="1:8">
      <c r="A341" s="2">
        <v>302</v>
      </c>
      <c r="B341" s="2" t="s">
        <v>663</v>
      </c>
      <c r="C341" s="1" t="s">
        <v>664</v>
      </c>
      <c r="D341" s="1">
        <v>2836.2</v>
      </c>
      <c r="E341" s="10">
        <v>1.8</v>
      </c>
      <c r="F341" s="1">
        <v>2020.08</v>
      </c>
      <c r="G341" s="1">
        <v>51.05</v>
      </c>
      <c r="H341" s="1"/>
    </row>
    <row r="342" spans="1:8">
      <c r="A342" s="2">
        <v>305</v>
      </c>
      <c r="B342" s="11" t="s">
        <v>665</v>
      </c>
      <c r="C342" s="1" t="s">
        <v>666</v>
      </c>
      <c r="D342" s="1">
        <v>2836.2</v>
      </c>
      <c r="E342" s="10">
        <v>1.8</v>
      </c>
      <c r="F342" s="1">
        <v>2020.08</v>
      </c>
      <c r="G342" s="1">
        <v>51.05</v>
      </c>
      <c r="H342" s="1"/>
    </row>
    <row r="343" s="4" customFormat="1" spans="1:16375">
      <c r="A343" s="2">
        <f>ROW()-3</f>
        <v>340</v>
      </c>
      <c r="B343" s="2" t="s">
        <v>667</v>
      </c>
      <c r="C343" s="1" t="s">
        <v>668</v>
      </c>
      <c r="D343" s="1">
        <v>2836.2</v>
      </c>
      <c r="E343" s="10">
        <v>1.8</v>
      </c>
      <c r="F343" s="1">
        <v>2020.09</v>
      </c>
      <c r="G343" s="1">
        <f>ROUND(D343*E343/100,2)</f>
        <v>51.05</v>
      </c>
      <c r="H343" s="1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  <c r="BO343" s="3"/>
      <c r="BP343" s="3"/>
      <c r="BQ343" s="3"/>
      <c r="BR343" s="3"/>
      <c r="BS343" s="3"/>
      <c r="BT343" s="3"/>
      <c r="BU343" s="3"/>
      <c r="BV343" s="3"/>
      <c r="BW343" s="3"/>
      <c r="BX343" s="3"/>
      <c r="BY343" s="3"/>
      <c r="BZ343" s="3"/>
      <c r="CA343" s="3"/>
      <c r="CB343" s="3"/>
      <c r="CC343" s="3"/>
      <c r="CD343" s="3"/>
      <c r="CE343" s="3"/>
      <c r="CF343" s="3"/>
      <c r="CG343" s="3"/>
      <c r="CH343" s="3"/>
      <c r="CI343" s="3"/>
      <c r="CJ343" s="3"/>
      <c r="CK343" s="3"/>
      <c r="CL343" s="3"/>
      <c r="CM343" s="3"/>
      <c r="CN343" s="3"/>
      <c r="CO343" s="3"/>
      <c r="CP343" s="3"/>
      <c r="CQ343" s="3"/>
      <c r="CR343" s="3"/>
      <c r="CS343" s="3"/>
      <c r="CT343" s="3"/>
      <c r="CU343" s="3"/>
      <c r="CV343" s="3"/>
      <c r="CW343" s="3"/>
      <c r="CX343" s="3"/>
      <c r="CY343" s="3"/>
      <c r="CZ343" s="3"/>
      <c r="DA343" s="3"/>
      <c r="DB343" s="3"/>
      <c r="DC343" s="3"/>
      <c r="DD343" s="3"/>
      <c r="DE343" s="3"/>
      <c r="DF343" s="3"/>
      <c r="DG343" s="3"/>
      <c r="DH343" s="3"/>
      <c r="DI343" s="3"/>
      <c r="DJ343" s="3"/>
      <c r="DK343" s="3"/>
      <c r="DL343" s="3"/>
      <c r="DM343" s="3"/>
      <c r="DN343" s="3"/>
      <c r="DO343" s="3"/>
      <c r="DP343" s="3"/>
      <c r="DQ343" s="3"/>
      <c r="DR343" s="3"/>
      <c r="DS343" s="3"/>
      <c r="DT343" s="3"/>
      <c r="DU343" s="3"/>
      <c r="DV343" s="3"/>
      <c r="DW343" s="3"/>
      <c r="DX343" s="3"/>
      <c r="DY343" s="3"/>
      <c r="DZ343" s="3"/>
      <c r="EA343" s="3"/>
      <c r="EB343" s="3"/>
      <c r="EC343" s="3"/>
      <c r="ED343" s="3"/>
      <c r="EE343" s="3"/>
      <c r="EF343" s="3"/>
      <c r="EG343" s="3"/>
      <c r="EH343" s="3"/>
      <c r="EI343" s="3"/>
      <c r="EJ343" s="3"/>
      <c r="EK343" s="3"/>
      <c r="EL343" s="3"/>
      <c r="EM343" s="3"/>
      <c r="EN343" s="3"/>
      <c r="EO343" s="3"/>
      <c r="EP343" s="3"/>
      <c r="EQ343" s="3"/>
      <c r="ER343" s="3"/>
      <c r="ES343" s="3"/>
      <c r="ET343" s="3"/>
      <c r="EU343" s="3"/>
      <c r="EV343" s="3"/>
      <c r="EW343" s="3"/>
      <c r="EX343" s="3"/>
      <c r="EY343" s="3"/>
      <c r="EZ343" s="3"/>
      <c r="FA343" s="3"/>
      <c r="FB343" s="3"/>
      <c r="FC343" s="3"/>
      <c r="FD343" s="3"/>
      <c r="FE343" s="3"/>
      <c r="FF343" s="3"/>
      <c r="FG343" s="3"/>
      <c r="FH343" s="3"/>
      <c r="FI343" s="3"/>
      <c r="FJ343" s="3"/>
      <c r="FK343" s="3"/>
      <c r="FL343" s="3"/>
      <c r="FM343" s="3"/>
      <c r="FN343" s="3"/>
      <c r="FO343" s="3"/>
      <c r="FP343" s="3"/>
      <c r="FQ343" s="3"/>
      <c r="FR343" s="3"/>
      <c r="FS343" s="3"/>
      <c r="FT343" s="3"/>
      <c r="FU343" s="3"/>
      <c r="FV343" s="3"/>
      <c r="FW343" s="3"/>
      <c r="FX343" s="3"/>
      <c r="FY343" s="3"/>
      <c r="FZ343" s="3"/>
      <c r="GA343" s="3"/>
      <c r="GB343" s="3"/>
      <c r="GC343" s="3"/>
      <c r="GD343" s="3"/>
      <c r="GE343" s="3"/>
      <c r="GF343" s="3"/>
      <c r="GG343" s="3"/>
      <c r="GH343" s="3"/>
      <c r="GI343" s="3"/>
      <c r="GJ343" s="3"/>
      <c r="GK343" s="3"/>
      <c r="GL343" s="3"/>
      <c r="GM343" s="3"/>
      <c r="GN343" s="3"/>
      <c r="GO343" s="3"/>
      <c r="GP343" s="3"/>
      <c r="GQ343" s="3"/>
      <c r="GR343" s="3"/>
      <c r="GS343" s="3"/>
      <c r="GT343" s="3"/>
      <c r="GU343" s="3"/>
      <c r="GV343" s="3"/>
      <c r="GW343" s="3"/>
      <c r="GX343" s="3"/>
      <c r="GY343" s="3"/>
      <c r="GZ343" s="3"/>
      <c r="HA343" s="3"/>
      <c r="HB343" s="3"/>
      <c r="HC343" s="3"/>
      <c r="HD343" s="3"/>
      <c r="HE343" s="3"/>
      <c r="HF343" s="3"/>
      <c r="HG343" s="3"/>
      <c r="HH343" s="3"/>
      <c r="HI343" s="3"/>
      <c r="HJ343" s="3"/>
      <c r="HK343" s="3"/>
      <c r="HL343" s="3"/>
      <c r="HM343" s="3"/>
      <c r="HN343" s="3"/>
      <c r="HO343" s="3"/>
      <c r="HP343" s="3"/>
      <c r="HQ343" s="3"/>
      <c r="HR343" s="3"/>
      <c r="HS343" s="3"/>
      <c r="HT343" s="3"/>
      <c r="HU343" s="3"/>
      <c r="HV343" s="3"/>
      <c r="HW343" s="3"/>
      <c r="HX343" s="3"/>
      <c r="HY343" s="3"/>
      <c r="HZ343" s="5"/>
      <c r="IA343" s="5"/>
      <c r="IB343" s="5"/>
      <c r="IC343" s="5"/>
      <c r="ID343" s="5"/>
      <c r="IE343" s="5"/>
      <c r="IF343" s="5"/>
      <c r="IG343" s="5"/>
      <c r="IH343" s="5"/>
      <c r="II343" s="5"/>
      <c r="IJ343" s="5"/>
      <c r="IK343" s="5"/>
      <c r="IL343" s="5"/>
      <c r="IM343" s="5"/>
      <c r="IN343" s="5"/>
      <c r="IO343" s="5"/>
      <c r="IP343" s="5"/>
      <c r="IQ343" s="5"/>
      <c r="IR343" s="5"/>
      <c r="IS343" s="5"/>
      <c r="IT343" s="5"/>
      <c r="IU343" s="5"/>
      <c r="IV343" s="5"/>
      <c r="IW343" s="5"/>
      <c r="IX343" s="5"/>
      <c r="IY343" s="5"/>
      <c r="IZ343" s="5"/>
      <c r="JA343" s="5"/>
      <c r="JB343" s="5"/>
      <c r="JC343" s="5"/>
      <c r="JD343" s="5"/>
      <c r="JE343" s="5"/>
      <c r="JF343" s="5"/>
      <c r="JG343" s="5"/>
      <c r="JH343" s="5"/>
      <c r="JI343" s="5"/>
      <c r="JJ343" s="5"/>
      <c r="JK343" s="5"/>
      <c r="JL343" s="5"/>
      <c r="JM343" s="5"/>
      <c r="JN343" s="5"/>
      <c r="JO343" s="5"/>
      <c r="JP343" s="5"/>
      <c r="JQ343" s="5"/>
      <c r="JR343" s="5"/>
      <c r="JS343" s="5"/>
      <c r="JT343" s="5"/>
      <c r="JU343" s="5"/>
      <c r="JV343" s="5"/>
      <c r="JW343" s="5"/>
      <c r="JX343" s="5"/>
      <c r="JY343" s="5"/>
      <c r="JZ343" s="5"/>
      <c r="KA343" s="5"/>
      <c r="KB343" s="5"/>
      <c r="KC343" s="5"/>
      <c r="KD343" s="5"/>
      <c r="KE343" s="5"/>
      <c r="KF343" s="5"/>
      <c r="KG343" s="5"/>
      <c r="KH343" s="5"/>
      <c r="KI343" s="5"/>
      <c r="KJ343" s="5"/>
      <c r="KK343" s="5"/>
      <c r="KL343" s="5"/>
      <c r="KM343" s="5"/>
      <c r="KN343" s="5"/>
      <c r="KO343" s="5"/>
      <c r="KP343" s="5"/>
      <c r="KQ343" s="5"/>
      <c r="KR343" s="5"/>
      <c r="KS343" s="5"/>
      <c r="KT343" s="5"/>
      <c r="KU343" s="5"/>
      <c r="KV343" s="5"/>
      <c r="KW343" s="5"/>
      <c r="KX343" s="5"/>
      <c r="KY343" s="5"/>
      <c r="KZ343" s="5"/>
      <c r="LA343" s="5"/>
      <c r="LB343" s="5"/>
      <c r="LC343" s="5"/>
      <c r="LD343" s="5"/>
      <c r="LE343" s="5"/>
      <c r="LF343" s="5"/>
      <c r="LG343" s="5"/>
      <c r="LH343" s="5"/>
      <c r="LI343" s="5"/>
      <c r="LJ343" s="5"/>
      <c r="LK343" s="5"/>
      <c r="LL343" s="5"/>
      <c r="LM343" s="5"/>
      <c r="LN343" s="5"/>
      <c r="LO343" s="5"/>
      <c r="LP343" s="5"/>
      <c r="LQ343" s="5"/>
      <c r="LR343" s="5"/>
      <c r="LS343" s="5"/>
      <c r="LT343" s="5"/>
      <c r="LU343" s="5"/>
      <c r="LV343" s="5"/>
      <c r="LW343" s="5"/>
      <c r="LX343" s="5"/>
      <c r="LY343" s="5"/>
      <c r="LZ343" s="5"/>
      <c r="MA343" s="5"/>
      <c r="MB343" s="5"/>
      <c r="MC343" s="5"/>
      <c r="MD343" s="5"/>
      <c r="ME343" s="5"/>
      <c r="MF343" s="5"/>
      <c r="MG343" s="5"/>
      <c r="MH343" s="5"/>
      <c r="MI343" s="5"/>
      <c r="MJ343" s="5"/>
      <c r="MK343" s="5"/>
      <c r="ML343" s="5"/>
      <c r="MM343" s="5"/>
      <c r="MN343" s="5"/>
      <c r="MO343" s="5"/>
      <c r="MP343" s="5"/>
      <c r="MQ343" s="5"/>
      <c r="MR343" s="5"/>
      <c r="MS343" s="5"/>
      <c r="MT343" s="5"/>
      <c r="MU343" s="5"/>
      <c r="MV343" s="5"/>
      <c r="MW343" s="5"/>
      <c r="MX343" s="5"/>
      <c r="MY343" s="5"/>
      <c r="MZ343" s="5"/>
      <c r="NA343" s="5"/>
      <c r="NB343" s="5"/>
      <c r="NC343" s="5"/>
      <c r="ND343" s="5"/>
      <c r="NE343" s="5"/>
      <c r="NF343" s="5"/>
      <c r="NG343" s="5"/>
      <c r="NH343" s="5"/>
      <c r="NI343" s="5"/>
      <c r="NJ343" s="5"/>
      <c r="NK343" s="5"/>
      <c r="NL343" s="5"/>
      <c r="NM343" s="5"/>
      <c r="NN343" s="5"/>
      <c r="NO343" s="5"/>
      <c r="NP343" s="5"/>
      <c r="NQ343" s="5"/>
      <c r="NR343" s="5"/>
      <c r="NS343" s="5"/>
      <c r="NT343" s="5"/>
      <c r="NU343" s="5"/>
      <c r="NV343" s="5"/>
      <c r="NW343" s="5"/>
      <c r="NX343" s="5"/>
      <c r="NY343" s="5"/>
      <c r="NZ343" s="5"/>
      <c r="OA343" s="5"/>
      <c r="OB343" s="5"/>
      <c r="OC343" s="5"/>
      <c r="OD343" s="5"/>
      <c r="OE343" s="5"/>
      <c r="OF343" s="5"/>
      <c r="OG343" s="5"/>
      <c r="OH343" s="5"/>
      <c r="OI343" s="5"/>
      <c r="OJ343" s="5"/>
      <c r="OK343" s="5"/>
      <c r="OL343" s="5"/>
      <c r="OM343" s="5"/>
      <c r="ON343" s="5"/>
      <c r="OO343" s="5"/>
      <c r="OP343" s="5"/>
      <c r="OQ343" s="5"/>
      <c r="OR343" s="5"/>
      <c r="OS343" s="5"/>
      <c r="OT343" s="5"/>
      <c r="OU343" s="5"/>
      <c r="OV343" s="5"/>
      <c r="OW343" s="5"/>
      <c r="OX343" s="5"/>
      <c r="OY343" s="5"/>
      <c r="OZ343" s="5"/>
      <c r="PA343" s="5"/>
      <c r="PB343" s="5"/>
      <c r="PC343" s="5"/>
      <c r="PD343" s="5"/>
      <c r="PE343" s="5"/>
      <c r="PF343" s="5"/>
      <c r="PG343" s="5"/>
      <c r="PH343" s="5"/>
      <c r="PI343" s="5"/>
      <c r="PJ343" s="5"/>
      <c r="PK343" s="5"/>
      <c r="PL343" s="5"/>
      <c r="PM343" s="5"/>
      <c r="PN343" s="5"/>
      <c r="PO343" s="5"/>
      <c r="PP343" s="5"/>
      <c r="PQ343" s="5"/>
      <c r="PR343" s="5"/>
      <c r="PS343" s="5"/>
      <c r="PT343" s="5"/>
      <c r="PU343" s="5"/>
      <c r="PV343" s="5"/>
      <c r="PW343" s="5"/>
      <c r="PX343" s="5"/>
      <c r="PY343" s="5"/>
      <c r="PZ343" s="5"/>
      <c r="QA343" s="5"/>
      <c r="QB343" s="5"/>
      <c r="QC343" s="5"/>
      <c r="QD343" s="5"/>
      <c r="QE343" s="5"/>
      <c r="QF343" s="5"/>
      <c r="QG343" s="5"/>
      <c r="QH343" s="5"/>
      <c r="QI343" s="5"/>
      <c r="QJ343" s="5"/>
      <c r="QK343" s="5"/>
      <c r="QL343" s="5"/>
      <c r="QM343" s="5"/>
      <c r="QN343" s="5"/>
      <c r="QO343" s="5"/>
      <c r="QP343" s="5"/>
      <c r="QQ343" s="5"/>
      <c r="QR343" s="5"/>
      <c r="QS343" s="5"/>
      <c r="QT343" s="5"/>
      <c r="QU343" s="5"/>
      <c r="QV343" s="5"/>
      <c r="QW343" s="5"/>
      <c r="QX343" s="5"/>
      <c r="QY343" s="5"/>
      <c r="QZ343" s="5"/>
      <c r="RA343" s="5"/>
      <c r="RB343" s="5"/>
      <c r="RC343" s="5"/>
      <c r="RD343" s="5"/>
      <c r="RE343" s="5"/>
      <c r="RF343" s="5"/>
      <c r="RG343" s="5"/>
      <c r="RH343" s="5"/>
      <c r="RI343" s="5"/>
      <c r="RJ343" s="5"/>
      <c r="RK343" s="5"/>
      <c r="RL343" s="5"/>
      <c r="RM343" s="5"/>
      <c r="RN343" s="5"/>
      <c r="RO343" s="5"/>
      <c r="RP343" s="5"/>
      <c r="RQ343" s="5"/>
      <c r="RR343" s="5"/>
      <c r="RS343" s="5"/>
      <c r="RT343" s="5"/>
      <c r="RU343" s="5"/>
      <c r="RV343" s="5"/>
      <c r="RW343" s="5"/>
      <c r="RX343" s="5"/>
      <c r="RY343" s="5"/>
      <c r="RZ343" s="5"/>
      <c r="SA343" s="5"/>
      <c r="SB343" s="5"/>
      <c r="SC343" s="5"/>
      <c r="SD343" s="5"/>
      <c r="SE343" s="5"/>
      <c r="SF343" s="5"/>
      <c r="SG343" s="5"/>
      <c r="SH343" s="5"/>
      <c r="SI343" s="5"/>
      <c r="SJ343" s="5"/>
      <c r="SK343" s="5"/>
      <c r="SL343" s="5"/>
      <c r="SM343" s="5"/>
      <c r="SN343" s="5"/>
      <c r="SO343" s="5"/>
      <c r="SP343" s="5"/>
      <c r="SQ343" s="5"/>
      <c r="SR343" s="5"/>
      <c r="SS343" s="5"/>
      <c r="ST343" s="5"/>
      <c r="SU343" s="5"/>
      <c r="SV343" s="5"/>
      <c r="SW343" s="5"/>
      <c r="SX343" s="5"/>
      <c r="SY343" s="5"/>
      <c r="SZ343" s="5"/>
      <c r="TA343" s="5"/>
      <c r="TB343" s="5"/>
      <c r="TC343" s="5"/>
      <c r="TD343" s="5"/>
      <c r="TE343" s="5"/>
      <c r="TF343" s="5"/>
      <c r="TG343" s="5"/>
      <c r="TH343" s="5"/>
      <c r="TI343" s="5"/>
      <c r="TJ343" s="5"/>
      <c r="TK343" s="5"/>
      <c r="TL343" s="5"/>
      <c r="TM343" s="5"/>
      <c r="TN343" s="5"/>
      <c r="TO343" s="5"/>
      <c r="TP343" s="5"/>
      <c r="TQ343" s="5"/>
      <c r="TR343" s="5"/>
      <c r="TS343" s="5"/>
      <c r="TT343" s="5"/>
      <c r="TU343" s="5"/>
      <c r="TV343" s="5"/>
      <c r="TW343" s="5"/>
      <c r="TX343" s="5"/>
      <c r="TY343" s="5"/>
      <c r="TZ343" s="5"/>
      <c r="UA343" s="5"/>
      <c r="UB343" s="5"/>
      <c r="UC343" s="5"/>
      <c r="UD343" s="5"/>
      <c r="UE343" s="5"/>
      <c r="UF343" s="5"/>
      <c r="UG343" s="5"/>
      <c r="UH343" s="5"/>
      <c r="UI343" s="5"/>
      <c r="UJ343" s="5"/>
      <c r="UK343" s="5"/>
      <c r="UL343" s="5"/>
      <c r="UM343" s="5"/>
      <c r="UN343" s="5"/>
      <c r="UO343" s="5"/>
      <c r="UP343" s="5"/>
      <c r="UQ343" s="5"/>
      <c r="UR343" s="5"/>
      <c r="US343" s="5"/>
      <c r="UT343" s="5"/>
      <c r="UU343" s="5"/>
      <c r="UV343" s="5"/>
      <c r="UW343" s="5"/>
      <c r="UX343" s="5"/>
      <c r="UY343" s="5"/>
      <c r="UZ343" s="5"/>
      <c r="VA343" s="5"/>
      <c r="VB343" s="5"/>
      <c r="VC343" s="5"/>
      <c r="VD343" s="5"/>
      <c r="VE343" s="5"/>
      <c r="VF343" s="5"/>
      <c r="VG343" s="5"/>
      <c r="VH343" s="5"/>
      <c r="VI343" s="5"/>
      <c r="VJ343" s="5"/>
      <c r="VK343" s="5"/>
      <c r="VL343" s="5"/>
      <c r="VM343" s="5"/>
      <c r="VN343" s="5"/>
      <c r="VO343" s="5"/>
      <c r="VP343" s="5"/>
      <c r="VQ343" s="5"/>
      <c r="VR343" s="5"/>
      <c r="VS343" s="5"/>
      <c r="VT343" s="5"/>
      <c r="VU343" s="5"/>
      <c r="VV343" s="5"/>
      <c r="VW343" s="5"/>
      <c r="VX343" s="5"/>
      <c r="VY343" s="5"/>
      <c r="VZ343" s="5"/>
      <c r="WA343" s="5"/>
      <c r="WB343" s="5"/>
      <c r="WC343" s="5"/>
      <c r="WD343" s="5"/>
      <c r="WE343" s="5"/>
      <c r="WF343" s="5"/>
      <c r="WG343" s="5"/>
      <c r="WH343" s="5"/>
      <c r="WI343" s="5"/>
      <c r="WJ343" s="5"/>
      <c r="WK343" s="5"/>
      <c r="WL343" s="5"/>
      <c r="WM343" s="5"/>
      <c r="WN343" s="5"/>
      <c r="WO343" s="5"/>
      <c r="WP343" s="5"/>
      <c r="WQ343" s="5"/>
      <c r="WR343" s="5"/>
      <c r="WS343" s="5"/>
      <c r="WT343" s="5"/>
      <c r="WU343" s="5"/>
      <c r="WV343" s="5"/>
      <c r="WW343" s="5"/>
      <c r="WX343" s="5"/>
      <c r="WY343" s="5"/>
      <c r="WZ343" s="5"/>
      <c r="XA343" s="5"/>
      <c r="XB343" s="5"/>
      <c r="XC343" s="5"/>
      <c r="XD343" s="5"/>
      <c r="XE343" s="5"/>
      <c r="XF343" s="5"/>
      <c r="XG343" s="5"/>
      <c r="XH343" s="5"/>
      <c r="XI343" s="5"/>
      <c r="XJ343" s="5"/>
      <c r="XK343" s="5"/>
      <c r="XL343" s="5"/>
      <c r="XM343" s="5"/>
      <c r="XN343" s="5"/>
      <c r="XO343" s="5"/>
      <c r="XP343" s="5"/>
      <c r="XQ343" s="5"/>
      <c r="XR343" s="5"/>
      <c r="XS343" s="5"/>
      <c r="XT343" s="5"/>
      <c r="XU343" s="5"/>
      <c r="XV343" s="5"/>
      <c r="XW343" s="5"/>
      <c r="XX343" s="5"/>
      <c r="XY343" s="5"/>
      <c r="XZ343" s="5"/>
      <c r="YA343" s="5"/>
      <c r="YB343" s="5"/>
      <c r="YC343" s="5"/>
      <c r="YD343" s="5"/>
      <c r="YE343" s="5"/>
      <c r="YF343" s="5"/>
      <c r="YG343" s="5"/>
      <c r="YH343" s="5"/>
      <c r="YI343" s="5"/>
      <c r="YJ343" s="5"/>
      <c r="YK343" s="5"/>
      <c r="YL343" s="5"/>
      <c r="YM343" s="5"/>
      <c r="YN343" s="5"/>
      <c r="YO343" s="5"/>
      <c r="YP343" s="5"/>
      <c r="YQ343" s="5"/>
      <c r="YR343" s="5"/>
      <c r="YS343" s="5"/>
      <c r="YT343" s="5"/>
      <c r="YU343" s="5"/>
      <c r="YV343" s="5"/>
      <c r="YW343" s="5"/>
      <c r="YX343" s="5"/>
      <c r="YY343" s="5"/>
      <c r="YZ343" s="5"/>
      <c r="ZA343" s="5"/>
      <c r="ZB343" s="5"/>
      <c r="ZC343" s="5"/>
      <c r="ZD343" s="5"/>
      <c r="ZE343" s="5"/>
      <c r="ZF343" s="5"/>
      <c r="ZG343" s="5"/>
      <c r="ZH343" s="5"/>
      <c r="ZI343" s="5"/>
      <c r="ZJ343" s="5"/>
      <c r="ZK343" s="5"/>
      <c r="ZL343" s="5"/>
      <c r="ZM343" s="5"/>
      <c r="ZN343" s="5"/>
      <c r="ZO343" s="5"/>
      <c r="ZP343" s="5"/>
      <c r="ZQ343" s="5"/>
      <c r="ZR343" s="5"/>
      <c r="ZS343" s="5"/>
      <c r="ZT343" s="5"/>
      <c r="ZU343" s="5"/>
      <c r="ZV343" s="5"/>
      <c r="ZW343" s="5"/>
      <c r="ZX343" s="5"/>
      <c r="ZY343" s="5"/>
      <c r="ZZ343" s="5"/>
      <c r="AAA343" s="5"/>
      <c r="AAB343" s="5"/>
      <c r="AAC343" s="5"/>
      <c r="AAD343" s="5"/>
      <c r="AAE343" s="5"/>
      <c r="AAF343" s="5"/>
      <c r="AAG343" s="5"/>
      <c r="AAH343" s="5"/>
      <c r="AAI343" s="5"/>
      <c r="AAJ343" s="5"/>
      <c r="AAK343" s="5"/>
      <c r="AAL343" s="5"/>
      <c r="AAM343" s="5"/>
      <c r="AAN343" s="5"/>
      <c r="AAO343" s="5"/>
      <c r="AAP343" s="5"/>
      <c r="AAQ343" s="5"/>
      <c r="AAR343" s="5"/>
      <c r="AAS343" s="5"/>
      <c r="AAT343" s="5"/>
      <c r="AAU343" s="5"/>
      <c r="AAV343" s="5"/>
      <c r="AAW343" s="5"/>
      <c r="AAX343" s="5"/>
      <c r="AAY343" s="5"/>
      <c r="AAZ343" s="5"/>
      <c r="ABA343" s="5"/>
      <c r="ABB343" s="5"/>
      <c r="ABC343" s="5"/>
      <c r="ABD343" s="5"/>
      <c r="ABE343" s="5"/>
      <c r="ABF343" s="5"/>
      <c r="ABG343" s="5"/>
      <c r="ABH343" s="5"/>
      <c r="ABI343" s="5"/>
      <c r="ABJ343" s="5"/>
      <c r="ABK343" s="5"/>
      <c r="ABL343" s="5"/>
      <c r="ABM343" s="5"/>
      <c r="ABN343" s="5"/>
      <c r="ABO343" s="5"/>
      <c r="ABP343" s="5"/>
      <c r="ABQ343" s="5"/>
      <c r="ABR343" s="5"/>
      <c r="ABS343" s="5"/>
      <c r="ABT343" s="5"/>
      <c r="ABU343" s="5"/>
      <c r="ABV343" s="5"/>
      <c r="ABW343" s="5"/>
      <c r="ABX343" s="5"/>
      <c r="ABY343" s="5"/>
      <c r="ABZ343" s="5"/>
      <c r="ACA343" s="5"/>
      <c r="ACB343" s="5"/>
      <c r="ACC343" s="5"/>
      <c r="ACD343" s="5"/>
      <c r="ACE343" s="5"/>
      <c r="ACF343" s="5"/>
      <c r="ACG343" s="5"/>
      <c r="ACH343" s="5"/>
      <c r="ACI343" s="5"/>
      <c r="ACJ343" s="5"/>
      <c r="ACK343" s="5"/>
      <c r="ACL343" s="5"/>
      <c r="ACM343" s="5"/>
      <c r="ACN343" s="5"/>
      <c r="ACO343" s="5"/>
      <c r="ACP343" s="5"/>
      <c r="ACQ343" s="5"/>
      <c r="ACR343" s="5"/>
      <c r="ACS343" s="5"/>
      <c r="ACT343" s="5"/>
      <c r="ACU343" s="5"/>
      <c r="ACV343" s="5"/>
      <c r="ACW343" s="5"/>
      <c r="ACX343" s="5"/>
      <c r="ACY343" s="5"/>
      <c r="ACZ343" s="5"/>
      <c r="ADA343" s="5"/>
      <c r="ADB343" s="5"/>
      <c r="ADC343" s="5"/>
      <c r="ADD343" s="5"/>
      <c r="ADE343" s="5"/>
      <c r="ADF343" s="5"/>
      <c r="ADG343" s="5"/>
      <c r="ADH343" s="5"/>
      <c r="ADI343" s="5"/>
      <c r="ADJ343" s="5"/>
      <c r="ADK343" s="5"/>
      <c r="ADL343" s="5"/>
      <c r="ADM343" s="5"/>
      <c r="ADN343" s="5"/>
      <c r="ADO343" s="5"/>
      <c r="ADP343" s="5"/>
      <c r="ADQ343" s="5"/>
      <c r="ADR343" s="5"/>
      <c r="ADS343" s="5"/>
      <c r="ADT343" s="5"/>
      <c r="ADU343" s="5"/>
      <c r="ADV343" s="5"/>
      <c r="ADW343" s="5"/>
      <c r="ADX343" s="5"/>
      <c r="ADY343" s="5"/>
      <c r="ADZ343" s="5"/>
      <c r="AEA343" s="5"/>
      <c r="AEB343" s="5"/>
      <c r="AEC343" s="5"/>
      <c r="AED343" s="5"/>
      <c r="AEE343" s="5"/>
      <c r="AEF343" s="5"/>
      <c r="AEG343" s="5"/>
      <c r="AEH343" s="5"/>
      <c r="AEI343" s="5"/>
      <c r="AEJ343" s="5"/>
      <c r="AEK343" s="5"/>
      <c r="AEL343" s="5"/>
      <c r="AEM343" s="5"/>
      <c r="AEN343" s="5"/>
      <c r="AEO343" s="5"/>
      <c r="AEP343" s="5"/>
      <c r="AEQ343" s="5"/>
      <c r="AER343" s="5"/>
      <c r="AES343" s="5"/>
      <c r="AET343" s="5"/>
      <c r="AEU343" s="5"/>
      <c r="AEV343" s="5"/>
      <c r="AEW343" s="5"/>
      <c r="AEX343" s="5"/>
      <c r="AEY343" s="5"/>
      <c r="AEZ343" s="5"/>
      <c r="AFA343" s="5"/>
      <c r="AFB343" s="5"/>
      <c r="AFC343" s="5"/>
      <c r="AFD343" s="5"/>
      <c r="AFE343" s="5"/>
      <c r="AFF343" s="5"/>
      <c r="AFG343" s="5"/>
      <c r="AFH343" s="5"/>
      <c r="AFI343" s="5"/>
      <c r="AFJ343" s="5"/>
      <c r="AFK343" s="5"/>
      <c r="AFL343" s="5"/>
      <c r="AFM343" s="5"/>
      <c r="AFN343" s="5"/>
      <c r="AFO343" s="5"/>
      <c r="AFP343" s="5"/>
      <c r="AFQ343" s="5"/>
      <c r="AFR343" s="5"/>
      <c r="AFS343" s="5"/>
      <c r="AFT343" s="5"/>
      <c r="AFU343" s="5"/>
      <c r="AFV343" s="5"/>
      <c r="AFW343" s="5"/>
      <c r="AFX343" s="5"/>
      <c r="AFY343" s="5"/>
      <c r="AFZ343" s="5"/>
      <c r="AGA343" s="5"/>
      <c r="AGB343" s="5"/>
      <c r="AGC343" s="5"/>
      <c r="AGD343" s="5"/>
      <c r="AGE343" s="5"/>
      <c r="AGF343" s="5"/>
      <c r="AGG343" s="5"/>
      <c r="AGH343" s="5"/>
      <c r="AGI343" s="5"/>
      <c r="AGJ343" s="5"/>
      <c r="AGK343" s="5"/>
      <c r="AGL343" s="5"/>
      <c r="AGM343" s="5"/>
      <c r="AGN343" s="5"/>
      <c r="AGO343" s="5"/>
      <c r="AGP343" s="5"/>
      <c r="AGQ343" s="5"/>
      <c r="AGR343" s="5"/>
      <c r="AGS343" s="5"/>
      <c r="AGT343" s="5"/>
      <c r="AGU343" s="5"/>
      <c r="AGV343" s="5"/>
      <c r="AGW343" s="5"/>
      <c r="AGX343" s="5"/>
      <c r="AGY343" s="5"/>
      <c r="AGZ343" s="5"/>
      <c r="AHA343" s="5"/>
      <c r="AHB343" s="5"/>
      <c r="AHC343" s="5"/>
      <c r="AHD343" s="5"/>
      <c r="AHE343" s="5"/>
      <c r="AHF343" s="5"/>
      <c r="AHG343" s="5"/>
      <c r="AHH343" s="5"/>
      <c r="AHI343" s="5"/>
      <c r="AHJ343" s="5"/>
      <c r="AHK343" s="5"/>
      <c r="AHL343" s="5"/>
      <c r="AHM343" s="5"/>
      <c r="AHN343" s="5"/>
      <c r="AHO343" s="5"/>
      <c r="AHP343" s="5"/>
      <c r="AHQ343" s="5"/>
      <c r="AHR343" s="5"/>
      <c r="AHS343" s="5"/>
      <c r="AHT343" s="5"/>
      <c r="AHU343" s="5"/>
      <c r="AHV343" s="5"/>
      <c r="AHW343" s="5"/>
      <c r="AHX343" s="5"/>
      <c r="AHY343" s="5"/>
      <c r="AHZ343" s="5"/>
      <c r="AIA343" s="5"/>
      <c r="AIB343" s="5"/>
      <c r="AIC343" s="5"/>
      <c r="AID343" s="5"/>
      <c r="AIE343" s="5"/>
      <c r="AIF343" s="5"/>
      <c r="AIG343" s="5"/>
      <c r="AIH343" s="5"/>
      <c r="AII343" s="5"/>
      <c r="AIJ343" s="5"/>
      <c r="AIK343" s="5"/>
      <c r="AIL343" s="5"/>
      <c r="AIM343" s="5"/>
      <c r="AIN343" s="5"/>
      <c r="AIO343" s="5"/>
      <c r="AIP343" s="5"/>
      <c r="AIQ343" s="5"/>
      <c r="AIR343" s="5"/>
      <c r="AIS343" s="5"/>
      <c r="AIT343" s="5"/>
      <c r="AIU343" s="5"/>
      <c r="AIV343" s="5"/>
      <c r="AIW343" s="5"/>
      <c r="AIX343" s="5"/>
      <c r="AIY343" s="5"/>
      <c r="AIZ343" s="5"/>
      <c r="AJA343" s="5"/>
      <c r="AJB343" s="5"/>
      <c r="AJC343" s="5"/>
      <c r="AJD343" s="5"/>
      <c r="AJE343" s="5"/>
      <c r="AJF343" s="5"/>
      <c r="AJG343" s="5"/>
      <c r="AJH343" s="5"/>
      <c r="AJI343" s="5"/>
      <c r="AJJ343" s="5"/>
      <c r="AJK343" s="5"/>
      <c r="AJL343" s="5"/>
      <c r="AJM343" s="5"/>
      <c r="AJN343" s="5"/>
      <c r="AJO343" s="5"/>
      <c r="AJP343" s="5"/>
      <c r="AJQ343" s="5"/>
      <c r="AJR343" s="5"/>
      <c r="AJS343" s="5"/>
      <c r="AJT343" s="5"/>
      <c r="AJU343" s="5"/>
      <c r="AJV343" s="5"/>
      <c r="AJW343" s="5"/>
      <c r="AJX343" s="5"/>
      <c r="AJY343" s="5"/>
      <c r="AJZ343" s="5"/>
      <c r="AKA343" s="5"/>
      <c r="AKB343" s="5"/>
      <c r="AKC343" s="5"/>
      <c r="AKD343" s="5"/>
      <c r="AKE343" s="5"/>
      <c r="AKF343" s="5"/>
      <c r="AKG343" s="5"/>
      <c r="AKH343" s="5"/>
      <c r="AKI343" s="5"/>
      <c r="AKJ343" s="5"/>
      <c r="AKK343" s="5"/>
      <c r="AKL343" s="5"/>
      <c r="AKM343" s="5"/>
      <c r="AKN343" s="5"/>
      <c r="AKO343" s="5"/>
      <c r="AKP343" s="5"/>
      <c r="AKQ343" s="5"/>
      <c r="AKR343" s="5"/>
      <c r="AKS343" s="5"/>
      <c r="AKT343" s="5"/>
      <c r="AKU343" s="5"/>
      <c r="AKV343" s="5"/>
      <c r="AKW343" s="5"/>
      <c r="AKX343" s="5"/>
      <c r="AKY343" s="5"/>
      <c r="AKZ343" s="5"/>
      <c r="ALA343" s="5"/>
      <c r="ALB343" s="5"/>
      <c r="ALC343" s="5"/>
      <c r="ALD343" s="5"/>
      <c r="ALE343" s="5"/>
      <c r="ALF343" s="5"/>
      <c r="ALG343" s="5"/>
      <c r="ALH343" s="5"/>
      <c r="ALI343" s="5"/>
      <c r="ALJ343" s="5"/>
      <c r="ALK343" s="5"/>
      <c r="ALL343" s="5"/>
      <c r="ALM343" s="5"/>
      <c r="ALN343" s="5"/>
      <c r="ALO343" s="5"/>
      <c r="ALP343" s="5"/>
      <c r="ALQ343" s="5"/>
      <c r="ALR343" s="5"/>
      <c r="ALS343" s="5"/>
      <c r="ALT343" s="5"/>
      <c r="ALU343" s="5"/>
      <c r="ALV343" s="5"/>
      <c r="ALW343" s="5"/>
      <c r="ALX343" s="5"/>
      <c r="ALY343" s="5"/>
      <c r="ALZ343" s="5"/>
      <c r="AMA343" s="5"/>
      <c r="AMB343" s="5"/>
      <c r="AMC343" s="5"/>
      <c r="AMD343" s="5"/>
      <c r="AME343" s="5"/>
      <c r="AMF343" s="5"/>
      <c r="AMG343" s="5"/>
      <c r="AMH343" s="5"/>
      <c r="AMI343" s="5"/>
      <c r="AMJ343" s="5"/>
      <c r="AMK343" s="5"/>
      <c r="AML343" s="5"/>
      <c r="AMM343" s="5"/>
      <c r="AMN343" s="5"/>
      <c r="AMO343" s="5"/>
      <c r="AMP343" s="5"/>
      <c r="AMQ343" s="5"/>
      <c r="AMR343" s="5"/>
      <c r="AMS343" s="5"/>
      <c r="AMT343" s="5"/>
      <c r="AMU343" s="5"/>
      <c r="AMV343" s="5"/>
      <c r="AMW343" s="5"/>
      <c r="AMX343" s="5"/>
      <c r="AMY343" s="5"/>
      <c r="AMZ343" s="5"/>
      <c r="ANA343" s="5"/>
      <c r="ANB343" s="5"/>
      <c r="ANC343" s="5"/>
      <c r="AND343" s="5"/>
      <c r="ANE343" s="5"/>
      <c r="ANF343" s="5"/>
      <c r="ANG343" s="5"/>
      <c r="ANH343" s="5"/>
      <c r="ANI343" s="5"/>
      <c r="ANJ343" s="5"/>
      <c r="ANK343" s="5"/>
      <c r="ANL343" s="5"/>
      <c r="ANM343" s="5"/>
      <c r="ANN343" s="5"/>
      <c r="ANO343" s="5"/>
      <c r="ANP343" s="5"/>
      <c r="ANQ343" s="5"/>
      <c r="ANR343" s="5"/>
      <c r="ANS343" s="5"/>
      <c r="ANT343" s="5"/>
      <c r="ANU343" s="5"/>
      <c r="ANV343" s="5"/>
      <c r="ANW343" s="5"/>
      <c r="ANX343" s="5"/>
      <c r="ANY343" s="5"/>
      <c r="ANZ343" s="5"/>
      <c r="AOA343" s="5"/>
      <c r="AOB343" s="5"/>
      <c r="AOC343" s="5"/>
      <c r="AOD343" s="5"/>
      <c r="AOE343" s="5"/>
      <c r="AOF343" s="5"/>
      <c r="AOG343" s="5"/>
      <c r="AOH343" s="5"/>
      <c r="AOI343" s="5"/>
      <c r="AOJ343" s="5"/>
      <c r="AOK343" s="5"/>
      <c r="AOL343" s="5"/>
      <c r="AOM343" s="5"/>
      <c r="AON343" s="5"/>
      <c r="AOO343" s="5"/>
      <c r="AOP343" s="5"/>
      <c r="AOQ343" s="5"/>
      <c r="AOR343" s="5"/>
      <c r="AOS343" s="5"/>
      <c r="AOT343" s="5"/>
      <c r="AOU343" s="5"/>
      <c r="AOV343" s="5"/>
      <c r="AOW343" s="5"/>
      <c r="AOX343" s="5"/>
      <c r="AOY343" s="5"/>
      <c r="AOZ343" s="5"/>
      <c r="APA343" s="5"/>
      <c r="APB343" s="5"/>
      <c r="APC343" s="5"/>
      <c r="APD343" s="5"/>
      <c r="APE343" s="5"/>
      <c r="APF343" s="5"/>
      <c r="APG343" s="5"/>
      <c r="APH343" s="5"/>
      <c r="API343" s="5"/>
      <c r="APJ343" s="5"/>
      <c r="APK343" s="5"/>
      <c r="APL343" s="5"/>
      <c r="APM343" s="5"/>
      <c r="APN343" s="5"/>
      <c r="APO343" s="5"/>
      <c r="APP343" s="5"/>
      <c r="APQ343" s="5"/>
      <c r="APR343" s="5"/>
      <c r="APS343" s="5"/>
      <c r="APT343" s="5"/>
      <c r="APU343" s="5"/>
      <c r="APV343" s="5"/>
      <c r="APW343" s="5"/>
      <c r="APX343" s="5"/>
      <c r="APY343" s="5"/>
      <c r="APZ343" s="5"/>
      <c r="AQA343" s="5"/>
      <c r="AQB343" s="5"/>
      <c r="AQC343" s="5"/>
      <c r="AQD343" s="5"/>
      <c r="AQE343" s="5"/>
      <c r="AQF343" s="5"/>
      <c r="AQG343" s="5"/>
      <c r="AQH343" s="5"/>
      <c r="AQI343" s="5"/>
      <c r="AQJ343" s="5"/>
      <c r="AQK343" s="5"/>
      <c r="AQL343" s="5"/>
      <c r="AQM343" s="5"/>
      <c r="AQN343" s="5"/>
      <c r="AQO343" s="5"/>
      <c r="AQP343" s="5"/>
      <c r="AQQ343" s="5"/>
      <c r="AQR343" s="5"/>
      <c r="AQS343" s="5"/>
      <c r="AQT343" s="5"/>
      <c r="AQU343" s="5"/>
      <c r="AQV343" s="5"/>
      <c r="AQW343" s="5"/>
      <c r="AQX343" s="5"/>
      <c r="AQY343" s="5"/>
      <c r="AQZ343" s="5"/>
      <c r="ARA343" s="5"/>
      <c r="ARB343" s="5"/>
      <c r="ARC343" s="5"/>
      <c r="ARD343" s="5"/>
      <c r="ARE343" s="5"/>
      <c r="ARF343" s="5"/>
      <c r="ARG343" s="5"/>
      <c r="ARH343" s="5"/>
      <c r="ARI343" s="5"/>
      <c r="ARJ343" s="5"/>
      <c r="ARK343" s="5"/>
      <c r="ARL343" s="5"/>
      <c r="ARM343" s="5"/>
      <c r="ARN343" s="5"/>
      <c r="ARO343" s="5"/>
      <c r="ARP343" s="5"/>
      <c r="ARQ343" s="5"/>
      <c r="ARR343" s="5"/>
      <c r="ARS343" s="5"/>
      <c r="ART343" s="5"/>
      <c r="ARU343" s="5"/>
      <c r="ARV343" s="5"/>
      <c r="ARW343" s="5"/>
      <c r="ARX343" s="5"/>
      <c r="ARY343" s="5"/>
      <c r="ARZ343" s="5"/>
      <c r="ASA343" s="5"/>
      <c r="ASB343" s="5"/>
      <c r="ASC343" s="5"/>
      <c r="ASD343" s="5"/>
      <c r="ASE343" s="5"/>
      <c r="ASF343" s="5"/>
      <c r="ASG343" s="5"/>
      <c r="ASH343" s="5"/>
      <c r="ASI343" s="5"/>
      <c r="ASJ343" s="5"/>
      <c r="ASK343" s="5"/>
      <c r="ASL343" s="5"/>
      <c r="ASM343" s="5"/>
      <c r="ASN343" s="5"/>
      <c r="ASO343" s="5"/>
      <c r="ASP343" s="5"/>
      <c r="ASQ343" s="5"/>
      <c r="ASR343" s="5"/>
      <c r="ASS343" s="5"/>
      <c r="AST343" s="5"/>
      <c r="ASU343" s="5"/>
      <c r="ASV343" s="5"/>
      <c r="ASW343" s="5"/>
      <c r="ASX343" s="5"/>
      <c r="ASY343" s="5"/>
      <c r="ASZ343" s="5"/>
      <c r="ATA343" s="5"/>
      <c r="ATB343" s="5"/>
      <c r="ATC343" s="5"/>
      <c r="ATD343" s="5"/>
      <c r="ATE343" s="5"/>
      <c r="ATF343" s="5"/>
      <c r="ATG343" s="5"/>
      <c r="ATH343" s="5"/>
      <c r="ATI343" s="5"/>
      <c r="ATJ343" s="5"/>
      <c r="ATK343" s="5"/>
      <c r="ATL343" s="5"/>
      <c r="ATM343" s="5"/>
      <c r="ATN343" s="5"/>
      <c r="ATO343" s="5"/>
      <c r="ATP343" s="5"/>
      <c r="ATQ343" s="5"/>
      <c r="ATR343" s="5"/>
      <c r="ATS343" s="5"/>
      <c r="ATT343" s="5"/>
      <c r="ATU343" s="5"/>
      <c r="ATV343" s="5"/>
      <c r="ATW343" s="5"/>
      <c r="ATX343" s="5"/>
      <c r="ATY343" s="5"/>
      <c r="ATZ343" s="5"/>
      <c r="AUA343" s="5"/>
      <c r="AUB343" s="5"/>
      <c r="AUC343" s="5"/>
      <c r="AUD343" s="5"/>
      <c r="AUE343" s="5"/>
      <c r="AUF343" s="5"/>
      <c r="AUG343" s="5"/>
      <c r="AUH343" s="5"/>
      <c r="AUI343" s="5"/>
      <c r="AUJ343" s="5"/>
      <c r="AUK343" s="5"/>
      <c r="AUL343" s="5"/>
      <c r="AUM343" s="5"/>
      <c r="AUN343" s="5"/>
      <c r="AUO343" s="5"/>
      <c r="AUP343" s="5"/>
      <c r="AUQ343" s="5"/>
      <c r="AUR343" s="5"/>
      <c r="AUS343" s="5"/>
      <c r="AUT343" s="5"/>
      <c r="AUU343" s="5"/>
      <c r="AUV343" s="5"/>
      <c r="AUW343" s="5"/>
      <c r="AUX343" s="5"/>
      <c r="AUY343" s="5"/>
      <c r="AUZ343" s="5"/>
      <c r="AVA343" s="5"/>
      <c r="AVB343" s="5"/>
      <c r="AVC343" s="5"/>
      <c r="AVD343" s="5"/>
      <c r="AVE343" s="5"/>
      <c r="AVF343" s="5"/>
      <c r="AVG343" s="5"/>
      <c r="AVH343" s="5"/>
      <c r="AVI343" s="5"/>
      <c r="AVJ343" s="5"/>
      <c r="AVK343" s="5"/>
      <c r="AVL343" s="5"/>
      <c r="AVM343" s="5"/>
      <c r="AVN343" s="5"/>
      <c r="AVO343" s="5"/>
      <c r="AVP343" s="5"/>
      <c r="AVQ343" s="5"/>
      <c r="AVR343" s="5"/>
      <c r="AVS343" s="5"/>
      <c r="AVT343" s="5"/>
      <c r="AVU343" s="5"/>
      <c r="AVV343" s="5"/>
      <c r="AVW343" s="5"/>
      <c r="AVX343" s="5"/>
      <c r="AVY343" s="5"/>
      <c r="AVZ343" s="5"/>
      <c r="AWA343" s="5"/>
      <c r="AWB343" s="5"/>
      <c r="AWC343" s="5"/>
      <c r="AWD343" s="5"/>
      <c r="AWE343" s="5"/>
      <c r="AWF343" s="5"/>
      <c r="AWG343" s="5"/>
      <c r="AWH343" s="5"/>
      <c r="AWI343" s="5"/>
      <c r="AWJ343" s="5"/>
      <c r="AWK343" s="5"/>
      <c r="AWL343" s="5"/>
      <c r="AWM343" s="5"/>
      <c r="AWN343" s="5"/>
      <c r="AWO343" s="5"/>
      <c r="AWP343" s="5"/>
      <c r="AWQ343" s="5"/>
      <c r="AWR343" s="5"/>
      <c r="AWS343" s="5"/>
      <c r="AWT343" s="5"/>
      <c r="AWU343" s="5"/>
      <c r="AWV343" s="5"/>
      <c r="AWW343" s="5"/>
      <c r="AWX343" s="5"/>
      <c r="AWY343" s="5"/>
      <c r="AWZ343" s="5"/>
      <c r="AXA343" s="5"/>
      <c r="AXB343" s="5"/>
      <c r="AXC343" s="5"/>
      <c r="AXD343" s="5"/>
      <c r="AXE343" s="5"/>
      <c r="AXF343" s="5"/>
      <c r="AXG343" s="5"/>
      <c r="AXH343" s="5"/>
      <c r="AXI343" s="5"/>
      <c r="AXJ343" s="5"/>
      <c r="AXK343" s="5"/>
      <c r="AXL343" s="5"/>
      <c r="AXM343" s="5"/>
      <c r="AXN343" s="5"/>
      <c r="AXO343" s="5"/>
      <c r="AXP343" s="5"/>
      <c r="AXQ343" s="5"/>
      <c r="AXR343" s="5"/>
      <c r="AXS343" s="5"/>
      <c r="AXT343" s="5"/>
      <c r="AXU343" s="5"/>
      <c r="AXV343" s="5"/>
      <c r="AXW343" s="5"/>
      <c r="AXX343" s="5"/>
      <c r="AXY343" s="5"/>
      <c r="AXZ343" s="5"/>
      <c r="AYA343" s="5"/>
      <c r="AYB343" s="5"/>
      <c r="AYC343" s="5"/>
      <c r="AYD343" s="5"/>
      <c r="AYE343" s="5"/>
      <c r="AYF343" s="5"/>
      <c r="AYG343" s="5"/>
      <c r="AYH343" s="5"/>
      <c r="AYI343" s="5"/>
      <c r="AYJ343" s="5"/>
      <c r="AYK343" s="5"/>
      <c r="AYL343" s="5"/>
      <c r="AYM343" s="5"/>
      <c r="AYN343" s="5"/>
      <c r="AYO343" s="5"/>
      <c r="AYP343" s="5"/>
      <c r="AYQ343" s="5"/>
      <c r="AYR343" s="5"/>
      <c r="AYS343" s="5"/>
      <c r="AYT343" s="5"/>
      <c r="AYU343" s="5"/>
      <c r="AYV343" s="5"/>
      <c r="AYW343" s="5"/>
      <c r="AYX343" s="5"/>
      <c r="AYY343" s="5"/>
      <c r="AYZ343" s="5"/>
      <c r="AZA343" s="5"/>
      <c r="AZB343" s="5"/>
      <c r="AZC343" s="5"/>
      <c r="AZD343" s="5"/>
      <c r="AZE343" s="5"/>
      <c r="AZF343" s="5"/>
      <c r="AZG343" s="5"/>
      <c r="AZH343" s="5"/>
      <c r="AZI343" s="5"/>
      <c r="AZJ343" s="5"/>
      <c r="AZK343" s="5"/>
      <c r="AZL343" s="5"/>
      <c r="AZM343" s="5"/>
      <c r="AZN343" s="5"/>
      <c r="AZO343" s="5"/>
      <c r="AZP343" s="5"/>
      <c r="AZQ343" s="5"/>
      <c r="AZR343" s="5"/>
      <c r="AZS343" s="5"/>
      <c r="AZT343" s="5"/>
      <c r="AZU343" s="5"/>
      <c r="AZV343" s="5"/>
      <c r="AZW343" s="5"/>
      <c r="AZX343" s="5"/>
      <c r="AZY343" s="5"/>
      <c r="AZZ343" s="5"/>
      <c r="BAA343" s="5"/>
      <c r="BAB343" s="5"/>
      <c r="BAC343" s="5"/>
      <c r="BAD343" s="5"/>
      <c r="BAE343" s="5"/>
      <c r="BAF343" s="5"/>
      <c r="BAG343" s="5"/>
      <c r="BAH343" s="5"/>
      <c r="BAI343" s="5"/>
      <c r="BAJ343" s="5"/>
      <c r="BAK343" s="5"/>
      <c r="BAL343" s="5"/>
      <c r="BAM343" s="5"/>
      <c r="BAN343" s="5"/>
      <c r="BAO343" s="5"/>
      <c r="BAP343" s="5"/>
      <c r="BAQ343" s="5"/>
      <c r="BAR343" s="5"/>
      <c r="BAS343" s="5"/>
      <c r="BAT343" s="5"/>
      <c r="BAU343" s="5"/>
      <c r="BAV343" s="5"/>
      <c r="BAW343" s="5"/>
      <c r="BAX343" s="5"/>
      <c r="BAY343" s="5"/>
      <c r="BAZ343" s="5"/>
      <c r="BBA343" s="5"/>
      <c r="BBB343" s="5"/>
      <c r="BBC343" s="5"/>
      <c r="BBD343" s="5"/>
      <c r="BBE343" s="5"/>
      <c r="BBF343" s="5"/>
      <c r="BBG343" s="5"/>
      <c r="BBH343" s="5"/>
      <c r="BBI343" s="5"/>
      <c r="BBJ343" s="5"/>
      <c r="BBK343" s="5"/>
      <c r="BBL343" s="5"/>
      <c r="BBM343" s="5"/>
      <c r="BBN343" s="5"/>
      <c r="BBO343" s="5"/>
      <c r="BBP343" s="5"/>
      <c r="BBQ343" s="5"/>
      <c r="BBR343" s="5"/>
      <c r="BBS343" s="5"/>
      <c r="BBT343" s="5"/>
      <c r="BBU343" s="5"/>
      <c r="BBV343" s="5"/>
      <c r="BBW343" s="5"/>
      <c r="BBX343" s="5"/>
      <c r="BBY343" s="5"/>
      <c r="BBZ343" s="5"/>
      <c r="BCA343" s="5"/>
      <c r="BCB343" s="5"/>
      <c r="BCC343" s="5"/>
      <c r="BCD343" s="5"/>
      <c r="BCE343" s="5"/>
      <c r="BCF343" s="5"/>
      <c r="BCG343" s="5"/>
      <c r="BCH343" s="5"/>
      <c r="BCI343" s="5"/>
      <c r="BCJ343" s="5"/>
      <c r="BCK343" s="5"/>
      <c r="BCL343" s="5"/>
      <c r="BCM343" s="5"/>
      <c r="BCN343" s="5"/>
      <c r="BCO343" s="5"/>
      <c r="BCP343" s="5"/>
      <c r="BCQ343" s="5"/>
      <c r="BCR343" s="5"/>
      <c r="BCS343" s="5"/>
      <c r="BCT343" s="5"/>
      <c r="BCU343" s="5"/>
      <c r="BCV343" s="5"/>
      <c r="BCW343" s="5"/>
      <c r="BCX343" s="5"/>
      <c r="BCY343" s="5"/>
      <c r="BCZ343" s="5"/>
      <c r="BDA343" s="5"/>
      <c r="BDB343" s="5"/>
      <c r="BDC343" s="5"/>
      <c r="BDD343" s="5"/>
      <c r="BDE343" s="5"/>
      <c r="BDF343" s="5"/>
      <c r="BDG343" s="5"/>
      <c r="BDH343" s="5"/>
      <c r="BDI343" s="5"/>
      <c r="BDJ343" s="5"/>
      <c r="BDK343" s="5"/>
      <c r="BDL343" s="5"/>
      <c r="BDM343" s="5"/>
      <c r="BDN343" s="5"/>
      <c r="BDO343" s="5"/>
      <c r="BDP343" s="5"/>
      <c r="BDQ343" s="5"/>
      <c r="BDR343" s="5"/>
      <c r="BDS343" s="5"/>
      <c r="BDT343" s="5"/>
      <c r="BDU343" s="5"/>
      <c r="BDV343" s="5"/>
      <c r="BDW343" s="5"/>
      <c r="BDX343" s="5"/>
      <c r="BDY343" s="5"/>
      <c r="BDZ343" s="5"/>
      <c r="BEA343" s="5"/>
      <c r="BEB343" s="5"/>
      <c r="BEC343" s="5"/>
      <c r="BED343" s="5"/>
      <c r="BEE343" s="5"/>
      <c r="BEF343" s="5"/>
      <c r="BEG343" s="5"/>
      <c r="BEH343" s="5"/>
      <c r="BEI343" s="5"/>
      <c r="BEJ343" s="5"/>
      <c r="BEK343" s="5"/>
      <c r="BEL343" s="5"/>
      <c r="BEM343" s="5"/>
      <c r="BEN343" s="5"/>
      <c r="BEO343" s="5"/>
      <c r="BEP343" s="5"/>
      <c r="BEQ343" s="5"/>
      <c r="BER343" s="5"/>
      <c r="BES343" s="5"/>
      <c r="BET343" s="5"/>
      <c r="BEU343" s="5"/>
      <c r="BEV343" s="5"/>
      <c r="BEW343" s="5"/>
      <c r="BEX343" s="5"/>
      <c r="BEY343" s="5"/>
      <c r="BEZ343" s="5"/>
      <c r="BFA343" s="5"/>
      <c r="BFB343" s="5"/>
      <c r="BFC343" s="5"/>
      <c r="BFD343" s="5"/>
      <c r="BFE343" s="5"/>
      <c r="BFF343" s="5"/>
      <c r="BFG343" s="5"/>
      <c r="BFH343" s="5"/>
      <c r="BFI343" s="5"/>
      <c r="BFJ343" s="5"/>
      <c r="BFK343" s="5"/>
      <c r="BFL343" s="5"/>
      <c r="BFM343" s="5"/>
      <c r="BFN343" s="5"/>
      <c r="BFO343" s="5"/>
      <c r="BFP343" s="5"/>
      <c r="BFQ343" s="5"/>
      <c r="BFR343" s="5"/>
      <c r="BFS343" s="5"/>
      <c r="BFT343" s="5"/>
      <c r="BFU343" s="5"/>
      <c r="BFV343" s="5"/>
      <c r="BFW343" s="5"/>
      <c r="BFX343" s="5"/>
      <c r="BFY343" s="5"/>
      <c r="BFZ343" s="5"/>
      <c r="BGA343" s="5"/>
      <c r="BGB343" s="5"/>
      <c r="BGC343" s="5"/>
      <c r="BGD343" s="5"/>
      <c r="BGE343" s="5"/>
      <c r="BGF343" s="5"/>
      <c r="BGG343" s="5"/>
      <c r="BGH343" s="5"/>
      <c r="BGI343" s="5"/>
      <c r="BGJ343" s="5"/>
      <c r="BGK343" s="5"/>
      <c r="BGL343" s="5"/>
      <c r="BGM343" s="5"/>
      <c r="BGN343" s="5"/>
      <c r="BGO343" s="5"/>
      <c r="BGP343" s="5"/>
      <c r="BGQ343" s="5"/>
      <c r="BGR343" s="5"/>
      <c r="BGS343" s="5"/>
      <c r="BGT343" s="5"/>
      <c r="BGU343" s="5"/>
      <c r="BGV343" s="5"/>
      <c r="BGW343" s="5"/>
      <c r="BGX343" s="5"/>
      <c r="BGY343" s="5"/>
      <c r="BGZ343" s="5"/>
      <c r="BHA343" s="5"/>
      <c r="BHB343" s="5"/>
      <c r="BHC343" s="5"/>
      <c r="BHD343" s="5"/>
      <c r="BHE343" s="5"/>
      <c r="BHF343" s="5"/>
      <c r="BHG343" s="5"/>
      <c r="BHH343" s="5"/>
      <c r="BHI343" s="5"/>
      <c r="BHJ343" s="5"/>
      <c r="BHK343" s="5"/>
      <c r="BHL343" s="5"/>
      <c r="BHM343" s="5"/>
      <c r="BHN343" s="5"/>
      <c r="BHO343" s="5"/>
      <c r="BHP343" s="5"/>
      <c r="BHQ343" s="5"/>
      <c r="BHR343" s="5"/>
      <c r="BHS343" s="5"/>
      <c r="BHT343" s="5"/>
      <c r="BHU343" s="5"/>
      <c r="BHV343" s="5"/>
      <c r="BHW343" s="5"/>
      <c r="BHX343" s="5"/>
      <c r="BHY343" s="5"/>
      <c r="BHZ343" s="5"/>
      <c r="BIA343" s="5"/>
      <c r="BIB343" s="5"/>
      <c r="BIC343" s="5"/>
      <c r="BID343" s="5"/>
      <c r="BIE343" s="5"/>
      <c r="BIF343" s="5"/>
      <c r="BIG343" s="5"/>
      <c r="BIH343" s="5"/>
      <c r="BII343" s="5"/>
      <c r="BIJ343" s="5"/>
      <c r="BIK343" s="5"/>
      <c r="BIL343" s="5"/>
      <c r="BIM343" s="5"/>
      <c r="BIN343" s="5"/>
      <c r="BIO343" s="5"/>
      <c r="BIP343" s="5"/>
      <c r="BIQ343" s="5"/>
      <c r="BIR343" s="5"/>
      <c r="BIS343" s="5"/>
      <c r="BIT343" s="5"/>
      <c r="BIU343" s="5"/>
      <c r="BIV343" s="5"/>
      <c r="BIW343" s="5"/>
      <c r="BIX343" s="5"/>
      <c r="BIY343" s="5"/>
      <c r="BIZ343" s="5"/>
      <c r="BJA343" s="5"/>
      <c r="BJB343" s="5"/>
      <c r="BJC343" s="5"/>
      <c r="BJD343" s="5"/>
      <c r="BJE343" s="5"/>
      <c r="BJF343" s="5"/>
      <c r="BJG343" s="5"/>
      <c r="BJH343" s="5"/>
      <c r="BJI343" s="5"/>
      <c r="BJJ343" s="5"/>
      <c r="BJK343" s="5"/>
      <c r="BJL343" s="5"/>
      <c r="BJM343" s="5"/>
      <c r="BJN343" s="5"/>
      <c r="BJO343" s="5"/>
      <c r="BJP343" s="5"/>
      <c r="BJQ343" s="5"/>
      <c r="BJR343" s="5"/>
      <c r="BJS343" s="5"/>
      <c r="BJT343" s="5"/>
      <c r="BJU343" s="5"/>
      <c r="BJV343" s="5"/>
      <c r="BJW343" s="5"/>
      <c r="BJX343" s="5"/>
      <c r="BJY343" s="5"/>
      <c r="BJZ343" s="5"/>
      <c r="BKA343" s="5"/>
      <c r="BKB343" s="5"/>
      <c r="BKC343" s="5"/>
      <c r="BKD343" s="5"/>
      <c r="BKE343" s="5"/>
      <c r="BKF343" s="5"/>
      <c r="BKG343" s="5"/>
      <c r="BKH343" s="5"/>
      <c r="BKI343" s="5"/>
      <c r="BKJ343" s="5"/>
      <c r="BKK343" s="5"/>
      <c r="BKL343" s="5"/>
      <c r="BKM343" s="5"/>
      <c r="BKN343" s="5"/>
      <c r="BKO343" s="5"/>
      <c r="BKP343" s="5"/>
      <c r="BKQ343" s="5"/>
      <c r="BKR343" s="5"/>
      <c r="BKS343" s="5"/>
      <c r="BKT343" s="5"/>
      <c r="BKU343" s="5"/>
      <c r="BKV343" s="5"/>
      <c r="BKW343" s="5"/>
      <c r="BKX343" s="5"/>
      <c r="BKY343" s="5"/>
      <c r="BKZ343" s="5"/>
      <c r="BLA343" s="5"/>
      <c r="BLB343" s="5"/>
      <c r="BLC343" s="5"/>
      <c r="BLD343" s="5"/>
      <c r="BLE343" s="5"/>
      <c r="BLF343" s="5"/>
      <c r="BLG343" s="5"/>
      <c r="BLH343" s="5"/>
      <c r="BLI343" s="5"/>
      <c r="BLJ343" s="5"/>
      <c r="BLK343" s="5"/>
      <c r="BLL343" s="5"/>
      <c r="BLM343" s="5"/>
      <c r="BLN343" s="5"/>
      <c r="BLO343" s="5"/>
      <c r="BLP343" s="5"/>
      <c r="BLQ343" s="5"/>
      <c r="BLR343" s="5"/>
      <c r="BLS343" s="5"/>
      <c r="BLT343" s="5"/>
      <c r="BLU343" s="5"/>
      <c r="BLV343" s="5"/>
      <c r="BLW343" s="5"/>
      <c r="BLX343" s="5"/>
      <c r="BLY343" s="5"/>
      <c r="BLZ343" s="5"/>
      <c r="BMA343" s="5"/>
      <c r="BMB343" s="5"/>
      <c r="BMC343" s="5"/>
      <c r="BMD343" s="5"/>
      <c r="BME343" s="5"/>
      <c r="BMF343" s="5"/>
      <c r="BMG343" s="5"/>
      <c r="BMH343" s="5"/>
      <c r="BMI343" s="5"/>
      <c r="BMJ343" s="5"/>
      <c r="BMK343" s="5"/>
      <c r="BML343" s="5"/>
      <c r="BMM343" s="5"/>
      <c r="BMN343" s="5"/>
      <c r="BMO343" s="5"/>
      <c r="BMP343" s="5"/>
      <c r="BMQ343" s="5"/>
      <c r="BMR343" s="5"/>
      <c r="BMS343" s="5"/>
      <c r="BMT343" s="5"/>
      <c r="BMU343" s="5"/>
      <c r="BMV343" s="5"/>
      <c r="BMW343" s="5"/>
      <c r="BMX343" s="5"/>
      <c r="BMY343" s="5"/>
      <c r="BMZ343" s="5"/>
      <c r="BNA343" s="5"/>
      <c r="BNB343" s="5"/>
      <c r="BNC343" s="5"/>
      <c r="BND343" s="5"/>
      <c r="BNE343" s="5"/>
      <c r="BNF343" s="5"/>
      <c r="BNG343" s="5"/>
      <c r="BNH343" s="5"/>
      <c r="BNI343" s="5"/>
      <c r="BNJ343" s="5"/>
      <c r="BNK343" s="5"/>
      <c r="BNL343" s="5"/>
      <c r="BNM343" s="5"/>
      <c r="BNN343" s="5"/>
      <c r="BNO343" s="5"/>
      <c r="BNP343" s="5"/>
      <c r="BNQ343" s="5"/>
      <c r="BNR343" s="5"/>
      <c r="BNS343" s="5"/>
      <c r="BNT343" s="5"/>
      <c r="BNU343" s="5"/>
      <c r="BNV343" s="5"/>
      <c r="BNW343" s="5"/>
      <c r="BNX343" s="5"/>
      <c r="BNY343" s="5"/>
      <c r="BNZ343" s="5"/>
      <c r="BOA343" s="5"/>
      <c r="BOB343" s="5"/>
      <c r="BOC343" s="5"/>
      <c r="BOD343" s="5"/>
      <c r="BOE343" s="5"/>
      <c r="BOF343" s="5"/>
      <c r="BOG343" s="5"/>
      <c r="BOH343" s="5"/>
      <c r="BOI343" s="5"/>
      <c r="BOJ343" s="5"/>
      <c r="BOK343" s="5"/>
      <c r="BOL343" s="5"/>
      <c r="BOM343" s="5"/>
      <c r="BON343" s="5"/>
      <c r="BOO343" s="5"/>
      <c r="BOP343" s="5"/>
      <c r="BOQ343" s="5"/>
      <c r="BOR343" s="5"/>
      <c r="BOS343" s="5"/>
      <c r="BOT343" s="5"/>
      <c r="BOU343" s="5"/>
      <c r="BOV343" s="5"/>
      <c r="BOW343" s="5"/>
      <c r="BOX343" s="5"/>
      <c r="BOY343" s="5"/>
      <c r="BOZ343" s="5"/>
      <c r="BPA343" s="5"/>
      <c r="BPB343" s="5"/>
      <c r="BPC343" s="5"/>
      <c r="BPD343" s="5"/>
      <c r="BPE343" s="5"/>
      <c r="BPF343" s="5"/>
      <c r="BPG343" s="5"/>
      <c r="BPH343" s="5"/>
      <c r="BPI343" s="5"/>
      <c r="BPJ343" s="5"/>
      <c r="BPK343" s="5"/>
      <c r="BPL343" s="5"/>
      <c r="BPM343" s="5"/>
      <c r="BPN343" s="5"/>
      <c r="BPO343" s="5"/>
      <c r="BPP343" s="5"/>
      <c r="BPQ343" s="5"/>
      <c r="BPR343" s="5"/>
      <c r="BPS343" s="5"/>
      <c r="BPT343" s="5"/>
      <c r="BPU343" s="5"/>
      <c r="BPV343" s="5"/>
      <c r="BPW343" s="5"/>
      <c r="BPX343" s="5"/>
      <c r="BPY343" s="5"/>
      <c r="BPZ343" s="5"/>
      <c r="BQA343" s="5"/>
      <c r="BQB343" s="5"/>
      <c r="BQC343" s="5"/>
      <c r="BQD343" s="5"/>
      <c r="BQE343" s="5"/>
      <c r="BQF343" s="5"/>
      <c r="BQG343" s="5"/>
      <c r="BQH343" s="5"/>
      <c r="BQI343" s="5"/>
      <c r="BQJ343" s="5"/>
      <c r="BQK343" s="5"/>
      <c r="BQL343" s="5"/>
      <c r="BQM343" s="5"/>
      <c r="BQN343" s="5"/>
      <c r="BQO343" s="5"/>
      <c r="BQP343" s="5"/>
      <c r="BQQ343" s="5"/>
      <c r="BQR343" s="5"/>
      <c r="BQS343" s="5"/>
      <c r="BQT343" s="5"/>
      <c r="BQU343" s="5"/>
      <c r="BQV343" s="5"/>
      <c r="BQW343" s="5"/>
      <c r="BQX343" s="5"/>
      <c r="BQY343" s="5"/>
      <c r="BQZ343" s="5"/>
      <c r="BRA343" s="5"/>
      <c r="BRB343" s="5"/>
      <c r="BRC343" s="5"/>
      <c r="BRD343" s="5"/>
      <c r="BRE343" s="5"/>
      <c r="BRF343" s="5"/>
      <c r="BRG343" s="5"/>
      <c r="BRH343" s="5"/>
      <c r="BRI343" s="5"/>
      <c r="BRJ343" s="5"/>
      <c r="BRK343" s="5"/>
      <c r="BRL343" s="5"/>
      <c r="BRM343" s="5"/>
      <c r="BRN343" s="5"/>
      <c r="BRO343" s="5"/>
      <c r="BRP343" s="5"/>
      <c r="BRQ343" s="5"/>
      <c r="BRR343" s="5"/>
      <c r="BRS343" s="5"/>
      <c r="BRT343" s="5"/>
      <c r="BRU343" s="5"/>
      <c r="BRV343" s="5"/>
      <c r="BRW343" s="5"/>
      <c r="BRX343" s="5"/>
      <c r="BRY343" s="5"/>
      <c r="BRZ343" s="5"/>
      <c r="BSA343" s="5"/>
      <c r="BSB343" s="5"/>
      <c r="BSC343" s="5"/>
      <c r="BSD343" s="5"/>
      <c r="BSE343" s="5"/>
      <c r="BSF343" s="5"/>
      <c r="BSG343" s="5"/>
      <c r="BSH343" s="5"/>
      <c r="BSI343" s="5"/>
      <c r="BSJ343" s="5"/>
      <c r="BSK343" s="5"/>
      <c r="BSL343" s="5"/>
      <c r="BSM343" s="5"/>
      <c r="BSN343" s="5"/>
      <c r="BSO343" s="5"/>
      <c r="BSP343" s="5"/>
      <c r="BSQ343" s="5"/>
      <c r="BSR343" s="5"/>
      <c r="BSS343" s="5"/>
      <c r="BST343" s="5"/>
      <c r="BSU343" s="5"/>
      <c r="BSV343" s="5"/>
      <c r="BSW343" s="5"/>
      <c r="BSX343" s="5"/>
      <c r="BSY343" s="5"/>
      <c r="BSZ343" s="5"/>
      <c r="BTA343" s="5"/>
      <c r="BTB343" s="5"/>
      <c r="BTC343" s="5"/>
      <c r="BTD343" s="5"/>
      <c r="BTE343" s="5"/>
      <c r="BTF343" s="5"/>
      <c r="BTG343" s="5"/>
      <c r="BTH343" s="5"/>
      <c r="BTI343" s="5"/>
      <c r="BTJ343" s="5"/>
      <c r="BTK343" s="5"/>
      <c r="BTL343" s="5"/>
      <c r="BTM343" s="5"/>
      <c r="BTN343" s="5"/>
      <c r="BTO343" s="5"/>
      <c r="BTP343" s="5"/>
      <c r="BTQ343" s="5"/>
      <c r="BTR343" s="5"/>
      <c r="BTS343" s="5"/>
      <c r="BTT343" s="5"/>
      <c r="BTU343" s="5"/>
      <c r="BTV343" s="5"/>
      <c r="BTW343" s="5"/>
      <c r="BTX343" s="5"/>
      <c r="BTY343" s="5"/>
      <c r="BTZ343" s="5"/>
      <c r="BUA343" s="5"/>
      <c r="BUB343" s="5"/>
      <c r="BUC343" s="5"/>
      <c r="BUD343" s="5"/>
      <c r="BUE343" s="5"/>
      <c r="BUF343" s="5"/>
      <c r="BUG343" s="5"/>
      <c r="BUH343" s="5"/>
      <c r="BUI343" s="5"/>
      <c r="BUJ343" s="5"/>
      <c r="BUK343" s="5"/>
      <c r="BUL343" s="5"/>
      <c r="BUM343" s="5"/>
      <c r="BUN343" s="5"/>
      <c r="BUO343" s="5"/>
      <c r="BUP343" s="5"/>
      <c r="BUQ343" s="5"/>
      <c r="BUR343" s="5"/>
      <c r="BUS343" s="5"/>
      <c r="BUT343" s="5"/>
      <c r="BUU343" s="5"/>
      <c r="BUV343" s="5"/>
      <c r="BUW343" s="5"/>
      <c r="BUX343" s="5"/>
      <c r="BUY343" s="5"/>
      <c r="BUZ343" s="5"/>
      <c r="BVA343" s="5"/>
      <c r="BVB343" s="5"/>
      <c r="BVC343" s="5"/>
      <c r="BVD343" s="5"/>
      <c r="BVE343" s="5"/>
      <c r="BVF343" s="5"/>
      <c r="BVG343" s="5"/>
      <c r="BVH343" s="5"/>
      <c r="BVI343" s="5"/>
      <c r="BVJ343" s="5"/>
      <c r="BVK343" s="5"/>
      <c r="BVL343" s="5"/>
      <c r="BVM343" s="5"/>
      <c r="BVN343" s="5"/>
      <c r="BVO343" s="5"/>
      <c r="BVP343" s="5"/>
      <c r="BVQ343" s="5"/>
      <c r="BVR343" s="5"/>
      <c r="BVS343" s="5"/>
      <c r="BVT343" s="5"/>
      <c r="BVU343" s="5"/>
      <c r="BVV343" s="5"/>
      <c r="BVW343" s="5"/>
      <c r="BVX343" s="5"/>
      <c r="BVY343" s="5"/>
      <c r="BVZ343" s="5"/>
      <c r="BWA343" s="5"/>
      <c r="BWB343" s="5"/>
      <c r="BWC343" s="5"/>
      <c r="BWD343" s="5"/>
      <c r="BWE343" s="5"/>
      <c r="BWF343" s="5"/>
      <c r="BWG343" s="5"/>
      <c r="BWH343" s="5"/>
      <c r="BWI343" s="5"/>
      <c r="BWJ343" s="5"/>
      <c r="BWK343" s="5"/>
      <c r="BWL343" s="5"/>
      <c r="BWM343" s="5"/>
      <c r="BWN343" s="5"/>
      <c r="BWO343" s="5"/>
      <c r="BWP343" s="5"/>
      <c r="BWQ343" s="5"/>
      <c r="BWR343" s="5"/>
      <c r="BWS343" s="5"/>
      <c r="BWT343" s="5"/>
      <c r="BWU343" s="5"/>
      <c r="BWV343" s="5"/>
      <c r="BWW343" s="5"/>
      <c r="BWX343" s="5"/>
      <c r="BWY343" s="5"/>
      <c r="BWZ343" s="5"/>
      <c r="BXA343" s="5"/>
      <c r="BXB343" s="5"/>
      <c r="BXC343" s="5"/>
      <c r="BXD343" s="5"/>
      <c r="BXE343" s="5"/>
      <c r="BXF343" s="5"/>
      <c r="BXG343" s="5"/>
      <c r="BXH343" s="5"/>
      <c r="BXI343" s="5"/>
      <c r="BXJ343" s="5"/>
      <c r="BXK343" s="5"/>
      <c r="BXL343" s="5"/>
      <c r="BXM343" s="5"/>
      <c r="BXN343" s="5"/>
      <c r="BXO343" s="5"/>
      <c r="BXP343" s="5"/>
      <c r="BXQ343" s="5"/>
      <c r="BXR343" s="5"/>
      <c r="BXS343" s="5"/>
      <c r="BXT343" s="5"/>
      <c r="BXU343" s="5"/>
      <c r="BXV343" s="5"/>
      <c r="BXW343" s="5"/>
      <c r="BXX343" s="5"/>
      <c r="BXY343" s="5"/>
      <c r="BXZ343" s="5"/>
      <c r="BYA343" s="5"/>
      <c r="BYB343" s="5"/>
      <c r="BYC343" s="5"/>
      <c r="BYD343" s="5"/>
      <c r="BYE343" s="5"/>
      <c r="BYF343" s="5"/>
      <c r="BYG343" s="5"/>
      <c r="BYH343" s="5"/>
      <c r="BYI343" s="5"/>
      <c r="BYJ343" s="5"/>
      <c r="BYK343" s="5"/>
      <c r="BYL343" s="5"/>
      <c r="BYM343" s="5"/>
      <c r="BYN343" s="5"/>
      <c r="BYO343" s="5"/>
      <c r="BYP343" s="5"/>
      <c r="BYQ343" s="5"/>
      <c r="BYR343" s="5"/>
      <c r="BYS343" s="5"/>
      <c r="BYT343" s="5"/>
      <c r="BYU343" s="5"/>
      <c r="BYV343" s="5"/>
      <c r="BYW343" s="5"/>
      <c r="BYX343" s="5"/>
      <c r="BYY343" s="5"/>
      <c r="BYZ343" s="5"/>
      <c r="BZA343" s="5"/>
      <c r="BZB343" s="5"/>
      <c r="BZC343" s="5"/>
      <c r="BZD343" s="5"/>
      <c r="BZE343" s="5"/>
      <c r="BZF343" s="5"/>
      <c r="BZG343" s="5"/>
      <c r="BZH343" s="5"/>
      <c r="BZI343" s="5"/>
      <c r="BZJ343" s="5"/>
      <c r="BZK343" s="5"/>
      <c r="BZL343" s="5"/>
      <c r="BZM343" s="5"/>
      <c r="BZN343" s="5"/>
      <c r="BZO343" s="5"/>
      <c r="BZP343" s="5"/>
      <c r="BZQ343" s="5"/>
      <c r="BZR343" s="5"/>
      <c r="BZS343" s="5"/>
      <c r="BZT343" s="5"/>
      <c r="BZU343" s="5"/>
      <c r="BZV343" s="5"/>
      <c r="BZW343" s="5"/>
      <c r="BZX343" s="5"/>
      <c r="BZY343" s="5"/>
      <c r="BZZ343" s="5"/>
      <c r="CAA343" s="5"/>
      <c r="CAB343" s="5"/>
      <c r="CAC343" s="5"/>
      <c r="CAD343" s="5"/>
      <c r="CAE343" s="5"/>
      <c r="CAF343" s="5"/>
      <c r="CAG343" s="5"/>
      <c r="CAH343" s="5"/>
      <c r="CAI343" s="5"/>
      <c r="CAJ343" s="5"/>
      <c r="CAK343" s="5"/>
      <c r="CAL343" s="5"/>
      <c r="CAM343" s="5"/>
      <c r="CAN343" s="5"/>
      <c r="CAO343" s="5"/>
      <c r="CAP343" s="5"/>
      <c r="CAQ343" s="5"/>
      <c r="CAR343" s="5"/>
      <c r="CAS343" s="5"/>
      <c r="CAT343" s="5"/>
      <c r="CAU343" s="5"/>
      <c r="CAV343" s="5"/>
      <c r="CAW343" s="5"/>
      <c r="CAX343" s="5"/>
      <c r="CAY343" s="5"/>
      <c r="CAZ343" s="5"/>
      <c r="CBA343" s="5"/>
      <c r="CBB343" s="5"/>
      <c r="CBC343" s="5"/>
      <c r="CBD343" s="5"/>
      <c r="CBE343" s="5"/>
      <c r="CBF343" s="5"/>
      <c r="CBG343" s="5"/>
      <c r="CBH343" s="5"/>
      <c r="CBI343" s="5"/>
      <c r="CBJ343" s="5"/>
      <c r="CBK343" s="5"/>
      <c r="CBL343" s="5"/>
      <c r="CBM343" s="5"/>
      <c r="CBN343" s="5"/>
      <c r="CBO343" s="5"/>
      <c r="CBP343" s="5"/>
      <c r="CBQ343" s="5"/>
      <c r="CBR343" s="5"/>
      <c r="CBS343" s="5"/>
      <c r="CBT343" s="5"/>
      <c r="CBU343" s="5"/>
      <c r="CBV343" s="5"/>
      <c r="CBW343" s="5"/>
      <c r="CBX343" s="5"/>
      <c r="CBY343" s="5"/>
      <c r="CBZ343" s="5"/>
      <c r="CCA343" s="5"/>
      <c r="CCB343" s="5"/>
      <c r="CCC343" s="5"/>
      <c r="CCD343" s="5"/>
      <c r="CCE343" s="5"/>
      <c r="CCF343" s="5"/>
      <c r="CCG343" s="5"/>
      <c r="CCH343" s="5"/>
      <c r="CCI343" s="5"/>
      <c r="CCJ343" s="5"/>
      <c r="CCK343" s="5"/>
      <c r="CCL343" s="5"/>
      <c r="CCM343" s="5"/>
      <c r="CCN343" s="5"/>
      <c r="CCO343" s="5"/>
      <c r="CCP343" s="5"/>
      <c r="CCQ343" s="5"/>
      <c r="CCR343" s="5"/>
      <c r="CCS343" s="5"/>
      <c r="CCT343" s="5"/>
      <c r="CCU343" s="5"/>
      <c r="CCV343" s="5"/>
      <c r="CCW343" s="5"/>
      <c r="CCX343" s="5"/>
      <c r="CCY343" s="5"/>
      <c r="CCZ343" s="5"/>
      <c r="CDA343" s="5"/>
      <c r="CDB343" s="5"/>
      <c r="CDC343" s="5"/>
      <c r="CDD343" s="5"/>
      <c r="CDE343" s="5"/>
      <c r="CDF343" s="5"/>
      <c r="CDG343" s="5"/>
      <c r="CDH343" s="5"/>
      <c r="CDI343" s="5"/>
      <c r="CDJ343" s="5"/>
      <c r="CDK343" s="5"/>
      <c r="CDL343" s="5"/>
      <c r="CDM343" s="5"/>
      <c r="CDN343" s="5"/>
      <c r="CDO343" s="5"/>
      <c r="CDP343" s="5"/>
      <c r="CDQ343" s="5"/>
      <c r="CDR343" s="5"/>
      <c r="CDS343" s="5"/>
      <c r="CDT343" s="5"/>
      <c r="CDU343" s="5"/>
      <c r="CDV343" s="5"/>
      <c r="CDW343" s="5"/>
      <c r="CDX343" s="5"/>
      <c r="CDY343" s="5"/>
      <c r="CDZ343" s="5"/>
      <c r="CEA343" s="5"/>
      <c r="CEB343" s="5"/>
      <c r="CEC343" s="5"/>
      <c r="CED343" s="5"/>
      <c r="CEE343" s="5"/>
      <c r="CEF343" s="5"/>
      <c r="CEG343" s="5"/>
      <c r="CEH343" s="5"/>
      <c r="CEI343" s="5"/>
      <c r="CEJ343" s="5"/>
      <c r="CEK343" s="5"/>
      <c r="CEL343" s="5"/>
      <c r="CEM343" s="5"/>
      <c r="CEN343" s="5"/>
      <c r="CEO343" s="5"/>
      <c r="CEP343" s="5"/>
      <c r="CEQ343" s="5"/>
      <c r="CER343" s="5"/>
      <c r="CES343" s="5"/>
      <c r="CET343" s="5"/>
      <c r="CEU343" s="5"/>
      <c r="CEV343" s="5"/>
      <c r="CEW343" s="5"/>
      <c r="CEX343" s="5"/>
      <c r="CEY343" s="5"/>
      <c r="CEZ343" s="5"/>
      <c r="CFA343" s="5"/>
      <c r="CFB343" s="5"/>
      <c r="CFC343" s="5"/>
      <c r="CFD343" s="5"/>
      <c r="CFE343" s="5"/>
      <c r="CFF343" s="5"/>
      <c r="CFG343" s="5"/>
      <c r="CFH343" s="5"/>
      <c r="CFI343" s="5"/>
      <c r="CFJ343" s="5"/>
      <c r="CFK343" s="5"/>
      <c r="CFL343" s="5"/>
      <c r="CFM343" s="5"/>
      <c r="CFN343" s="5"/>
      <c r="CFO343" s="5"/>
      <c r="CFP343" s="5"/>
      <c r="CFQ343" s="5"/>
      <c r="CFR343" s="5"/>
      <c r="CFS343" s="5"/>
      <c r="CFT343" s="5"/>
      <c r="CFU343" s="5"/>
      <c r="CFV343" s="5"/>
      <c r="CFW343" s="5"/>
      <c r="CFX343" s="5"/>
      <c r="CFY343" s="5"/>
      <c r="CFZ343" s="5"/>
      <c r="CGA343" s="5"/>
      <c r="CGB343" s="5"/>
      <c r="CGC343" s="5"/>
      <c r="CGD343" s="5"/>
      <c r="CGE343" s="5"/>
      <c r="CGF343" s="5"/>
      <c r="CGG343" s="5"/>
      <c r="CGH343" s="5"/>
      <c r="CGI343" s="5"/>
      <c r="CGJ343" s="5"/>
      <c r="CGK343" s="5"/>
      <c r="CGL343" s="5"/>
      <c r="CGM343" s="5"/>
      <c r="CGN343" s="5"/>
      <c r="CGO343" s="5"/>
      <c r="CGP343" s="5"/>
      <c r="CGQ343" s="5"/>
      <c r="CGR343" s="5"/>
      <c r="CGS343" s="5"/>
      <c r="CGT343" s="5"/>
      <c r="CGU343" s="5"/>
      <c r="CGV343" s="5"/>
      <c r="CGW343" s="5"/>
      <c r="CGX343" s="5"/>
      <c r="CGY343" s="5"/>
      <c r="CGZ343" s="5"/>
      <c r="CHA343" s="5"/>
      <c r="CHB343" s="5"/>
      <c r="CHC343" s="5"/>
      <c r="CHD343" s="5"/>
      <c r="CHE343" s="5"/>
      <c r="CHF343" s="5"/>
      <c r="CHG343" s="5"/>
      <c r="CHH343" s="5"/>
      <c r="CHI343" s="5"/>
      <c r="CHJ343" s="5"/>
      <c r="CHK343" s="5"/>
      <c r="CHL343" s="5"/>
      <c r="CHM343" s="5"/>
      <c r="CHN343" s="5"/>
      <c r="CHO343" s="5"/>
      <c r="CHP343" s="5"/>
      <c r="CHQ343" s="5"/>
      <c r="CHR343" s="5"/>
      <c r="CHS343" s="5"/>
      <c r="CHT343" s="5"/>
      <c r="CHU343" s="5"/>
      <c r="CHV343" s="5"/>
      <c r="CHW343" s="5"/>
      <c r="CHX343" s="5"/>
      <c r="CHY343" s="5"/>
      <c r="CHZ343" s="5"/>
      <c r="CIA343" s="5"/>
      <c r="CIB343" s="5"/>
      <c r="CIC343" s="5"/>
      <c r="CID343" s="5"/>
      <c r="CIE343" s="5"/>
      <c r="CIF343" s="5"/>
      <c r="CIG343" s="5"/>
      <c r="CIH343" s="5"/>
      <c r="CII343" s="5"/>
      <c r="CIJ343" s="5"/>
      <c r="CIK343" s="5"/>
      <c r="CIL343" s="5"/>
      <c r="CIM343" s="5"/>
      <c r="CIN343" s="5"/>
      <c r="CIO343" s="5"/>
      <c r="CIP343" s="5"/>
      <c r="CIQ343" s="5"/>
      <c r="CIR343" s="5"/>
      <c r="CIS343" s="5"/>
      <c r="CIT343" s="5"/>
      <c r="CIU343" s="5"/>
      <c r="CIV343" s="5"/>
      <c r="CIW343" s="5"/>
      <c r="CIX343" s="5"/>
      <c r="CIY343" s="5"/>
      <c r="CIZ343" s="5"/>
      <c r="CJA343" s="5"/>
      <c r="CJB343" s="5"/>
      <c r="CJC343" s="5"/>
      <c r="CJD343" s="5"/>
      <c r="CJE343" s="5"/>
      <c r="CJF343" s="5"/>
      <c r="CJG343" s="5"/>
      <c r="CJH343" s="5"/>
      <c r="CJI343" s="5"/>
      <c r="CJJ343" s="5"/>
      <c r="CJK343" s="5"/>
      <c r="CJL343" s="5"/>
      <c r="CJM343" s="5"/>
      <c r="CJN343" s="5"/>
      <c r="CJO343" s="5"/>
      <c r="CJP343" s="5"/>
      <c r="CJQ343" s="5"/>
      <c r="CJR343" s="5"/>
      <c r="CJS343" s="5"/>
      <c r="CJT343" s="5"/>
      <c r="CJU343" s="5"/>
      <c r="CJV343" s="5"/>
      <c r="CJW343" s="5"/>
      <c r="CJX343" s="5"/>
      <c r="CJY343" s="5"/>
      <c r="CJZ343" s="5"/>
      <c r="CKA343" s="5"/>
      <c r="CKB343" s="5"/>
      <c r="CKC343" s="5"/>
      <c r="CKD343" s="5"/>
      <c r="CKE343" s="5"/>
      <c r="CKF343" s="5"/>
      <c r="CKG343" s="5"/>
      <c r="CKH343" s="5"/>
      <c r="CKI343" s="5"/>
      <c r="CKJ343" s="5"/>
      <c r="CKK343" s="5"/>
      <c r="CKL343" s="5"/>
      <c r="CKM343" s="5"/>
      <c r="CKN343" s="5"/>
      <c r="CKO343" s="5"/>
      <c r="CKP343" s="5"/>
      <c r="CKQ343" s="5"/>
      <c r="CKR343" s="5"/>
      <c r="CKS343" s="5"/>
      <c r="CKT343" s="5"/>
      <c r="CKU343" s="5"/>
      <c r="CKV343" s="5"/>
      <c r="CKW343" s="5"/>
      <c r="CKX343" s="5"/>
      <c r="CKY343" s="5"/>
      <c r="CKZ343" s="5"/>
      <c r="CLA343" s="5"/>
      <c r="CLB343" s="5"/>
      <c r="CLC343" s="5"/>
      <c r="CLD343" s="5"/>
      <c r="CLE343" s="5"/>
      <c r="CLF343" s="5"/>
      <c r="CLG343" s="5"/>
      <c r="CLH343" s="5"/>
      <c r="CLI343" s="5"/>
      <c r="CLJ343" s="5"/>
      <c r="CLK343" s="5"/>
      <c r="CLL343" s="5"/>
      <c r="CLM343" s="5"/>
      <c r="CLN343" s="5"/>
      <c r="CLO343" s="5"/>
      <c r="CLP343" s="5"/>
      <c r="CLQ343" s="5"/>
      <c r="CLR343" s="5"/>
      <c r="CLS343" s="5"/>
      <c r="CLT343" s="5"/>
      <c r="CLU343" s="5"/>
      <c r="CLV343" s="5"/>
      <c r="CLW343" s="5"/>
      <c r="CLX343" s="5"/>
      <c r="CLY343" s="5"/>
      <c r="CLZ343" s="5"/>
      <c r="CMA343" s="5"/>
      <c r="CMB343" s="5"/>
      <c r="CMC343" s="5"/>
      <c r="CMD343" s="5"/>
      <c r="CME343" s="5"/>
      <c r="CMF343" s="5"/>
      <c r="CMG343" s="5"/>
      <c r="CMH343" s="5"/>
      <c r="CMI343" s="5"/>
      <c r="CMJ343" s="5"/>
      <c r="CMK343" s="5"/>
      <c r="CML343" s="5"/>
      <c r="CMM343" s="5"/>
      <c r="CMN343" s="5"/>
      <c r="CMO343" s="5"/>
      <c r="CMP343" s="5"/>
      <c r="CMQ343" s="5"/>
      <c r="CMR343" s="5"/>
      <c r="CMS343" s="5"/>
      <c r="CMT343" s="5"/>
      <c r="CMU343" s="5"/>
      <c r="CMV343" s="5"/>
      <c r="CMW343" s="5"/>
      <c r="CMX343" s="5"/>
      <c r="CMY343" s="5"/>
      <c r="CMZ343" s="5"/>
      <c r="CNA343" s="5"/>
      <c r="CNB343" s="5"/>
      <c r="CNC343" s="5"/>
      <c r="CND343" s="5"/>
      <c r="CNE343" s="5"/>
      <c r="CNF343" s="5"/>
      <c r="CNG343" s="5"/>
      <c r="CNH343" s="5"/>
      <c r="CNI343" s="5"/>
      <c r="CNJ343" s="5"/>
      <c r="CNK343" s="5"/>
      <c r="CNL343" s="5"/>
      <c r="CNM343" s="5"/>
      <c r="CNN343" s="5"/>
      <c r="CNO343" s="5"/>
      <c r="CNP343" s="5"/>
      <c r="CNQ343" s="5"/>
      <c r="CNR343" s="5"/>
      <c r="CNS343" s="5"/>
      <c r="CNT343" s="5"/>
      <c r="CNU343" s="5"/>
      <c r="CNV343" s="5"/>
      <c r="CNW343" s="5"/>
      <c r="CNX343" s="5"/>
      <c r="CNY343" s="5"/>
      <c r="CNZ343" s="5"/>
      <c r="COA343" s="5"/>
      <c r="COB343" s="5"/>
      <c r="COC343" s="5"/>
      <c r="COD343" s="5"/>
      <c r="COE343" s="5"/>
      <c r="COF343" s="5"/>
      <c r="COG343" s="5"/>
      <c r="COH343" s="5"/>
      <c r="COI343" s="5"/>
      <c r="COJ343" s="5"/>
      <c r="COK343" s="5"/>
      <c r="COL343" s="5"/>
      <c r="COM343" s="5"/>
      <c r="CON343" s="5"/>
      <c r="COO343" s="5"/>
      <c r="COP343" s="5"/>
      <c r="COQ343" s="5"/>
      <c r="COR343" s="5"/>
      <c r="COS343" s="5"/>
      <c r="COT343" s="5"/>
      <c r="COU343" s="5"/>
      <c r="COV343" s="5"/>
      <c r="COW343" s="5"/>
      <c r="COX343" s="5"/>
      <c r="COY343" s="5"/>
      <c r="COZ343" s="5"/>
      <c r="CPA343" s="5"/>
      <c r="CPB343" s="5"/>
      <c r="CPC343" s="5"/>
      <c r="CPD343" s="5"/>
      <c r="CPE343" s="5"/>
      <c r="CPF343" s="5"/>
      <c r="CPG343" s="5"/>
      <c r="CPH343" s="5"/>
      <c r="CPI343" s="5"/>
      <c r="CPJ343" s="5"/>
      <c r="CPK343" s="5"/>
      <c r="CPL343" s="5"/>
      <c r="CPM343" s="5"/>
      <c r="CPN343" s="5"/>
      <c r="CPO343" s="5"/>
      <c r="CPP343" s="5"/>
      <c r="CPQ343" s="5"/>
      <c r="CPR343" s="5"/>
      <c r="CPS343" s="5"/>
      <c r="CPT343" s="5"/>
      <c r="CPU343" s="5"/>
      <c r="CPV343" s="5"/>
      <c r="CPW343" s="5"/>
      <c r="CPX343" s="5"/>
      <c r="CPY343" s="5"/>
      <c r="CPZ343" s="5"/>
      <c r="CQA343" s="5"/>
      <c r="CQB343" s="5"/>
      <c r="CQC343" s="5"/>
      <c r="CQD343" s="5"/>
      <c r="CQE343" s="5"/>
      <c r="CQF343" s="5"/>
      <c r="CQG343" s="5"/>
      <c r="CQH343" s="5"/>
      <c r="CQI343" s="5"/>
      <c r="CQJ343" s="5"/>
      <c r="CQK343" s="5"/>
      <c r="CQL343" s="5"/>
      <c r="CQM343" s="5"/>
      <c r="CQN343" s="5"/>
      <c r="CQO343" s="5"/>
      <c r="CQP343" s="5"/>
      <c r="CQQ343" s="5"/>
      <c r="CQR343" s="5"/>
      <c r="CQS343" s="5"/>
      <c r="CQT343" s="5"/>
      <c r="CQU343" s="5"/>
      <c r="CQV343" s="5"/>
      <c r="CQW343" s="5"/>
      <c r="CQX343" s="5"/>
      <c r="CQY343" s="5"/>
      <c r="CQZ343" s="5"/>
      <c r="CRA343" s="5"/>
      <c r="CRB343" s="5"/>
      <c r="CRC343" s="5"/>
      <c r="CRD343" s="5"/>
      <c r="CRE343" s="5"/>
      <c r="CRF343" s="5"/>
      <c r="CRG343" s="5"/>
      <c r="CRH343" s="5"/>
      <c r="CRI343" s="5"/>
      <c r="CRJ343" s="5"/>
      <c r="CRK343" s="5"/>
      <c r="CRL343" s="5"/>
      <c r="CRM343" s="5"/>
      <c r="CRN343" s="5"/>
      <c r="CRO343" s="5"/>
      <c r="CRP343" s="5"/>
      <c r="CRQ343" s="5"/>
      <c r="CRR343" s="5"/>
      <c r="CRS343" s="5"/>
      <c r="CRT343" s="5"/>
      <c r="CRU343" s="5"/>
      <c r="CRV343" s="5"/>
      <c r="CRW343" s="5"/>
      <c r="CRX343" s="5"/>
      <c r="CRY343" s="5"/>
      <c r="CRZ343" s="5"/>
      <c r="CSA343" s="5"/>
      <c r="CSB343" s="5"/>
      <c r="CSC343" s="5"/>
      <c r="CSD343" s="5"/>
      <c r="CSE343" s="5"/>
      <c r="CSF343" s="5"/>
      <c r="CSG343" s="5"/>
      <c r="CSH343" s="5"/>
      <c r="CSI343" s="5"/>
      <c r="CSJ343" s="5"/>
      <c r="CSK343" s="5"/>
      <c r="CSL343" s="5"/>
      <c r="CSM343" s="5"/>
      <c r="CSN343" s="5"/>
      <c r="CSO343" s="5"/>
      <c r="CSP343" s="5"/>
      <c r="CSQ343" s="5"/>
      <c r="CSR343" s="5"/>
      <c r="CSS343" s="5"/>
      <c r="CST343" s="5"/>
      <c r="CSU343" s="5"/>
      <c r="CSV343" s="5"/>
      <c r="CSW343" s="5"/>
      <c r="CSX343" s="5"/>
      <c r="CSY343" s="5"/>
      <c r="CSZ343" s="5"/>
      <c r="CTA343" s="5"/>
      <c r="CTB343" s="5"/>
      <c r="CTC343" s="5"/>
      <c r="CTD343" s="5"/>
      <c r="CTE343" s="5"/>
      <c r="CTF343" s="5"/>
      <c r="CTG343" s="5"/>
      <c r="CTH343" s="5"/>
      <c r="CTI343" s="5"/>
      <c r="CTJ343" s="5"/>
      <c r="CTK343" s="5"/>
      <c r="CTL343" s="5"/>
      <c r="CTM343" s="5"/>
      <c r="CTN343" s="5"/>
      <c r="CTO343" s="5"/>
      <c r="CTP343" s="5"/>
      <c r="CTQ343" s="5"/>
      <c r="CTR343" s="5"/>
      <c r="CTS343" s="5"/>
      <c r="CTT343" s="5"/>
      <c r="CTU343" s="5"/>
      <c r="CTV343" s="5"/>
      <c r="CTW343" s="5"/>
      <c r="CTX343" s="5"/>
      <c r="CTY343" s="5"/>
      <c r="CTZ343" s="5"/>
      <c r="CUA343" s="5"/>
      <c r="CUB343" s="5"/>
      <c r="CUC343" s="5"/>
      <c r="CUD343" s="5"/>
      <c r="CUE343" s="5"/>
      <c r="CUF343" s="5"/>
      <c r="CUG343" s="5"/>
      <c r="CUH343" s="5"/>
      <c r="CUI343" s="5"/>
      <c r="CUJ343" s="5"/>
      <c r="CUK343" s="5"/>
      <c r="CUL343" s="5"/>
      <c r="CUM343" s="5"/>
      <c r="CUN343" s="5"/>
      <c r="CUO343" s="5"/>
      <c r="CUP343" s="5"/>
      <c r="CUQ343" s="5"/>
      <c r="CUR343" s="5"/>
      <c r="CUS343" s="5"/>
      <c r="CUT343" s="5"/>
      <c r="CUU343" s="5"/>
      <c r="CUV343" s="5"/>
      <c r="CUW343" s="5"/>
      <c r="CUX343" s="5"/>
      <c r="CUY343" s="5"/>
      <c r="CUZ343" s="5"/>
      <c r="CVA343" s="5"/>
      <c r="CVB343" s="5"/>
      <c r="CVC343" s="5"/>
      <c r="CVD343" s="5"/>
      <c r="CVE343" s="5"/>
      <c r="CVF343" s="5"/>
      <c r="CVG343" s="5"/>
      <c r="CVH343" s="5"/>
      <c r="CVI343" s="5"/>
      <c r="CVJ343" s="5"/>
      <c r="CVK343" s="5"/>
      <c r="CVL343" s="5"/>
      <c r="CVM343" s="5"/>
      <c r="CVN343" s="5"/>
      <c r="CVO343" s="5"/>
      <c r="CVP343" s="5"/>
      <c r="CVQ343" s="5"/>
      <c r="CVR343" s="5"/>
      <c r="CVS343" s="5"/>
      <c r="CVT343" s="5"/>
      <c r="CVU343" s="5"/>
      <c r="CVV343" s="5"/>
      <c r="CVW343" s="5"/>
      <c r="CVX343" s="5"/>
      <c r="CVY343" s="5"/>
      <c r="CVZ343" s="5"/>
      <c r="CWA343" s="5"/>
      <c r="CWB343" s="5"/>
      <c r="CWC343" s="5"/>
      <c r="CWD343" s="5"/>
      <c r="CWE343" s="5"/>
      <c r="CWF343" s="5"/>
      <c r="CWG343" s="5"/>
      <c r="CWH343" s="5"/>
      <c r="CWI343" s="5"/>
      <c r="CWJ343" s="5"/>
      <c r="CWK343" s="5"/>
      <c r="CWL343" s="5"/>
      <c r="CWM343" s="5"/>
      <c r="CWN343" s="5"/>
      <c r="CWO343" s="5"/>
      <c r="CWP343" s="5"/>
      <c r="CWQ343" s="5"/>
      <c r="CWR343" s="5"/>
      <c r="CWS343" s="5"/>
      <c r="CWT343" s="5"/>
      <c r="CWU343" s="5"/>
      <c r="CWV343" s="5"/>
      <c r="CWW343" s="5"/>
      <c r="CWX343" s="5"/>
      <c r="CWY343" s="5"/>
      <c r="CWZ343" s="5"/>
      <c r="CXA343" s="5"/>
      <c r="CXB343" s="5"/>
      <c r="CXC343" s="5"/>
      <c r="CXD343" s="5"/>
      <c r="CXE343" s="5"/>
      <c r="CXF343" s="5"/>
      <c r="CXG343" s="5"/>
      <c r="CXH343" s="5"/>
      <c r="CXI343" s="5"/>
      <c r="CXJ343" s="5"/>
      <c r="CXK343" s="5"/>
      <c r="CXL343" s="5"/>
      <c r="CXM343" s="5"/>
      <c r="CXN343" s="5"/>
      <c r="CXO343" s="5"/>
      <c r="CXP343" s="5"/>
      <c r="CXQ343" s="5"/>
      <c r="CXR343" s="5"/>
      <c r="CXS343" s="5"/>
      <c r="CXT343" s="5"/>
      <c r="CXU343" s="5"/>
      <c r="CXV343" s="5"/>
      <c r="CXW343" s="5"/>
      <c r="CXX343" s="5"/>
      <c r="CXY343" s="5"/>
      <c r="CXZ343" s="5"/>
      <c r="CYA343" s="5"/>
      <c r="CYB343" s="5"/>
      <c r="CYC343" s="5"/>
      <c r="CYD343" s="5"/>
      <c r="CYE343" s="5"/>
      <c r="CYF343" s="5"/>
      <c r="CYG343" s="5"/>
      <c r="CYH343" s="5"/>
      <c r="CYI343" s="5"/>
      <c r="CYJ343" s="5"/>
      <c r="CYK343" s="5"/>
      <c r="CYL343" s="5"/>
      <c r="CYM343" s="5"/>
      <c r="CYN343" s="5"/>
      <c r="CYO343" s="5"/>
      <c r="CYP343" s="5"/>
      <c r="CYQ343" s="5"/>
      <c r="CYR343" s="5"/>
      <c r="CYS343" s="5"/>
      <c r="CYT343" s="5"/>
      <c r="CYU343" s="5"/>
      <c r="CYV343" s="5"/>
      <c r="CYW343" s="5"/>
      <c r="CYX343" s="5"/>
      <c r="CYY343" s="5"/>
      <c r="CYZ343" s="5"/>
      <c r="CZA343" s="5"/>
      <c r="CZB343" s="5"/>
      <c r="CZC343" s="5"/>
      <c r="CZD343" s="5"/>
      <c r="CZE343" s="5"/>
      <c r="CZF343" s="5"/>
      <c r="CZG343" s="5"/>
      <c r="CZH343" s="5"/>
      <c r="CZI343" s="5"/>
      <c r="CZJ343" s="5"/>
      <c r="CZK343" s="5"/>
      <c r="CZL343" s="5"/>
      <c r="CZM343" s="5"/>
      <c r="CZN343" s="5"/>
      <c r="CZO343" s="5"/>
      <c r="CZP343" s="5"/>
      <c r="CZQ343" s="5"/>
      <c r="CZR343" s="5"/>
      <c r="CZS343" s="5"/>
      <c r="CZT343" s="5"/>
      <c r="CZU343" s="5"/>
      <c r="CZV343" s="5"/>
      <c r="CZW343" s="5"/>
      <c r="CZX343" s="5"/>
      <c r="CZY343" s="5"/>
      <c r="CZZ343" s="5"/>
      <c r="DAA343" s="5"/>
      <c r="DAB343" s="5"/>
      <c r="DAC343" s="5"/>
      <c r="DAD343" s="5"/>
      <c r="DAE343" s="5"/>
      <c r="DAF343" s="5"/>
      <c r="DAG343" s="5"/>
      <c r="DAH343" s="5"/>
      <c r="DAI343" s="5"/>
      <c r="DAJ343" s="5"/>
      <c r="DAK343" s="5"/>
      <c r="DAL343" s="5"/>
      <c r="DAM343" s="5"/>
      <c r="DAN343" s="5"/>
      <c r="DAO343" s="5"/>
      <c r="DAP343" s="5"/>
      <c r="DAQ343" s="5"/>
      <c r="DAR343" s="5"/>
      <c r="DAS343" s="5"/>
      <c r="DAT343" s="5"/>
      <c r="DAU343" s="5"/>
      <c r="DAV343" s="5"/>
      <c r="DAW343" s="5"/>
      <c r="DAX343" s="5"/>
      <c r="DAY343" s="5"/>
      <c r="DAZ343" s="5"/>
      <c r="DBA343" s="5"/>
      <c r="DBB343" s="5"/>
      <c r="DBC343" s="5"/>
      <c r="DBD343" s="5"/>
      <c r="DBE343" s="5"/>
      <c r="DBF343" s="5"/>
      <c r="DBG343" s="5"/>
      <c r="DBH343" s="5"/>
      <c r="DBI343" s="5"/>
      <c r="DBJ343" s="5"/>
      <c r="DBK343" s="5"/>
      <c r="DBL343" s="5"/>
      <c r="DBM343" s="5"/>
      <c r="DBN343" s="5"/>
      <c r="DBO343" s="5"/>
      <c r="DBP343" s="5"/>
      <c r="DBQ343" s="5"/>
      <c r="DBR343" s="5"/>
      <c r="DBS343" s="5"/>
      <c r="DBT343" s="5"/>
      <c r="DBU343" s="5"/>
      <c r="DBV343" s="5"/>
      <c r="DBW343" s="5"/>
      <c r="DBX343" s="5"/>
      <c r="DBY343" s="5"/>
      <c r="DBZ343" s="5"/>
      <c r="DCA343" s="5"/>
      <c r="DCB343" s="5"/>
      <c r="DCC343" s="5"/>
      <c r="DCD343" s="5"/>
      <c r="DCE343" s="5"/>
      <c r="DCF343" s="5"/>
      <c r="DCG343" s="5"/>
      <c r="DCH343" s="5"/>
      <c r="DCI343" s="5"/>
      <c r="DCJ343" s="5"/>
      <c r="DCK343" s="5"/>
      <c r="DCL343" s="5"/>
      <c r="DCM343" s="5"/>
      <c r="DCN343" s="5"/>
      <c r="DCO343" s="5"/>
      <c r="DCP343" s="5"/>
      <c r="DCQ343" s="5"/>
      <c r="DCR343" s="5"/>
      <c r="DCS343" s="5"/>
      <c r="DCT343" s="5"/>
      <c r="DCU343" s="5"/>
      <c r="DCV343" s="5"/>
      <c r="DCW343" s="5"/>
      <c r="DCX343" s="5"/>
      <c r="DCY343" s="5"/>
      <c r="DCZ343" s="5"/>
      <c r="DDA343" s="5"/>
      <c r="DDB343" s="5"/>
      <c r="DDC343" s="5"/>
      <c r="DDD343" s="5"/>
      <c r="DDE343" s="5"/>
      <c r="DDF343" s="5"/>
      <c r="DDG343" s="5"/>
      <c r="DDH343" s="5"/>
      <c r="DDI343" s="5"/>
      <c r="DDJ343" s="5"/>
      <c r="DDK343" s="5"/>
      <c r="DDL343" s="5"/>
      <c r="DDM343" s="5"/>
      <c r="DDN343" s="5"/>
      <c r="DDO343" s="5"/>
      <c r="DDP343" s="5"/>
      <c r="DDQ343" s="5"/>
      <c r="DDR343" s="5"/>
      <c r="DDS343" s="5"/>
      <c r="DDT343" s="5"/>
      <c r="DDU343" s="5"/>
      <c r="DDV343" s="5"/>
      <c r="DDW343" s="5"/>
      <c r="DDX343" s="5"/>
      <c r="DDY343" s="5"/>
      <c r="DDZ343" s="5"/>
      <c r="DEA343" s="5"/>
      <c r="DEB343" s="5"/>
      <c r="DEC343" s="5"/>
      <c r="DED343" s="5"/>
      <c r="DEE343" s="5"/>
      <c r="DEF343" s="5"/>
      <c r="DEG343" s="5"/>
      <c r="DEH343" s="5"/>
      <c r="DEI343" s="5"/>
      <c r="DEJ343" s="5"/>
      <c r="DEK343" s="5"/>
      <c r="DEL343" s="5"/>
      <c r="DEM343" s="5"/>
      <c r="DEN343" s="5"/>
      <c r="DEO343" s="5"/>
      <c r="DEP343" s="5"/>
      <c r="DEQ343" s="5"/>
      <c r="DER343" s="5"/>
      <c r="DES343" s="5"/>
      <c r="DET343" s="5"/>
      <c r="DEU343" s="5"/>
      <c r="DEV343" s="5"/>
      <c r="DEW343" s="5"/>
      <c r="DEX343" s="5"/>
      <c r="DEY343" s="5"/>
      <c r="DEZ343" s="5"/>
      <c r="DFA343" s="5"/>
      <c r="DFB343" s="5"/>
      <c r="DFC343" s="5"/>
      <c r="DFD343" s="5"/>
      <c r="DFE343" s="5"/>
      <c r="DFF343" s="5"/>
      <c r="DFG343" s="5"/>
      <c r="DFH343" s="5"/>
      <c r="DFI343" s="5"/>
      <c r="DFJ343" s="5"/>
      <c r="DFK343" s="5"/>
      <c r="DFL343" s="5"/>
      <c r="DFM343" s="5"/>
      <c r="DFN343" s="5"/>
      <c r="DFO343" s="5"/>
      <c r="DFP343" s="5"/>
      <c r="DFQ343" s="5"/>
      <c r="DFR343" s="5"/>
      <c r="DFS343" s="5"/>
      <c r="DFT343" s="5"/>
      <c r="DFU343" s="5"/>
      <c r="DFV343" s="5"/>
      <c r="DFW343" s="5"/>
      <c r="DFX343" s="5"/>
      <c r="DFY343" s="5"/>
      <c r="DFZ343" s="5"/>
      <c r="DGA343" s="5"/>
      <c r="DGB343" s="5"/>
      <c r="DGC343" s="5"/>
      <c r="DGD343" s="5"/>
      <c r="DGE343" s="5"/>
      <c r="DGF343" s="5"/>
      <c r="DGG343" s="5"/>
      <c r="DGH343" s="5"/>
      <c r="DGI343" s="5"/>
      <c r="DGJ343" s="5"/>
      <c r="DGK343" s="5"/>
      <c r="DGL343" s="5"/>
      <c r="DGM343" s="5"/>
      <c r="DGN343" s="5"/>
      <c r="DGO343" s="5"/>
      <c r="DGP343" s="5"/>
      <c r="DGQ343" s="5"/>
      <c r="DGR343" s="5"/>
      <c r="DGS343" s="5"/>
      <c r="DGT343" s="5"/>
      <c r="DGU343" s="5"/>
      <c r="DGV343" s="5"/>
      <c r="DGW343" s="5"/>
      <c r="DGX343" s="5"/>
      <c r="DGY343" s="5"/>
      <c r="DGZ343" s="5"/>
      <c r="DHA343" s="5"/>
      <c r="DHB343" s="5"/>
      <c r="DHC343" s="5"/>
      <c r="DHD343" s="5"/>
      <c r="DHE343" s="5"/>
      <c r="DHF343" s="5"/>
      <c r="DHG343" s="5"/>
      <c r="DHH343" s="5"/>
      <c r="DHI343" s="5"/>
      <c r="DHJ343" s="5"/>
      <c r="DHK343" s="5"/>
      <c r="DHL343" s="5"/>
      <c r="DHM343" s="5"/>
      <c r="DHN343" s="5"/>
      <c r="DHO343" s="5"/>
      <c r="DHP343" s="5"/>
      <c r="DHQ343" s="5"/>
      <c r="DHR343" s="5"/>
      <c r="DHS343" s="5"/>
      <c r="DHT343" s="5"/>
      <c r="DHU343" s="5"/>
      <c r="DHV343" s="5"/>
      <c r="DHW343" s="5"/>
      <c r="DHX343" s="5"/>
      <c r="DHY343" s="5"/>
      <c r="DHZ343" s="5"/>
      <c r="DIA343" s="5"/>
      <c r="DIB343" s="5"/>
      <c r="DIC343" s="5"/>
      <c r="DID343" s="5"/>
      <c r="DIE343" s="5"/>
      <c r="DIF343" s="5"/>
      <c r="DIG343" s="5"/>
      <c r="DIH343" s="5"/>
      <c r="DII343" s="5"/>
      <c r="DIJ343" s="5"/>
      <c r="DIK343" s="5"/>
      <c r="DIL343" s="5"/>
      <c r="DIM343" s="5"/>
      <c r="DIN343" s="5"/>
      <c r="DIO343" s="5"/>
      <c r="DIP343" s="5"/>
      <c r="DIQ343" s="5"/>
      <c r="DIR343" s="5"/>
      <c r="DIS343" s="5"/>
      <c r="DIT343" s="5"/>
      <c r="DIU343" s="5"/>
      <c r="DIV343" s="5"/>
      <c r="DIW343" s="5"/>
      <c r="DIX343" s="5"/>
      <c r="DIY343" s="5"/>
      <c r="DIZ343" s="5"/>
      <c r="DJA343" s="5"/>
      <c r="DJB343" s="5"/>
      <c r="DJC343" s="5"/>
      <c r="DJD343" s="5"/>
      <c r="DJE343" s="5"/>
      <c r="DJF343" s="5"/>
      <c r="DJG343" s="5"/>
      <c r="DJH343" s="5"/>
      <c r="DJI343" s="5"/>
      <c r="DJJ343" s="5"/>
      <c r="DJK343" s="5"/>
      <c r="DJL343" s="5"/>
      <c r="DJM343" s="5"/>
      <c r="DJN343" s="5"/>
      <c r="DJO343" s="5"/>
      <c r="DJP343" s="5"/>
      <c r="DJQ343" s="5"/>
      <c r="DJR343" s="5"/>
      <c r="DJS343" s="5"/>
      <c r="DJT343" s="5"/>
      <c r="DJU343" s="5"/>
      <c r="DJV343" s="5"/>
      <c r="DJW343" s="5"/>
      <c r="DJX343" s="5"/>
      <c r="DJY343" s="5"/>
      <c r="DJZ343" s="5"/>
      <c r="DKA343" s="5"/>
      <c r="DKB343" s="5"/>
      <c r="DKC343" s="5"/>
      <c r="DKD343" s="5"/>
      <c r="DKE343" s="5"/>
      <c r="DKF343" s="5"/>
      <c r="DKG343" s="5"/>
      <c r="DKH343" s="5"/>
      <c r="DKI343" s="5"/>
      <c r="DKJ343" s="5"/>
      <c r="DKK343" s="5"/>
      <c r="DKL343" s="5"/>
      <c r="DKM343" s="5"/>
      <c r="DKN343" s="5"/>
      <c r="DKO343" s="5"/>
      <c r="DKP343" s="5"/>
      <c r="DKQ343" s="5"/>
      <c r="DKR343" s="5"/>
      <c r="DKS343" s="5"/>
      <c r="DKT343" s="5"/>
      <c r="DKU343" s="5"/>
      <c r="DKV343" s="5"/>
      <c r="DKW343" s="5"/>
      <c r="DKX343" s="5"/>
      <c r="DKY343" s="5"/>
      <c r="DKZ343" s="5"/>
      <c r="DLA343" s="5"/>
      <c r="DLB343" s="5"/>
      <c r="DLC343" s="5"/>
      <c r="DLD343" s="5"/>
      <c r="DLE343" s="5"/>
      <c r="DLF343" s="5"/>
      <c r="DLG343" s="5"/>
      <c r="DLH343" s="5"/>
      <c r="DLI343" s="5"/>
      <c r="DLJ343" s="5"/>
      <c r="DLK343" s="5"/>
      <c r="DLL343" s="5"/>
      <c r="DLM343" s="5"/>
      <c r="DLN343" s="5"/>
      <c r="DLO343" s="5"/>
      <c r="DLP343" s="5"/>
      <c r="DLQ343" s="5"/>
      <c r="DLR343" s="5"/>
      <c r="DLS343" s="5"/>
      <c r="DLT343" s="5"/>
      <c r="DLU343" s="5"/>
      <c r="DLV343" s="5"/>
      <c r="DLW343" s="5"/>
      <c r="DLX343" s="5"/>
      <c r="DLY343" s="5"/>
      <c r="DLZ343" s="5"/>
      <c r="DMA343" s="5"/>
      <c r="DMB343" s="5"/>
      <c r="DMC343" s="5"/>
      <c r="DMD343" s="5"/>
      <c r="DME343" s="5"/>
      <c r="DMF343" s="5"/>
      <c r="DMG343" s="5"/>
      <c r="DMH343" s="5"/>
      <c r="DMI343" s="5"/>
      <c r="DMJ343" s="5"/>
      <c r="DMK343" s="5"/>
      <c r="DML343" s="5"/>
      <c r="DMM343" s="5"/>
      <c r="DMN343" s="5"/>
      <c r="DMO343" s="5"/>
      <c r="DMP343" s="5"/>
      <c r="DMQ343" s="5"/>
      <c r="DMR343" s="5"/>
      <c r="DMS343" s="5"/>
      <c r="DMT343" s="5"/>
      <c r="DMU343" s="5"/>
      <c r="DMV343" s="5"/>
      <c r="DMW343" s="5"/>
      <c r="DMX343" s="5"/>
      <c r="DMY343" s="5"/>
      <c r="DMZ343" s="5"/>
      <c r="DNA343" s="5"/>
      <c r="DNB343" s="5"/>
      <c r="DNC343" s="5"/>
      <c r="DND343" s="5"/>
      <c r="DNE343" s="5"/>
      <c r="DNF343" s="5"/>
      <c r="DNG343" s="5"/>
      <c r="DNH343" s="5"/>
      <c r="DNI343" s="5"/>
      <c r="DNJ343" s="5"/>
      <c r="DNK343" s="5"/>
      <c r="DNL343" s="5"/>
      <c r="DNM343" s="5"/>
      <c r="DNN343" s="5"/>
      <c r="DNO343" s="5"/>
      <c r="DNP343" s="5"/>
      <c r="DNQ343" s="5"/>
      <c r="DNR343" s="5"/>
      <c r="DNS343" s="5"/>
      <c r="DNT343" s="5"/>
      <c r="DNU343" s="5"/>
      <c r="DNV343" s="5"/>
      <c r="DNW343" s="5"/>
      <c r="DNX343" s="5"/>
      <c r="DNY343" s="5"/>
      <c r="DNZ343" s="5"/>
      <c r="DOA343" s="5"/>
      <c r="DOB343" s="5"/>
      <c r="DOC343" s="5"/>
      <c r="DOD343" s="5"/>
      <c r="DOE343" s="5"/>
      <c r="DOF343" s="5"/>
      <c r="DOG343" s="5"/>
      <c r="DOH343" s="5"/>
      <c r="DOI343" s="5"/>
      <c r="DOJ343" s="5"/>
      <c r="DOK343" s="5"/>
      <c r="DOL343" s="5"/>
      <c r="DOM343" s="5"/>
      <c r="DON343" s="5"/>
      <c r="DOO343" s="5"/>
      <c r="DOP343" s="5"/>
      <c r="DOQ343" s="5"/>
      <c r="DOR343" s="5"/>
      <c r="DOS343" s="5"/>
      <c r="DOT343" s="5"/>
      <c r="DOU343" s="5"/>
      <c r="DOV343" s="5"/>
      <c r="DOW343" s="5"/>
      <c r="DOX343" s="5"/>
      <c r="DOY343" s="5"/>
      <c r="DOZ343" s="5"/>
      <c r="DPA343" s="5"/>
      <c r="DPB343" s="5"/>
      <c r="DPC343" s="5"/>
      <c r="DPD343" s="5"/>
      <c r="DPE343" s="5"/>
      <c r="DPF343" s="5"/>
      <c r="DPG343" s="5"/>
      <c r="DPH343" s="5"/>
      <c r="DPI343" s="5"/>
      <c r="DPJ343" s="5"/>
      <c r="DPK343" s="5"/>
      <c r="DPL343" s="5"/>
      <c r="DPM343" s="5"/>
      <c r="DPN343" s="5"/>
      <c r="DPO343" s="5"/>
      <c r="DPP343" s="5"/>
      <c r="DPQ343" s="5"/>
      <c r="DPR343" s="5"/>
      <c r="DPS343" s="5"/>
      <c r="DPT343" s="5"/>
      <c r="DPU343" s="5"/>
      <c r="DPV343" s="5"/>
      <c r="DPW343" s="5"/>
      <c r="DPX343" s="5"/>
      <c r="DPY343" s="5"/>
      <c r="DPZ343" s="5"/>
      <c r="DQA343" s="5"/>
      <c r="DQB343" s="5"/>
      <c r="DQC343" s="5"/>
      <c r="DQD343" s="5"/>
      <c r="DQE343" s="5"/>
      <c r="DQF343" s="5"/>
      <c r="DQG343" s="5"/>
      <c r="DQH343" s="5"/>
      <c r="DQI343" s="5"/>
      <c r="DQJ343" s="5"/>
      <c r="DQK343" s="5"/>
      <c r="DQL343" s="5"/>
      <c r="DQM343" s="5"/>
      <c r="DQN343" s="5"/>
      <c r="DQO343" s="5"/>
      <c r="DQP343" s="5"/>
      <c r="DQQ343" s="5"/>
      <c r="DQR343" s="5"/>
      <c r="DQS343" s="5"/>
      <c r="DQT343" s="5"/>
      <c r="DQU343" s="5"/>
      <c r="DQV343" s="5"/>
      <c r="DQW343" s="5"/>
      <c r="DQX343" s="5"/>
      <c r="DQY343" s="5"/>
      <c r="DQZ343" s="5"/>
      <c r="DRA343" s="5"/>
      <c r="DRB343" s="5"/>
      <c r="DRC343" s="5"/>
      <c r="DRD343" s="5"/>
      <c r="DRE343" s="5"/>
      <c r="DRF343" s="5"/>
      <c r="DRG343" s="5"/>
      <c r="DRH343" s="5"/>
      <c r="DRI343" s="5"/>
      <c r="DRJ343" s="5"/>
      <c r="DRK343" s="5"/>
      <c r="DRL343" s="5"/>
      <c r="DRM343" s="5"/>
      <c r="DRN343" s="5"/>
      <c r="DRO343" s="5"/>
      <c r="DRP343" s="5"/>
      <c r="DRQ343" s="5"/>
      <c r="DRR343" s="5"/>
      <c r="DRS343" s="5"/>
      <c r="DRT343" s="5"/>
      <c r="DRU343" s="5"/>
      <c r="DRV343" s="5"/>
      <c r="DRW343" s="5"/>
      <c r="DRX343" s="5"/>
      <c r="DRY343" s="5"/>
      <c r="DRZ343" s="5"/>
      <c r="DSA343" s="5"/>
      <c r="DSB343" s="5"/>
      <c r="DSC343" s="5"/>
      <c r="DSD343" s="5"/>
      <c r="DSE343" s="5"/>
      <c r="DSF343" s="5"/>
      <c r="DSG343" s="5"/>
      <c r="DSH343" s="5"/>
      <c r="DSI343" s="5"/>
      <c r="DSJ343" s="5"/>
      <c r="DSK343" s="5"/>
      <c r="DSL343" s="5"/>
      <c r="DSM343" s="5"/>
      <c r="DSN343" s="5"/>
      <c r="DSO343" s="5"/>
      <c r="DSP343" s="5"/>
      <c r="DSQ343" s="5"/>
      <c r="DSR343" s="5"/>
      <c r="DSS343" s="5"/>
      <c r="DST343" s="5"/>
      <c r="DSU343" s="5"/>
      <c r="DSV343" s="5"/>
      <c r="DSW343" s="5"/>
      <c r="DSX343" s="5"/>
      <c r="DSY343" s="5"/>
      <c r="DSZ343" s="5"/>
      <c r="DTA343" s="5"/>
      <c r="DTB343" s="5"/>
      <c r="DTC343" s="5"/>
      <c r="DTD343" s="5"/>
      <c r="DTE343" s="5"/>
      <c r="DTF343" s="5"/>
      <c r="DTG343" s="5"/>
      <c r="DTH343" s="5"/>
      <c r="DTI343" s="5"/>
      <c r="DTJ343" s="5"/>
      <c r="DTK343" s="5"/>
      <c r="DTL343" s="5"/>
      <c r="DTM343" s="5"/>
      <c r="DTN343" s="5"/>
      <c r="DTO343" s="5"/>
      <c r="DTP343" s="5"/>
      <c r="DTQ343" s="5"/>
      <c r="DTR343" s="5"/>
      <c r="DTS343" s="5"/>
      <c r="DTT343" s="5"/>
      <c r="DTU343" s="5"/>
      <c r="DTV343" s="5"/>
      <c r="DTW343" s="5"/>
      <c r="DTX343" s="5"/>
      <c r="DTY343" s="5"/>
      <c r="DTZ343" s="5"/>
      <c r="DUA343" s="5"/>
      <c r="DUB343" s="5"/>
      <c r="DUC343" s="5"/>
      <c r="DUD343" s="5"/>
      <c r="DUE343" s="5"/>
      <c r="DUF343" s="5"/>
      <c r="DUG343" s="5"/>
      <c r="DUH343" s="5"/>
      <c r="DUI343" s="5"/>
      <c r="DUJ343" s="5"/>
      <c r="DUK343" s="5"/>
      <c r="DUL343" s="5"/>
      <c r="DUM343" s="5"/>
      <c r="DUN343" s="5"/>
      <c r="DUO343" s="5"/>
      <c r="DUP343" s="5"/>
      <c r="DUQ343" s="5"/>
      <c r="DUR343" s="5"/>
      <c r="DUS343" s="5"/>
      <c r="DUT343" s="5"/>
      <c r="DUU343" s="5"/>
      <c r="DUV343" s="5"/>
      <c r="DUW343" s="5"/>
      <c r="DUX343" s="5"/>
      <c r="DUY343" s="5"/>
      <c r="DUZ343" s="5"/>
      <c r="DVA343" s="5"/>
      <c r="DVB343" s="5"/>
      <c r="DVC343" s="5"/>
      <c r="DVD343" s="5"/>
      <c r="DVE343" s="5"/>
      <c r="DVF343" s="5"/>
      <c r="DVG343" s="5"/>
      <c r="DVH343" s="5"/>
      <c r="DVI343" s="5"/>
      <c r="DVJ343" s="5"/>
      <c r="DVK343" s="5"/>
      <c r="DVL343" s="5"/>
      <c r="DVM343" s="5"/>
      <c r="DVN343" s="5"/>
      <c r="DVO343" s="5"/>
      <c r="DVP343" s="5"/>
      <c r="DVQ343" s="5"/>
      <c r="DVR343" s="5"/>
      <c r="DVS343" s="5"/>
      <c r="DVT343" s="5"/>
      <c r="DVU343" s="5"/>
      <c r="DVV343" s="5"/>
      <c r="DVW343" s="5"/>
      <c r="DVX343" s="5"/>
      <c r="DVY343" s="5"/>
      <c r="DVZ343" s="5"/>
      <c r="DWA343" s="5"/>
      <c r="DWB343" s="5"/>
      <c r="DWC343" s="5"/>
      <c r="DWD343" s="5"/>
      <c r="DWE343" s="5"/>
      <c r="DWF343" s="5"/>
      <c r="DWG343" s="5"/>
      <c r="DWH343" s="5"/>
      <c r="DWI343" s="5"/>
      <c r="DWJ343" s="5"/>
      <c r="DWK343" s="5"/>
      <c r="DWL343" s="5"/>
      <c r="DWM343" s="5"/>
      <c r="DWN343" s="5"/>
      <c r="DWO343" s="5"/>
      <c r="DWP343" s="5"/>
      <c r="DWQ343" s="5"/>
      <c r="DWR343" s="5"/>
      <c r="DWS343" s="5"/>
      <c r="DWT343" s="5"/>
      <c r="DWU343" s="5"/>
      <c r="DWV343" s="5"/>
      <c r="DWW343" s="5"/>
      <c r="DWX343" s="5"/>
      <c r="DWY343" s="5"/>
      <c r="DWZ343" s="5"/>
      <c r="DXA343" s="5"/>
      <c r="DXB343" s="5"/>
      <c r="DXC343" s="5"/>
      <c r="DXD343" s="5"/>
      <c r="DXE343" s="5"/>
      <c r="DXF343" s="5"/>
      <c r="DXG343" s="5"/>
      <c r="DXH343" s="5"/>
      <c r="DXI343" s="5"/>
      <c r="DXJ343" s="5"/>
      <c r="DXK343" s="5"/>
      <c r="DXL343" s="5"/>
      <c r="DXM343" s="5"/>
      <c r="DXN343" s="5"/>
      <c r="DXO343" s="5"/>
      <c r="DXP343" s="5"/>
      <c r="DXQ343" s="5"/>
      <c r="DXR343" s="5"/>
      <c r="DXS343" s="5"/>
      <c r="DXT343" s="5"/>
      <c r="DXU343" s="5"/>
      <c r="DXV343" s="5"/>
      <c r="DXW343" s="5"/>
      <c r="DXX343" s="5"/>
      <c r="DXY343" s="5"/>
      <c r="DXZ343" s="5"/>
      <c r="DYA343" s="5"/>
      <c r="DYB343" s="5"/>
      <c r="DYC343" s="5"/>
      <c r="DYD343" s="5"/>
      <c r="DYE343" s="5"/>
      <c r="DYF343" s="5"/>
      <c r="DYG343" s="5"/>
      <c r="DYH343" s="5"/>
      <c r="DYI343" s="5"/>
      <c r="DYJ343" s="5"/>
      <c r="DYK343" s="5"/>
      <c r="DYL343" s="5"/>
      <c r="DYM343" s="5"/>
      <c r="DYN343" s="5"/>
      <c r="DYO343" s="5"/>
      <c r="DYP343" s="5"/>
      <c r="DYQ343" s="5"/>
      <c r="DYR343" s="5"/>
      <c r="DYS343" s="5"/>
      <c r="DYT343" s="5"/>
      <c r="DYU343" s="5"/>
      <c r="DYV343" s="5"/>
      <c r="DYW343" s="5"/>
      <c r="DYX343" s="5"/>
      <c r="DYY343" s="5"/>
      <c r="DYZ343" s="5"/>
      <c r="DZA343" s="5"/>
      <c r="DZB343" s="5"/>
      <c r="DZC343" s="5"/>
      <c r="DZD343" s="5"/>
      <c r="DZE343" s="5"/>
      <c r="DZF343" s="5"/>
      <c r="DZG343" s="5"/>
      <c r="DZH343" s="5"/>
      <c r="DZI343" s="5"/>
      <c r="DZJ343" s="5"/>
      <c r="DZK343" s="5"/>
      <c r="DZL343" s="5"/>
      <c r="DZM343" s="5"/>
      <c r="DZN343" s="5"/>
      <c r="DZO343" s="5"/>
      <c r="DZP343" s="5"/>
      <c r="DZQ343" s="5"/>
      <c r="DZR343" s="5"/>
      <c r="DZS343" s="5"/>
      <c r="DZT343" s="5"/>
      <c r="DZU343" s="5"/>
      <c r="DZV343" s="5"/>
      <c r="DZW343" s="5"/>
      <c r="DZX343" s="5"/>
      <c r="DZY343" s="5"/>
      <c r="DZZ343" s="5"/>
      <c r="EAA343" s="5"/>
      <c r="EAB343" s="5"/>
      <c r="EAC343" s="5"/>
      <c r="EAD343" s="5"/>
      <c r="EAE343" s="5"/>
      <c r="EAF343" s="5"/>
      <c r="EAG343" s="5"/>
      <c r="EAH343" s="5"/>
      <c r="EAI343" s="5"/>
      <c r="EAJ343" s="5"/>
      <c r="EAK343" s="5"/>
      <c r="EAL343" s="5"/>
      <c r="EAM343" s="5"/>
      <c r="EAN343" s="5"/>
      <c r="EAO343" s="5"/>
      <c r="EAP343" s="5"/>
      <c r="EAQ343" s="5"/>
      <c r="EAR343" s="5"/>
      <c r="EAS343" s="5"/>
      <c r="EAT343" s="5"/>
      <c r="EAU343" s="5"/>
      <c r="EAV343" s="5"/>
      <c r="EAW343" s="5"/>
      <c r="EAX343" s="5"/>
      <c r="EAY343" s="5"/>
      <c r="EAZ343" s="5"/>
      <c r="EBA343" s="5"/>
      <c r="EBB343" s="5"/>
      <c r="EBC343" s="5"/>
      <c r="EBD343" s="5"/>
      <c r="EBE343" s="5"/>
      <c r="EBF343" s="5"/>
      <c r="EBG343" s="5"/>
      <c r="EBH343" s="5"/>
      <c r="EBI343" s="5"/>
      <c r="EBJ343" s="5"/>
      <c r="EBK343" s="5"/>
      <c r="EBL343" s="5"/>
      <c r="EBM343" s="5"/>
      <c r="EBN343" s="5"/>
      <c r="EBO343" s="5"/>
      <c r="EBP343" s="5"/>
      <c r="EBQ343" s="5"/>
      <c r="EBR343" s="5"/>
      <c r="EBS343" s="5"/>
      <c r="EBT343" s="5"/>
      <c r="EBU343" s="5"/>
      <c r="EBV343" s="5"/>
      <c r="EBW343" s="5"/>
      <c r="EBX343" s="5"/>
      <c r="EBY343" s="5"/>
      <c r="EBZ343" s="5"/>
      <c r="ECA343" s="5"/>
      <c r="ECB343" s="5"/>
      <c r="ECC343" s="5"/>
      <c r="ECD343" s="5"/>
      <c r="ECE343" s="5"/>
      <c r="ECF343" s="5"/>
      <c r="ECG343" s="5"/>
      <c r="ECH343" s="5"/>
      <c r="ECI343" s="5"/>
      <c r="ECJ343" s="5"/>
      <c r="ECK343" s="5"/>
      <c r="ECL343" s="5"/>
      <c r="ECM343" s="5"/>
      <c r="ECN343" s="5"/>
      <c r="ECO343" s="5"/>
      <c r="ECP343" s="5"/>
      <c r="ECQ343" s="5"/>
      <c r="ECR343" s="5"/>
      <c r="ECS343" s="5"/>
      <c r="ECT343" s="5"/>
      <c r="ECU343" s="5"/>
      <c r="ECV343" s="5"/>
      <c r="ECW343" s="5"/>
      <c r="ECX343" s="5"/>
      <c r="ECY343" s="5"/>
      <c r="ECZ343" s="5"/>
      <c r="EDA343" s="5"/>
      <c r="EDB343" s="5"/>
      <c r="EDC343" s="5"/>
      <c r="EDD343" s="5"/>
      <c r="EDE343" s="5"/>
      <c r="EDF343" s="5"/>
      <c r="EDG343" s="5"/>
      <c r="EDH343" s="5"/>
      <c r="EDI343" s="5"/>
      <c r="EDJ343" s="5"/>
      <c r="EDK343" s="5"/>
      <c r="EDL343" s="5"/>
      <c r="EDM343" s="5"/>
      <c r="EDN343" s="5"/>
      <c r="EDO343" s="5"/>
      <c r="EDP343" s="5"/>
      <c r="EDQ343" s="5"/>
      <c r="EDR343" s="5"/>
      <c r="EDS343" s="5"/>
      <c r="EDT343" s="5"/>
      <c r="EDU343" s="5"/>
      <c r="EDV343" s="5"/>
      <c r="EDW343" s="5"/>
      <c r="EDX343" s="5"/>
      <c r="EDY343" s="5"/>
      <c r="EDZ343" s="5"/>
      <c r="EEA343" s="5"/>
      <c r="EEB343" s="5"/>
      <c r="EEC343" s="5"/>
      <c r="EED343" s="5"/>
      <c r="EEE343" s="5"/>
      <c r="EEF343" s="5"/>
      <c r="EEG343" s="5"/>
      <c r="EEH343" s="5"/>
      <c r="EEI343" s="5"/>
      <c r="EEJ343" s="5"/>
      <c r="EEK343" s="5"/>
      <c r="EEL343" s="5"/>
      <c r="EEM343" s="5"/>
      <c r="EEN343" s="5"/>
      <c r="EEO343" s="5"/>
      <c r="EEP343" s="5"/>
      <c r="EEQ343" s="5"/>
      <c r="EER343" s="5"/>
      <c r="EES343" s="5"/>
      <c r="EET343" s="5"/>
      <c r="EEU343" s="5"/>
      <c r="EEV343" s="5"/>
      <c r="EEW343" s="5"/>
      <c r="EEX343" s="5"/>
      <c r="EEY343" s="5"/>
      <c r="EEZ343" s="5"/>
      <c r="EFA343" s="5"/>
      <c r="EFB343" s="5"/>
      <c r="EFC343" s="5"/>
      <c r="EFD343" s="5"/>
      <c r="EFE343" s="5"/>
      <c r="EFF343" s="5"/>
      <c r="EFG343" s="5"/>
      <c r="EFH343" s="5"/>
      <c r="EFI343" s="5"/>
      <c r="EFJ343" s="5"/>
      <c r="EFK343" s="5"/>
      <c r="EFL343" s="5"/>
      <c r="EFM343" s="5"/>
      <c r="EFN343" s="5"/>
      <c r="EFO343" s="5"/>
      <c r="EFP343" s="5"/>
      <c r="EFQ343" s="5"/>
      <c r="EFR343" s="5"/>
      <c r="EFS343" s="5"/>
      <c r="EFT343" s="5"/>
      <c r="EFU343" s="5"/>
      <c r="EFV343" s="5"/>
      <c r="EFW343" s="5"/>
      <c r="EFX343" s="5"/>
      <c r="EFY343" s="5"/>
      <c r="EFZ343" s="5"/>
      <c r="EGA343" s="5"/>
      <c r="EGB343" s="5"/>
      <c r="EGC343" s="5"/>
      <c r="EGD343" s="5"/>
      <c r="EGE343" s="5"/>
      <c r="EGF343" s="5"/>
      <c r="EGG343" s="5"/>
      <c r="EGH343" s="5"/>
      <c r="EGI343" s="5"/>
      <c r="EGJ343" s="5"/>
      <c r="EGK343" s="5"/>
      <c r="EGL343" s="5"/>
      <c r="EGM343" s="5"/>
      <c r="EGN343" s="5"/>
      <c r="EGO343" s="5"/>
      <c r="EGP343" s="5"/>
      <c r="EGQ343" s="5"/>
      <c r="EGR343" s="5"/>
      <c r="EGS343" s="5"/>
      <c r="EGT343" s="5"/>
      <c r="EGU343" s="5"/>
      <c r="EGV343" s="5"/>
      <c r="EGW343" s="5"/>
      <c r="EGX343" s="5"/>
      <c r="EGY343" s="5"/>
      <c r="EGZ343" s="5"/>
      <c r="EHA343" s="5"/>
      <c r="EHB343" s="5"/>
      <c r="EHC343" s="5"/>
      <c r="EHD343" s="5"/>
      <c r="EHE343" s="5"/>
      <c r="EHF343" s="5"/>
      <c r="EHG343" s="5"/>
      <c r="EHH343" s="5"/>
      <c r="EHI343" s="5"/>
      <c r="EHJ343" s="5"/>
      <c r="EHK343" s="5"/>
      <c r="EHL343" s="5"/>
      <c r="EHM343" s="5"/>
      <c r="EHN343" s="5"/>
      <c r="EHO343" s="5"/>
      <c r="EHP343" s="5"/>
      <c r="EHQ343" s="5"/>
      <c r="EHR343" s="5"/>
      <c r="EHS343" s="5"/>
      <c r="EHT343" s="5"/>
      <c r="EHU343" s="5"/>
      <c r="EHV343" s="5"/>
      <c r="EHW343" s="5"/>
      <c r="EHX343" s="5"/>
      <c r="EHY343" s="5"/>
      <c r="EHZ343" s="5"/>
      <c r="EIA343" s="5"/>
      <c r="EIB343" s="5"/>
      <c r="EIC343" s="5"/>
      <c r="EID343" s="5"/>
      <c r="EIE343" s="5"/>
      <c r="EIF343" s="5"/>
      <c r="EIG343" s="5"/>
      <c r="EIH343" s="5"/>
      <c r="EII343" s="5"/>
      <c r="EIJ343" s="5"/>
      <c r="EIK343" s="5"/>
      <c r="EIL343" s="5"/>
      <c r="EIM343" s="5"/>
      <c r="EIN343" s="5"/>
      <c r="EIO343" s="5"/>
      <c r="EIP343" s="5"/>
      <c r="EIQ343" s="5"/>
      <c r="EIR343" s="5"/>
      <c r="EIS343" s="5"/>
      <c r="EIT343" s="5"/>
      <c r="EIU343" s="5"/>
      <c r="EIV343" s="5"/>
      <c r="EIW343" s="5"/>
      <c r="EIX343" s="5"/>
      <c r="EIY343" s="5"/>
      <c r="EIZ343" s="5"/>
      <c r="EJA343" s="5"/>
      <c r="EJB343" s="5"/>
      <c r="EJC343" s="5"/>
      <c r="EJD343" s="5"/>
      <c r="EJE343" s="5"/>
      <c r="EJF343" s="5"/>
      <c r="EJG343" s="5"/>
      <c r="EJH343" s="5"/>
      <c r="EJI343" s="5"/>
      <c r="EJJ343" s="5"/>
      <c r="EJK343" s="5"/>
      <c r="EJL343" s="5"/>
      <c r="EJM343" s="5"/>
      <c r="EJN343" s="5"/>
      <c r="EJO343" s="5"/>
      <c r="EJP343" s="5"/>
      <c r="EJQ343" s="5"/>
      <c r="EJR343" s="5"/>
      <c r="EJS343" s="5"/>
      <c r="EJT343" s="5"/>
      <c r="EJU343" s="5"/>
      <c r="EJV343" s="5"/>
      <c r="EJW343" s="5"/>
      <c r="EJX343" s="5"/>
      <c r="EJY343" s="5"/>
      <c r="EJZ343" s="5"/>
      <c r="EKA343" s="5"/>
      <c r="EKB343" s="5"/>
      <c r="EKC343" s="5"/>
      <c r="EKD343" s="5"/>
      <c r="EKE343" s="5"/>
      <c r="EKF343" s="5"/>
      <c r="EKG343" s="5"/>
      <c r="EKH343" s="5"/>
      <c r="EKI343" s="5"/>
      <c r="EKJ343" s="5"/>
      <c r="EKK343" s="5"/>
      <c r="EKL343" s="5"/>
      <c r="EKM343" s="5"/>
      <c r="EKN343" s="5"/>
      <c r="EKO343" s="5"/>
      <c r="EKP343" s="5"/>
      <c r="EKQ343" s="5"/>
      <c r="EKR343" s="5"/>
      <c r="EKS343" s="5"/>
      <c r="EKT343" s="5"/>
      <c r="EKU343" s="5"/>
      <c r="EKV343" s="5"/>
      <c r="EKW343" s="5"/>
      <c r="EKX343" s="5"/>
      <c r="EKY343" s="5"/>
      <c r="EKZ343" s="5"/>
      <c r="ELA343" s="5"/>
      <c r="ELB343" s="5"/>
      <c r="ELC343" s="5"/>
      <c r="ELD343" s="5"/>
      <c r="ELE343" s="5"/>
      <c r="ELF343" s="5"/>
      <c r="ELG343" s="5"/>
      <c r="ELH343" s="5"/>
      <c r="ELI343" s="5"/>
      <c r="ELJ343" s="5"/>
      <c r="ELK343" s="5"/>
      <c r="ELL343" s="5"/>
      <c r="ELM343" s="5"/>
      <c r="ELN343" s="5"/>
      <c r="ELO343" s="5"/>
      <c r="ELP343" s="5"/>
      <c r="ELQ343" s="5"/>
      <c r="ELR343" s="5"/>
      <c r="ELS343" s="5"/>
      <c r="ELT343" s="5"/>
      <c r="ELU343" s="5"/>
      <c r="ELV343" s="5"/>
      <c r="ELW343" s="5"/>
      <c r="ELX343" s="5"/>
      <c r="ELY343" s="5"/>
      <c r="ELZ343" s="5"/>
      <c r="EMA343" s="5"/>
      <c r="EMB343" s="5"/>
      <c r="EMC343" s="5"/>
      <c r="EMD343" s="5"/>
      <c r="EME343" s="5"/>
      <c r="EMF343" s="5"/>
      <c r="EMG343" s="5"/>
      <c r="EMH343" s="5"/>
      <c r="EMI343" s="5"/>
      <c r="EMJ343" s="5"/>
      <c r="EMK343" s="5"/>
      <c r="EML343" s="5"/>
      <c r="EMM343" s="5"/>
      <c r="EMN343" s="5"/>
      <c r="EMO343" s="5"/>
      <c r="EMP343" s="5"/>
      <c r="EMQ343" s="5"/>
      <c r="EMR343" s="5"/>
      <c r="EMS343" s="5"/>
      <c r="EMT343" s="5"/>
      <c r="EMU343" s="5"/>
      <c r="EMV343" s="5"/>
      <c r="EMW343" s="5"/>
      <c r="EMX343" s="5"/>
      <c r="EMY343" s="5"/>
      <c r="EMZ343" s="5"/>
      <c r="ENA343" s="5"/>
      <c r="ENB343" s="5"/>
      <c r="ENC343" s="5"/>
      <c r="END343" s="5"/>
      <c r="ENE343" s="5"/>
      <c r="ENF343" s="5"/>
      <c r="ENG343" s="5"/>
      <c r="ENH343" s="5"/>
      <c r="ENI343" s="5"/>
      <c r="ENJ343" s="5"/>
      <c r="ENK343" s="5"/>
      <c r="ENL343" s="5"/>
      <c r="ENM343" s="5"/>
      <c r="ENN343" s="5"/>
      <c r="ENO343" s="5"/>
      <c r="ENP343" s="5"/>
      <c r="ENQ343" s="5"/>
      <c r="ENR343" s="5"/>
      <c r="ENS343" s="5"/>
      <c r="ENT343" s="5"/>
      <c r="ENU343" s="5"/>
      <c r="ENV343" s="5"/>
      <c r="ENW343" s="5"/>
      <c r="ENX343" s="5"/>
      <c r="ENY343" s="5"/>
      <c r="ENZ343" s="5"/>
      <c r="EOA343" s="5"/>
      <c r="EOB343" s="5"/>
      <c r="EOC343" s="5"/>
      <c r="EOD343" s="5"/>
      <c r="EOE343" s="5"/>
      <c r="EOF343" s="5"/>
      <c r="EOG343" s="5"/>
      <c r="EOH343" s="5"/>
      <c r="EOI343" s="5"/>
      <c r="EOJ343" s="5"/>
      <c r="EOK343" s="5"/>
      <c r="EOL343" s="5"/>
      <c r="EOM343" s="5"/>
      <c r="EON343" s="5"/>
      <c r="EOO343" s="5"/>
      <c r="EOP343" s="5"/>
      <c r="EOQ343" s="5"/>
      <c r="EOR343" s="5"/>
      <c r="EOS343" s="5"/>
      <c r="EOT343" s="5"/>
      <c r="EOU343" s="5"/>
      <c r="EOV343" s="5"/>
      <c r="EOW343" s="5"/>
      <c r="EOX343" s="5"/>
      <c r="EOY343" s="5"/>
      <c r="EOZ343" s="5"/>
      <c r="EPA343" s="5"/>
      <c r="EPB343" s="5"/>
      <c r="EPC343" s="5"/>
      <c r="EPD343" s="5"/>
      <c r="EPE343" s="5"/>
      <c r="EPF343" s="5"/>
      <c r="EPG343" s="5"/>
      <c r="EPH343" s="5"/>
      <c r="EPI343" s="5"/>
      <c r="EPJ343" s="5"/>
      <c r="EPK343" s="5"/>
      <c r="EPL343" s="5"/>
      <c r="EPM343" s="5"/>
      <c r="EPN343" s="5"/>
      <c r="EPO343" s="5"/>
      <c r="EPP343" s="5"/>
      <c r="EPQ343" s="5"/>
      <c r="EPR343" s="5"/>
      <c r="EPS343" s="5"/>
      <c r="EPT343" s="5"/>
      <c r="EPU343" s="5"/>
      <c r="EPV343" s="5"/>
      <c r="EPW343" s="5"/>
      <c r="EPX343" s="5"/>
      <c r="EPY343" s="5"/>
      <c r="EPZ343" s="5"/>
      <c r="EQA343" s="5"/>
      <c r="EQB343" s="5"/>
      <c r="EQC343" s="5"/>
      <c r="EQD343" s="5"/>
      <c r="EQE343" s="5"/>
      <c r="EQF343" s="5"/>
      <c r="EQG343" s="5"/>
      <c r="EQH343" s="5"/>
      <c r="EQI343" s="5"/>
      <c r="EQJ343" s="5"/>
      <c r="EQK343" s="5"/>
      <c r="EQL343" s="5"/>
      <c r="EQM343" s="5"/>
      <c r="EQN343" s="5"/>
      <c r="EQO343" s="5"/>
      <c r="EQP343" s="5"/>
      <c r="EQQ343" s="5"/>
      <c r="EQR343" s="5"/>
      <c r="EQS343" s="5"/>
      <c r="EQT343" s="5"/>
      <c r="EQU343" s="5"/>
      <c r="EQV343" s="5"/>
      <c r="EQW343" s="5"/>
      <c r="EQX343" s="5"/>
      <c r="EQY343" s="5"/>
      <c r="EQZ343" s="5"/>
      <c r="ERA343" s="5"/>
      <c r="ERB343" s="5"/>
      <c r="ERC343" s="5"/>
      <c r="ERD343" s="5"/>
      <c r="ERE343" s="5"/>
      <c r="ERF343" s="5"/>
      <c r="ERG343" s="5"/>
      <c r="ERH343" s="5"/>
      <c r="ERI343" s="5"/>
      <c r="ERJ343" s="5"/>
      <c r="ERK343" s="5"/>
      <c r="ERL343" s="5"/>
      <c r="ERM343" s="5"/>
      <c r="ERN343" s="5"/>
      <c r="ERO343" s="5"/>
      <c r="ERP343" s="5"/>
      <c r="ERQ343" s="5"/>
      <c r="ERR343" s="5"/>
      <c r="ERS343" s="5"/>
      <c r="ERT343" s="5"/>
      <c r="ERU343" s="5"/>
      <c r="ERV343" s="5"/>
      <c r="ERW343" s="5"/>
      <c r="ERX343" s="5"/>
      <c r="ERY343" s="5"/>
      <c r="ERZ343" s="5"/>
      <c r="ESA343" s="5"/>
      <c r="ESB343" s="5"/>
      <c r="ESC343" s="5"/>
      <c r="ESD343" s="5"/>
      <c r="ESE343" s="5"/>
      <c r="ESF343" s="5"/>
      <c r="ESG343" s="5"/>
      <c r="ESH343" s="5"/>
      <c r="ESI343" s="5"/>
      <c r="ESJ343" s="5"/>
      <c r="ESK343" s="5"/>
      <c r="ESL343" s="5"/>
      <c r="ESM343" s="5"/>
      <c r="ESN343" s="5"/>
      <c r="ESO343" s="5"/>
      <c r="ESP343" s="5"/>
      <c r="ESQ343" s="5"/>
      <c r="ESR343" s="5"/>
      <c r="ESS343" s="5"/>
      <c r="EST343" s="5"/>
      <c r="ESU343" s="5"/>
      <c r="ESV343" s="5"/>
      <c r="ESW343" s="5"/>
      <c r="ESX343" s="5"/>
      <c r="ESY343" s="5"/>
      <c r="ESZ343" s="5"/>
      <c r="ETA343" s="5"/>
      <c r="ETB343" s="5"/>
      <c r="ETC343" s="5"/>
      <c r="ETD343" s="5"/>
      <c r="ETE343" s="5"/>
      <c r="ETF343" s="5"/>
      <c r="ETG343" s="5"/>
      <c r="ETH343" s="5"/>
      <c r="ETI343" s="5"/>
      <c r="ETJ343" s="5"/>
      <c r="ETK343" s="5"/>
      <c r="ETL343" s="5"/>
      <c r="ETM343" s="5"/>
      <c r="ETN343" s="5"/>
      <c r="ETO343" s="5"/>
      <c r="ETP343" s="5"/>
      <c r="ETQ343" s="5"/>
      <c r="ETR343" s="5"/>
      <c r="ETS343" s="5"/>
      <c r="ETT343" s="5"/>
      <c r="ETU343" s="5"/>
      <c r="ETV343" s="5"/>
      <c r="ETW343" s="5"/>
      <c r="ETX343" s="5"/>
      <c r="ETY343" s="5"/>
      <c r="ETZ343" s="5"/>
      <c r="EUA343" s="5"/>
      <c r="EUB343" s="5"/>
      <c r="EUC343" s="5"/>
      <c r="EUD343" s="5"/>
      <c r="EUE343" s="5"/>
      <c r="EUF343" s="5"/>
      <c r="EUG343" s="5"/>
      <c r="EUH343" s="5"/>
      <c r="EUI343" s="5"/>
      <c r="EUJ343" s="5"/>
      <c r="EUK343" s="5"/>
      <c r="EUL343" s="5"/>
      <c r="EUM343" s="5"/>
      <c r="EUN343" s="5"/>
      <c r="EUO343" s="5"/>
      <c r="EUP343" s="5"/>
      <c r="EUQ343" s="5"/>
      <c r="EUR343" s="5"/>
      <c r="EUS343" s="5"/>
      <c r="EUT343" s="5"/>
      <c r="EUU343" s="5"/>
      <c r="EUV343" s="5"/>
      <c r="EUW343" s="5"/>
      <c r="EUX343" s="5"/>
      <c r="EUY343" s="5"/>
      <c r="EUZ343" s="5"/>
      <c r="EVA343" s="5"/>
      <c r="EVB343" s="5"/>
      <c r="EVC343" s="5"/>
      <c r="EVD343" s="5"/>
      <c r="EVE343" s="5"/>
      <c r="EVF343" s="5"/>
      <c r="EVG343" s="5"/>
      <c r="EVH343" s="5"/>
      <c r="EVI343" s="5"/>
      <c r="EVJ343" s="5"/>
      <c r="EVK343" s="5"/>
      <c r="EVL343" s="5"/>
      <c r="EVM343" s="5"/>
      <c r="EVN343" s="5"/>
      <c r="EVO343" s="5"/>
      <c r="EVP343" s="5"/>
      <c r="EVQ343" s="5"/>
      <c r="EVR343" s="5"/>
      <c r="EVS343" s="5"/>
      <c r="EVT343" s="5"/>
      <c r="EVU343" s="5"/>
      <c r="EVV343" s="5"/>
      <c r="EVW343" s="5"/>
      <c r="EVX343" s="5"/>
      <c r="EVY343" s="5"/>
      <c r="EVZ343" s="5"/>
      <c r="EWA343" s="5"/>
      <c r="EWB343" s="5"/>
      <c r="EWC343" s="5"/>
      <c r="EWD343" s="5"/>
      <c r="EWE343" s="5"/>
      <c r="EWF343" s="5"/>
      <c r="EWG343" s="5"/>
      <c r="EWH343" s="5"/>
      <c r="EWI343" s="5"/>
      <c r="EWJ343" s="5"/>
      <c r="EWK343" s="5"/>
      <c r="EWL343" s="5"/>
      <c r="EWM343" s="5"/>
      <c r="EWN343" s="5"/>
      <c r="EWO343" s="5"/>
      <c r="EWP343" s="5"/>
      <c r="EWQ343" s="5"/>
      <c r="EWR343" s="5"/>
      <c r="EWS343" s="5"/>
      <c r="EWT343" s="5"/>
      <c r="EWU343" s="5"/>
      <c r="EWV343" s="5"/>
      <c r="EWW343" s="5"/>
      <c r="EWX343" s="5"/>
      <c r="EWY343" s="5"/>
      <c r="EWZ343" s="5"/>
      <c r="EXA343" s="5"/>
      <c r="EXB343" s="5"/>
      <c r="EXC343" s="5"/>
      <c r="EXD343" s="5"/>
      <c r="EXE343" s="5"/>
      <c r="EXF343" s="5"/>
      <c r="EXG343" s="5"/>
      <c r="EXH343" s="5"/>
      <c r="EXI343" s="5"/>
      <c r="EXJ343" s="5"/>
      <c r="EXK343" s="5"/>
      <c r="EXL343" s="5"/>
      <c r="EXM343" s="5"/>
      <c r="EXN343" s="5"/>
      <c r="EXO343" s="5"/>
      <c r="EXP343" s="5"/>
      <c r="EXQ343" s="5"/>
      <c r="EXR343" s="5"/>
      <c r="EXS343" s="5"/>
      <c r="EXT343" s="5"/>
      <c r="EXU343" s="5"/>
      <c r="EXV343" s="5"/>
      <c r="EXW343" s="5"/>
      <c r="EXX343" s="5"/>
      <c r="EXY343" s="5"/>
      <c r="EXZ343" s="5"/>
      <c r="EYA343" s="5"/>
      <c r="EYB343" s="5"/>
      <c r="EYC343" s="5"/>
      <c r="EYD343" s="5"/>
      <c r="EYE343" s="5"/>
      <c r="EYF343" s="5"/>
      <c r="EYG343" s="5"/>
      <c r="EYH343" s="5"/>
      <c r="EYI343" s="5"/>
      <c r="EYJ343" s="5"/>
      <c r="EYK343" s="5"/>
      <c r="EYL343" s="5"/>
      <c r="EYM343" s="5"/>
      <c r="EYN343" s="5"/>
      <c r="EYO343" s="5"/>
      <c r="EYP343" s="5"/>
      <c r="EYQ343" s="5"/>
      <c r="EYR343" s="5"/>
      <c r="EYS343" s="5"/>
      <c r="EYT343" s="5"/>
      <c r="EYU343" s="5"/>
      <c r="EYV343" s="5"/>
      <c r="EYW343" s="5"/>
      <c r="EYX343" s="5"/>
      <c r="EYY343" s="5"/>
      <c r="EYZ343" s="5"/>
      <c r="EZA343" s="5"/>
      <c r="EZB343" s="5"/>
      <c r="EZC343" s="5"/>
      <c r="EZD343" s="5"/>
      <c r="EZE343" s="5"/>
      <c r="EZF343" s="5"/>
      <c r="EZG343" s="5"/>
      <c r="EZH343" s="5"/>
      <c r="EZI343" s="5"/>
      <c r="EZJ343" s="5"/>
      <c r="EZK343" s="5"/>
      <c r="EZL343" s="5"/>
      <c r="EZM343" s="5"/>
      <c r="EZN343" s="5"/>
      <c r="EZO343" s="5"/>
      <c r="EZP343" s="5"/>
      <c r="EZQ343" s="5"/>
      <c r="EZR343" s="5"/>
      <c r="EZS343" s="5"/>
      <c r="EZT343" s="5"/>
      <c r="EZU343" s="5"/>
      <c r="EZV343" s="5"/>
      <c r="EZW343" s="5"/>
      <c r="EZX343" s="5"/>
      <c r="EZY343" s="5"/>
      <c r="EZZ343" s="5"/>
      <c r="FAA343" s="5"/>
      <c r="FAB343" s="5"/>
      <c r="FAC343" s="5"/>
      <c r="FAD343" s="5"/>
      <c r="FAE343" s="5"/>
      <c r="FAF343" s="5"/>
      <c r="FAG343" s="5"/>
      <c r="FAH343" s="5"/>
      <c r="FAI343" s="5"/>
      <c r="FAJ343" s="5"/>
      <c r="FAK343" s="5"/>
      <c r="FAL343" s="5"/>
      <c r="FAM343" s="5"/>
      <c r="FAN343" s="5"/>
      <c r="FAO343" s="5"/>
      <c r="FAP343" s="5"/>
      <c r="FAQ343" s="5"/>
      <c r="FAR343" s="5"/>
      <c r="FAS343" s="5"/>
      <c r="FAT343" s="5"/>
      <c r="FAU343" s="5"/>
      <c r="FAV343" s="5"/>
      <c r="FAW343" s="5"/>
      <c r="FAX343" s="5"/>
      <c r="FAY343" s="5"/>
      <c r="FAZ343" s="5"/>
      <c r="FBA343" s="5"/>
      <c r="FBB343" s="5"/>
      <c r="FBC343" s="5"/>
      <c r="FBD343" s="5"/>
      <c r="FBE343" s="5"/>
      <c r="FBF343" s="5"/>
      <c r="FBG343" s="5"/>
      <c r="FBH343" s="5"/>
      <c r="FBI343" s="5"/>
      <c r="FBJ343" s="5"/>
      <c r="FBK343" s="5"/>
      <c r="FBL343" s="5"/>
      <c r="FBM343" s="5"/>
      <c r="FBN343" s="5"/>
      <c r="FBO343" s="5"/>
      <c r="FBP343" s="5"/>
      <c r="FBQ343" s="5"/>
      <c r="FBR343" s="5"/>
      <c r="FBS343" s="5"/>
      <c r="FBT343" s="5"/>
      <c r="FBU343" s="5"/>
      <c r="FBV343" s="5"/>
      <c r="FBW343" s="5"/>
      <c r="FBX343" s="5"/>
      <c r="FBY343" s="5"/>
      <c r="FBZ343" s="5"/>
      <c r="FCA343" s="5"/>
      <c r="FCB343" s="5"/>
      <c r="FCC343" s="5"/>
      <c r="FCD343" s="5"/>
      <c r="FCE343" s="5"/>
      <c r="FCF343" s="5"/>
      <c r="FCG343" s="5"/>
      <c r="FCH343" s="5"/>
      <c r="FCI343" s="5"/>
      <c r="FCJ343" s="5"/>
      <c r="FCK343" s="5"/>
      <c r="FCL343" s="5"/>
      <c r="FCM343" s="5"/>
      <c r="FCN343" s="5"/>
      <c r="FCO343" s="5"/>
      <c r="FCP343" s="5"/>
      <c r="FCQ343" s="5"/>
      <c r="FCR343" s="5"/>
      <c r="FCS343" s="5"/>
      <c r="FCT343" s="5"/>
      <c r="FCU343" s="5"/>
      <c r="FCV343" s="5"/>
      <c r="FCW343" s="5"/>
      <c r="FCX343" s="5"/>
      <c r="FCY343" s="5"/>
      <c r="FCZ343" s="5"/>
      <c r="FDA343" s="5"/>
      <c r="FDB343" s="5"/>
      <c r="FDC343" s="5"/>
      <c r="FDD343" s="5"/>
      <c r="FDE343" s="5"/>
      <c r="FDF343" s="5"/>
      <c r="FDG343" s="5"/>
      <c r="FDH343" s="5"/>
      <c r="FDI343" s="5"/>
      <c r="FDJ343" s="5"/>
      <c r="FDK343" s="5"/>
      <c r="FDL343" s="5"/>
      <c r="FDM343" s="5"/>
      <c r="FDN343" s="5"/>
      <c r="FDO343" s="5"/>
      <c r="FDP343" s="5"/>
      <c r="FDQ343" s="5"/>
      <c r="FDR343" s="5"/>
      <c r="FDS343" s="5"/>
      <c r="FDT343" s="5"/>
      <c r="FDU343" s="5"/>
      <c r="FDV343" s="5"/>
      <c r="FDW343" s="5"/>
      <c r="FDX343" s="5"/>
      <c r="FDY343" s="5"/>
      <c r="FDZ343" s="5"/>
      <c r="FEA343" s="5"/>
      <c r="FEB343" s="5"/>
      <c r="FEC343" s="5"/>
      <c r="FED343" s="5"/>
      <c r="FEE343" s="5"/>
      <c r="FEF343" s="5"/>
      <c r="FEG343" s="5"/>
      <c r="FEH343" s="5"/>
      <c r="FEI343" s="5"/>
      <c r="FEJ343" s="5"/>
      <c r="FEK343" s="5"/>
      <c r="FEL343" s="5"/>
      <c r="FEM343" s="5"/>
      <c r="FEN343" s="5"/>
      <c r="FEO343" s="5"/>
      <c r="FEP343" s="5"/>
      <c r="FEQ343" s="5"/>
      <c r="FER343" s="5"/>
      <c r="FES343" s="5"/>
      <c r="FET343" s="5"/>
      <c r="FEU343" s="5"/>
      <c r="FEV343" s="5"/>
      <c r="FEW343" s="5"/>
      <c r="FEX343" s="5"/>
      <c r="FEY343" s="5"/>
      <c r="FEZ343" s="5"/>
      <c r="FFA343" s="5"/>
      <c r="FFB343" s="5"/>
      <c r="FFC343" s="5"/>
      <c r="FFD343" s="5"/>
      <c r="FFE343" s="5"/>
      <c r="FFF343" s="5"/>
      <c r="FFG343" s="5"/>
      <c r="FFH343" s="5"/>
      <c r="FFI343" s="5"/>
      <c r="FFJ343" s="5"/>
      <c r="FFK343" s="5"/>
      <c r="FFL343" s="5"/>
      <c r="FFM343" s="5"/>
      <c r="FFN343" s="5"/>
      <c r="FFO343" s="5"/>
      <c r="FFP343" s="5"/>
      <c r="FFQ343" s="5"/>
      <c r="FFR343" s="5"/>
      <c r="FFS343" s="5"/>
      <c r="FFT343" s="5"/>
      <c r="FFU343" s="5"/>
      <c r="FFV343" s="5"/>
      <c r="FFW343" s="5"/>
      <c r="FFX343" s="5"/>
      <c r="FFY343" s="5"/>
      <c r="FFZ343" s="5"/>
      <c r="FGA343" s="5"/>
      <c r="FGB343" s="5"/>
      <c r="FGC343" s="5"/>
      <c r="FGD343" s="5"/>
      <c r="FGE343" s="5"/>
      <c r="FGF343" s="5"/>
      <c r="FGG343" s="5"/>
      <c r="FGH343" s="5"/>
      <c r="FGI343" s="5"/>
      <c r="FGJ343" s="5"/>
      <c r="FGK343" s="5"/>
      <c r="FGL343" s="5"/>
      <c r="FGM343" s="5"/>
      <c r="FGN343" s="5"/>
      <c r="FGO343" s="5"/>
      <c r="FGP343" s="5"/>
      <c r="FGQ343" s="5"/>
      <c r="FGR343" s="5"/>
      <c r="FGS343" s="5"/>
      <c r="FGT343" s="5"/>
      <c r="FGU343" s="5"/>
      <c r="FGV343" s="5"/>
      <c r="FGW343" s="5"/>
      <c r="FGX343" s="5"/>
      <c r="FGY343" s="5"/>
      <c r="FGZ343" s="5"/>
      <c r="FHA343" s="5"/>
      <c r="FHB343" s="5"/>
      <c r="FHC343" s="5"/>
      <c r="FHD343" s="5"/>
      <c r="FHE343" s="5"/>
      <c r="FHF343" s="5"/>
      <c r="FHG343" s="5"/>
      <c r="FHH343" s="5"/>
      <c r="FHI343" s="5"/>
      <c r="FHJ343" s="5"/>
      <c r="FHK343" s="5"/>
      <c r="FHL343" s="5"/>
      <c r="FHM343" s="5"/>
      <c r="FHN343" s="5"/>
      <c r="FHO343" s="5"/>
      <c r="FHP343" s="5"/>
      <c r="FHQ343" s="5"/>
      <c r="FHR343" s="5"/>
      <c r="FHS343" s="5"/>
      <c r="FHT343" s="5"/>
      <c r="FHU343" s="5"/>
      <c r="FHV343" s="5"/>
      <c r="FHW343" s="5"/>
      <c r="FHX343" s="5"/>
      <c r="FHY343" s="5"/>
      <c r="FHZ343" s="5"/>
      <c r="FIA343" s="5"/>
      <c r="FIB343" s="5"/>
      <c r="FIC343" s="5"/>
      <c r="FID343" s="5"/>
      <c r="FIE343" s="5"/>
      <c r="FIF343" s="5"/>
      <c r="FIG343" s="5"/>
      <c r="FIH343" s="5"/>
      <c r="FII343" s="5"/>
      <c r="FIJ343" s="5"/>
      <c r="FIK343" s="5"/>
      <c r="FIL343" s="5"/>
      <c r="FIM343" s="5"/>
      <c r="FIN343" s="5"/>
      <c r="FIO343" s="5"/>
      <c r="FIP343" s="5"/>
      <c r="FIQ343" s="5"/>
      <c r="FIR343" s="5"/>
      <c r="FIS343" s="5"/>
      <c r="FIT343" s="5"/>
      <c r="FIU343" s="5"/>
      <c r="FIV343" s="5"/>
      <c r="FIW343" s="5"/>
      <c r="FIX343" s="5"/>
      <c r="FIY343" s="5"/>
      <c r="FIZ343" s="5"/>
      <c r="FJA343" s="5"/>
      <c r="FJB343" s="5"/>
      <c r="FJC343" s="5"/>
      <c r="FJD343" s="5"/>
      <c r="FJE343" s="5"/>
      <c r="FJF343" s="5"/>
      <c r="FJG343" s="5"/>
      <c r="FJH343" s="5"/>
      <c r="FJI343" s="5"/>
      <c r="FJJ343" s="5"/>
      <c r="FJK343" s="5"/>
      <c r="FJL343" s="5"/>
      <c r="FJM343" s="5"/>
      <c r="FJN343" s="5"/>
      <c r="FJO343" s="5"/>
      <c r="FJP343" s="5"/>
      <c r="FJQ343" s="5"/>
      <c r="FJR343" s="5"/>
      <c r="FJS343" s="5"/>
      <c r="FJT343" s="5"/>
      <c r="FJU343" s="5"/>
      <c r="FJV343" s="5"/>
      <c r="FJW343" s="5"/>
      <c r="FJX343" s="5"/>
      <c r="FJY343" s="5"/>
      <c r="FJZ343" s="5"/>
      <c r="FKA343" s="5"/>
      <c r="FKB343" s="5"/>
      <c r="FKC343" s="5"/>
      <c r="FKD343" s="5"/>
      <c r="FKE343" s="5"/>
      <c r="FKF343" s="5"/>
      <c r="FKG343" s="5"/>
      <c r="FKH343" s="5"/>
      <c r="FKI343" s="5"/>
      <c r="FKJ343" s="5"/>
      <c r="FKK343" s="5"/>
      <c r="FKL343" s="5"/>
      <c r="FKM343" s="5"/>
      <c r="FKN343" s="5"/>
      <c r="FKO343" s="5"/>
      <c r="FKP343" s="5"/>
      <c r="FKQ343" s="5"/>
      <c r="FKR343" s="5"/>
      <c r="FKS343" s="5"/>
      <c r="FKT343" s="5"/>
      <c r="FKU343" s="5"/>
      <c r="FKV343" s="5"/>
      <c r="FKW343" s="5"/>
      <c r="FKX343" s="5"/>
      <c r="FKY343" s="5"/>
      <c r="FKZ343" s="5"/>
      <c r="FLA343" s="5"/>
      <c r="FLB343" s="5"/>
      <c r="FLC343" s="5"/>
      <c r="FLD343" s="5"/>
      <c r="FLE343" s="5"/>
      <c r="FLF343" s="5"/>
      <c r="FLG343" s="5"/>
      <c r="FLH343" s="5"/>
      <c r="FLI343" s="5"/>
      <c r="FLJ343" s="5"/>
      <c r="FLK343" s="5"/>
      <c r="FLL343" s="5"/>
      <c r="FLM343" s="5"/>
      <c r="FLN343" s="5"/>
      <c r="FLO343" s="5"/>
      <c r="FLP343" s="5"/>
      <c r="FLQ343" s="5"/>
      <c r="FLR343" s="5"/>
      <c r="FLS343" s="5"/>
      <c r="FLT343" s="5"/>
      <c r="FLU343" s="5"/>
      <c r="FLV343" s="5"/>
      <c r="FLW343" s="5"/>
      <c r="FLX343" s="5"/>
      <c r="FLY343" s="5"/>
      <c r="FLZ343" s="5"/>
      <c r="FMA343" s="5"/>
      <c r="FMB343" s="5"/>
      <c r="FMC343" s="5"/>
      <c r="FMD343" s="5"/>
      <c r="FME343" s="5"/>
      <c r="FMF343" s="5"/>
      <c r="FMG343" s="5"/>
      <c r="FMH343" s="5"/>
      <c r="FMI343" s="5"/>
      <c r="FMJ343" s="5"/>
      <c r="FMK343" s="5"/>
      <c r="FML343" s="5"/>
      <c r="FMM343" s="5"/>
      <c r="FMN343" s="5"/>
      <c r="FMO343" s="5"/>
      <c r="FMP343" s="5"/>
      <c r="FMQ343" s="5"/>
      <c r="FMR343" s="5"/>
      <c r="FMS343" s="5"/>
      <c r="FMT343" s="5"/>
      <c r="FMU343" s="5"/>
      <c r="FMV343" s="5"/>
      <c r="FMW343" s="5"/>
      <c r="FMX343" s="5"/>
      <c r="FMY343" s="5"/>
      <c r="FMZ343" s="5"/>
      <c r="FNA343" s="5"/>
      <c r="FNB343" s="5"/>
      <c r="FNC343" s="5"/>
      <c r="FND343" s="5"/>
      <c r="FNE343" s="5"/>
      <c r="FNF343" s="5"/>
      <c r="FNG343" s="5"/>
      <c r="FNH343" s="5"/>
      <c r="FNI343" s="5"/>
      <c r="FNJ343" s="5"/>
      <c r="FNK343" s="5"/>
      <c r="FNL343" s="5"/>
      <c r="FNM343" s="5"/>
      <c r="FNN343" s="5"/>
      <c r="FNO343" s="5"/>
      <c r="FNP343" s="5"/>
      <c r="FNQ343" s="5"/>
      <c r="FNR343" s="5"/>
      <c r="FNS343" s="5"/>
      <c r="FNT343" s="5"/>
      <c r="FNU343" s="5"/>
      <c r="FNV343" s="5"/>
      <c r="FNW343" s="5"/>
      <c r="FNX343" s="5"/>
      <c r="FNY343" s="5"/>
      <c r="FNZ343" s="5"/>
      <c r="FOA343" s="5"/>
      <c r="FOB343" s="5"/>
      <c r="FOC343" s="5"/>
      <c r="FOD343" s="5"/>
      <c r="FOE343" s="5"/>
      <c r="FOF343" s="5"/>
      <c r="FOG343" s="5"/>
      <c r="FOH343" s="5"/>
      <c r="FOI343" s="5"/>
      <c r="FOJ343" s="5"/>
      <c r="FOK343" s="5"/>
      <c r="FOL343" s="5"/>
      <c r="FOM343" s="5"/>
      <c r="FON343" s="5"/>
      <c r="FOO343" s="5"/>
      <c r="FOP343" s="5"/>
      <c r="FOQ343" s="5"/>
      <c r="FOR343" s="5"/>
      <c r="FOS343" s="5"/>
      <c r="FOT343" s="5"/>
      <c r="FOU343" s="5"/>
      <c r="FOV343" s="5"/>
      <c r="FOW343" s="5"/>
      <c r="FOX343" s="5"/>
      <c r="FOY343" s="5"/>
      <c r="FOZ343" s="5"/>
      <c r="FPA343" s="5"/>
      <c r="FPB343" s="5"/>
      <c r="FPC343" s="5"/>
      <c r="FPD343" s="5"/>
      <c r="FPE343" s="5"/>
      <c r="FPF343" s="5"/>
      <c r="FPG343" s="5"/>
      <c r="FPH343" s="5"/>
      <c r="FPI343" s="5"/>
      <c r="FPJ343" s="5"/>
      <c r="FPK343" s="5"/>
      <c r="FPL343" s="5"/>
      <c r="FPM343" s="5"/>
      <c r="FPN343" s="5"/>
      <c r="FPO343" s="5"/>
      <c r="FPP343" s="5"/>
      <c r="FPQ343" s="5"/>
      <c r="FPR343" s="5"/>
      <c r="FPS343" s="5"/>
      <c r="FPT343" s="5"/>
      <c r="FPU343" s="5"/>
      <c r="FPV343" s="5"/>
      <c r="FPW343" s="5"/>
      <c r="FPX343" s="5"/>
      <c r="FPY343" s="5"/>
      <c r="FPZ343" s="5"/>
      <c r="FQA343" s="5"/>
      <c r="FQB343" s="5"/>
      <c r="FQC343" s="5"/>
      <c r="FQD343" s="5"/>
      <c r="FQE343" s="5"/>
      <c r="FQF343" s="5"/>
      <c r="FQG343" s="5"/>
      <c r="FQH343" s="5"/>
      <c r="FQI343" s="5"/>
      <c r="FQJ343" s="5"/>
      <c r="FQK343" s="5"/>
      <c r="FQL343" s="5"/>
      <c r="FQM343" s="5"/>
      <c r="FQN343" s="5"/>
      <c r="FQO343" s="5"/>
      <c r="FQP343" s="5"/>
      <c r="FQQ343" s="5"/>
      <c r="FQR343" s="5"/>
      <c r="FQS343" s="5"/>
      <c r="FQT343" s="5"/>
      <c r="FQU343" s="5"/>
      <c r="FQV343" s="5"/>
      <c r="FQW343" s="5"/>
      <c r="FQX343" s="5"/>
      <c r="FQY343" s="5"/>
      <c r="FQZ343" s="5"/>
      <c r="FRA343" s="5"/>
      <c r="FRB343" s="5"/>
      <c r="FRC343" s="5"/>
      <c r="FRD343" s="5"/>
      <c r="FRE343" s="5"/>
      <c r="FRF343" s="5"/>
      <c r="FRG343" s="5"/>
      <c r="FRH343" s="5"/>
      <c r="FRI343" s="5"/>
      <c r="FRJ343" s="5"/>
      <c r="FRK343" s="5"/>
      <c r="FRL343" s="5"/>
      <c r="FRM343" s="5"/>
      <c r="FRN343" s="5"/>
      <c r="FRO343" s="5"/>
      <c r="FRP343" s="5"/>
      <c r="FRQ343" s="5"/>
      <c r="FRR343" s="5"/>
      <c r="FRS343" s="5"/>
      <c r="FRT343" s="5"/>
      <c r="FRU343" s="5"/>
      <c r="FRV343" s="5"/>
      <c r="FRW343" s="5"/>
      <c r="FRX343" s="5"/>
      <c r="FRY343" s="5"/>
      <c r="FRZ343" s="5"/>
      <c r="FSA343" s="5"/>
      <c r="FSB343" s="5"/>
      <c r="FSC343" s="5"/>
      <c r="FSD343" s="5"/>
      <c r="FSE343" s="5"/>
      <c r="FSF343" s="5"/>
      <c r="FSG343" s="5"/>
      <c r="FSH343" s="5"/>
      <c r="FSI343" s="5"/>
      <c r="FSJ343" s="5"/>
      <c r="FSK343" s="5"/>
      <c r="FSL343" s="5"/>
      <c r="FSM343" s="5"/>
      <c r="FSN343" s="5"/>
      <c r="FSO343" s="5"/>
      <c r="FSP343" s="5"/>
      <c r="FSQ343" s="5"/>
      <c r="FSR343" s="5"/>
      <c r="FSS343" s="5"/>
      <c r="FST343" s="5"/>
      <c r="FSU343" s="5"/>
      <c r="FSV343" s="5"/>
      <c r="FSW343" s="5"/>
      <c r="FSX343" s="5"/>
      <c r="FSY343" s="5"/>
      <c r="FSZ343" s="5"/>
      <c r="FTA343" s="5"/>
      <c r="FTB343" s="5"/>
      <c r="FTC343" s="5"/>
      <c r="FTD343" s="5"/>
      <c r="FTE343" s="5"/>
      <c r="FTF343" s="5"/>
      <c r="FTG343" s="5"/>
      <c r="FTH343" s="5"/>
      <c r="FTI343" s="5"/>
      <c r="FTJ343" s="5"/>
      <c r="FTK343" s="5"/>
      <c r="FTL343" s="5"/>
      <c r="FTM343" s="5"/>
      <c r="FTN343" s="5"/>
      <c r="FTO343" s="5"/>
      <c r="FTP343" s="5"/>
      <c r="FTQ343" s="5"/>
      <c r="FTR343" s="5"/>
      <c r="FTS343" s="5"/>
      <c r="FTT343" s="5"/>
      <c r="FTU343" s="5"/>
      <c r="FTV343" s="5"/>
      <c r="FTW343" s="5"/>
      <c r="FTX343" s="5"/>
      <c r="FTY343" s="5"/>
      <c r="FTZ343" s="5"/>
      <c r="FUA343" s="5"/>
      <c r="FUB343" s="5"/>
      <c r="FUC343" s="5"/>
      <c r="FUD343" s="5"/>
      <c r="FUE343" s="5"/>
      <c r="FUF343" s="5"/>
      <c r="FUG343" s="5"/>
      <c r="FUH343" s="5"/>
      <c r="FUI343" s="5"/>
      <c r="FUJ343" s="5"/>
      <c r="FUK343" s="5"/>
      <c r="FUL343" s="5"/>
      <c r="FUM343" s="5"/>
      <c r="FUN343" s="5"/>
      <c r="FUO343" s="5"/>
      <c r="FUP343" s="5"/>
      <c r="FUQ343" s="5"/>
      <c r="FUR343" s="5"/>
      <c r="FUS343" s="5"/>
      <c r="FUT343" s="5"/>
      <c r="FUU343" s="5"/>
      <c r="FUV343" s="5"/>
      <c r="FUW343" s="5"/>
      <c r="FUX343" s="5"/>
      <c r="FUY343" s="5"/>
      <c r="FUZ343" s="5"/>
      <c r="FVA343" s="5"/>
      <c r="FVB343" s="5"/>
      <c r="FVC343" s="5"/>
      <c r="FVD343" s="5"/>
      <c r="FVE343" s="5"/>
      <c r="FVF343" s="5"/>
      <c r="FVG343" s="5"/>
      <c r="FVH343" s="5"/>
      <c r="FVI343" s="5"/>
      <c r="FVJ343" s="5"/>
      <c r="FVK343" s="5"/>
      <c r="FVL343" s="5"/>
      <c r="FVM343" s="5"/>
      <c r="FVN343" s="5"/>
      <c r="FVO343" s="5"/>
      <c r="FVP343" s="5"/>
      <c r="FVQ343" s="5"/>
      <c r="FVR343" s="5"/>
      <c r="FVS343" s="5"/>
      <c r="FVT343" s="5"/>
      <c r="FVU343" s="5"/>
      <c r="FVV343" s="5"/>
      <c r="FVW343" s="5"/>
      <c r="FVX343" s="5"/>
      <c r="FVY343" s="5"/>
      <c r="FVZ343" s="5"/>
      <c r="FWA343" s="5"/>
      <c r="FWB343" s="5"/>
      <c r="FWC343" s="5"/>
      <c r="FWD343" s="5"/>
      <c r="FWE343" s="5"/>
      <c r="FWF343" s="5"/>
      <c r="FWG343" s="5"/>
      <c r="FWH343" s="5"/>
      <c r="FWI343" s="5"/>
      <c r="FWJ343" s="5"/>
      <c r="FWK343" s="5"/>
      <c r="FWL343" s="5"/>
      <c r="FWM343" s="5"/>
      <c r="FWN343" s="5"/>
      <c r="FWO343" s="5"/>
      <c r="FWP343" s="5"/>
      <c r="FWQ343" s="5"/>
      <c r="FWR343" s="5"/>
      <c r="FWS343" s="5"/>
      <c r="FWT343" s="5"/>
      <c r="FWU343" s="5"/>
      <c r="FWV343" s="5"/>
      <c r="FWW343" s="5"/>
      <c r="FWX343" s="5"/>
      <c r="FWY343" s="5"/>
      <c r="FWZ343" s="5"/>
      <c r="FXA343" s="5"/>
      <c r="FXB343" s="5"/>
      <c r="FXC343" s="5"/>
      <c r="FXD343" s="5"/>
      <c r="FXE343" s="5"/>
      <c r="FXF343" s="5"/>
      <c r="FXG343" s="5"/>
      <c r="FXH343" s="5"/>
      <c r="FXI343" s="5"/>
      <c r="FXJ343" s="5"/>
      <c r="FXK343" s="5"/>
      <c r="FXL343" s="5"/>
      <c r="FXM343" s="5"/>
      <c r="FXN343" s="5"/>
      <c r="FXO343" s="5"/>
      <c r="FXP343" s="5"/>
      <c r="FXQ343" s="5"/>
      <c r="FXR343" s="5"/>
      <c r="FXS343" s="5"/>
      <c r="FXT343" s="5"/>
      <c r="FXU343" s="5"/>
      <c r="FXV343" s="5"/>
      <c r="FXW343" s="5"/>
      <c r="FXX343" s="5"/>
      <c r="FXY343" s="5"/>
      <c r="FXZ343" s="5"/>
      <c r="FYA343" s="5"/>
      <c r="FYB343" s="5"/>
      <c r="FYC343" s="5"/>
      <c r="FYD343" s="5"/>
      <c r="FYE343" s="5"/>
      <c r="FYF343" s="5"/>
      <c r="FYG343" s="5"/>
      <c r="FYH343" s="5"/>
      <c r="FYI343" s="5"/>
      <c r="FYJ343" s="5"/>
      <c r="FYK343" s="5"/>
      <c r="FYL343" s="5"/>
      <c r="FYM343" s="5"/>
      <c r="FYN343" s="5"/>
      <c r="FYO343" s="5"/>
      <c r="FYP343" s="5"/>
      <c r="FYQ343" s="5"/>
      <c r="FYR343" s="5"/>
      <c r="FYS343" s="5"/>
      <c r="FYT343" s="5"/>
      <c r="FYU343" s="5"/>
      <c r="FYV343" s="5"/>
      <c r="FYW343" s="5"/>
      <c r="FYX343" s="5"/>
      <c r="FYY343" s="5"/>
      <c r="FYZ343" s="5"/>
      <c r="FZA343" s="5"/>
      <c r="FZB343" s="5"/>
      <c r="FZC343" s="5"/>
      <c r="FZD343" s="5"/>
      <c r="FZE343" s="5"/>
      <c r="FZF343" s="5"/>
      <c r="FZG343" s="5"/>
      <c r="FZH343" s="5"/>
      <c r="FZI343" s="5"/>
      <c r="FZJ343" s="5"/>
      <c r="FZK343" s="5"/>
      <c r="FZL343" s="5"/>
      <c r="FZM343" s="5"/>
      <c r="FZN343" s="5"/>
      <c r="FZO343" s="5"/>
      <c r="FZP343" s="5"/>
      <c r="FZQ343" s="5"/>
      <c r="FZR343" s="5"/>
      <c r="FZS343" s="5"/>
      <c r="FZT343" s="5"/>
      <c r="FZU343" s="5"/>
      <c r="FZV343" s="5"/>
      <c r="FZW343" s="5"/>
      <c r="FZX343" s="5"/>
      <c r="FZY343" s="5"/>
      <c r="FZZ343" s="5"/>
      <c r="GAA343" s="5"/>
      <c r="GAB343" s="5"/>
      <c r="GAC343" s="5"/>
      <c r="GAD343" s="5"/>
      <c r="GAE343" s="5"/>
      <c r="GAF343" s="5"/>
      <c r="GAG343" s="5"/>
      <c r="GAH343" s="5"/>
      <c r="GAI343" s="5"/>
      <c r="GAJ343" s="5"/>
      <c r="GAK343" s="5"/>
      <c r="GAL343" s="5"/>
      <c r="GAM343" s="5"/>
      <c r="GAN343" s="5"/>
      <c r="GAO343" s="5"/>
      <c r="GAP343" s="5"/>
      <c r="GAQ343" s="5"/>
      <c r="GAR343" s="5"/>
      <c r="GAS343" s="5"/>
      <c r="GAT343" s="5"/>
      <c r="GAU343" s="5"/>
      <c r="GAV343" s="5"/>
      <c r="GAW343" s="5"/>
      <c r="GAX343" s="5"/>
      <c r="GAY343" s="5"/>
      <c r="GAZ343" s="5"/>
      <c r="GBA343" s="5"/>
      <c r="GBB343" s="5"/>
      <c r="GBC343" s="5"/>
      <c r="GBD343" s="5"/>
      <c r="GBE343" s="5"/>
      <c r="GBF343" s="5"/>
      <c r="GBG343" s="5"/>
      <c r="GBH343" s="5"/>
      <c r="GBI343" s="5"/>
      <c r="GBJ343" s="5"/>
      <c r="GBK343" s="5"/>
      <c r="GBL343" s="5"/>
      <c r="GBM343" s="5"/>
      <c r="GBN343" s="5"/>
      <c r="GBO343" s="5"/>
      <c r="GBP343" s="5"/>
      <c r="GBQ343" s="5"/>
      <c r="GBR343" s="5"/>
      <c r="GBS343" s="5"/>
      <c r="GBT343" s="5"/>
      <c r="GBU343" s="5"/>
      <c r="GBV343" s="5"/>
      <c r="GBW343" s="5"/>
      <c r="GBX343" s="5"/>
      <c r="GBY343" s="5"/>
      <c r="GBZ343" s="5"/>
      <c r="GCA343" s="5"/>
      <c r="GCB343" s="5"/>
      <c r="GCC343" s="5"/>
      <c r="GCD343" s="5"/>
      <c r="GCE343" s="5"/>
      <c r="GCF343" s="5"/>
      <c r="GCG343" s="5"/>
      <c r="GCH343" s="5"/>
      <c r="GCI343" s="5"/>
      <c r="GCJ343" s="5"/>
      <c r="GCK343" s="5"/>
      <c r="GCL343" s="5"/>
      <c r="GCM343" s="5"/>
      <c r="GCN343" s="5"/>
      <c r="GCO343" s="5"/>
      <c r="GCP343" s="5"/>
      <c r="GCQ343" s="5"/>
      <c r="GCR343" s="5"/>
      <c r="GCS343" s="5"/>
      <c r="GCT343" s="5"/>
      <c r="GCU343" s="5"/>
      <c r="GCV343" s="5"/>
      <c r="GCW343" s="5"/>
      <c r="GCX343" s="5"/>
      <c r="GCY343" s="5"/>
      <c r="GCZ343" s="5"/>
      <c r="GDA343" s="5"/>
      <c r="GDB343" s="5"/>
      <c r="GDC343" s="5"/>
      <c r="GDD343" s="5"/>
      <c r="GDE343" s="5"/>
      <c r="GDF343" s="5"/>
      <c r="GDG343" s="5"/>
      <c r="GDH343" s="5"/>
      <c r="GDI343" s="5"/>
      <c r="GDJ343" s="5"/>
      <c r="GDK343" s="5"/>
      <c r="GDL343" s="5"/>
      <c r="GDM343" s="5"/>
      <c r="GDN343" s="5"/>
      <c r="GDO343" s="5"/>
      <c r="GDP343" s="5"/>
      <c r="GDQ343" s="5"/>
      <c r="GDR343" s="5"/>
      <c r="GDS343" s="5"/>
      <c r="GDT343" s="5"/>
      <c r="GDU343" s="5"/>
      <c r="GDV343" s="5"/>
      <c r="GDW343" s="5"/>
      <c r="GDX343" s="5"/>
      <c r="GDY343" s="5"/>
      <c r="GDZ343" s="5"/>
      <c r="GEA343" s="5"/>
      <c r="GEB343" s="5"/>
      <c r="GEC343" s="5"/>
      <c r="GED343" s="5"/>
      <c r="GEE343" s="5"/>
      <c r="GEF343" s="5"/>
      <c r="GEG343" s="5"/>
      <c r="GEH343" s="5"/>
      <c r="GEI343" s="5"/>
      <c r="GEJ343" s="5"/>
      <c r="GEK343" s="5"/>
      <c r="GEL343" s="5"/>
      <c r="GEM343" s="5"/>
      <c r="GEN343" s="5"/>
      <c r="GEO343" s="5"/>
      <c r="GEP343" s="5"/>
      <c r="GEQ343" s="5"/>
      <c r="GER343" s="5"/>
      <c r="GES343" s="5"/>
      <c r="GET343" s="5"/>
      <c r="GEU343" s="5"/>
      <c r="GEV343" s="5"/>
      <c r="GEW343" s="5"/>
      <c r="GEX343" s="5"/>
      <c r="GEY343" s="5"/>
      <c r="GEZ343" s="5"/>
      <c r="GFA343" s="5"/>
      <c r="GFB343" s="5"/>
      <c r="GFC343" s="5"/>
      <c r="GFD343" s="5"/>
      <c r="GFE343" s="5"/>
      <c r="GFF343" s="5"/>
      <c r="GFG343" s="5"/>
      <c r="GFH343" s="5"/>
      <c r="GFI343" s="5"/>
      <c r="GFJ343" s="5"/>
      <c r="GFK343" s="5"/>
      <c r="GFL343" s="5"/>
      <c r="GFM343" s="5"/>
      <c r="GFN343" s="5"/>
      <c r="GFO343" s="5"/>
      <c r="GFP343" s="5"/>
      <c r="GFQ343" s="5"/>
      <c r="GFR343" s="5"/>
      <c r="GFS343" s="5"/>
      <c r="GFT343" s="5"/>
      <c r="GFU343" s="5"/>
      <c r="GFV343" s="5"/>
      <c r="GFW343" s="5"/>
      <c r="GFX343" s="5"/>
      <c r="GFY343" s="5"/>
      <c r="GFZ343" s="5"/>
      <c r="GGA343" s="5"/>
      <c r="GGB343" s="5"/>
      <c r="GGC343" s="5"/>
      <c r="GGD343" s="5"/>
      <c r="GGE343" s="5"/>
      <c r="GGF343" s="5"/>
      <c r="GGG343" s="5"/>
      <c r="GGH343" s="5"/>
      <c r="GGI343" s="5"/>
      <c r="GGJ343" s="5"/>
      <c r="GGK343" s="5"/>
      <c r="GGL343" s="5"/>
      <c r="GGM343" s="5"/>
      <c r="GGN343" s="5"/>
      <c r="GGO343" s="5"/>
      <c r="GGP343" s="5"/>
      <c r="GGQ343" s="5"/>
      <c r="GGR343" s="5"/>
      <c r="GGS343" s="5"/>
      <c r="GGT343" s="5"/>
      <c r="GGU343" s="5"/>
      <c r="GGV343" s="5"/>
      <c r="GGW343" s="5"/>
      <c r="GGX343" s="5"/>
      <c r="GGY343" s="5"/>
      <c r="GGZ343" s="5"/>
      <c r="GHA343" s="5"/>
      <c r="GHB343" s="5"/>
      <c r="GHC343" s="5"/>
      <c r="GHD343" s="5"/>
      <c r="GHE343" s="5"/>
      <c r="GHF343" s="5"/>
      <c r="GHG343" s="5"/>
      <c r="GHH343" s="5"/>
      <c r="GHI343" s="5"/>
      <c r="GHJ343" s="5"/>
      <c r="GHK343" s="5"/>
      <c r="GHL343" s="5"/>
      <c r="GHM343" s="5"/>
      <c r="GHN343" s="5"/>
      <c r="GHO343" s="5"/>
      <c r="GHP343" s="5"/>
      <c r="GHQ343" s="5"/>
      <c r="GHR343" s="5"/>
      <c r="GHS343" s="5"/>
      <c r="GHT343" s="5"/>
      <c r="GHU343" s="5"/>
      <c r="GHV343" s="5"/>
      <c r="GHW343" s="5"/>
      <c r="GHX343" s="5"/>
      <c r="GHY343" s="5"/>
      <c r="GHZ343" s="5"/>
      <c r="GIA343" s="5"/>
      <c r="GIB343" s="5"/>
      <c r="GIC343" s="5"/>
      <c r="GID343" s="5"/>
      <c r="GIE343" s="5"/>
      <c r="GIF343" s="5"/>
      <c r="GIG343" s="5"/>
      <c r="GIH343" s="5"/>
      <c r="GII343" s="5"/>
      <c r="GIJ343" s="5"/>
      <c r="GIK343" s="5"/>
      <c r="GIL343" s="5"/>
      <c r="GIM343" s="5"/>
      <c r="GIN343" s="5"/>
      <c r="GIO343" s="5"/>
      <c r="GIP343" s="5"/>
      <c r="GIQ343" s="5"/>
      <c r="GIR343" s="5"/>
      <c r="GIS343" s="5"/>
      <c r="GIT343" s="5"/>
      <c r="GIU343" s="5"/>
      <c r="GIV343" s="5"/>
      <c r="GIW343" s="5"/>
      <c r="GIX343" s="5"/>
      <c r="GIY343" s="5"/>
      <c r="GIZ343" s="5"/>
      <c r="GJA343" s="5"/>
      <c r="GJB343" s="5"/>
      <c r="GJC343" s="5"/>
      <c r="GJD343" s="5"/>
      <c r="GJE343" s="5"/>
      <c r="GJF343" s="5"/>
      <c r="GJG343" s="5"/>
      <c r="GJH343" s="5"/>
      <c r="GJI343" s="5"/>
      <c r="GJJ343" s="5"/>
      <c r="GJK343" s="5"/>
      <c r="GJL343" s="5"/>
      <c r="GJM343" s="5"/>
      <c r="GJN343" s="5"/>
      <c r="GJO343" s="5"/>
      <c r="GJP343" s="5"/>
      <c r="GJQ343" s="5"/>
      <c r="GJR343" s="5"/>
      <c r="GJS343" s="5"/>
      <c r="GJT343" s="5"/>
      <c r="GJU343" s="5"/>
      <c r="GJV343" s="5"/>
      <c r="GJW343" s="5"/>
      <c r="GJX343" s="5"/>
      <c r="GJY343" s="5"/>
      <c r="GJZ343" s="5"/>
      <c r="GKA343" s="5"/>
      <c r="GKB343" s="5"/>
      <c r="GKC343" s="5"/>
      <c r="GKD343" s="5"/>
      <c r="GKE343" s="5"/>
      <c r="GKF343" s="5"/>
      <c r="GKG343" s="5"/>
      <c r="GKH343" s="5"/>
      <c r="GKI343" s="5"/>
      <c r="GKJ343" s="5"/>
      <c r="GKK343" s="5"/>
      <c r="GKL343" s="5"/>
      <c r="GKM343" s="5"/>
      <c r="GKN343" s="5"/>
      <c r="GKO343" s="5"/>
      <c r="GKP343" s="5"/>
      <c r="GKQ343" s="5"/>
      <c r="GKR343" s="5"/>
      <c r="GKS343" s="5"/>
      <c r="GKT343" s="5"/>
      <c r="GKU343" s="5"/>
      <c r="GKV343" s="5"/>
      <c r="GKW343" s="5"/>
      <c r="GKX343" s="5"/>
      <c r="GKY343" s="5"/>
      <c r="GKZ343" s="5"/>
      <c r="GLA343" s="5"/>
      <c r="GLB343" s="5"/>
      <c r="GLC343" s="5"/>
      <c r="GLD343" s="5"/>
      <c r="GLE343" s="5"/>
      <c r="GLF343" s="5"/>
      <c r="GLG343" s="5"/>
      <c r="GLH343" s="5"/>
      <c r="GLI343" s="5"/>
      <c r="GLJ343" s="5"/>
      <c r="GLK343" s="5"/>
      <c r="GLL343" s="5"/>
      <c r="GLM343" s="5"/>
      <c r="GLN343" s="5"/>
      <c r="GLO343" s="5"/>
      <c r="GLP343" s="5"/>
      <c r="GLQ343" s="5"/>
      <c r="GLR343" s="5"/>
      <c r="GLS343" s="5"/>
      <c r="GLT343" s="5"/>
      <c r="GLU343" s="5"/>
      <c r="GLV343" s="5"/>
      <c r="GLW343" s="5"/>
      <c r="GLX343" s="5"/>
      <c r="GLY343" s="5"/>
      <c r="GLZ343" s="5"/>
      <c r="GMA343" s="5"/>
      <c r="GMB343" s="5"/>
      <c r="GMC343" s="5"/>
      <c r="GMD343" s="5"/>
      <c r="GME343" s="5"/>
      <c r="GMF343" s="5"/>
      <c r="GMG343" s="5"/>
      <c r="GMH343" s="5"/>
      <c r="GMI343" s="5"/>
      <c r="GMJ343" s="5"/>
      <c r="GMK343" s="5"/>
      <c r="GML343" s="5"/>
      <c r="GMM343" s="5"/>
      <c r="GMN343" s="5"/>
      <c r="GMO343" s="5"/>
      <c r="GMP343" s="5"/>
      <c r="GMQ343" s="5"/>
      <c r="GMR343" s="5"/>
      <c r="GMS343" s="5"/>
      <c r="GMT343" s="5"/>
      <c r="GMU343" s="5"/>
      <c r="GMV343" s="5"/>
      <c r="GMW343" s="5"/>
      <c r="GMX343" s="5"/>
      <c r="GMY343" s="5"/>
      <c r="GMZ343" s="5"/>
      <c r="GNA343" s="5"/>
      <c r="GNB343" s="5"/>
      <c r="GNC343" s="5"/>
      <c r="GND343" s="5"/>
      <c r="GNE343" s="5"/>
      <c r="GNF343" s="5"/>
      <c r="GNG343" s="5"/>
      <c r="GNH343" s="5"/>
      <c r="GNI343" s="5"/>
      <c r="GNJ343" s="5"/>
      <c r="GNK343" s="5"/>
      <c r="GNL343" s="5"/>
      <c r="GNM343" s="5"/>
      <c r="GNN343" s="5"/>
      <c r="GNO343" s="5"/>
      <c r="GNP343" s="5"/>
      <c r="GNQ343" s="5"/>
      <c r="GNR343" s="5"/>
      <c r="GNS343" s="5"/>
      <c r="GNT343" s="5"/>
      <c r="GNU343" s="5"/>
      <c r="GNV343" s="5"/>
      <c r="GNW343" s="5"/>
      <c r="GNX343" s="5"/>
      <c r="GNY343" s="5"/>
      <c r="GNZ343" s="5"/>
      <c r="GOA343" s="5"/>
      <c r="GOB343" s="5"/>
      <c r="GOC343" s="5"/>
      <c r="GOD343" s="5"/>
      <c r="GOE343" s="5"/>
      <c r="GOF343" s="5"/>
      <c r="GOG343" s="5"/>
      <c r="GOH343" s="5"/>
      <c r="GOI343" s="5"/>
      <c r="GOJ343" s="5"/>
      <c r="GOK343" s="5"/>
      <c r="GOL343" s="5"/>
      <c r="GOM343" s="5"/>
      <c r="GON343" s="5"/>
      <c r="GOO343" s="5"/>
      <c r="GOP343" s="5"/>
      <c r="GOQ343" s="5"/>
      <c r="GOR343" s="5"/>
      <c r="GOS343" s="5"/>
      <c r="GOT343" s="5"/>
      <c r="GOU343" s="5"/>
      <c r="GOV343" s="5"/>
      <c r="GOW343" s="5"/>
      <c r="GOX343" s="5"/>
      <c r="GOY343" s="5"/>
      <c r="GOZ343" s="5"/>
      <c r="GPA343" s="5"/>
      <c r="GPB343" s="5"/>
      <c r="GPC343" s="5"/>
      <c r="GPD343" s="5"/>
      <c r="GPE343" s="5"/>
      <c r="GPF343" s="5"/>
      <c r="GPG343" s="5"/>
      <c r="GPH343" s="5"/>
      <c r="GPI343" s="5"/>
      <c r="GPJ343" s="5"/>
      <c r="GPK343" s="5"/>
      <c r="GPL343" s="5"/>
      <c r="GPM343" s="5"/>
      <c r="GPN343" s="5"/>
      <c r="GPO343" s="5"/>
      <c r="GPP343" s="5"/>
      <c r="GPQ343" s="5"/>
      <c r="GPR343" s="5"/>
      <c r="GPS343" s="5"/>
      <c r="GPT343" s="5"/>
      <c r="GPU343" s="5"/>
      <c r="GPV343" s="5"/>
      <c r="GPW343" s="5"/>
      <c r="GPX343" s="5"/>
      <c r="GPY343" s="5"/>
      <c r="GPZ343" s="5"/>
      <c r="GQA343" s="5"/>
      <c r="GQB343" s="5"/>
      <c r="GQC343" s="5"/>
      <c r="GQD343" s="5"/>
      <c r="GQE343" s="5"/>
      <c r="GQF343" s="5"/>
      <c r="GQG343" s="5"/>
      <c r="GQH343" s="5"/>
      <c r="GQI343" s="5"/>
      <c r="GQJ343" s="5"/>
      <c r="GQK343" s="5"/>
      <c r="GQL343" s="5"/>
      <c r="GQM343" s="5"/>
      <c r="GQN343" s="5"/>
      <c r="GQO343" s="5"/>
      <c r="GQP343" s="5"/>
      <c r="GQQ343" s="5"/>
      <c r="GQR343" s="5"/>
      <c r="GQS343" s="5"/>
      <c r="GQT343" s="5"/>
      <c r="GQU343" s="5"/>
      <c r="GQV343" s="5"/>
      <c r="GQW343" s="5"/>
      <c r="GQX343" s="5"/>
      <c r="GQY343" s="5"/>
      <c r="GQZ343" s="5"/>
      <c r="GRA343" s="5"/>
      <c r="GRB343" s="5"/>
      <c r="GRC343" s="5"/>
      <c r="GRD343" s="5"/>
      <c r="GRE343" s="5"/>
      <c r="GRF343" s="5"/>
      <c r="GRG343" s="5"/>
      <c r="GRH343" s="5"/>
      <c r="GRI343" s="5"/>
      <c r="GRJ343" s="5"/>
      <c r="GRK343" s="5"/>
      <c r="GRL343" s="5"/>
      <c r="GRM343" s="5"/>
      <c r="GRN343" s="5"/>
      <c r="GRO343" s="5"/>
      <c r="GRP343" s="5"/>
      <c r="GRQ343" s="5"/>
      <c r="GRR343" s="5"/>
      <c r="GRS343" s="5"/>
      <c r="GRT343" s="5"/>
      <c r="GRU343" s="5"/>
      <c r="GRV343" s="5"/>
      <c r="GRW343" s="5"/>
      <c r="GRX343" s="5"/>
      <c r="GRY343" s="5"/>
      <c r="GRZ343" s="5"/>
      <c r="GSA343" s="5"/>
      <c r="GSB343" s="5"/>
      <c r="GSC343" s="5"/>
      <c r="GSD343" s="5"/>
      <c r="GSE343" s="5"/>
      <c r="GSF343" s="5"/>
      <c r="GSG343" s="5"/>
      <c r="GSH343" s="5"/>
      <c r="GSI343" s="5"/>
      <c r="GSJ343" s="5"/>
      <c r="GSK343" s="5"/>
      <c r="GSL343" s="5"/>
      <c r="GSM343" s="5"/>
      <c r="GSN343" s="5"/>
      <c r="GSO343" s="5"/>
      <c r="GSP343" s="5"/>
      <c r="GSQ343" s="5"/>
      <c r="GSR343" s="5"/>
      <c r="GSS343" s="5"/>
      <c r="GST343" s="5"/>
      <c r="GSU343" s="5"/>
      <c r="GSV343" s="5"/>
      <c r="GSW343" s="5"/>
      <c r="GSX343" s="5"/>
      <c r="GSY343" s="5"/>
      <c r="GSZ343" s="5"/>
      <c r="GTA343" s="5"/>
      <c r="GTB343" s="5"/>
      <c r="GTC343" s="5"/>
      <c r="GTD343" s="5"/>
      <c r="GTE343" s="5"/>
      <c r="GTF343" s="5"/>
      <c r="GTG343" s="5"/>
      <c r="GTH343" s="5"/>
      <c r="GTI343" s="5"/>
      <c r="GTJ343" s="5"/>
      <c r="GTK343" s="5"/>
      <c r="GTL343" s="5"/>
      <c r="GTM343" s="5"/>
      <c r="GTN343" s="5"/>
      <c r="GTO343" s="5"/>
      <c r="GTP343" s="5"/>
      <c r="GTQ343" s="5"/>
      <c r="GTR343" s="5"/>
      <c r="GTS343" s="5"/>
      <c r="GTT343" s="5"/>
      <c r="GTU343" s="5"/>
      <c r="GTV343" s="5"/>
      <c r="GTW343" s="5"/>
      <c r="GTX343" s="5"/>
      <c r="GTY343" s="5"/>
      <c r="GTZ343" s="5"/>
      <c r="GUA343" s="5"/>
      <c r="GUB343" s="5"/>
      <c r="GUC343" s="5"/>
      <c r="GUD343" s="5"/>
      <c r="GUE343" s="5"/>
      <c r="GUF343" s="5"/>
      <c r="GUG343" s="5"/>
      <c r="GUH343" s="5"/>
      <c r="GUI343" s="5"/>
      <c r="GUJ343" s="5"/>
      <c r="GUK343" s="5"/>
      <c r="GUL343" s="5"/>
      <c r="GUM343" s="5"/>
      <c r="GUN343" s="5"/>
      <c r="GUO343" s="5"/>
      <c r="GUP343" s="5"/>
      <c r="GUQ343" s="5"/>
      <c r="GUR343" s="5"/>
      <c r="GUS343" s="5"/>
      <c r="GUT343" s="5"/>
      <c r="GUU343" s="5"/>
      <c r="GUV343" s="5"/>
      <c r="GUW343" s="5"/>
      <c r="GUX343" s="5"/>
      <c r="GUY343" s="5"/>
      <c r="GUZ343" s="5"/>
      <c r="GVA343" s="5"/>
      <c r="GVB343" s="5"/>
      <c r="GVC343" s="5"/>
      <c r="GVD343" s="5"/>
      <c r="GVE343" s="5"/>
      <c r="GVF343" s="5"/>
      <c r="GVG343" s="5"/>
      <c r="GVH343" s="5"/>
      <c r="GVI343" s="5"/>
      <c r="GVJ343" s="5"/>
      <c r="GVK343" s="5"/>
      <c r="GVL343" s="5"/>
      <c r="GVM343" s="5"/>
      <c r="GVN343" s="5"/>
      <c r="GVO343" s="5"/>
      <c r="GVP343" s="5"/>
      <c r="GVQ343" s="5"/>
      <c r="GVR343" s="5"/>
      <c r="GVS343" s="5"/>
      <c r="GVT343" s="5"/>
      <c r="GVU343" s="5"/>
      <c r="GVV343" s="5"/>
      <c r="GVW343" s="5"/>
      <c r="GVX343" s="5"/>
      <c r="GVY343" s="5"/>
      <c r="GVZ343" s="5"/>
      <c r="GWA343" s="5"/>
      <c r="GWB343" s="5"/>
      <c r="GWC343" s="5"/>
      <c r="GWD343" s="5"/>
      <c r="GWE343" s="5"/>
      <c r="GWF343" s="5"/>
      <c r="GWG343" s="5"/>
      <c r="GWH343" s="5"/>
      <c r="GWI343" s="5"/>
      <c r="GWJ343" s="5"/>
      <c r="GWK343" s="5"/>
      <c r="GWL343" s="5"/>
      <c r="GWM343" s="5"/>
      <c r="GWN343" s="5"/>
      <c r="GWO343" s="5"/>
      <c r="GWP343" s="5"/>
      <c r="GWQ343" s="5"/>
      <c r="GWR343" s="5"/>
      <c r="GWS343" s="5"/>
      <c r="GWT343" s="5"/>
      <c r="GWU343" s="5"/>
      <c r="GWV343" s="5"/>
      <c r="GWW343" s="5"/>
      <c r="GWX343" s="5"/>
      <c r="GWY343" s="5"/>
      <c r="GWZ343" s="5"/>
      <c r="GXA343" s="5"/>
      <c r="GXB343" s="5"/>
      <c r="GXC343" s="5"/>
      <c r="GXD343" s="5"/>
      <c r="GXE343" s="5"/>
      <c r="GXF343" s="5"/>
      <c r="GXG343" s="5"/>
      <c r="GXH343" s="5"/>
      <c r="GXI343" s="5"/>
      <c r="GXJ343" s="5"/>
      <c r="GXK343" s="5"/>
      <c r="GXL343" s="5"/>
      <c r="GXM343" s="5"/>
      <c r="GXN343" s="5"/>
      <c r="GXO343" s="5"/>
      <c r="GXP343" s="5"/>
      <c r="GXQ343" s="5"/>
      <c r="GXR343" s="5"/>
      <c r="GXS343" s="5"/>
      <c r="GXT343" s="5"/>
      <c r="GXU343" s="5"/>
      <c r="GXV343" s="5"/>
      <c r="GXW343" s="5"/>
      <c r="GXX343" s="5"/>
      <c r="GXY343" s="5"/>
      <c r="GXZ343" s="5"/>
      <c r="GYA343" s="5"/>
      <c r="GYB343" s="5"/>
      <c r="GYC343" s="5"/>
      <c r="GYD343" s="5"/>
      <c r="GYE343" s="5"/>
      <c r="GYF343" s="5"/>
      <c r="GYG343" s="5"/>
      <c r="GYH343" s="5"/>
      <c r="GYI343" s="5"/>
      <c r="GYJ343" s="5"/>
      <c r="GYK343" s="5"/>
      <c r="GYL343" s="5"/>
      <c r="GYM343" s="5"/>
      <c r="GYN343" s="5"/>
      <c r="GYO343" s="5"/>
      <c r="GYP343" s="5"/>
      <c r="GYQ343" s="5"/>
      <c r="GYR343" s="5"/>
      <c r="GYS343" s="5"/>
      <c r="GYT343" s="5"/>
      <c r="GYU343" s="5"/>
      <c r="GYV343" s="5"/>
      <c r="GYW343" s="5"/>
      <c r="GYX343" s="5"/>
      <c r="GYY343" s="5"/>
      <c r="GYZ343" s="5"/>
      <c r="GZA343" s="5"/>
      <c r="GZB343" s="5"/>
      <c r="GZC343" s="5"/>
      <c r="GZD343" s="5"/>
      <c r="GZE343" s="5"/>
      <c r="GZF343" s="5"/>
      <c r="GZG343" s="5"/>
      <c r="GZH343" s="5"/>
      <c r="GZI343" s="5"/>
      <c r="GZJ343" s="5"/>
      <c r="GZK343" s="5"/>
      <c r="GZL343" s="5"/>
      <c r="GZM343" s="5"/>
      <c r="GZN343" s="5"/>
      <c r="GZO343" s="5"/>
      <c r="GZP343" s="5"/>
      <c r="GZQ343" s="5"/>
      <c r="GZR343" s="5"/>
      <c r="GZS343" s="5"/>
      <c r="GZT343" s="5"/>
      <c r="GZU343" s="5"/>
      <c r="GZV343" s="5"/>
      <c r="GZW343" s="5"/>
      <c r="GZX343" s="5"/>
      <c r="GZY343" s="5"/>
      <c r="GZZ343" s="5"/>
      <c r="HAA343" s="5"/>
      <c r="HAB343" s="5"/>
      <c r="HAC343" s="5"/>
      <c r="HAD343" s="5"/>
      <c r="HAE343" s="5"/>
      <c r="HAF343" s="5"/>
      <c r="HAG343" s="5"/>
      <c r="HAH343" s="5"/>
      <c r="HAI343" s="5"/>
      <c r="HAJ343" s="5"/>
      <c r="HAK343" s="5"/>
      <c r="HAL343" s="5"/>
      <c r="HAM343" s="5"/>
      <c r="HAN343" s="5"/>
      <c r="HAO343" s="5"/>
      <c r="HAP343" s="5"/>
      <c r="HAQ343" s="5"/>
      <c r="HAR343" s="5"/>
      <c r="HAS343" s="5"/>
      <c r="HAT343" s="5"/>
      <c r="HAU343" s="5"/>
      <c r="HAV343" s="5"/>
      <c r="HAW343" s="5"/>
      <c r="HAX343" s="5"/>
      <c r="HAY343" s="5"/>
      <c r="HAZ343" s="5"/>
      <c r="HBA343" s="5"/>
      <c r="HBB343" s="5"/>
      <c r="HBC343" s="5"/>
      <c r="HBD343" s="5"/>
      <c r="HBE343" s="5"/>
      <c r="HBF343" s="5"/>
      <c r="HBG343" s="5"/>
      <c r="HBH343" s="5"/>
      <c r="HBI343" s="5"/>
      <c r="HBJ343" s="5"/>
      <c r="HBK343" s="5"/>
      <c r="HBL343" s="5"/>
      <c r="HBM343" s="5"/>
      <c r="HBN343" s="5"/>
      <c r="HBO343" s="5"/>
      <c r="HBP343" s="5"/>
      <c r="HBQ343" s="5"/>
      <c r="HBR343" s="5"/>
      <c r="HBS343" s="5"/>
      <c r="HBT343" s="5"/>
      <c r="HBU343" s="5"/>
      <c r="HBV343" s="5"/>
      <c r="HBW343" s="5"/>
      <c r="HBX343" s="5"/>
      <c r="HBY343" s="5"/>
      <c r="HBZ343" s="5"/>
      <c r="HCA343" s="5"/>
      <c r="HCB343" s="5"/>
      <c r="HCC343" s="5"/>
      <c r="HCD343" s="5"/>
      <c r="HCE343" s="5"/>
      <c r="HCF343" s="5"/>
      <c r="HCG343" s="5"/>
      <c r="HCH343" s="5"/>
      <c r="HCI343" s="5"/>
      <c r="HCJ343" s="5"/>
      <c r="HCK343" s="5"/>
      <c r="HCL343" s="5"/>
      <c r="HCM343" s="5"/>
      <c r="HCN343" s="5"/>
      <c r="HCO343" s="5"/>
      <c r="HCP343" s="5"/>
      <c r="HCQ343" s="5"/>
      <c r="HCR343" s="5"/>
      <c r="HCS343" s="5"/>
      <c r="HCT343" s="5"/>
      <c r="HCU343" s="5"/>
      <c r="HCV343" s="5"/>
      <c r="HCW343" s="5"/>
      <c r="HCX343" s="5"/>
      <c r="HCY343" s="5"/>
      <c r="HCZ343" s="5"/>
      <c r="HDA343" s="5"/>
      <c r="HDB343" s="5"/>
      <c r="HDC343" s="5"/>
      <c r="HDD343" s="5"/>
      <c r="HDE343" s="5"/>
      <c r="HDF343" s="5"/>
      <c r="HDG343" s="5"/>
      <c r="HDH343" s="5"/>
      <c r="HDI343" s="5"/>
      <c r="HDJ343" s="5"/>
      <c r="HDK343" s="5"/>
      <c r="HDL343" s="5"/>
      <c r="HDM343" s="5"/>
      <c r="HDN343" s="5"/>
      <c r="HDO343" s="5"/>
      <c r="HDP343" s="5"/>
      <c r="HDQ343" s="5"/>
      <c r="HDR343" s="5"/>
      <c r="HDS343" s="5"/>
      <c r="HDT343" s="5"/>
      <c r="HDU343" s="5"/>
      <c r="HDV343" s="5"/>
      <c r="HDW343" s="5"/>
      <c r="HDX343" s="5"/>
      <c r="HDY343" s="5"/>
      <c r="HDZ343" s="5"/>
      <c r="HEA343" s="5"/>
      <c r="HEB343" s="5"/>
      <c r="HEC343" s="5"/>
      <c r="HED343" s="5"/>
      <c r="HEE343" s="5"/>
      <c r="HEF343" s="5"/>
      <c r="HEG343" s="5"/>
      <c r="HEH343" s="5"/>
      <c r="HEI343" s="5"/>
      <c r="HEJ343" s="5"/>
      <c r="HEK343" s="5"/>
      <c r="HEL343" s="5"/>
      <c r="HEM343" s="5"/>
      <c r="HEN343" s="5"/>
      <c r="HEO343" s="5"/>
      <c r="HEP343" s="5"/>
      <c r="HEQ343" s="5"/>
      <c r="HER343" s="5"/>
      <c r="HES343" s="5"/>
      <c r="HET343" s="5"/>
      <c r="HEU343" s="5"/>
      <c r="HEV343" s="5"/>
      <c r="HEW343" s="5"/>
      <c r="HEX343" s="5"/>
      <c r="HEY343" s="5"/>
      <c r="HEZ343" s="5"/>
      <c r="HFA343" s="5"/>
      <c r="HFB343" s="5"/>
      <c r="HFC343" s="5"/>
      <c r="HFD343" s="5"/>
      <c r="HFE343" s="5"/>
      <c r="HFF343" s="5"/>
      <c r="HFG343" s="5"/>
      <c r="HFH343" s="5"/>
      <c r="HFI343" s="5"/>
      <c r="HFJ343" s="5"/>
      <c r="HFK343" s="5"/>
      <c r="HFL343" s="5"/>
      <c r="HFM343" s="5"/>
      <c r="HFN343" s="5"/>
      <c r="HFO343" s="5"/>
      <c r="HFP343" s="5"/>
      <c r="HFQ343" s="5"/>
      <c r="HFR343" s="5"/>
      <c r="HFS343" s="5"/>
      <c r="HFT343" s="5"/>
      <c r="HFU343" s="5"/>
      <c r="HFV343" s="5"/>
      <c r="HFW343" s="5"/>
      <c r="HFX343" s="5"/>
      <c r="HFY343" s="5"/>
      <c r="HFZ343" s="5"/>
      <c r="HGA343" s="5"/>
      <c r="HGB343" s="5"/>
      <c r="HGC343" s="5"/>
      <c r="HGD343" s="5"/>
      <c r="HGE343" s="5"/>
      <c r="HGF343" s="5"/>
      <c r="HGG343" s="5"/>
      <c r="HGH343" s="5"/>
      <c r="HGI343" s="5"/>
      <c r="HGJ343" s="5"/>
      <c r="HGK343" s="5"/>
      <c r="HGL343" s="5"/>
      <c r="HGM343" s="5"/>
      <c r="HGN343" s="5"/>
      <c r="HGO343" s="5"/>
      <c r="HGP343" s="5"/>
      <c r="HGQ343" s="5"/>
      <c r="HGR343" s="5"/>
      <c r="HGS343" s="5"/>
      <c r="HGT343" s="5"/>
      <c r="HGU343" s="5"/>
      <c r="HGV343" s="5"/>
      <c r="HGW343" s="5"/>
      <c r="HGX343" s="5"/>
      <c r="HGY343" s="5"/>
      <c r="HGZ343" s="5"/>
      <c r="HHA343" s="5"/>
      <c r="HHB343" s="5"/>
      <c r="HHC343" s="5"/>
      <c r="HHD343" s="5"/>
      <c r="HHE343" s="5"/>
      <c r="HHF343" s="5"/>
      <c r="HHG343" s="5"/>
      <c r="HHH343" s="5"/>
      <c r="HHI343" s="5"/>
      <c r="HHJ343" s="5"/>
      <c r="HHK343" s="5"/>
      <c r="HHL343" s="5"/>
      <c r="HHM343" s="5"/>
      <c r="HHN343" s="5"/>
      <c r="HHO343" s="5"/>
      <c r="HHP343" s="5"/>
      <c r="HHQ343" s="5"/>
      <c r="HHR343" s="5"/>
      <c r="HHS343" s="5"/>
      <c r="HHT343" s="5"/>
      <c r="HHU343" s="5"/>
      <c r="HHV343" s="5"/>
      <c r="HHW343" s="5"/>
      <c r="HHX343" s="5"/>
      <c r="HHY343" s="5"/>
      <c r="HHZ343" s="5"/>
      <c r="HIA343" s="5"/>
      <c r="HIB343" s="5"/>
      <c r="HIC343" s="5"/>
      <c r="HID343" s="5"/>
      <c r="HIE343" s="5"/>
      <c r="HIF343" s="5"/>
      <c r="HIG343" s="5"/>
      <c r="HIH343" s="5"/>
      <c r="HII343" s="5"/>
      <c r="HIJ343" s="5"/>
      <c r="HIK343" s="5"/>
      <c r="HIL343" s="5"/>
      <c r="HIM343" s="5"/>
      <c r="HIN343" s="5"/>
      <c r="HIO343" s="5"/>
      <c r="HIP343" s="5"/>
      <c r="HIQ343" s="5"/>
      <c r="HIR343" s="5"/>
      <c r="HIS343" s="5"/>
      <c r="HIT343" s="5"/>
      <c r="HIU343" s="5"/>
      <c r="HIV343" s="5"/>
      <c r="HIW343" s="5"/>
      <c r="HIX343" s="5"/>
      <c r="HIY343" s="5"/>
      <c r="HIZ343" s="5"/>
      <c r="HJA343" s="5"/>
      <c r="HJB343" s="5"/>
      <c r="HJC343" s="5"/>
      <c r="HJD343" s="5"/>
      <c r="HJE343" s="5"/>
      <c r="HJF343" s="5"/>
      <c r="HJG343" s="5"/>
      <c r="HJH343" s="5"/>
      <c r="HJI343" s="5"/>
      <c r="HJJ343" s="5"/>
      <c r="HJK343" s="5"/>
      <c r="HJL343" s="5"/>
      <c r="HJM343" s="5"/>
      <c r="HJN343" s="5"/>
      <c r="HJO343" s="5"/>
      <c r="HJP343" s="5"/>
      <c r="HJQ343" s="5"/>
      <c r="HJR343" s="5"/>
      <c r="HJS343" s="5"/>
      <c r="HJT343" s="5"/>
      <c r="HJU343" s="5"/>
      <c r="HJV343" s="5"/>
      <c r="HJW343" s="5"/>
      <c r="HJX343" s="5"/>
      <c r="HJY343" s="5"/>
      <c r="HJZ343" s="5"/>
      <c r="HKA343" s="5"/>
      <c r="HKB343" s="5"/>
      <c r="HKC343" s="5"/>
      <c r="HKD343" s="5"/>
      <c r="HKE343" s="5"/>
      <c r="HKF343" s="5"/>
      <c r="HKG343" s="5"/>
      <c r="HKH343" s="5"/>
      <c r="HKI343" s="5"/>
      <c r="HKJ343" s="5"/>
      <c r="HKK343" s="5"/>
      <c r="HKL343" s="5"/>
      <c r="HKM343" s="5"/>
      <c r="HKN343" s="5"/>
      <c r="HKO343" s="5"/>
      <c r="HKP343" s="5"/>
      <c r="HKQ343" s="5"/>
      <c r="HKR343" s="5"/>
      <c r="HKS343" s="5"/>
      <c r="HKT343" s="5"/>
      <c r="HKU343" s="5"/>
      <c r="HKV343" s="5"/>
      <c r="HKW343" s="5"/>
      <c r="HKX343" s="5"/>
      <c r="HKY343" s="5"/>
      <c r="HKZ343" s="5"/>
      <c r="HLA343" s="5"/>
      <c r="HLB343" s="5"/>
      <c r="HLC343" s="5"/>
      <c r="HLD343" s="5"/>
      <c r="HLE343" s="5"/>
      <c r="HLF343" s="5"/>
      <c r="HLG343" s="5"/>
      <c r="HLH343" s="5"/>
      <c r="HLI343" s="5"/>
      <c r="HLJ343" s="5"/>
      <c r="HLK343" s="5"/>
      <c r="HLL343" s="5"/>
      <c r="HLM343" s="5"/>
      <c r="HLN343" s="5"/>
      <c r="HLO343" s="5"/>
      <c r="HLP343" s="5"/>
      <c r="HLQ343" s="5"/>
      <c r="HLR343" s="5"/>
      <c r="HLS343" s="5"/>
      <c r="HLT343" s="5"/>
      <c r="HLU343" s="5"/>
      <c r="HLV343" s="5"/>
      <c r="HLW343" s="5"/>
      <c r="HLX343" s="5"/>
      <c r="HLY343" s="5"/>
      <c r="HLZ343" s="5"/>
      <c r="HMA343" s="5"/>
      <c r="HMB343" s="5"/>
      <c r="HMC343" s="5"/>
      <c r="HMD343" s="5"/>
      <c r="HME343" s="5"/>
      <c r="HMF343" s="5"/>
      <c r="HMG343" s="5"/>
      <c r="HMH343" s="5"/>
      <c r="HMI343" s="5"/>
      <c r="HMJ343" s="5"/>
      <c r="HMK343" s="5"/>
      <c r="HML343" s="5"/>
      <c r="HMM343" s="5"/>
      <c r="HMN343" s="5"/>
      <c r="HMO343" s="5"/>
      <c r="HMP343" s="5"/>
      <c r="HMQ343" s="5"/>
      <c r="HMR343" s="5"/>
      <c r="HMS343" s="5"/>
      <c r="HMT343" s="5"/>
      <c r="HMU343" s="5"/>
      <c r="HMV343" s="5"/>
      <c r="HMW343" s="5"/>
      <c r="HMX343" s="5"/>
      <c r="HMY343" s="5"/>
      <c r="HMZ343" s="5"/>
      <c r="HNA343" s="5"/>
      <c r="HNB343" s="5"/>
      <c r="HNC343" s="5"/>
      <c r="HND343" s="5"/>
      <c r="HNE343" s="5"/>
      <c r="HNF343" s="5"/>
      <c r="HNG343" s="5"/>
      <c r="HNH343" s="5"/>
      <c r="HNI343" s="5"/>
      <c r="HNJ343" s="5"/>
      <c r="HNK343" s="5"/>
      <c r="HNL343" s="5"/>
      <c r="HNM343" s="5"/>
      <c r="HNN343" s="5"/>
      <c r="HNO343" s="5"/>
      <c r="HNP343" s="5"/>
      <c r="HNQ343" s="5"/>
      <c r="HNR343" s="5"/>
      <c r="HNS343" s="5"/>
      <c r="HNT343" s="5"/>
      <c r="HNU343" s="5"/>
      <c r="HNV343" s="5"/>
      <c r="HNW343" s="5"/>
      <c r="HNX343" s="5"/>
      <c r="HNY343" s="5"/>
      <c r="HNZ343" s="5"/>
      <c r="HOA343" s="5"/>
      <c r="HOB343" s="5"/>
      <c r="HOC343" s="5"/>
      <c r="HOD343" s="5"/>
      <c r="HOE343" s="5"/>
      <c r="HOF343" s="5"/>
      <c r="HOG343" s="5"/>
      <c r="HOH343" s="5"/>
      <c r="HOI343" s="5"/>
      <c r="HOJ343" s="5"/>
      <c r="HOK343" s="5"/>
      <c r="HOL343" s="5"/>
      <c r="HOM343" s="5"/>
      <c r="HON343" s="5"/>
      <c r="HOO343" s="5"/>
      <c r="HOP343" s="5"/>
      <c r="HOQ343" s="5"/>
      <c r="HOR343" s="5"/>
      <c r="HOS343" s="5"/>
      <c r="HOT343" s="5"/>
      <c r="HOU343" s="5"/>
      <c r="HOV343" s="5"/>
      <c r="HOW343" s="5"/>
      <c r="HOX343" s="5"/>
      <c r="HOY343" s="5"/>
      <c r="HOZ343" s="5"/>
      <c r="HPA343" s="5"/>
      <c r="HPB343" s="5"/>
      <c r="HPC343" s="5"/>
      <c r="HPD343" s="5"/>
      <c r="HPE343" s="5"/>
      <c r="HPF343" s="5"/>
      <c r="HPG343" s="5"/>
      <c r="HPH343" s="5"/>
      <c r="HPI343" s="5"/>
      <c r="HPJ343" s="5"/>
      <c r="HPK343" s="5"/>
      <c r="HPL343" s="5"/>
      <c r="HPM343" s="5"/>
      <c r="HPN343" s="5"/>
      <c r="HPO343" s="5"/>
      <c r="HPP343" s="5"/>
      <c r="HPQ343" s="5"/>
      <c r="HPR343" s="5"/>
      <c r="HPS343" s="5"/>
      <c r="HPT343" s="5"/>
      <c r="HPU343" s="5"/>
      <c r="HPV343" s="5"/>
      <c r="HPW343" s="5"/>
      <c r="HPX343" s="5"/>
      <c r="HPY343" s="5"/>
      <c r="HPZ343" s="5"/>
      <c r="HQA343" s="5"/>
      <c r="HQB343" s="5"/>
      <c r="HQC343" s="5"/>
      <c r="HQD343" s="5"/>
      <c r="HQE343" s="5"/>
      <c r="HQF343" s="5"/>
      <c r="HQG343" s="5"/>
      <c r="HQH343" s="5"/>
      <c r="HQI343" s="5"/>
      <c r="HQJ343" s="5"/>
      <c r="HQK343" s="5"/>
      <c r="HQL343" s="5"/>
      <c r="HQM343" s="5"/>
      <c r="HQN343" s="5"/>
      <c r="HQO343" s="5"/>
      <c r="HQP343" s="5"/>
      <c r="HQQ343" s="5"/>
      <c r="HQR343" s="5"/>
      <c r="HQS343" s="5"/>
      <c r="HQT343" s="5"/>
      <c r="HQU343" s="5"/>
      <c r="HQV343" s="5"/>
      <c r="HQW343" s="5"/>
      <c r="HQX343" s="5"/>
      <c r="HQY343" s="5"/>
      <c r="HQZ343" s="5"/>
      <c r="HRA343" s="5"/>
      <c r="HRB343" s="5"/>
      <c r="HRC343" s="5"/>
      <c r="HRD343" s="5"/>
      <c r="HRE343" s="5"/>
      <c r="HRF343" s="5"/>
      <c r="HRG343" s="5"/>
      <c r="HRH343" s="5"/>
      <c r="HRI343" s="5"/>
      <c r="HRJ343" s="5"/>
      <c r="HRK343" s="5"/>
      <c r="HRL343" s="5"/>
      <c r="HRM343" s="5"/>
      <c r="HRN343" s="5"/>
      <c r="HRO343" s="5"/>
      <c r="HRP343" s="5"/>
      <c r="HRQ343" s="5"/>
      <c r="HRR343" s="5"/>
      <c r="HRS343" s="5"/>
      <c r="HRT343" s="5"/>
      <c r="HRU343" s="5"/>
      <c r="HRV343" s="5"/>
      <c r="HRW343" s="5"/>
      <c r="HRX343" s="5"/>
      <c r="HRY343" s="5"/>
      <c r="HRZ343" s="5"/>
      <c r="HSA343" s="5"/>
      <c r="HSB343" s="5"/>
      <c r="HSC343" s="5"/>
      <c r="HSD343" s="5"/>
      <c r="HSE343" s="5"/>
      <c r="HSF343" s="5"/>
      <c r="HSG343" s="5"/>
      <c r="HSH343" s="5"/>
      <c r="HSI343" s="5"/>
      <c r="HSJ343" s="5"/>
      <c r="HSK343" s="5"/>
      <c r="HSL343" s="5"/>
      <c r="HSM343" s="5"/>
      <c r="HSN343" s="5"/>
      <c r="HSO343" s="5"/>
      <c r="HSP343" s="5"/>
      <c r="HSQ343" s="5"/>
      <c r="HSR343" s="5"/>
      <c r="HSS343" s="5"/>
      <c r="HST343" s="5"/>
      <c r="HSU343" s="5"/>
      <c r="HSV343" s="5"/>
      <c r="HSW343" s="5"/>
      <c r="HSX343" s="5"/>
      <c r="HSY343" s="5"/>
      <c r="HSZ343" s="5"/>
      <c r="HTA343" s="5"/>
      <c r="HTB343" s="5"/>
      <c r="HTC343" s="5"/>
      <c r="HTD343" s="5"/>
      <c r="HTE343" s="5"/>
      <c r="HTF343" s="5"/>
      <c r="HTG343" s="5"/>
      <c r="HTH343" s="5"/>
      <c r="HTI343" s="5"/>
      <c r="HTJ343" s="5"/>
      <c r="HTK343" s="5"/>
      <c r="HTL343" s="5"/>
      <c r="HTM343" s="5"/>
      <c r="HTN343" s="5"/>
      <c r="HTO343" s="5"/>
      <c r="HTP343" s="5"/>
      <c r="HTQ343" s="5"/>
      <c r="HTR343" s="5"/>
      <c r="HTS343" s="5"/>
      <c r="HTT343" s="5"/>
      <c r="HTU343" s="5"/>
      <c r="HTV343" s="5"/>
      <c r="HTW343" s="5"/>
      <c r="HTX343" s="5"/>
      <c r="HTY343" s="5"/>
      <c r="HTZ343" s="5"/>
      <c r="HUA343" s="5"/>
      <c r="HUB343" s="5"/>
      <c r="HUC343" s="5"/>
      <c r="HUD343" s="5"/>
      <c r="HUE343" s="5"/>
      <c r="HUF343" s="5"/>
      <c r="HUG343" s="5"/>
      <c r="HUH343" s="5"/>
      <c r="HUI343" s="5"/>
      <c r="HUJ343" s="5"/>
      <c r="HUK343" s="5"/>
      <c r="HUL343" s="5"/>
      <c r="HUM343" s="5"/>
      <c r="HUN343" s="5"/>
      <c r="HUO343" s="5"/>
      <c r="HUP343" s="5"/>
      <c r="HUQ343" s="5"/>
      <c r="HUR343" s="5"/>
      <c r="HUS343" s="5"/>
      <c r="HUT343" s="5"/>
      <c r="HUU343" s="5"/>
      <c r="HUV343" s="5"/>
      <c r="HUW343" s="5"/>
      <c r="HUX343" s="5"/>
      <c r="HUY343" s="5"/>
      <c r="HUZ343" s="5"/>
      <c r="HVA343" s="5"/>
      <c r="HVB343" s="5"/>
      <c r="HVC343" s="5"/>
      <c r="HVD343" s="5"/>
      <c r="HVE343" s="5"/>
      <c r="HVF343" s="5"/>
      <c r="HVG343" s="5"/>
      <c r="HVH343" s="5"/>
      <c r="HVI343" s="5"/>
      <c r="HVJ343" s="5"/>
      <c r="HVK343" s="5"/>
      <c r="HVL343" s="5"/>
      <c r="HVM343" s="5"/>
      <c r="HVN343" s="5"/>
      <c r="HVO343" s="5"/>
      <c r="HVP343" s="5"/>
      <c r="HVQ343" s="5"/>
      <c r="HVR343" s="5"/>
      <c r="HVS343" s="5"/>
      <c r="HVT343" s="5"/>
      <c r="HVU343" s="5"/>
      <c r="HVV343" s="5"/>
      <c r="HVW343" s="5"/>
      <c r="HVX343" s="5"/>
      <c r="HVY343" s="5"/>
      <c r="HVZ343" s="5"/>
      <c r="HWA343" s="5"/>
      <c r="HWB343" s="5"/>
      <c r="HWC343" s="5"/>
      <c r="HWD343" s="5"/>
      <c r="HWE343" s="5"/>
      <c r="HWF343" s="5"/>
      <c r="HWG343" s="5"/>
      <c r="HWH343" s="5"/>
      <c r="HWI343" s="5"/>
      <c r="HWJ343" s="5"/>
      <c r="HWK343" s="5"/>
      <c r="HWL343" s="5"/>
      <c r="HWM343" s="5"/>
      <c r="HWN343" s="5"/>
      <c r="HWO343" s="5"/>
      <c r="HWP343" s="5"/>
      <c r="HWQ343" s="5"/>
      <c r="HWR343" s="5"/>
      <c r="HWS343" s="5"/>
      <c r="HWT343" s="5"/>
      <c r="HWU343" s="5"/>
      <c r="HWV343" s="5"/>
      <c r="HWW343" s="5"/>
      <c r="HWX343" s="5"/>
      <c r="HWY343" s="5"/>
      <c r="HWZ343" s="5"/>
      <c r="HXA343" s="5"/>
      <c r="HXB343" s="5"/>
      <c r="HXC343" s="5"/>
      <c r="HXD343" s="5"/>
      <c r="HXE343" s="5"/>
      <c r="HXF343" s="5"/>
      <c r="HXG343" s="5"/>
      <c r="HXH343" s="5"/>
      <c r="HXI343" s="5"/>
      <c r="HXJ343" s="5"/>
      <c r="HXK343" s="5"/>
      <c r="HXL343" s="5"/>
      <c r="HXM343" s="5"/>
      <c r="HXN343" s="5"/>
      <c r="HXO343" s="5"/>
      <c r="HXP343" s="5"/>
      <c r="HXQ343" s="5"/>
      <c r="HXR343" s="5"/>
      <c r="HXS343" s="5"/>
      <c r="HXT343" s="5"/>
      <c r="HXU343" s="5"/>
      <c r="HXV343" s="5"/>
      <c r="HXW343" s="5"/>
      <c r="HXX343" s="5"/>
      <c r="HXY343" s="5"/>
      <c r="HXZ343" s="5"/>
      <c r="HYA343" s="5"/>
      <c r="HYB343" s="5"/>
      <c r="HYC343" s="5"/>
      <c r="HYD343" s="5"/>
      <c r="HYE343" s="5"/>
      <c r="HYF343" s="5"/>
      <c r="HYG343" s="5"/>
      <c r="HYH343" s="5"/>
      <c r="HYI343" s="5"/>
      <c r="HYJ343" s="5"/>
      <c r="HYK343" s="5"/>
      <c r="HYL343" s="5"/>
      <c r="HYM343" s="5"/>
      <c r="HYN343" s="5"/>
      <c r="HYO343" s="5"/>
      <c r="HYP343" s="5"/>
      <c r="HYQ343" s="5"/>
      <c r="HYR343" s="5"/>
      <c r="HYS343" s="5"/>
      <c r="HYT343" s="5"/>
      <c r="HYU343" s="5"/>
      <c r="HYV343" s="5"/>
      <c r="HYW343" s="5"/>
      <c r="HYX343" s="5"/>
      <c r="HYY343" s="5"/>
      <c r="HYZ343" s="5"/>
      <c r="HZA343" s="5"/>
      <c r="HZB343" s="5"/>
      <c r="HZC343" s="5"/>
      <c r="HZD343" s="5"/>
      <c r="HZE343" s="5"/>
      <c r="HZF343" s="5"/>
      <c r="HZG343" s="5"/>
      <c r="HZH343" s="5"/>
      <c r="HZI343" s="5"/>
      <c r="HZJ343" s="5"/>
      <c r="HZK343" s="5"/>
      <c r="HZL343" s="5"/>
      <c r="HZM343" s="5"/>
      <c r="HZN343" s="5"/>
      <c r="HZO343" s="5"/>
      <c r="HZP343" s="5"/>
      <c r="HZQ343" s="5"/>
      <c r="HZR343" s="5"/>
      <c r="HZS343" s="5"/>
      <c r="HZT343" s="5"/>
      <c r="HZU343" s="5"/>
      <c r="HZV343" s="5"/>
      <c r="HZW343" s="5"/>
      <c r="HZX343" s="5"/>
      <c r="HZY343" s="5"/>
      <c r="HZZ343" s="5"/>
      <c r="IAA343" s="5"/>
      <c r="IAB343" s="5"/>
      <c r="IAC343" s="5"/>
      <c r="IAD343" s="5"/>
      <c r="IAE343" s="5"/>
      <c r="IAF343" s="5"/>
      <c r="IAG343" s="5"/>
      <c r="IAH343" s="5"/>
      <c r="IAI343" s="5"/>
      <c r="IAJ343" s="5"/>
      <c r="IAK343" s="5"/>
      <c r="IAL343" s="5"/>
      <c r="IAM343" s="5"/>
      <c r="IAN343" s="5"/>
      <c r="IAO343" s="5"/>
      <c r="IAP343" s="5"/>
      <c r="IAQ343" s="5"/>
      <c r="IAR343" s="5"/>
      <c r="IAS343" s="5"/>
      <c r="IAT343" s="5"/>
      <c r="IAU343" s="5"/>
      <c r="IAV343" s="5"/>
      <c r="IAW343" s="5"/>
      <c r="IAX343" s="5"/>
      <c r="IAY343" s="5"/>
      <c r="IAZ343" s="5"/>
      <c r="IBA343" s="5"/>
      <c r="IBB343" s="5"/>
      <c r="IBC343" s="5"/>
      <c r="IBD343" s="5"/>
      <c r="IBE343" s="5"/>
      <c r="IBF343" s="5"/>
      <c r="IBG343" s="5"/>
      <c r="IBH343" s="5"/>
      <c r="IBI343" s="5"/>
      <c r="IBJ343" s="5"/>
      <c r="IBK343" s="5"/>
      <c r="IBL343" s="5"/>
      <c r="IBM343" s="5"/>
      <c r="IBN343" s="5"/>
      <c r="IBO343" s="5"/>
      <c r="IBP343" s="5"/>
      <c r="IBQ343" s="5"/>
      <c r="IBR343" s="5"/>
      <c r="IBS343" s="5"/>
      <c r="IBT343" s="5"/>
      <c r="IBU343" s="5"/>
      <c r="IBV343" s="5"/>
      <c r="IBW343" s="5"/>
      <c r="IBX343" s="5"/>
      <c r="IBY343" s="5"/>
      <c r="IBZ343" s="5"/>
      <c r="ICA343" s="5"/>
      <c r="ICB343" s="5"/>
      <c r="ICC343" s="5"/>
      <c r="ICD343" s="5"/>
      <c r="ICE343" s="5"/>
      <c r="ICF343" s="5"/>
      <c r="ICG343" s="5"/>
      <c r="ICH343" s="5"/>
      <c r="ICI343" s="5"/>
      <c r="ICJ343" s="5"/>
      <c r="ICK343" s="5"/>
      <c r="ICL343" s="5"/>
      <c r="ICM343" s="5"/>
      <c r="ICN343" s="5"/>
      <c r="ICO343" s="5"/>
      <c r="ICP343" s="5"/>
      <c r="ICQ343" s="5"/>
      <c r="ICR343" s="5"/>
      <c r="ICS343" s="5"/>
      <c r="ICT343" s="5"/>
      <c r="ICU343" s="5"/>
      <c r="ICV343" s="5"/>
      <c r="ICW343" s="5"/>
      <c r="ICX343" s="5"/>
      <c r="ICY343" s="5"/>
      <c r="ICZ343" s="5"/>
      <c r="IDA343" s="5"/>
      <c r="IDB343" s="5"/>
      <c r="IDC343" s="5"/>
      <c r="IDD343" s="5"/>
      <c r="IDE343" s="5"/>
      <c r="IDF343" s="5"/>
      <c r="IDG343" s="5"/>
      <c r="IDH343" s="5"/>
      <c r="IDI343" s="5"/>
      <c r="IDJ343" s="5"/>
      <c r="IDK343" s="5"/>
      <c r="IDL343" s="5"/>
      <c r="IDM343" s="5"/>
      <c r="IDN343" s="5"/>
      <c r="IDO343" s="5"/>
      <c r="IDP343" s="5"/>
      <c r="IDQ343" s="5"/>
      <c r="IDR343" s="5"/>
      <c r="IDS343" s="5"/>
      <c r="IDT343" s="5"/>
      <c r="IDU343" s="5"/>
      <c r="IDV343" s="5"/>
      <c r="IDW343" s="5"/>
      <c r="IDX343" s="5"/>
      <c r="IDY343" s="5"/>
      <c r="IDZ343" s="5"/>
      <c r="IEA343" s="5"/>
      <c r="IEB343" s="5"/>
      <c r="IEC343" s="5"/>
      <c r="IED343" s="5"/>
      <c r="IEE343" s="5"/>
      <c r="IEF343" s="5"/>
      <c r="IEG343" s="5"/>
      <c r="IEH343" s="5"/>
      <c r="IEI343" s="5"/>
      <c r="IEJ343" s="5"/>
      <c r="IEK343" s="5"/>
      <c r="IEL343" s="5"/>
      <c r="IEM343" s="5"/>
      <c r="IEN343" s="5"/>
      <c r="IEO343" s="5"/>
      <c r="IEP343" s="5"/>
      <c r="IEQ343" s="5"/>
      <c r="IER343" s="5"/>
      <c r="IES343" s="5"/>
      <c r="IET343" s="5"/>
      <c r="IEU343" s="5"/>
      <c r="IEV343" s="5"/>
      <c r="IEW343" s="5"/>
      <c r="IEX343" s="5"/>
      <c r="IEY343" s="5"/>
      <c r="IEZ343" s="5"/>
      <c r="IFA343" s="5"/>
      <c r="IFB343" s="5"/>
      <c r="IFC343" s="5"/>
      <c r="IFD343" s="5"/>
      <c r="IFE343" s="5"/>
      <c r="IFF343" s="5"/>
      <c r="IFG343" s="5"/>
      <c r="IFH343" s="5"/>
      <c r="IFI343" s="5"/>
      <c r="IFJ343" s="5"/>
      <c r="IFK343" s="5"/>
      <c r="IFL343" s="5"/>
      <c r="IFM343" s="5"/>
      <c r="IFN343" s="5"/>
      <c r="IFO343" s="5"/>
      <c r="IFP343" s="5"/>
      <c r="IFQ343" s="5"/>
      <c r="IFR343" s="5"/>
      <c r="IFS343" s="5"/>
      <c r="IFT343" s="5"/>
      <c r="IFU343" s="5"/>
      <c r="IFV343" s="5"/>
      <c r="IFW343" s="5"/>
      <c r="IFX343" s="5"/>
      <c r="IFY343" s="5"/>
      <c r="IFZ343" s="5"/>
      <c r="IGA343" s="5"/>
      <c r="IGB343" s="5"/>
      <c r="IGC343" s="5"/>
      <c r="IGD343" s="5"/>
      <c r="IGE343" s="5"/>
      <c r="IGF343" s="5"/>
      <c r="IGG343" s="5"/>
      <c r="IGH343" s="5"/>
      <c r="IGI343" s="5"/>
      <c r="IGJ343" s="5"/>
      <c r="IGK343" s="5"/>
      <c r="IGL343" s="5"/>
      <c r="IGM343" s="5"/>
      <c r="IGN343" s="5"/>
      <c r="IGO343" s="5"/>
      <c r="IGP343" s="5"/>
      <c r="IGQ343" s="5"/>
      <c r="IGR343" s="5"/>
      <c r="IGS343" s="5"/>
      <c r="IGT343" s="5"/>
      <c r="IGU343" s="5"/>
      <c r="IGV343" s="5"/>
      <c r="IGW343" s="5"/>
      <c r="IGX343" s="5"/>
      <c r="IGY343" s="5"/>
      <c r="IGZ343" s="5"/>
      <c r="IHA343" s="5"/>
      <c r="IHB343" s="5"/>
      <c r="IHC343" s="5"/>
      <c r="IHD343" s="5"/>
      <c r="IHE343" s="5"/>
      <c r="IHF343" s="5"/>
      <c r="IHG343" s="5"/>
      <c r="IHH343" s="5"/>
      <c r="IHI343" s="5"/>
      <c r="IHJ343" s="5"/>
      <c r="IHK343" s="5"/>
      <c r="IHL343" s="5"/>
      <c r="IHM343" s="5"/>
      <c r="IHN343" s="5"/>
      <c r="IHO343" s="5"/>
      <c r="IHP343" s="5"/>
      <c r="IHQ343" s="5"/>
      <c r="IHR343" s="5"/>
      <c r="IHS343" s="5"/>
      <c r="IHT343" s="5"/>
      <c r="IHU343" s="5"/>
      <c r="IHV343" s="5"/>
      <c r="IHW343" s="5"/>
      <c r="IHX343" s="5"/>
      <c r="IHY343" s="5"/>
      <c r="IHZ343" s="5"/>
      <c r="IIA343" s="5"/>
      <c r="IIB343" s="5"/>
      <c r="IIC343" s="5"/>
      <c r="IID343" s="5"/>
      <c r="IIE343" s="5"/>
      <c r="IIF343" s="5"/>
      <c r="IIG343" s="5"/>
      <c r="IIH343" s="5"/>
      <c r="III343" s="5"/>
      <c r="IIJ343" s="5"/>
      <c r="IIK343" s="5"/>
      <c r="IIL343" s="5"/>
      <c r="IIM343" s="5"/>
      <c r="IIN343" s="5"/>
      <c r="IIO343" s="5"/>
      <c r="IIP343" s="5"/>
      <c r="IIQ343" s="5"/>
      <c r="IIR343" s="5"/>
      <c r="IIS343" s="5"/>
      <c r="IIT343" s="5"/>
      <c r="IIU343" s="5"/>
      <c r="IIV343" s="5"/>
      <c r="IIW343" s="5"/>
      <c r="IIX343" s="5"/>
      <c r="IIY343" s="5"/>
      <c r="IIZ343" s="5"/>
      <c r="IJA343" s="5"/>
      <c r="IJB343" s="5"/>
      <c r="IJC343" s="5"/>
      <c r="IJD343" s="5"/>
      <c r="IJE343" s="5"/>
      <c r="IJF343" s="5"/>
      <c r="IJG343" s="5"/>
      <c r="IJH343" s="5"/>
      <c r="IJI343" s="5"/>
      <c r="IJJ343" s="5"/>
      <c r="IJK343" s="5"/>
      <c r="IJL343" s="5"/>
      <c r="IJM343" s="5"/>
      <c r="IJN343" s="5"/>
      <c r="IJO343" s="5"/>
      <c r="IJP343" s="5"/>
      <c r="IJQ343" s="5"/>
      <c r="IJR343" s="5"/>
      <c r="IJS343" s="5"/>
      <c r="IJT343" s="5"/>
      <c r="IJU343" s="5"/>
      <c r="IJV343" s="5"/>
      <c r="IJW343" s="5"/>
      <c r="IJX343" s="5"/>
      <c r="IJY343" s="5"/>
      <c r="IJZ343" s="5"/>
      <c r="IKA343" s="5"/>
      <c r="IKB343" s="5"/>
      <c r="IKC343" s="5"/>
      <c r="IKD343" s="5"/>
      <c r="IKE343" s="5"/>
      <c r="IKF343" s="5"/>
      <c r="IKG343" s="5"/>
      <c r="IKH343" s="5"/>
      <c r="IKI343" s="5"/>
      <c r="IKJ343" s="5"/>
      <c r="IKK343" s="5"/>
      <c r="IKL343" s="5"/>
      <c r="IKM343" s="5"/>
      <c r="IKN343" s="5"/>
      <c r="IKO343" s="5"/>
      <c r="IKP343" s="5"/>
      <c r="IKQ343" s="5"/>
      <c r="IKR343" s="5"/>
      <c r="IKS343" s="5"/>
      <c r="IKT343" s="5"/>
      <c r="IKU343" s="5"/>
      <c r="IKV343" s="5"/>
      <c r="IKW343" s="5"/>
      <c r="IKX343" s="5"/>
      <c r="IKY343" s="5"/>
      <c r="IKZ343" s="5"/>
      <c r="ILA343" s="5"/>
      <c r="ILB343" s="5"/>
      <c r="ILC343" s="5"/>
      <c r="ILD343" s="5"/>
      <c r="ILE343" s="5"/>
      <c r="ILF343" s="5"/>
      <c r="ILG343" s="5"/>
      <c r="ILH343" s="5"/>
      <c r="ILI343" s="5"/>
      <c r="ILJ343" s="5"/>
      <c r="ILK343" s="5"/>
      <c r="ILL343" s="5"/>
      <c r="ILM343" s="5"/>
      <c r="ILN343" s="5"/>
      <c r="ILO343" s="5"/>
      <c r="ILP343" s="5"/>
      <c r="ILQ343" s="5"/>
      <c r="ILR343" s="5"/>
      <c r="ILS343" s="5"/>
      <c r="ILT343" s="5"/>
      <c r="ILU343" s="5"/>
      <c r="ILV343" s="5"/>
      <c r="ILW343" s="5"/>
      <c r="ILX343" s="5"/>
      <c r="ILY343" s="5"/>
      <c r="ILZ343" s="5"/>
      <c r="IMA343" s="5"/>
      <c r="IMB343" s="5"/>
      <c r="IMC343" s="5"/>
      <c r="IMD343" s="5"/>
      <c r="IME343" s="5"/>
      <c r="IMF343" s="5"/>
      <c r="IMG343" s="5"/>
      <c r="IMH343" s="5"/>
      <c r="IMI343" s="5"/>
      <c r="IMJ343" s="5"/>
      <c r="IMK343" s="5"/>
      <c r="IML343" s="5"/>
      <c r="IMM343" s="5"/>
      <c r="IMN343" s="5"/>
      <c r="IMO343" s="5"/>
      <c r="IMP343" s="5"/>
      <c r="IMQ343" s="5"/>
      <c r="IMR343" s="5"/>
      <c r="IMS343" s="5"/>
      <c r="IMT343" s="5"/>
      <c r="IMU343" s="5"/>
      <c r="IMV343" s="5"/>
      <c r="IMW343" s="5"/>
      <c r="IMX343" s="5"/>
      <c r="IMY343" s="5"/>
      <c r="IMZ343" s="5"/>
      <c r="INA343" s="5"/>
      <c r="INB343" s="5"/>
      <c r="INC343" s="5"/>
      <c r="IND343" s="5"/>
      <c r="INE343" s="5"/>
      <c r="INF343" s="5"/>
      <c r="ING343" s="5"/>
      <c r="INH343" s="5"/>
      <c r="INI343" s="5"/>
      <c r="INJ343" s="5"/>
      <c r="INK343" s="5"/>
      <c r="INL343" s="5"/>
      <c r="INM343" s="5"/>
      <c r="INN343" s="5"/>
      <c r="INO343" s="5"/>
      <c r="INP343" s="5"/>
      <c r="INQ343" s="5"/>
      <c r="INR343" s="5"/>
      <c r="INS343" s="5"/>
      <c r="INT343" s="5"/>
      <c r="INU343" s="5"/>
      <c r="INV343" s="5"/>
      <c r="INW343" s="5"/>
      <c r="INX343" s="5"/>
      <c r="INY343" s="5"/>
      <c r="INZ343" s="5"/>
      <c r="IOA343" s="5"/>
      <c r="IOB343" s="5"/>
      <c r="IOC343" s="5"/>
      <c r="IOD343" s="5"/>
      <c r="IOE343" s="5"/>
      <c r="IOF343" s="5"/>
      <c r="IOG343" s="5"/>
      <c r="IOH343" s="5"/>
      <c r="IOI343" s="5"/>
      <c r="IOJ343" s="5"/>
      <c r="IOK343" s="5"/>
      <c r="IOL343" s="5"/>
      <c r="IOM343" s="5"/>
      <c r="ION343" s="5"/>
      <c r="IOO343" s="5"/>
      <c r="IOP343" s="5"/>
      <c r="IOQ343" s="5"/>
      <c r="IOR343" s="5"/>
      <c r="IOS343" s="5"/>
      <c r="IOT343" s="5"/>
      <c r="IOU343" s="5"/>
      <c r="IOV343" s="5"/>
      <c r="IOW343" s="5"/>
      <c r="IOX343" s="5"/>
      <c r="IOY343" s="5"/>
      <c r="IOZ343" s="5"/>
      <c r="IPA343" s="5"/>
      <c r="IPB343" s="5"/>
      <c r="IPC343" s="5"/>
      <c r="IPD343" s="5"/>
      <c r="IPE343" s="5"/>
      <c r="IPF343" s="5"/>
      <c r="IPG343" s="5"/>
      <c r="IPH343" s="5"/>
      <c r="IPI343" s="5"/>
      <c r="IPJ343" s="5"/>
      <c r="IPK343" s="5"/>
      <c r="IPL343" s="5"/>
      <c r="IPM343" s="5"/>
      <c r="IPN343" s="5"/>
      <c r="IPO343" s="5"/>
      <c r="IPP343" s="5"/>
      <c r="IPQ343" s="5"/>
      <c r="IPR343" s="5"/>
      <c r="IPS343" s="5"/>
      <c r="IPT343" s="5"/>
      <c r="IPU343" s="5"/>
      <c r="IPV343" s="5"/>
      <c r="IPW343" s="5"/>
      <c r="IPX343" s="5"/>
      <c r="IPY343" s="5"/>
      <c r="IPZ343" s="5"/>
      <c r="IQA343" s="5"/>
      <c r="IQB343" s="5"/>
      <c r="IQC343" s="5"/>
      <c r="IQD343" s="5"/>
      <c r="IQE343" s="5"/>
      <c r="IQF343" s="5"/>
      <c r="IQG343" s="5"/>
      <c r="IQH343" s="5"/>
      <c r="IQI343" s="5"/>
      <c r="IQJ343" s="5"/>
      <c r="IQK343" s="5"/>
      <c r="IQL343" s="5"/>
      <c r="IQM343" s="5"/>
      <c r="IQN343" s="5"/>
      <c r="IQO343" s="5"/>
      <c r="IQP343" s="5"/>
      <c r="IQQ343" s="5"/>
      <c r="IQR343" s="5"/>
      <c r="IQS343" s="5"/>
      <c r="IQT343" s="5"/>
      <c r="IQU343" s="5"/>
      <c r="IQV343" s="5"/>
      <c r="IQW343" s="5"/>
      <c r="IQX343" s="5"/>
      <c r="IQY343" s="5"/>
      <c r="IQZ343" s="5"/>
      <c r="IRA343" s="5"/>
      <c r="IRB343" s="5"/>
      <c r="IRC343" s="5"/>
      <c r="IRD343" s="5"/>
      <c r="IRE343" s="5"/>
      <c r="IRF343" s="5"/>
      <c r="IRG343" s="5"/>
      <c r="IRH343" s="5"/>
      <c r="IRI343" s="5"/>
      <c r="IRJ343" s="5"/>
      <c r="IRK343" s="5"/>
      <c r="IRL343" s="5"/>
      <c r="IRM343" s="5"/>
      <c r="IRN343" s="5"/>
      <c r="IRO343" s="5"/>
      <c r="IRP343" s="5"/>
      <c r="IRQ343" s="5"/>
      <c r="IRR343" s="5"/>
      <c r="IRS343" s="5"/>
      <c r="IRT343" s="5"/>
      <c r="IRU343" s="5"/>
      <c r="IRV343" s="5"/>
      <c r="IRW343" s="5"/>
      <c r="IRX343" s="5"/>
      <c r="IRY343" s="5"/>
      <c r="IRZ343" s="5"/>
      <c r="ISA343" s="5"/>
      <c r="ISB343" s="5"/>
      <c r="ISC343" s="5"/>
      <c r="ISD343" s="5"/>
      <c r="ISE343" s="5"/>
      <c r="ISF343" s="5"/>
      <c r="ISG343" s="5"/>
      <c r="ISH343" s="5"/>
      <c r="ISI343" s="5"/>
      <c r="ISJ343" s="5"/>
      <c r="ISK343" s="5"/>
      <c r="ISL343" s="5"/>
      <c r="ISM343" s="5"/>
      <c r="ISN343" s="5"/>
      <c r="ISO343" s="5"/>
      <c r="ISP343" s="5"/>
      <c r="ISQ343" s="5"/>
      <c r="ISR343" s="5"/>
      <c r="ISS343" s="5"/>
      <c r="IST343" s="5"/>
      <c r="ISU343" s="5"/>
      <c r="ISV343" s="5"/>
      <c r="ISW343" s="5"/>
      <c r="ISX343" s="5"/>
      <c r="ISY343" s="5"/>
      <c r="ISZ343" s="5"/>
      <c r="ITA343" s="5"/>
      <c r="ITB343" s="5"/>
      <c r="ITC343" s="5"/>
      <c r="ITD343" s="5"/>
      <c r="ITE343" s="5"/>
      <c r="ITF343" s="5"/>
      <c r="ITG343" s="5"/>
      <c r="ITH343" s="5"/>
      <c r="ITI343" s="5"/>
      <c r="ITJ343" s="5"/>
      <c r="ITK343" s="5"/>
      <c r="ITL343" s="5"/>
      <c r="ITM343" s="5"/>
      <c r="ITN343" s="5"/>
      <c r="ITO343" s="5"/>
      <c r="ITP343" s="5"/>
      <c r="ITQ343" s="5"/>
      <c r="ITR343" s="5"/>
      <c r="ITS343" s="5"/>
      <c r="ITT343" s="5"/>
      <c r="ITU343" s="5"/>
      <c r="ITV343" s="5"/>
      <c r="ITW343" s="5"/>
      <c r="ITX343" s="5"/>
      <c r="ITY343" s="5"/>
      <c r="ITZ343" s="5"/>
      <c r="IUA343" s="5"/>
      <c r="IUB343" s="5"/>
      <c r="IUC343" s="5"/>
      <c r="IUD343" s="5"/>
      <c r="IUE343" s="5"/>
      <c r="IUF343" s="5"/>
      <c r="IUG343" s="5"/>
      <c r="IUH343" s="5"/>
      <c r="IUI343" s="5"/>
      <c r="IUJ343" s="5"/>
      <c r="IUK343" s="5"/>
      <c r="IUL343" s="5"/>
      <c r="IUM343" s="5"/>
      <c r="IUN343" s="5"/>
      <c r="IUO343" s="5"/>
      <c r="IUP343" s="5"/>
      <c r="IUQ343" s="5"/>
      <c r="IUR343" s="5"/>
      <c r="IUS343" s="5"/>
      <c r="IUT343" s="5"/>
      <c r="IUU343" s="5"/>
      <c r="IUV343" s="5"/>
      <c r="IUW343" s="5"/>
      <c r="IUX343" s="5"/>
      <c r="IUY343" s="5"/>
      <c r="IUZ343" s="5"/>
      <c r="IVA343" s="5"/>
      <c r="IVB343" s="5"/>
      <c r="IVC343" s="5"/>
      <c r="IVD343" s="5"/>
      <c r="IVE343" s="5"/>
      <c r="IVF343" s="5"/>
      <c r="IVG343" s="5"/>
      <c r="IVH343" s="5"/>
      <c r="IVI343" s="5"/>
      <c r="IVJ343" s="5"/>
      <c r="IVK343" s="5"/>
      <c r="IVL343" s="5"/>
      <c r="IVM343" s="5"/>
      <c r="IVN343" s="5"/>
      <c r="IVO343" s="5"/>
      <c r="IVP343" s="5"/>
      <c r="IVQ343" s="5"/>
      <c r="IVR343" s="5"/>
      <c r="IVS343" s="5"/>
      <c r="IVT343" s="5"/>
      <c r="IVU343" s="5"/>
      <c r="IVV343" s="5"/>
      <c r="IVW343" s="5"/>
      <c r="IVX343" s="5"/>
      <c r="IVY343" s="5"/>
      <c r="IVZ343" s="5"/>
      <c r="IWA343" s="5"/>
      <c r="IWB343" s="5"/>
      <c r="IWC343" s="5"/>
      <c r="IWD343" s="5"/>
      <c r="IWE343" s="5"/>
      <c r="IWF343" s="5"/>
      <c r="IWG343" s="5"/>
      <c r="IWH343" s="5"/>
      <c r="IWI343" s="5"/>
      <c r="IWJ343" s="5"/>
      <c r="IWK343" s="5"/>
      <c r="IWL343" s="5"/>
      <c r="IWM343" s="5"/>
      <c r="IWN343" s="5"/>
      <c r="IWO343" s="5"/>
      <c r="IWP343" s="5"/>
      <c r="IWQ343" s="5"/>
      <c r="IWR343" s="5"/>
      <c r="IWS343" s="5"/>
      <c r="IWT343" s="5"/>
      <c r="IWU343" s="5"/>
      <c r="IWV343" s="5"/>
      <c r="IWW343" s="5"/>
      <c r="IWX343" s="5"/>
      <c r="IWY343" s="5"/>
      <c r="IWZ343" s="5"/>
      <c r="IXA343" s="5"/>
      <c r="IXB343" s="5"/>
      <c r="IXC343" s="5"/>
      <c r="IXD343" s="5"/>
      <c r="IXE343" s="5"/>
      <c r="IXF343" s="5"/>
      <c r="IXG343" s="5"/>
      <c r="IXH343" s="5"/>
      <c r="IXI343" s="5"/>
      <c r="IXJ343" s="5"/>
      <c r="IXK343" s="5"/>
      <c r="IXL343" s="5"/>
      <c r="IXM343" s="5"/>
      <c r="IXN343" s="5"/>
      <c r="IXO343" s="5"/>
      <c r="IXP343" s="5"/>
      <c r="IXQ343" s="5"/>
      <c r="IXR343" s="5"/>
      <c r="IXS343" s="5"/>
      <c r="IXT343" s="5"/>
      <c r="IXU343" s="5"/>
      <c r="IXV343" s="5"/>
      <c r="IXW343" s="5"/>
      <c r="IXX343" s="5"/>
      <c r="IXY343" s="5"/>
      <c r="IXZ343" s="5"/>
      <c r="IYA343" s="5"/>
      <c r="IYB343" s="5"/>
      <c r="IYC343" s="5"/>
      <c r="IYD343" s="5"/>
      <c r="IYE343" s="5"/>
      <c r="IYF343" s="5"/>
      <c r="IYG343" s="5"/>
      <c r="IYH343" s="5"/>
      <c r="IYI343" s="5"/>
      <c r="IYJ343" s="5"/>
      <c r="IYK343" s="5"/>
      <c r="IYL343" s="5"/>
      <c r="IYM343" s="5"/>
      <c r="IYN343" s="5"/>
      <c r="IYO343" s="5"/>
      <c r="IYP343" s="5"/>
      <c r="IYQ343" s="5"/>
      <c r="IYR343" s="5"/>
      <c r="IYS343" s="5"/>
      <c r="IYT343" s="5"/>
      <c r="IYU343" s="5"/>
      <c r="IYV343" s="5"/>
      <c r="IYW343" s="5"/>
      <c r="IYX343" s="5"/>
      <c r="IYY343" s="5"/>
      <c r="IYZ343" s="5"/>
      <c r="IZA343" s="5"/>
      <c r="IZB343" s="5"/>
      <c r="IZC343" s="5"/>
      <c r="IZD343" s="5"/>
      <c r="IZE343" s="5"/>
      <c r="IZF343" s="5"/>
      <c r="IZG343" s="5"/>
      <c r="IZH343" s="5"/>
      <c r="IZI343" s="5"/>
      <c r="IZJ343" s="5"/>
      <c r="IZK343" s="5"/>
      <c r="IZL343" s="5"/>
      <c r="IZM343" s="5"/>
      <c r="IZN343" s="5"/>
      <c r="IZO343" s="5"/>
      <c r="IZP343" s="5"/>
      <c r="IZQ343" s="5"/>
      <c r="IZR343" s="5"/>
      <c r="IZS343" s="5"/>
      <c r="IZT343" s="5"/>
      <c r="IZU343" s="5"/>
      <c r="IZV343" s="5"/>
      <c r="IZW343" s="5"/>
      <c r="IZX343" s="5"/>
      <c r="IZY343" s="5"/>
      <c r="IZZ343" s="5"/>
      <c r="JAA343" s="5"/>
      <c r="JAB343" s="5"/>
      <c r="JAC343" s="5"/>
      <c r="JAD343" s="5"/>
      <c r="JAE343" s="5"/>
      <c r="JAF343" s="5"/>
      <c r="JAG343" s="5"/>
      <c r="JAH343" s="5"/>
      <c r="JAI343" s="5"/>
      <c r="JAJ343" s="5"/>
      <c r="JAK343" s="5"/>
      <c r="JAL343" s="5"/>
      <c r="JAM343" s="5"/>
      <c r="JAN343" s="5"/>
      <c r="JAO343" s="5"/>
      <c r="JAP343" s="5"/>
      <c r="JAQ343" s="5"/>
      <c r="JAR343" s="5"/>
      <c r="JAS343" s="5"/>
      <c r="JAT343" s="5"/>
      <c r="JAU343" s="5"/>
      <c r="JAV343" s="5"/>
      <c r="JAW343" s="5"/>
      <c r="JAX343" s="5"/>
      <c r="JAY343" s="5"/>
      <c r="JAZ343" s="5"/>
      <c r="JBA343" s="5"/>
      <c r="JBB343" s="5"/>
      <c r="JBC343" s="5"/>
      <c r="JBD343" s="5"/>
      <c r="JBE343" s="5"/>
      <c r="JBF343" s="5"/>
      <c r="JBG343" s="5"/>
      <c r="JBH343" s="5"/>
      <c r="JBI343" s="5"/>
      <c r="JBJ343" s="5"/>
      <c r="JBK343" s="5"/>
      <c r="JBL343" s="5"/>
      <c r="JBM343" s="5"/>
      <c r="JBN343" s="5"/>
      <c r="JBO343" s="5"/>
      <c r="JBP343" s="5"/>
      <c r="JBQ343" s="5"/>
      <c r="JBR343" s="5"/>
      <c r="JBS343" s="5"/>
      <c r="JBT343" s="5"/>
      <c r="JBU343" s="5"/>
      <c r="JBV343" s="5"/>
      <c r="JBW343" s="5"/>
      <c r="JBX343" s="5"/>
      <c r="JBY343" s="5"/>
      <c r="JBZ343" s="5"/>
      <c r="JCA343" s="5"/>
      <c r="JCB343" s="5"/>
      <c r="JCC343" s="5"/>
      <c r="JCD343" s="5"/>
      <c r="JCE343" s="5"/>
      <c r="JCF343" s="5"/>
      <c r="JCG343" s="5"/>
      <c r="JCH343" s="5"/>
      <c r="JCI343" s="5"/>
      <c r="JCJ343" s="5"/>
      <c r="JCK343" s="5"/>
      <c r="JCL343" s="5"/>
      <c r="JCM343" s="5"/>
      <c r="JCN343" s="5"/>
      <c r="JCO343" s="5"/>
      <c r="JCP343" s="5"/>
      <c r="JCQ343" s="5"/>
      <c r="JCR343" s="5"/>
      <c r="JCS343" s="5"/>
      <c r="JCT343" s="5"/>
      <c r="JCU343" s="5"/>
      <c r="JCV343" s="5"/>
      <c r="JCW343" s="5"/>
      <c r="JCX343" s="5"/>
      <c r="JCY343" s="5"/>
      <c r="JCZ343" s="5"/>
      <c r="JDA343" s="5"/>
      <c r="JDB343" s="5"/>
      <c r="JDC343" s="5"/>
      <c r="JDD343" s="5"/>
      <c r="JDE343" s="5"/>
      <c r="JDF343" s="5"/>
      <c r="JDG343" s="5"/>
      <c r="JDH343" s="5"/>
      <c r="JDI343" s="5"/>
      <c r="JDJ343" s="5"/>
      <c r="JDK343" s="5"/>
      <c r="JDL343" s="5"/>
      <c r="JDM343" s="5"/>
      <c r="JDN343" s="5"/>
      <c r="JDO343" s="5"/>
      <c r="JDP343" s="5"/>
      <c r="JDQ343" s="5"/>
      <c r="JDR343" s="5"/>
      <c r="JDS343" s="5"/>
      <c r="JDT343" s="5"/>
      <c r="JDU343" s="5"/>
      <c r="JDV343" s="5"/>
      <c r="JDW343" s="5"/>
      <c r="JDX343" s="5"/>
      <c r="JDY343" s="5"/>
      <c r="JDZ343" s="5"/>
      <c r="JEA343" s="5"/>
      <c r="JEB343" s="5"/>
      <c r="JEC343" s="5"/>
      <c r="JED343" s="5"/>
      <c r="JEE343" s="5"/>
      <c r="JEF343" s="5"/>
      <c r="JEG343" s="5"/>
      <c r="JEH343" s="5"/>
      <c r="JEI343" s="5"/>
      <c r="JEJ343" s="5"/>
      <c r="JEK343" s="5"/>
      <c r="JEL343" s="5"/>
      <c r="JEM343" s="5"/>
      <c r="JEN343" s="5"/>
      <c r="JEO343" s="5"/>
      <c r="JEP343" s="5"/>
      <c r="JEQ343" s="5"/>
      <c r="JER343" s="5"/>
      <c r="JES343" s="5"/>
      <c r="JET343" s="5"/>
      <c r="JEU343" s="5"/>
      <c r="JEV343" s="5"/>
      <c r="JEW343" s="5"/>
      <c r="JEX343" s="5"/>
      <c r="JEY343" s="5"/>
      <c r="JEZ343" s="5"/>
      <c r="JFA343" s="5"/>
      <c r="JFB343" s="5"/>
      <c r="JFC343" s="5"/>
      <c r="JFD343" s="5"/>
      <c r="JFE343" s="5"/>
      <c r="JFF343" s="5"/>
      <c r="JFG343" s="5"/>
      <c r="JFH343" s="5"/>
      <c r="JFI343" s="5"/>
      <c r="JFJ343" s="5"/>
      <c r="JFK343" s="5"/>
      <c r="JFL343" s="5"/>
      <c r="JFM343" s="5"/>
      <c r="JFN343" s="5"/>
      <c r="JFO343" s="5"/>
      <c r="JFP343" s="5"/>
      <c r="JFQ343" s="5"/>
      <c r="JFR343" s="5"/>
      <c r="JFS343" s="5"/>
      <c r="JFT343" s="5"/>
      <c r="JFU343" s="5"/>
      <c r="JFV343" s="5"/>
      <c r="JFW343" s="5"/>
      <c r="JFX343" s="5"/>
      <c r="JFY343" s="5"/>
      <c r="JFZ343" s="5"/>
      <c r="JGA343" s="5"/>
      <c r="JGB343" s="5"/>
      <c r="JGC343" s="5"/>
      <c r="JGD343" s="5"/>
      <c r="JGE343" s="5"/>
      <c r="JGF343" s="5"/>
      <c r="JGG343" s="5"/>
      <c r="JGH343" s="5"/>
      <c r="JGI343" s="5"/>
      <c r="JGJ343" s="5"/>
      <c r="JGK343" s="5"/>
      <c r="JGL343" s="5"/>
      <c r="JGM343" s="5"/>
      <c r="JGN343" s="5"/>
      <c r="JGO343" s="5"/>
      <c r="JGP343" s="5"/>
      <c r="JGQ343" s="5"/>
      <c r="JGR343" s="5"/>
      <c r="JGS343" s="5"/>
      <c r="JGT343" s="5"/>
      <c r="JGU343" s="5"/>
      <c r="JGV343" s="5"/>
      <c r="JGW343" s="5"/>
      <c r="JGX343" s="5"/>
      <c r="JGY343" s="5"/>
      <c r="JGZ343" s="5"/>
      <c r="JHA343" s="5"/>
      <c r="JHB343" s="5"/>
      <c r="JHC343" s="5"/>
      <c r="JHD343" s="5"/>
      <c r="JHE343" s="5"/>
      <c r="JHF343" s="5"/>
      <c r="JHG343" s="5"/>
      <c r="JHH343" s="5"/>
      <c r="JHI343" s="5"/>
      <c r="JHJ343" s="5"/>
      <c r="JHK343" s="5"/>
      <c r="JHL343" s="5"/>
      <c r="JHM343" s="5"/>
      <c r="JHN343" s="5"/>
      <c r="JHO343" s="5"/>
      <c r="JHP343" s="5"/>
      <c r="JHQ343" s="5"/>
      <c r="JHR343" s="5"/>
      <c r="JHS343" s="5"/>
      <c r="JHT343" s="5"/>
      <c r="JHU343" s="5"/>
      <c r="JHV343" s="5"/>
      <c r="JHW343" s="5"/>
      <c r="JHX343" s="5"/>
      <c r="JHY343" s="5"/>
      <c r="JHZ343" s="5"/>
      <c r="JIA343" s="5"/>
      <c r="JIB343" s="5"/>
      <c r="JIC343" s="5"/>
      <c r="JID343" s="5"/>
      <c r="JIE343" s="5"/>
      <c r="JIF343" s="5"/>
      <c r="JIG343" s="5"/>
      <c r="JIH343" s="5"/>
      <c r="JII343" s="5"/>
      <c r="JIJ343" s="5"/>
      <c r="JIK343" s="5"/>
      <c r="JIL343" s="5"/>
      <c r="JIM343" s="5"/>
      <c r="JIN343" s="5"/>
      <c r="JIO343" s="5"/>
      <c r="JIP343" s="5"/>
      <c r="JIQ343" s="5"/>
      <c r="JIR343" s="5"/>
      <c r="JIS343" s="5"/>
      <c r="JIT343" s="5"/>
      <c r="JIU343" s="5"/>
      <c r="JIV343" s="5"/>
      <c r="JIW343" s="5"/>
      <c r="JIX343" s="5"/>
      <c r="JIY343" s="5"/>
      <c r="JIZ343" s="5"/>
      <c r="JJA343" s="5"/>
      <c r="JJB343" s="5"/>
      <c r="JJC343" s="5"/>
      <c r="JJD343" s="5"/>
      <c r="JJE343" s="5"/>
      <c r="JJF343" s="5"/>
      <c r="JJG343" s="5"/>
      <c r="JJH343" s="5"/>
      <c r="JJI343" s="5"/>
      <c r="JJJ343" s="5"/>
      <c r="JJK343" s="5"/>
      <c r="JJL343" s="5"/>
      <c r="JJM343" s="5"/>
      <c r="JJN343" s="5"/>
      <c r="JJO343" s="5"/>
      <c r="JJP343" s="5"/>
      <c r="JJQ343" s="5"/>
      <c r="JJR343" s="5"/>
      <c r="JJS343" s="5"/>
      <c r="JJT343" s="5"/>
      <c r="JJU343" s="5"/>
      <c r="JJV343" s="5"/>
      <c r="JJW343" s="5"/>
      <c r="JJX343" s="5"/>
      <c r="JJY343" s="5"/>
      <c r="JJZ343" s="5"/>
      <c r="JKA343" s="5"/>
      <c r="JKB343" s="5"/>
      <c r="JKC343" s="5"/>
      <c r="JKD343" s="5"/>
      <c r="JKE343" s="5"/>
      <c r="JKF343" s="5"/>
      <c r="JKG343" s="5"/>
      <c r="JKH343" s="5"/>
      <c r="JKI343" s="5"/>
      <c r="JKJ343" s="5"/>
      <c r="JKK343" s="5"/>
      <c r="JKL343" s="5"/>
      <c r="JKM343" s="5"/>
      <c r="JKN343" s="5"/>
      <c r="JKO343" s="5"/>
      <c r="JKP343" s="5"/>
      <c r="JKQ343" s="5"/>
      <c r="JKR343" s="5"/>
      <c r="JKS343" s="5"/>
      <c r="JKT343" s="5"/>
      <c r="JKU343" s="5"/>
      <c r="JKV343" s="5"/>
      <c r="JKW343" s="5"/>
      <c r="JKX343" s="5"/>
      <c r="JKY343" s="5"/>
      <c r="JKZ343" s="5"/>
      <c r="JLA343" s="5"/>
      <c r="JLB343" s="5"/>
      <c r="JLC343" s="5"/>
      <c r="JLD343" s="5"/>
      <c r="JLE343" s="5"/>
      <c r="JLF343" s="5"/>
      <c r="JLG343" s="5"/>
      <c r="JLH343" s="5"/>
      <c r="JLI343" s="5"/>
      <c r="JLJ343" s="5"/>
      <c r="JLK343" s="5"/>
      <c r="JLL343" s="5"/>
      <c r="JLM343" s="5"/>
      <c r="JLN343" s="5"/>
      <c r="JLO343" s="5"/>
      <c r="JLP343" s="5"/>
      <c r="JLQ343" s="5"/>
      <c r="JLR343" s="5"/>
      <c r="JLS343" s="5"/>
      <c r="JLT343" s="5"/>
      <c r="JLU343" s="5"/>
      <c r="JLV343" s="5"/>
      <c r="JLW343" s="5"/>
      <c r="JLX343" s="5"/>
      <c r="JLY343" s="5"/>
      <c r="JLZ343" s="5"/>
      <c r="JMA343" s="5"/>
      <c r="JMB343" s="5"/>
      <c r="JMC343" s="5"/>
      <c r="JMD343" s="5"/>
      <c r="JME343" s="5"/>
      <c r="JMF343" s="5"/>
      <c r="JMG343" s="5"/>
      <c r="JMH343" s="5"/>
      <c r="JMI343" s="5"/>
      <c r="JMJ343" s="5"/>
      <c r="JMK343" s="5"/>
      <c r="JML343" s="5"/>
      <c r="JMM343" s="5"/>
      <c r="JMN343" s="5"/>
      <c r="JMO343" s="5"/>
      <c r="JMP343" s="5"/>
      <c r="JMQ343" s="5"/>
      <c r="JMR343" s="5"/>
      <c r="JMS343" s="5"/>
      <c r="JMT343" s="5"/>
      <c r="JMU343" s="5"/>
      <c r="JMV343" s="5"/>
      <c r="JMW343" s="5"/>
      <c r="JMX343" s="5"/>
      <c r="JMY343" s="5"/>
      <c r="JMZ343" s="5"/>
      <c r="JNA343" s="5"/>
      <c r="JNB343" s="5"/>
      <c r="JNC343" s="5"/>
      <c r="JND343" s="5"/>
      <c r="JNE343" s="5"/>
      <c r="JNF343" s="5"/>
      <c r="JNG343" s="5"/>
      <c r="JNH343" s="5"/>
      <c r="JNI343" s="5"/>
      <c r="JNJ343" s="5"/>
      <c r="JNK343" s="5"/>
      <c r="JNL343" s="5"/>
      <c r="JNM343" s="5"/>
      <c r="JNN343" s="5"/>
      <c r="JNO343" s="5"/>
      <c r="JNP343" s="5"/>
      <c r="JNQ343" s="5"/>
      <c r="JNR343" s="5"/>
      <c r="JNS343" s="5"/>
      <c r="JNT343" s="5"/>
      <c r="JNU343" s="5"/>
      <c r="JNV343" s="5"/>
      <c r="JNW343" s="5"/>
      <c r="JNX343" s="5"/>
      <c r="JNY343" s="5"/>
      <c r="JNZ343" s="5"/>
      <c r="JOA343" s="5"/>
      <c r="JOB343" s="5"/>
      <c r="JOC343" s="5"/>
      <c r="JOD343" s="5"/>
      <c r="JOE343" s="5"/>
      <c r="JOF343" s="5"/>
      <c r="JOG343" s="5"/>
      <c r="JOH343" s="5"/>
      <c r="JOI343" s="5"/>
      <c r="JOJ343" s="5"/>
      <c r="JOK343" s="5"/>
      <c r="JOL343" s="5"/>
      <c r="JOM343" s="5"/>
      <c r="JON343" s="5"/>
      <c r="JOO343" s="5"/>
      <c r="JOP343" s="5"/>
      <c r="JOQ343" s="5"/>
      <c r="JOR343" s="5"/>
      <c r="JOS343" s="5"/>
      <c r="JOT343" s="5"/>
      <c r="JOU343" s="5"/>
      <c r="JOV343" s="5"/>
      <c r="JOW343" s="5"/>
      <c r="JOX343" s="5"/>
      <c r="JOY343" s="5"/>
      <c r="JOZ343" s="5"/>
      <c r="JPA343" s="5"/>
      <c r="JPB343" s="5"/>
      <c r="JPC343" s="5"/>
      <c r="JPD343" s="5"/>
      <c r="JPE343" s="5"/>
      <c r="JPF343" s="5"/>
      <c r="JPG343" s="5"/>
      <c r="JPH343" s="5"/>
      <c r="JPI343" s="5"/>
      <c r="JPJ343" s="5"/>
      <c r="JPK343" s="5"/>
      <c r="JPL343" s="5"/>
      <c r="JPM343" s="5"/>
      <c r="JPN343" s="5"/>
      <c r="JPO343" s="5"/>
      <c r="JPP343" s="5"/>
      <c r="JPQ343" s="5"/>
      <c r="JPR343" s="5"/>
      <c r="JPS343" s="5"/>
      <c r="JPT343" s="5"/>
      <c r="JPU343" s="5"/>
      <c r="JPV343" s="5"/>
      <c r="JPW343" s="5"/>
      <c r="JPX343" s="5"/>
      <c r="JPY343" s="5"/>
      <c r="JPZ343" s="5"/>
      <c r="JQA343" s="5"/>
      <c r="JQB343" s="5"/>
      <c r="JQC343" s="5"/>
      <c r="JQD343" s="5"/>
      <c r="JQE343" s="5"/>
      <c r="JQF343" s="5"/>
      <c r="JQG343" s="5"/>
      <c r="JQH343" s="5"/>
      <c r="JQI343" s="5"/>
      <c r="JQJ343" s="5"/>
      <c r="JQK343" s="5"/>
      <c r="JQL343" s="5"/>
      <c r="JQM343" s="5"/>
      <c r="JQN343" s="5"/>
      <c r="JQO343" s="5"/>
      <c r="JQP343" s="5"/>
      <c r="JQQ343" s="5"/>
      <c r="JQR343" s="5"/>
      <c r="JQS343" s="5"/>
      <c r="JQT343" s="5"/>
      <c r="JQU343" s="5"/>
      <c r="JQV343" s="5"/>
      <c r="JQW343" s="5"/>
      <c r="JQX343" s="5"/>
      <c r="JQY343" s="5"/>
      <c r="JQZ343" s="5"/>
      <c r="JRA343" s="5"/>
      <c r="JRB343" s="5"/>
      <c r="JRC343" s="5"/>
      <c r="JRD343" s="5"/>
      <c r="JRE343" s="5"/>
      <c r="JRF343" s="5"/>
      <c r="JRG343" s="5"/>
      <c r="JRH343" s="5"/>
      <c r="JRI343" s="5"/>
      <c r="JRJ343" s="5"/>
      <c r="JRK343" s="5"/>
      <c r="JRL343" s="5"/>
      <c r="JRM343" s="5"/>
      <c r="JRN343" s="5"/>
      <c r="JRO343" s="5"/>
      <c r="JRP343" s="5"/>
      <c r="JRQ343" s="5"/>
      <c r="JRR343" s="5"/>
      <c r="JRS343" s="5"/>
      <c r="JRT343" s="5"/>
      <c r="JRU343" s="5"/>
      <c r="JRV343" s="5"/>
      <c r="JRW343" s="5"/>
      <c r="JRX343" s="5"/>
      <c r="JRY343" s="5"/>
      <c r="JRZ343" s="5"/>
      <c r="JSA343" s="5"/>
      <c r="JSB343" s="5"/>
      <c r="JSC343" s="5"/>
      <c r="JSD343" s="5"/>
      <c r="JSE343" s="5"/>
      <c r="JSF343" s="5"/>
      <c r="JSG343" s="5"/>
      <c r="JSH343" s="5"/>
      <c r="JSI343" s="5"/>
      <c r="JSJ343" s="5"/>
      <c r="JSK343" s="5"/>
      <c r="JSL343" s="5"/>
      <c r="JSM343" s="5"/>
      <c r="JSN343" s="5"/>
      <c r="JSO343" s="5"/>
      <c r="JSP343" s="5"/>
      <c r="JSQ343" s="5"/>
      <c r="JSR343" s="5"/>
      <c r="JSS343" s="5"/>
      <c r="JST343" s="5"/>
      <c r="JSU343" s="5"/>
      <c r="JSV343" s="5"/>
      <c r="JSW343" s="5"/>
      <c r="JSX343" s="5"/>
      <c r="JSY343" s="5"/>
      <c r="JSZ343" s="5"/>
      <c r="JTA343" s="5"/>
      <c r="JTB343" s="5"/>
      <c r="JTC343" s="5"/>
      <c r="JTD343" s="5"/>
      <c r="JTE343" s="5"/>
      <c r="JTF343" s="5"/>
      <c r="JTG343" s="5"/>
      <c r="JTH343" s="5"/>
      <c r="JTI343" s="5"/>
      <c r="JTJ343" s="5"/>
      <c r="JTK343" s="5"/>
      <c r="JTL343" s="5"/>
      <c r="JTM343" s="5"/>
      <c r="JTN343" s="5"/>
      <c r="JTO343" s="5"/>
      <c r="JTP343" s="5"/>
      <c r="JTQ343" s="5"/>
      <c r="JTR343" s="5"/>
      <c r="JTS343" s="5"/>
      <c r="JTT343" s="5"/>
      <c r="JTU343" s="5"/>
      <c r="JTV343" s="5"/>
      <c r="JTW343" s="5"/>
      <c r="JTX343" s="5"/>
      <c r="JTY343" s="5"/>
      <c r="JTZ343" s="5"/>
      <c r="JUA343" s="5"/>
      <c r="JUB343" s="5"/>
      <c r="JUC343" s="5"/>
      <c r="JUD343" s="5"/>
      <c r="JUE343" s="5"/>
      <c r="JUF343" s="5"/>
      <c r="JUG343" s="5"/>
      <c r="JUH343" s="5"/>
      <c r="JUI343" s="5"/>
      <c r="JUJ343" s="5"/>
      <c r="JUK343" s="5"/>
      <c r="JUL343" s="5"/>
      <c r="JUM343" s="5"/>
      <c r="JUN343" s="5"/>
      <c r="JUO343" s="5"/>
      <c r="JUP343" s="5"/>
      <c r="JUQ343" s="5"/>
      <c r="JUR343" s="5"/>
      <c r="JUS343" s="5"/>
      <c r="JUT343" s="5"/>
      <c r="JUU343" s="5"/>
      <c r="JUV343" s="5"/>
      <c r="JUW343" s="5"/>
      <c r="JUX343" s="5"/>
      <c r="JUY343" s="5"/>
      <c r="JUZ343" s="5"/>
      <c r="JVA343" s="5"/>
      <c r="JVB343" s="5"/>
      <c r="JVC343" s="5"/>
      <c r="JVD343" s="5"/>
      <c r="JVE343" s="5"/>
      <c r="JVF343" s="5"/>
      <c r="JVG343" s="5"/>
      <c r="JVH343" s="5"/>
      <c r="JVI343" s="5"/>
      <c r="JVJ343" s="5"/>
      <c r="JVK343" s="5"/>
      <c r="JVL343" s="5"/>
      <c r="JVM343" s="5"/>
      <c r="JVN343" s="5"/>
      <c r="JVO343" s="5"/>
      <c r="JVP343" s="5"/>
      <c r="JVQ343" s="5"/>
      <c r="JVR343" s="5"/>
      <c r="JVS343" s="5"/>
      <c r="JVT343" s="5"/>
      <c r="JVU343" s="5"/>
      <c r="JVV343" s="5"/>
      <c r="JVW343" s="5"/>
      <c r="JVX343" s="5"/>
      <c r="JVY343" s="5"/>
      <c r="JVZ343" s="5"/>
      <c r="JWA343" s="5"/>
      <c r="JWB343" s="5"/>
      <c r="JWC343" s="5"/>
      <c r="JWD343" s="5"/>
      <c r="JWE343" s="5"/>
      <c r="JWF343" s="5"/>
      <c r="JWG343" s="5"/>
      <c r="JWH343" s="5"/>
      <c r="JWI343" s="5"/>
      <c r="JWJ343" s="5"/>
      <c r="JWK343" s="5"/>
      <c r="JWL343" s="5"/>
      <c r="JWM343" s="5"/>
      <c r="JWN343" s="5"/>
      <c r="JWO343" s="5"/>
      <c r="JWP343" s="5"/>
      <c r="JWQ343" s="5"/>
      <c r="JWR343" s="5"/>
      <c r="JWS343" s="5"/>
      <c r="JWT343" s="5"/>
      <c r="JWU343" s="5"/>
      <c r="JWV343" s="5"/>
      <c r="JWW343" s="5"/>
      <c r="JWX343" s="5"/>
      <c r="JWY343" s="5"/>
      <c r="JWZ343" s="5"/>
      <c r="JXA343" s="5"/>
      <c r="JXB343" s="5"/>
      <c r="JXC343" s="5"/>
      <c r="JXD343" s="5"/>
      <c r="JXE343" s="5"/>
      <c r="JXF343" s="5"/>
      <c r="JXG343" s="5"/>
      <c r="JXH343" s="5"/>
      <c r="JXI343" s="5"/>
      <c r="JXJ343" s="5"/>
      <c r="JXK343" s="5"/>
      <c r="JXL343" s="5"/>
      <c r="JXM343" s="5"/>
      <c r="JXN343" s="5"/>
      <c r="JXO343" s="5"/>
      <c r="JXP343" s="5"/>
      <c r="JXQ343" s="5"/>
      <c r="JXR343" s="5"/>
      <c r="JXS343" s="5"/>
      <c r="JXT343" s="5"/>
      <c r="JXU343" s="5"/>
      <c r="JXV343" s="5"/>
      <c r="JXW343" s="5"/>
      <c r="JXX343" s="5"/>
      <c r="JXY343" s="5"/>
      <c r="JXZ343" s="5"/>
      <c r="JYA343" s="5"/>
      <c r="JYB343" s="5"/>
      <c r="JYC343" s="5"/>
      <c r="JYD343" s="5"/>
      <c r="JYE343" s="5"/>
      <c r="JYF343" s="5"/>
      <c r="JYG343" s="5"/>
      <c r="JYH343" s="5"/>
      <c r="JYI343" s="5"/>
      <c r="JYJ343" s="5"/>
      <c r="JYK343" s="5"/>
      <c r="JYL343" s="5"/>
      <c r="JYM343" s="5"/>
      <c r="JYN343" s="5"/>
      <c r="JYO343" s="5"/>
      <c r="JYP343" s="5"/>
      <c r="JYQ343" s="5"/>
      <c r="JYR343" s="5"/>
      <c r="JYS343" s="5"/>
      <c r="JYT343" s="5"/>
      <c r="JYU343" s="5"/>
      <c r="JYV343" s="5"/>
      <c r="JYW343" s="5"/>
      <c r="JYX343" s="5"/>
      <c r="JYY343" s="5"/>
      <c r="JYZ343" s="5"/>
      <c r="JZA343" s="5"/>
      <c r="JZB343" s="5"/>
      <c r="JZC343" s="5"/>
      <c r="JZD343" s="5"/>
      <c r="JZE343" s="5"/>
      <c r="JZF343" s="5"/>
      <c r="JZG343" s="5"/>
      <c r="JZH343" s="5"/>
      <c r="JZI343" s="5"/>
      <c r="JZJ343" s="5"/>
      <c r="JZK343" s="5"/>
      <c r="JZL343" s="5"/>
      <c r="JZM343" s="5"/>
      <c r="JZN343" s="5"/>
      <c r="JZO343" s="5"/>
      <c r="JZP343" s="5"/>
      <c r="JZQ343" s="5"/>
      <c r="JZR343" s="5"/>
      <c r="JZS343" s="5"/>
      <c r="JZT343" s="5"/>
      <c r="JZU343" s="5"/>
      <c r="JZV343" s="5"/>
      <c r="JZW343" s="5"/>
      <c r="JZX343" s="5"/>
      <c r="JZY343" s="5"/>
      <c r="JZZ343" s="5"/>
      <c r="KAA343" s="5"/>
      <c r="KAB343" s="5"/>
      <c r="KAC343" s="5"/>
      <c r="KAD343" s="5"/>
      <c r="KAE343" s="5"/>
      <c r="KAF343" s="5"/>
      <c r="KAG343" s="5"/>
      <c r="KAH343" s="5"/>
      <c r="KAI343" s="5"/>
      <c r="KAJ343" s="5"/>
      <c r="KAK343" s="5"/>
      <c r="KAL343" s="5"/>
      <c r="KAM343" s="5"/>
      <c r="KAN343" s="5"/>
      <c r="KAO343" s="5"/>
      <c r="KAP343" s="5"/>
      <c r="KAQ343" s="5"/>
      <c r="KAR343" s="5"/>
      <c r="KAS343" s="5"/>
      <c r="KAT343" s="5"/>
      <c r="KAU343" s="5"/>
      <c r="KAV343" s="5"/>
      <c r="KAW343" s="5"/>
      <c r="KAX343" s="5"/>
      <c r="KAY343" s="5"/>
      <c r="KAZ343" s="5"/>
      <c r="KBA343" s="5"/>
      <c r="KBB343" s="5"/>
      <c r="KBC343" s="5"/>
      <c r="KBD343" s="5"/>
      <c r="KBE343" s="5"/>
      <c r="KBF343" s="5"/>
      <c r="KBG343" s="5"/>
      <c r="KBH343" s="5"/>
      <c r="KBI343" s="5"/>
      <c r="KBJ343" s="5"/>
      <c r="KBK343" s="5"/>
      <c r="KBL343" s="5"/>
      <c r="KBM343" s="5"/>
      <c r="KBN343" s="5"/>
      <c r="KBO343" s="5"/>
      <c r="KBP343" s="5"/>
      <c r="KBQ343" s="5"/>
      <c r="KBR343" s="5"/>
      <c r="KBS343" s="5"/>
      <c r="KBT343" s="5"/>
      <c r="KBU343" s="5"/>
      <c r="KBV343" s="5"/>
      <c r="KBW343" s="5"/>
      <c r="KBX343" s="5"/>
      <c r="KBY343" s="5"/>
      <c r="KBZ343" s="5"/>
      <c r="KCA343" s="5"/>
      <c r="KCB343" s="5"/>
      <c r="KCC343" s="5"/>
      <c r="KCD343" s="5"/>
      <c r="KCE343" s="5"/>
      <c r="KCF343" s="5"/>
      <c r="KCG343" s="5"/>
      <c r="KCH343" s="5"/>
      <c r="KCI343" s="5"/>
      <c r="KCJ343" s="5"/>
      <c r="KCK343" s="5"/>
      <c r="KCL343" s="5"/>
      <c r="KCM343" s="5"/>
      <c r="KCN343" s="5"/>
      <c r="KCO343" s="5"/>
      <c r="KCP343" s="5"/>
      <c r="KCQ343" s="5"/>
      <c r="KCR343" s="5"/>
      <c r="KCS343" s="5"/>
      <c r="KCT343" s="5"/>
      <c r="KCU343" s="5"/>
      <c r="KCV343" s="5"/>
      <c r="KCW343" s="5"/>
      <c r="KCX343" s="5"/>
      <c r="KCY343" s="5"/>
      <c r="KCZ343" s="5"/>
      <c r="KDA343" s="5"/>
      <c r="KDB343" s="5"/>
      <c r="KDC343" s="5"/>
      <c r="KDD343" s="5"/>
      <c r="KDE343" s="5"/>
      <c r="KDF343" s="5"/>
      <c r="KDG343" s="5"/>
      <c r="KDH343" s="5"/>
      <c r="KDI343" s="5"/>
      <c r="KDJ343" s="5"/>
      <c r="KDK343" s="5"/>
      <c r="KDL343" s="5"/>
      <c r="KDM343" s="5"/>
      <c r="KDN343" s="5"/>
      <c r="KDO343" s="5"/>
      <c r="KDP343" s="5"/>
      <c r="KDQ343" s="5"/>
      <c r="KDR343" s="5"/>
      <c r="KDS343" s="5"/>
      <c r="KDT343" s="5"/>
      <c r="KDU343" s="5"/>
      <c r="KDV343" s="5"/>
      <c r="KDW343" s="5"/>
      <c r="KDX343" s="5"/>
      <c r="KDY343" s="5"/>
      <c r="KDZ343" s="5"/>
      <c r="KEA343" s="5"/>
      <c r="KEB343" s="5"/>
      <c r="KEC343" s="5"/>
      <c r="KED343" s="5"/>
      <c r="KEE343" s="5"/>
      <c r="KEF343" s="5"/>
      <c r="KEG343" s="5"/>
      <c r="KEH343" s="5"/>
      <c r="KEI343" s="5"/>
      <c r="KEJ343" s="5"/>
      <c r="KEK343" s="5"/>
      <c r="KEL343" s="5"/>
      <c r="KEM343" s="5"/>
      <c r="KEN343" s="5"/>
      <c r="KEO343" s="5"/>
      <c r="KEP343" s="5"/>
      <c r="KEQ343" s="5"/>
      <c r="KER343" s="5"/>
      <c r="KES343" s="5"/>
      <c r="KET343" s="5"/>
      <c r="KEU343" s="5"/>
      <c r="KEV343" s="5"/>
      <c r="KEW343" s="5"/>
      <c r="KEX343" s="5"/>
      <c r="KEY343" s="5"/>
      <c r="KEZ343" s="5"/>
      <c r="KFA343" s="5"/>
      <c r="KFB343" s="5"/>
      <c r="KFC343" s="5"/>
      <c r="KFD343" s="5"/>
      <c r="KFE343" s="5"/>
      <c r="KFF343" s="5"/>
      <c r="KFG343" s="5"/>
      <c r="KFH343" s="5"/>
      <c r="KFI343" s="5"/>
      <c r="KFJ343" s="5"/>
      <c r="KFK343" s="5"/>
      <c r="KFL343" s="5"/>
      <c r="KFM343" s="5"/>
      <c r="KFN343" s="5"/>
      <c r="KFO343" s="5"/>
      <c r="KFP343" s="5"/>
      <c r="KFQ343" s="5"/>
      <c r="KFR343" s="5"/>
      <c r="KFS343" s="5"/>
      <c r="KFT343" s="5"/>
      <c r="KFU343" s="5"/>
      <c r="KFV343" s="5"/>
      <c r="KFW343" s="5"/>
      <c r="KFX343" s="5"/>
      <c r="KFY343" s="5"/>
      <c r="KFZ343" s="5"/>
      <c r="KGA343" s="5"/>
      <c r="KGB343" s="5"/>
      <c r="KGC343" s="5"/>
      <c r="KGD343" s="5"/>
      <c r="KGE343" s="5"/>
      <c r="KGF343" s="5"/>
      <c r="KGG343" s="5"/>
      <c r="KGH343" s="5"/>
      <c r="KGI343" s="5"/>
      <c r="KGJ343" s="5"/>
      <c r="KGK343" s="5"/>
      <c r="KGL343" s="5"/>
      <c r="KGM343" s="5"/>
      <c r="KGN343" s="5"/>
      <c r="KGO343" s="5"/>
      <c r="KGP343" s="5"/>
      <c r="KGQ343" s="5"/>
      <c r="KGR343" s="5"/>
      <c r="KGS343" s="5"/>
      <c r="KGT343" s="5"/>
      <c r="KGU343" s="5"/>
      <c r="KGV343" s="5"/>
      <c r="KGW343" s="5"/>
      <c r="KGX343" s="5"/>
      <c r="KGY343" s="5"/>
      <c r="KGZ343" s="5"/>
      <c r="KHA343" s="5"/>
      <c r="KHB343" s="5"/>
      <c r="KHC343" s="5"/>
      <c r="KHD343" s="5"/>
      <c r="KHE343" s="5"/>
      <c r="KHF343" s="5"/>
      <c r="KHG343" s="5"/>
      <c r="KHH343" s="5"/>
      <c r="KHI343" s="5"/>
      <c r="KHJ343" s="5"/>
      <c r="KHK343" s="5"/>
      <c r="KHL343" s="5"/>
      <c r="KHM343" s="5"/>
      <c r="KHN343" s="5"/>
      <c r="KHO343" s="5"/>
      <c r="KHP343" s="5"/>
      <c r="KHQ343" s="5"/>
      <c r="KHR343" s="5"/>
      <c r="KHS343" s="5"/>
      <c r="KHT343" s="5"/>
      <c r="KHU343" s="5"/>
      <c r="KHV343" s="5"/>
      <c r="KHW343" s="5"/>
      <c r="KHX343" s="5"/>
      <c r="KHY343" s="5"/>
      <c r="KHZ343" s="5"/>
      <c r="KIA343" s="5"/>
      <c r="KIB343" s="5"/>
      <c r="KIC343" s="5"/>
      <c r="KID343" s="5"/>
      <c r="KIE343" s="5"/>
      <c r="KIF343" s="5"/>
      <c r="KIG343" s="5"/>
      <c r="KIH343" s="5"/>
      <c r="KII343" s="5"/>
      <c r="KIJ343" s="5"/>
      <c r="KIK343" s="5"/>
      <c r="KIL343" s="5"/>
      <c r="KIM343" s="5"/>
      <c r="KIN343" s="5"/>
      <c r="KIO343" s="5"/>
      <c r="KIP343" s="5"/>
      <c r="KIQ343" s="5"/>
      <c r="KIR343" s="5"/>
      <c r="KIS343" s="5"/>
      <c r="KIT343" s="5"/>
      <c r="KIU343" s="5"/>
      <c r="KIV343" s="5"/>
      <c r="KIW343" s="5"/>
      <c r="KIX343" s="5"/>
      <c r="KIY343" s="5"/>
      <c r="KIZ343" s="5"/>
      <c r="KJA343" s="5"/>
      <c r="KJB343" s="5"/>
      <c r="KJC343" s="5"/>
      <c r="KJD343" s="5"/>
      <c r="KJE343" s="5"/>
      <c r="KJF343" s="5"/>
      <c r="KJG343" s="5"/>
      <c r="KJH343" s="5"/>
      <c r="KJI343" s="5"/>
      <c r="KJJ343" s="5"/>
      <c r="KJK343" s="5"/>
      <c r="KJL343" s="5"/>
      <c r="KJM343" s="5"/>
      <c r="KJN343" s="5"/>
      <c r="KJO343" s="5"/>
      <c r="KJP343" s="5"/>
      <c r="KJQ343" s="5"/>
      <c r="KJR343" s="5"/>
      <c r="KJS343" s="5"/>
      <c r="KJT343" s="5"/>
      <c r="KJU343" s="5"/>
      <c r="KJV343" s="5"/>
      <c r="KJW343" s="5"/>
      <c r="KJX343" s="5"/>
      <c r="KJY343" s="5"/>
      <c r="KJZ343" s="5"/>
      <c r="KKA343" s="5"/>
      <c r="KKB343" s="5"/>
      <c r="KKC343" s="5"/>
      <c r="KKD343" s="5"/>
      <c r="KKE343" s="5"/>
      <c r="KKF343" s="5"/>
      <c r="KKG343" s="5"/>
      <c r="KKH343" s="5"/>
      <c r="KKI343" s="5"/>
      <c r="KKJ343" s="5"/>
      <c r="KKK343" s="5"/>
      <c r="KKL343" s="5"/>
      <c r="KKM343" s="5"/>
      <c r="KKN343" s="5"/>
      <c r="KKO343" s="5"/>
      <c r="KKP343" s="5"/>
      <c r="KKQ343" s="5"/>
      <c r="KKR343" s="5"/>
      <c r="KKS343" s="5"/>
      <c r="KKT343" s="5"/>
      <c r="KKU343" s="5"/>
      <c r="KKV343" s="5"/>
      <c r="KKW343" s="5"/>
      <c r="KKX343" s="5"/>
      <c r="KKY343" s="5"/>
      <c r="KKZ343" s="5"/>
      <c r="KLA343" s="5"/>
      <c r="KLB343" s="5"/>
      <c r="KLC343" s="5"/>
      <c r="KLD343" s="5"/>
      <c r="KLE343" s="5"/>
      <c r="KLF343" s="5"/>
      <c r="KLG343" s="5"/>
      <c r="KLH343" s="5"/>
      <c r="KLI343" s="5"/>
      <c r="KLJ343" s="5"/>
      <c r="KLK343" s="5"/>
      <c r="KLL343" s="5"/>
      <c r="KLM343" s="5"/>
      <c r="KLN343" s="5"/>
      <c r="KLO343" s="5"/>
      <c r="KLP343" s="5"/>
      <c r="KLQ343" s="5"/>
      <c r="KLR343" s="5"/>
      <c r="KLS343" s="5"/>
      <c r="KLT343" s="5"/>
      <c r="KLU343" s="5"/>
      <c r="KLV343" s="5"/>
      <c r="KLW343" s="5"/>
      <c r="KLX343" s="5"/>
      <c r="KLY343" s="5"/>
      <c r="KLZ343" s="5"/>
      <c r="KMA343" s="5"/>
      <c r="KMB343" s="5"/>
      <c r="KMC343" s="5"/>
      <c r="KMD343" s="5"/>
      <c r="KME343" s="5"/>
      <c r="KMF343" s="5"/>
      <c r="KMG343" s="5"/>
      <c r="KMH343" s="5"/>
      <c r="KMI343" s="5"/>
      <c r="KMJ343" s="5"/>
      <c r="KMK343" s="5"/>
      <c r="KML343" s="5"/>
      <c r="KMM343" s="5"/>
      <c r="KMN343" s="5"/>
      <c r="KMO343" s="5"/>
      <c r="KMP343" s="5"/>
      <c r="KMQ343" s="5"/>
      <c r="KMR343" s="5"/>
      <c r="KMS343" s="5"/>
      <c r="KMT343" s="5"/>
      <c r="KMU343" s="5"/>
      <c r="KMV343" s="5"/>
      <c r="KMW343" s="5"/>
      <c r="KMX343" s="5"/>
      <c r="KMY343" s="5"/>
      <c r="KMZ343" s="5"/>
      <c r="KNA343" s="5"/>
      <c r="KNB343" s="5"/>
      <c r="KNC343" s="5"/>
      <c r="KND343" s="5"/>
      <c r="KNE343" s="5"/>
      <c r="KNF343" s="5"/>
      <c r="KNG343" s="5"/>
      <c r="KNH343" s="5"/>
      <c r="KNI343" s="5"/>
      <c r="KNJ343" s="5"/>
      <c r="KNK343" s="5"/>
      <c r="KNL343" s="5"/>
      <c r="KNM343" s="5"/>
      <c r="KNN343" s="5"/>
      <c r="KNO343" s="5"/>
      <c r="KNP343" s="5"/>
      <c r="KNQ343" s="5"/>
      <c r="KNR343" s="5"/>
      <c r="KNS343" s="5"/>
      <c r="KNT343" s="5"/>
      <c r="KNU343" s="5"/>
      <c r="KNV343" s="5"/>
      <c r="KNW343" s="5"/>
      <c r="KNX343" s="5"/>
      <c r="KNY343" s="5"/>
      <c r="KNZ343" s="5"/>
      <c r="KOA343" s="5"/>
      <c r="KOB343" s="5"/>
      <c r="KOC343" s="5"/>
      <c r="KOD343" s="5"/>
      <c r="KOE343" s="5"/>
      <c r="KOF343" s="5"/>
      <c r="KOG343" s="5"/>
      <c r="KOH343" s="5"/>
      <c r="KOI343" s="5"/>
      <c r="KOJ343" s="5"/>
      <c r="KOK343" s="5"/>
      <c r="KOL343" s="5"/>
      <c r="KOM343" s="5"/>
      <c r="KON343" s="5"/>
      <c r="KOO343" s="5"/>
      <c r="KOP343" s="5"/>
      <c r="KOQ343" s="5"/>
      <c r="KOR343" s="5"/>
      <c r="KOS343" s="5"/>
      <c r="KOT343" s="5"/>
      <c r="KOU343" s="5"/>
      <c r="KOV343" s="5"/>
      <c r="KOW343" s="5"/>
      <c r="KOX343" s="5"/>
      <c r="KOY343" s="5"/>
      <c r="KOZ343" s="5"/>
      <c r="KPA343" s="5"/>
      <c r="KPB343" s="5"/>
      <c r="KPC343" s="5"/>
      <c r="KPD343" s="5"/>
      <c r="KPE343" s="5"/>
      <c r="KPF343" s="5"/>
      <c r="KPG343" s="5"/>
      <c r="KPH343" s="5"/>
      <c r="KPI343" s="5"/>
      <c r="KPJ343" s="5"/>
      <c r="KPK343" s="5"/>
      <c r="KPL343" s="5"/>
      <c r="KPM343" s="5"/>
      <c r="KPN343" s="5"/>
      <c r="KPO343" s="5"/>
      <c r="KPP343" s="5"/>
      <c r="KPQ343" s="5"/>
      <c r="KPR343" s="5"/>
      <c r="KPS343" s="5"/>
      <c r="KPT343" s="5"/>
      <c r="KPU343" s="5"/>
      <c r="KPV343" s="5"/>
      <c r="KPW343" s="5"/>
      <c r="KPX343" s="5"/>
      <c r="KPY343" s="5"/>
      <c r="KPZ343" s="5"/>
      <c r="KQA343" s="5"/>
      <c r="KQB343" s="5"/>
      <c r="KQC343" s="5"/>
      <c r="KQD343" s="5"/>
      <c r="KQE343" s="5"/>
      <c r="KQF343" s="5"/>
      <c r="KQG343" s="5"/>
      <c r="KQH343" s="5"/>
      <c r="KQI343" s="5"/>
      <c r="KQJ343" s="5"/>
      <c r="KQK343" s="5"/>
      <c r="KQL343" s="5"/>
      <c r="KQM343" s="5"/>
      <c r="KQN343" s="5"/>
      <c r="KQO343" s="5"/>
      <c r="KQP343" s="5"/>
      <c r="KQQ343" s="5"/>
      <c r="KQR343" s="5"/>
      <c r="KQS343" s="5"/>
      <c r="KQT343" s="5"/>
      <c r="KQU343" s="5"/>
      <c r="KQV343" s="5"/>
      <c r="KQW343" s="5"/>
      <c r="KQX343" s="5"/>
      <c r="KQY343" s="5"/>
      <c r="KQZ343" s="5"/>
      <c r="KRA343" s="5"/>
      <c r="KRB343" s="5"/>
      <c r="KRC343" s="5"/>
      <c r="KRD343" s="5"/>
      <c r="KRE343" s="5"/>
      <c r="KRF343" s="5"/>
      <c r="KRG343" s="5"/>
      <c r="KRH343" s="5"/>
      <c r="KRI343" s="5"/>
      <c r="KRJ343" s="5"/>
      <c r="KRK343" s="5"/>
      <c r="KRL343" s="5"/>
      <c r="KRM343" s="5"/>
      <c r="KRN343" s="5"/>
      <c r="KRO343" s="5"/>
      <c r="KRP343" s="5"/>
      <c r="KRQ343" s="5"/>
      <c r="KRR343" s="5"/>
      <c r="KRS343" s="5"/>
      <c r="KRT343" s="5"/>
      <c r="KRU343" s="5"/>
      <c r="KRV343" s="5"/>
      <c r="KRW343" s="5"/>
      <c r="KRX343" s="5"/>
      <c r="KRY343" s="5"/>
      <c r="KRZ343" s="5"/>
      <c r="KSA343" s="5"/>
      <c r="KSB343" s="5"/>
      <c r="KSC343" s="5"/>
      <c r="KSD343" s="5"/>
      <c r="KSE343" s="5"/>
      <c r="KSF343" s="5"/>
      <c r="KSG343" s="5"/>
      <c r="KSH343" s="5"/>
      <c r="KSI343" s="5"/>
      <c r="KSJ343" s="5"/>
      <c r="KSK343" s="5"/>
      <c r="KSL343" s="5"/>
      <c r="KSM343" s="5"/>
      <c r="KSN343" s="5"/>
      <c r="KSO343" s="5"/>
      <c r="KSP343" s="5"/>
      <c r="KSQ343" s="5"/>
      <c r="KSR343" s="5"/>
      <c r="KSS343" s="5"/>
      <c r="KST343" s="5"/>
      <c r="KSU343" s="5"/>
      <c r="KSV343" s="5"/>
      <c r="KSW343" s="5"/>
      <c r="KSX343" s="5"/>
      <c r="KSY343" s="5"/>
      <c r="KSZ343" s="5"/>
      <c r="KTA343" s="5"/>
      <c r="KTB343" s="5"/>
      <c r="KTC343" s="5"/>
      <c r="KTD343" s="5"/>
      <c r="KTE343" s="5"/>
      <c r="KTF343" s="5"/>
      <c r="KTG343" s="5"/>
      <c r="KTH343" s="5"/>
      <c r="KTI343" s="5"/>
      <c r="KTJ343" s="5"/>
      <c r="KTK343" s="5"/>
      <c r="KTL343" s="5"/>
      <c r="KTM343" s="5"/>
      <c r="KTN343" s="5"/>
      <c r="KTO343" s="5"/>
      <c r="KTP343" s="5"/>
      <c r="KTQ343" s="5"/>
      <c r="KTR343" s="5"/>
      <c r="KTS343" s="5"/>
      <c r="KTT343" s="5"/>
      <c r="KTU343" s="5"/>
      <c r="KTV343" s="5"/>
      <c r="KTW343" s="5"/>
      <c r="KTX343" s="5"/>
      <c r="KTY343" s="5"/>
      <c r="KTZ343" s="5"/>
      <c r="KUA343" s="5"/>
      <c r="KUB343" s="5"/>
      <c r="KUC343" s="5"/>
      <c r="KUD343" s="5"/>
      <c r="KUE343" s="5"/>
      <c r="KUF343" s="5"/>
      <c r="KUG343" s="5"/>
      <c r="KUH343" s="5"/>
      <c r="KUI343" s="5"/>
      <c r="KUJ343" s="5"/>
      <c r="KUK343" s="5"/>
      <c r="KUL343" s="5"/>
      <c r="KUM343" s="5"/>
      <c r="KUN343" s="5"/>
      <c r="KUO343" s="5"/>
      <c r="KUP343" s="5"/>
      <c r="KUQ343" s="5"/>
      <c r="KUR343" s="5"/>
      <c r="KUS343" s="5"/>
      <c r="KUT343" s="5"/>
      <c r="KUU343" s="5"/>
      <c r="KUV343" s="5"/>
      <c r="KUW343" s="5"/>
      <c r="KUX343" s="5"/>
      <c r="KUY343" s="5"/>
      <c r="KUZ343" s="5"/>
      <c r="KVA343" s="5"/>
      <c r="KVB343" s="5"/>
      <c r="KVC343" s="5"/>
      <c r="KVD343" s="5"/>
      <c r="KVE343" s="5"/>
      <c r="KVF343" s="5"/>
      <c r="KVG343" s="5"/>
      <c r="KVH343" s="5"/>
      <c r="KVI343" s="5"/>
      <c r="KVJ343" s="5"/>
      <c r="KVK343" s="5"/>
      <c r="KVL343" s="5"/>
      <c r="KVM343" s="5"/>
      <c r="KVN343" s="5"/>
      <c r="KVO343" s="5"/>
      <c r="KVP343" s="5"/>
      <c r="KVQ343" s="5"/>
      <c r="KVR343" s="5"/>
      <c r="KVS343" s="5"/>
      <c r="KVT343" s="5"/>
      <c r="KVU343" s="5"/>
      <c r="KVV343" s="5"/>
      <c r="KVW343" s="5"/>
      <c r="KVX343" s="5"/>
      <c r="KVY343" s="5"/>
      <c r="KVZ343" s="5"/>
      <c r="KWA343" s="5"/>
      <c r="KWB343" s="5"/>
      <c r="KWC343" s="5"/>
      <c r="KWD343" s="5"/>
      <c r="KWE343" s="5"/>
      <c r="KWF343" s="5"/>
      <c r="KWG343" s="5"/>
      <c r="KWH343" s="5"/>
      <c r="KWI343" s="5"/>
      <c r="KWJ343" s="5"/>
      <c r="KWK343" s="5"/>
      <c r="KWL343" s="5"/>
      <c r="KWM343" s="5"/>
      <c r="KWN343" s="5"/>
      <c r="KWO343" s="5"/>
      <c r="KWP343" s="5"/>
      <c r="KWQ343" s="5"/>
      <c r="KWR343" s="5"/>
      <c r="KWS343" s="5"/>
      <c r="KWT343" s="5"/>
      <c r="KWU343" s="5"/>
      <c r="KWV343" s="5"/>
      <c r="KWW343" s="5"/>
      <c r="KWX343" s="5"/>
      <c r="KWY343" s="5"/>
      <c r="KWZ343" s="5"/>
      <c r="KXA343" s="5"/>
      <c r="KXB343" s="5"/>
      <c r="KXC343" s="5"/>
      <c r="KXD343" s="5"/>
      <c r="KXE343" s="5"/>
      <c r="KXF343" s="5"/>
      <c r="KXG343" s="5"/>
      <c r="KXH343" s="5"/>
      <c r="KXI343" s="5"/>
      <c r="KXJ343" s="5"/>
      <c r="KXK343" s="5"/>
      <c r="KXL343" s="5"/>
      <c r="KXM343" s="5"/>
      <c r="KXN343" s="5"/>
      <c r="KXO343" s="5"/>
      <c r="KXP343" s="5"/>
      <c r="KXQ343" s="5"/>
      <c r="KXR343" s="5"/>
      <c r="KXS343" s="5"/>
      <c r="KXT343" s="5"/>
      <c r="KXU343" s="5"/>
      <c r="KXV343" s="5"/>
      <c r="KXW343" s="5"/>
      <c r="KXX343" s="5"/>
      <c r="KXY343" s="5"/>
      <c r="KXZ343" s="5"/>
      <c r="KYA343" s="5"/>
      <c r="KYB343" s="5"/>
      <c r="KYC343" s="5"/>
      <c r="KYD343" s="5"/>
      <c r="KYE343" s="5"/>
      <c r="KYF343" s="5"/>
      <c r="KYG343" s="5"/>
      <c r="KYH343" s="5"/>
      <c r="KYI343" s="5"/>
      <c r="KYJ343" s="5"/>
      <c r="KYK343" s="5"/>
      <c r="KYL343" s="5"/>
      <c r="KYM343" s="5"/>
      <c r="KYN343" s="5"/>
      <c r="KYO343" s="5"/>
      <c r="KYP343" s="5"/>
      <c r="KYQ343" s="5"/>
      <c r="KYR343" s="5"/>
      <c r="KYS343" s="5"/>
      <c r="KYT343" s="5"/>
      <c r="KYU343" s="5"/>
      <c r="KYV343" s="5"/>
      <c r="KYW343" s="5"/>
      <c r="KYX343" s="5"/>
      <c r="KYY343" s="5"/>
      <c r="KYZ343" s="5"/>
      <c r="KZA343" s="5"/>
      <c r="KZB343" s="5"/>
      <c r="KZC343" s="5"/>
      <c r="KZD343" s="5"/>
      <c r="KZE343" s="5"/>
      <c r="KZF343" s="5"/>
      <c r="KZG343" s="5"/>
      <c r="KZH343" s="5"/>
      <c r="KZI343" s="5"/>
      <c r="KZJ343" s="5"/>
      <c r="KZK343" s="5"/>
      <c r="KZL343" s="5"/>
      <c r="KZM343" s="5"/>
      <c r="KZN343" s="5"/>
      <c r="KZO343" s="5"/>
      <c r="KZP343" s="5"/>
      <c r="KZQ343" s="5"/>
      <c r="KZR343" s="5"/>
      <c r="KZS343" s="5"/>
      <c r="KZT343" s="5"/>
      <c r="KZU343" s="5"/>
      <c r="KZV343" s="5"/>
      <c r="KZW343" s="5"/>
      <c r="KZX343" s="5"/>
      <c r="KZY343" s="5"/>
      <c r="KZZ343" s="5"/>
      <c r="LAA343" s="5"/>
      <c r="LAB343" s="5"/>
      <c r="LAC343" s="5"/>
      <c r="LAD343" s="5"/>
      <c r="LAE343" s="5"/>
      <c r="LAF343" s="5"/>
      <c r="LAG343" s="5"/>
      <c r="LAH343" s="5"/>
      <c r="LAI343" s="5"/>
      <c r="LAJ343" s="5"/>
      <c r="LAK343" s="5"/>
      <c r="LAL343" s="5"/>
      <c r="LAM343" s="5"/>
      <c r="LAN343" s="5"/>
      <c r="LAO343" s="5"/>
      <c r="LAP343" s="5"/>
      <c r="LAQ343" s="5"/>
      <c r="LAR343" s="5"/>
      <c r="LAS343" s="5"/>
      <c r="LAT343" s="5"/>
      <c r="LAU343" s="5"/>
      <c r="LAV343" s="5"/>
      <c r="LAW343" s="5"/>
      <c r="LAX343" s="5"/>
      <c r="LAY343" s="5"/>
      <c r="LAZ343" s="5"/>
      <c r="LBA343" s="5"/>
      <c r="LBB343" s="5"/>
      <c r="LBC343" s="5"/>
      <c r="LBD343" s="5"/>
      <c r="LBE343" s="5"/>
      <c r="LBF343" s="5"/>
      <c r="LBG343" s="5"/>
      <c r="LBH343" s="5"/>
      <c r="LBI343" s="5"/>
      <c r="LBJ343" s="5"/>
      <c r="LBK343" s="5"/>
      <c r="LBL343" s="5"/>
      <c r="LBM343" s="5"/>
      <c r="LBN343" s="5"/>
      <c r="LBO343" s="5"/>
      <c r="LBP343" s="5"/>
      <c r="LBQ343" s="5"/>
      <c r="LBR343" s="5"/>
      <c r="LBS343" s="5"/>
      <c r="LBT343" s="5"/>
      <c r="LBU343" s="5"/>
      <c r="LBV343" s="5"/>
      <c r="LBW343" s="5"/>
      <c r="LBX343" s="5"/>
      <c r="LBY343" s="5"/>
      <c r="LBZ343" s="5"/>
      <c r="LCA343" s="5"/>
      <c r="LCB343" s="5"/>
      <c r="LCC343" s="5"/>
      <c r="LCD343" s="5"/>
      <c r="LCE343" s="5"/>
      <c r="LCF343" s="5"/>
      <c r="LCG343" s="5"/>
      <c r="LCH343" s="5"/>
      <c r="LCI343" s="5"/>
      <c r="LCJ343" s="5"/>
      <c r="LCK343" s="5"/>
      <c r="LCL343" s="5"/>
      <c r="LCM343" s="5"/>
      <c r="LCN343" s="5"/>
      <c r="LCO343" s="5"/>
      <c r="LCP343" s="5"/>
      <c r="LCQ343" s="5"/>
      <c r="LCR343" s="5"/>
      <c r="LCS343" s="5"/>
      <c r="LCT343" s="5"/>
      <c r="LCU343" s="5"/>
      <c r="LCV343" s="5"/>
      <c r="LCW343" s="5"/>
      <c r="LCX343" s="5"/>
      <c r="LCY343" s="5"/>
      <c r="LCZ343" s="5"/>
      <c r="LDA343" s="5"/>
      <c r="LDB343" s="5"/>
      <c r="LDC343" s="5"/>
      <c r="LDD343" s="5"/>
      <c r="LDE343" s="5"/>
      <c r="LDF343" s="5"/>
      <c r="LDG343" s="5"/>
      <c r="LDH343" s="5"/>
      <c r="LDI343" s="5"/>
      <c r="LDJ343" s="5"/>
      <c r="LDK343" s="5"/>
      <c r="LDL343" s="5"/>
      <c r="LDM343" s="5"/>
      <c r="LDN343" s="5"/>
      <c r="LDO343" s="5"/>
      <c r="LDP343" s="5"/>
      <c r="LDQ343" s="5"/>
      <c r="LDR343" s="5"/>
      <c r="LDS343" s="5"/>
      <c r="LDT343" s="5"/>
      <c r="LDU343" s="5"/>
      <c r="LDV343" s="5"/>
      <c r="LDW343" s="5"/>
      <c r="LDX343" s="5"/>
      <c r="LDY343" s="5"/>
      <c r="LDZ343" s="5"/>
      <c r="LEA343" s="5"/>
      <c r="LEB343" s="5"/>
      <c r="LEC343" s="5"/>
      <c r="LED343" s="5"/>
      <c r="LEE343" s="5"/>
      <c r="LEF343" s="5"/>
      <c r="LEG343" s="5"/>
      <c r="LEH343" s="5"/>
      <c r="LEI343" s="5"/>
      <c r="LEJ343" s="5"/>
      <c r="LEK343" s="5"/>
      <c r="LEL343" s="5"/>
      <c r="LEM343" s="5"/>
      <c r="LEN343" s="5"/>
      <c r="LEO343" s="5"/>
      <c r="LEP343" s="5"/>
      <c r="LEQ343" s="5"/>
      <c r="LER343" s="5"/>
      <c r="LES343" s="5"/>
      <c r="LET343" s="5"/>
      <c r="LEU343" s="5"/>
      <c r="LEV343" s="5"/>
      <c r="LEW343" s="5"/>
      <c r="LEX343" s="5"/>
      <c r="LEY343" s="5"/>
      <c r="LEZ343" s="5"/>
      <c r="LFA343" s="5"/>
      <c r="LFB343" s="5"/>
      <c r="LFC343" s="5"/>
      <c r="LFD343" s="5"/>
      <c r="LFE343" s="5"/>
      <c r="LFF343" s="5"/>
      <c r="LFG343" s="5"/>
      <c r="LFH343" s="5"/>
      <c r="LFI343" s="5"/>
      <c r="LFJ343" s="5"/>
      <c r="LFK343" s="5"/>
      <c r="LFL343" s="5"/>
      <c r="LFM343" s="5"/>
      <c r="LFN343" s="5"/>
      <c r="LFO343" s="5"/>
      <c r="LFP343" s="5"/>
      <c r="LFQ343" s="5"/>
      <c r="LFR343" s="5"/>
      <c r="LFS343" s="5"/>
      <c r="LFT343" s="5"/>
      <c r="LFU343" s="5"/>
      <c r="LFV343" s="5"/>
      <c r="LFW343" s="5"/>
      <c r="LFX343" s="5"/>
      <c r="LFY343" s="5"/>
      <c r="LFZ343" s="5"/>
      <c r="LGA343" s="5"/>
      <c r="LGB343" s="5"/>
      <c r="LGC343" s="5"/>
      <c r="LGD343" s="5"/>
      <c r="LGE343" s="5"/>
      <c r="LGF343" s="5"/>
      <c r="LGG343" s="5"/>
      <c r="LGH343" s="5"/>
      <c r="LGI343" s="5"/>
      <c r="LGJ343" s="5"/>
      <c r="LGK343" s="5"/>
      <c r="LGL343" s="5"/>
      <c r="LGM343" s="5"/>
      <c r="LGN343" s="5"/>
      <c r="LGO343" s="5"/>
      <c r="LGP343" s="5"/>
      <c r="LGQ343" s="5"/>
      <c r="LGR343" s="5"/>
      <c r="LGS343" s="5"/>
      <c r="LGT343" s="5"/>
      <c r="LGU343" s="5"/>
      <c r="LGV343" s="5"/>
      <c r="LGW343" s="5"/>
      <c r="LGX343" s="5"/>
      <c r="LGY343" s="5"/>
      <c r="LGZ343" s="5"/>
      <c r="LHA343" s="5"/>
      <c r="LHB343" s="5"/>
      <c r="LHC343" s="5"/>
      <c r="LHD343" s="5"/>
      <c r="LHE343" s="5"/>
      <c r="LHF343" s="5"/>
      <c r="LHG343" s="5"/>
      <c r="LHH343" s="5"/>
      <c r="LHI343" s="5"/>
      <c r="LHJ343" s="5"/>
      <c r="LHK343" s="5"/>
      <c r="LHL343" s="5"/>
      <c r="LHM343" s="5"/>
      <c r="LHN343" s="5"/>
      <c r="LHO343" s="5"/>
      <c r="LHP343" s="5"/>
      <c r="LHQ343" s="5"/>
      <c r="LHR343" s="5"/>
      <c r="LHS343" s="5"/>
      <c r="LHT343" s="5"/>
      <c r="LHU343" s="5"/>
      <c r="LHV343" s="5"/>
      <c r="LHW343" s="5"/>
      <c r="LHX343" s="5"/>
      <c r="LHY343" s="5"/>
      <c r="LHZ343" s="5"/>
      <c r="LIA343" s="5"/>
      <c r="LIB343" s="5"/>
      <c r="LIC343" s="5"/>
      <c r="LID343" s="5"/>
      <c r="LIE343" s="5"/>
      <c r="LIF343" s="5"/>
      <c r="LIG343" s="5"/>
      <c r="LIH343" s="5"/>
      <c r="LII343" s="5"/>
      <c r="LIJ343" s="5"/>
      <c r="LIK343" s="5"/>
      <c r="LIL343" s="5"/>
      <c r="LIM343" s="5"/>
      <c r="LIN343" s="5"/>
      <c r="LIO343" s="5"/>
      <c r="LIP343" s="5"/>
      <c r="LIQ343" s="5"/>
      <c r="LIR343" s="5"/>
      <c r="LIS343" s="5"/>
      <c r="LIT343" s="5"/>
      <c r="LIU343" s="5"/>
      <c r="LIV343" s="5"/>
      <c r="LIW343" s="5"/>
      <c r="LIX343" s="5"/>
      <c r="LIY343" s="5"/>
      <c r="LIZ343" s="5"/>
      <c r="LJA343" s="5"/>
      <c r="LJB343" s="5"/>
      <c r="LJC343" s="5"/>
      <c r="LJD343" s="5"/>
      <c r="LJE343" s="5"/>
      <c r="LJF343" s="5"/>
      <c r="LJG343" s="5"/>
      <c r="LJH343" s="5"/>
      <c r="LJI343" s="5"/>
      <c r="LJJ343" s="5"/>
      <c r="LJK343" s="5"/>
      <c r="LJL343" s="5"/>
      <c r="LJM343" s="5"/>
      <c r="LJN343" s="5"/>
      <c r="LJO343" s="5"/>
      <c r="LJP343" s="5"/>
      <c r="LJQ343" s="5"/>
      <c r="LJR343" s="5"/>
      <c r="LJS343" s="5"/>
      <c r="LJT343" s="5"/>
      <c r="LJU343" s="5"/>
      <c r="LJV343" s="5"/>
      <c r="LJW343" s="5"/>
      <c r="LJX343" s="5"/>
      <c r="LJY343" s="5"/>
      <c r="LJZ343" s="5"/>
      <c r="LKA343" s="5"/>
      <c r="LKB343" s="5"/>
      <c r="LKC343" s="5"/>
      <c r="LKD343" s="5"/>
      <c r="LKE343" s="5"/>
      <c r="LKF343" s="5"/>
      <c r="LKG343" s="5"/>
      <c r="LKH343" s="5"/>
      <c r="LKI343" s="5"/>
      <c r="LKJ343" s="5"/>
      <c r="LKK343" s="5"/>
      <c r="LKL343" s="5"/>
      <c r="LKM343" s="5"/>
      <c r="LKN343" s="5"/>
      <c r="LKO343" s="5"/>
      <c r="LKP343" s="5"/>
      <c r="LKQ343" s="5"/>
      <c r="LKR343" s="5"/>
      <c r="LKS343" s="5"/>
      <c r="LKT343" s="5"/>
      <c r="LKU343" s="5"/>
      <c r="LKV343" s="5"/>
      <c r="LKW343" s="5"/>
      <c r="LKX343" s="5"/>
      <c r="LKY343" s="5"/>
      <c r="LKZ343" s="5"/>
      <c r="LLA343" s="5"/>
      <c r="LLB343" s="5"/>
      <c r="LLC343" s="5"/>
      <c r="LLD343" s="5"/>
      <c r="LLE343" s="5"/>
      <c r="LLF343" s="5"/>
      <c r="LLG343" s="5"/>
      <c r="LLH343" s="5"/>
      <c r="LLI343" s="5"/>
      <c r="LLJ343" s="5"/>
      <c r="LLK343" s="5"/>
      <c r="LLL343" s="5"/>
      <c r="LLM343" s="5"/>
      <c r="LLN343" s="5"/>
      <c r="LLO343" s="5"/>
      <c r="LLP343" s="5"/>
      <c r="LLQ343" s="5"/>
      <c r="LLR343" s="5"/>
      <c r="LLS343" s="5"/>
      <c r="LLT343" s="5"/>
      <c r="LLU343" s="5"/>
      <c r="LLV343" s="5"/>
      <c r="LLW343" s="5"/>
      <c r="LLX343" s="5"/>
      <c r="LLY343" s="5"/>
      <c r="LLZ343" s="5"/>
      <c r="LMA343" s="5"/>
      <c r="LMB343" s="5"/>
      <c r="LMC343" s="5"/>
      <c r="LMD343" s="5"/>
      <c r="LME343" s="5"/>
      <c r="LMF343" s="5"/>
      <c r="LMG343" s="5"/>
      <c r="LMH343" s="5"/>
      <c r="LMI343" s="5"/>
      <c r="LMJ343" s="5"/>
      <c r="LMK343" s="5"/>
      <c r="LML343" s="5"/>
      <c r="LMM343" s="5"/>
      <c r="LMN343" s="5"/>
      <c r="LMO343" s="5"/>
      <c r="LMP343" s="5"/>
      <c r="LMQ343" s="5"/>
      <c r="LMR343" s="5"/>
      <c r="LMS343" s="5"/>
      <c r="LMT343" s="5"/>
      <c r="LMU343" s="5"/>
      <c r="LMV343" s="5"/>
      <c r="LMW343" s="5"/>
      <c r="LMX343" s="5"/>
      <c r="LMY343" s="5"/>
      <c r="LMZ343" s="5"/>
      <c r="LNA343" s="5"/>
      <c r="LNB343" s="5"/>
      <c r="LNC343" s="5"/>
      <c r="LND343" s="5"/>
      <c r="LNE343" s="5"/>
      <c r="LNF343" s="5"/>
      <c r="LNG343" s="5"/>
      <c r="LNH343" s="5"/>
      <c r="LNI343" s="5"/>
      <c r="LNJ343" s="5"/>
      <c r="LNK343" s="5"/>
      <c r="LNL343" s="5"/>
      <c r="LNM343" s="5"/>
      <c r="LNN343" s="5"/>
      <c r="LNO343" s="5"/>
      <c r="LNP343" s="5"/>
      <c r="LNQ343" s="5"/>
      <c r="LNR343" s="5"/>
      <c r="LNS343" s="5"/>
      <c r="LNT343" s="5"/>
      <c r="LNU343" s="5"/>
      <c r="LNV343" s="5"/>
      <c r="LNW343" s="5"/>
      <c r="LNX343" s="5"/>
      <c r="LNY343" s="5"/>
      <c r="LNZ343" s="5"/>
      <c r="LOA343" s="5"/>
      <c r="LOB343" s="5"/>
      <c r="LOC343" s="5"/>
      <c r="LOD343" s="5"/>
      <c r="LOE343" s="5"/>
      <c r="LOF343" s="5"/>
      <c r="LOG343" s="5"/>
      <c r="LOH343" s="5"/>
      <c r="LOI343" s="5"/>
      <c r="LOJ343" s="5"/>
      <c r="LOK343" s="5"/>
      <c r="LOL343" s="5"/>
      <c r="LOM343" s="5"/>
      <c r="LON343" s="5"/>
      <c r="LOO343" s="5"/>
      <c r="LOP343" s="5"/>
      <c r="LOQ343" s="5"/>
      <c r="LOR343" s="5"/>
      <c r="LOS343" s="5"/>
      <c r="LOT343" s="5"/>
      <c r="LOU343" s="5"/>
      <c r="LOV343" s="5"/>
      <c r="LOW343" s="5"/>
      <c r="LOX343" s="5"/>
      <c r="LOY343" s="5"/>
      <c r="LOZ343" s="5"/>
      <c r="LPA343" s="5"/>
      <c r="LPB343" s="5"/>
      <c r="LPC343" s="5"/>
      <c r="LPD343" s="5"/>
      <c r="LPE343" s="5"/>
      <c r="LPF343" s="5"/>
      <c r="LPG343" s="5"/>
      <c r="LPH343" s="5"/>
      <c r="LPI343" s="5"/>
      <c r="LPJ343" s="5"/>
      <c r="LPK343" s="5"/>
      <c r="LPL343" s="5"/>
      <c r="LPM343" s="5"/>
      <c r="LPN343" s="5"/>
      <c r="LPO343" s="5"/>
      <c r="LPP343" s="5"/>
      <c r="LPQ343" s="5"/>
      <c r="LPR343" s="5"/>
      <c r="LPS343" s="5"/>
      <c r="LPT343" s="5"/>
      <c r="LPU343" s="5"/>
      <c r="LPV343" s="5"/>
      <c r="LPW343" s="5"/>
      <c r="LPX343" s="5"/>
      <c r="LPY343" s="5"/>
      <c r="LPZ343" s="5"/>
      <c r="LQA343" s="5"/>
      <c r="LQB343" s="5"/>
      <c r="LQC343" s="5"/>
      <c r="LQD343" s="5"/>
      <c r="LQE343" s="5"/>
      <c r="LQF343" s="5"/>
      <c r="LQG343" s="5"/>
      <c r="LQH343" s="5"/>
      <c r="LQI343" s="5"/>
      <c r="LQJ343" s="5"/>
      <c r="LQK343" s="5"/>
      <c r="LQL343" s="5"/>
      <c r="LQM343" s="5"/>
      <c r="LQN343" s="5"/>
      <c r="LQO343" s="5"/>
      <c r="LQP343" s="5"/>
      <c r="LQQ343" s="5"/>
      <c r="LQR343" s="5"/>
      <c r="LQS343" s="5"/>
      <c r="LQT343" s="5"/>
      <c r="LQU343" s="5"/>
      <c r="LQV343" s="5"/>
      <c r="LQW343" s="5"/>
      <c r="LQX343" s="5"/>
      <c r="LQY343" s="5"/>
      <c r="LQZ343" s="5"/>
      <c r="LRA343" s="5"/>
      <c r="LRB343" s="5"/>
      <c r="LRC343" s="5"/>
      <c r="LRD343" s="5"/>
      <c r="LRE343" s="5"/>
      <c r="LRF343" s="5"/>
      <c r="LRG343" s="5"/>
      <c r="LRH343" s="5"/>
      <c r="LRI343" s="5"/>
      <c r="LRJ343" s="5"/>
      <c r="LRK343" s="5"/>
      <c r="LRL343" s="5"/>
      <c r="LRM343" s="5"/>
      <c r="LRN343" s="5"/>
      <c r="LRO343" s="5"/>
      <c r="LRP343" s="5"/>
      <c r="LRQ343" s="5"/>
      <c r="LRR343" s="5"/>
      <c r="LRS343" s="5"/>
      <c r="LRT343" s="5"/>
      <c r="LRU343" s="5"/>
      <c r="LRV343" s="5"/>
      <c r="LRW343" s="5"/>
      <c r="LRX343" s="5"/>
      <c r="LRY343" s="5"/>
      <c r="LRZ343" s="5"/>
      <c r="LSA343" s="5"/>
      <c r="LSB343" s="5"/>
      <c r="LSC343" s="5"/>
      <c r="LSD343" s="5"/>
      <c r="LSE343" s="5"/>
      <c r="LSF343" s="5"/>
      <c r="LSG343" s="5"/>
      <c r="LSH343" s="5"/>
      <c r="LSI343" s="5"/>
      <c r="LSJ343" s="5"/>
      <c r="LSK343" s="5"/>
      <c r="LSL343" s="5"/>
      <c r="LSM343" s="5"/>
      <c r="LSN343" s="5"/>
      <c r="LSO343" s="5"/>
      <c r="LSP343" s="5"/>
      <c r="LSQ343" s="5"/>
      <c r="LSR343" s="5"/>
      <c r="LSS343" s="5"/>
      <c r="LST343" s="5"/>
      <c r="LSU343" s="5"/>
      <c r="LSV343" s="5"/>
      <c r="LSW343" s="5"/>
      <c r="LSX343" s="5"/>
      <c r="LSY343" s="5"/>
      <c r="LSZ343" s="5"/>
      <c r="LTA343" s="5"/>
      <c r="LTB343" s="5"/>
      <c r="LTC343" s="5"/>
      <c r="LTD343" s="5"/>
      <c r="LTE343" s="5"/>
      <c r="LTF343" s="5"/>
      <c r="LTG343" s="5"/>
      <c r="LTH343" s="5"/>
      <c r="LTI343" s="5"/>
      <c r="LTJ343" s="5"/>
      <c r="LTK343" s="5"/>
      <c r="LTL343" s="5"/>
      <c r="LTM343" s="5"/>
      <c r="LTN343" s="5"/>
      <c r="LTO343" s="5"/>
      <c r="LTP343" s="5"/>
      <c r="LTQ343" s="5"/>
      <c r="LTR343" s="5"/>
      <c r="LTS343" s="5"/>
      <c r="LTT343" s="5"/>
      <c r="LTU343" s="5"/>
      <c r="LTV343" s="5"/>
      <c r="LTW343" s="5"/>
      <c r="LTX343" s="5"/>
      <c r="LTY343" s="5"/>
      <c r="LTZ343" s="5"/>
      <c r="LUA343" s="5"/>
      <c r="LUB343" s="5"/>
      <c r="LUC343" s="5"/>
      <c r="LUD343" s="5"/>
      <c r="LUE343" s="5"/>
      <c r="LUF343" s="5"/>
      <c r="LUG343" s="5"/>
      <c r="LUH343" s="5"/>
      <c r="LUI343" s="5"/>
      <c r="LUJ343" s="5"/>
      <c r="LUK343" s="5"/>
      <c r="LUL343" s="5"/>
      <c r="LUM343" s="5"/>
      <c r="LUN343" s="5"/>
      <c r="LUO343" s="5"/>
      <c r="LUP343" s="5"/>
      <c r="LUQ343" s="5"/>
      <c r="LUR343" s="5"/>
      <c r="LUS343" s="5"/>
      <c r="LUT343" s="5"/>
      <c r="LUU343" s="5"/>
      <c r="LUV343" s="5"/>
      <c r="LUW343" s="5"/>
      <c r="LUX343" s="5"/>
      <c r="LUY343" s="5"/>
      <c r="LUZ343" s="5"/>
      <c r="LVA343" s="5"/>
      <c r="LVB343" s="5"/>
      <c r="LVC343" s="5"/>
      <c r="LVD343" s="5"/>
      <c r="LVE343" s="5"/>
      <c r="LVF343" s="5"/>
      <c r="LVG343" s="5"/>
      <c r="LVH343" s="5"/>
      <c r="LVI343" s="5"/>
      <c r="LVJ343" s="5"/>
      <c r="LVK343" s="5"/>
      <c r="LVL343" s="5"/>
      <c r="LVM343" s="5"/>
      <c r="LVN343" s="5"/>
      <c r="LVO343" s="5"/>
      <c r="LVP343" s="5"/>
      <c r="LVQ343" s="5"/>
      <c r="LVR343" s="5"/>
      <c r="LVS343" s="5"/>
      <c r="LVT343" s="5"/>
      <c r="LVU343" s="5"/>
      <c r="LVV343" s="5"/>
      <c r="LVW343" s="5"/>
      <c r="LVX343" s="5"/>
      <c r="LVY343" s="5"/>
      <c r="LVZ343" s="5"/>
      <c r="LWA343" s="5"/>
      <c r="LWB343" s="5"/>
      <c r="LWC343" s="5"/>
      <c r="LWD343" s="5"/>
      <c r="LWE343" s="5"/>
      <c r="LWF343" s="5"/>
      <c r="LWG343" s="5"/>
      <c r="LWH343" s="5"/>
      <c r="LWI343" s="5"/>
      <c r="LWJ343" s="5"/>
      <c r="LWK343" s="5"/>
      <c r="LWL343" s="5"/>
      <c r="LWM343" s="5"/>
      <c r="LWN343" s="5"/>
      <c r="LWO343" s="5"/>
      <c r="LWP343" s="5"/>
      <c r="LWQ343" s="5"/>
      <c r="LWR343" s="5"/>
      <c r="LWS343" s="5"/>
      <c r="LWT343" s="5"/>
      <c r="LWU343" s="5"/>
      <c r="LWV343" s="5"/>
      <c r="LWW343" s="5"/>
      <c r="LWX343" s="5"/>
      <c r="LWY343" s="5"/>
      <c r="LWZ343" s="5"/>
      <c r="LXA343" s="5"/>
      <c r="LXB343" s="5"/>
      <c r="LXC343" s="5"/>
      <c r="LXD343" s="5"/>
      <c r="LXE343" s="5"/>
      <c r="LXF343" s="5"/>
      <c r="LXG343" s="5"/>
      <c r="LXH343" s="5"/>
      <c r="LXI343" s="5"/>
      <c r="LXJ343" s="5"/>
      <c r="LXK343" s="5"/>
      <c r="LXL343" s="5"/>
      <c r="LXM343" s="5"/>
      <c r="LXN343" s="5"/>
      <c r="LXO343" s="5"/>
      <c r="LXP343" s="5"/>
      <c r="LXQ343" s="5"/>
      <c r="LXR343" s="5"/>
      <c r="LXS343" s="5"/>
      <c r="LXT343" s="5"/>
      <c r="LXU343" s="5"/>
      <c r="LXV343" s="5"/>
      <c r="LXW343" s="5"/>
      <c r="LXX343" s="5"/>
      <c r="LXY343" s="5"/>
      <c r="LXZ343" s="5"/>
      <c r="LYA343" s="5"/>
      <c r="LYB343" s="5"/>
      <c r="LYC343" s="5"/>
      <c r="LYD343" s="5"/>
      <c r="LYE343" s="5"/>
      <c r="LYF343" s="5"/>
      <c r="LYG343" s="5"/>
      <c r="LYH343" s="5"/>
      <c r="LYI343" s="5"/>
      <c r="LYJ343" s="5"/>
      <c r="LYK343" s="5"/>
      <c r="LYL343" s="5"/>
      <c r="LYM343" s="5"/>
      <c r="LYN343" s="5"/>
      <c r="LYO343" s="5"/>
      <c r="LYP343" s="5"/>
      <c r="LYQ343" s="5"/>
      <c r="LYR343" s="5"/>
      <c r="LYS343" s="5"/>
      <c r="LYT343" s="5"/>
      <c r="LYU343" s="5"/>
      <c r="LYV343" s="5"/>
      <c r="LYW343" s="5"/>
      <c r="LYX343" s="5"/>
      <c r="LYY343" s="5"/>
      <c r="LYZ343" s="5"/>
      <c r="LZA343" s="5"/>
      <c r="LZB343" s="5"/>
      <c r="LZC343" s="5"/>
      <c r="LZD343" s="5"/>
      <c r="LZE343" s="5"/>
      <c r="LZF343" s="5"/>
      <c r="LZG343" s="5"/>
      <c r="LZH343" s="5"/>
      <c r="LZI343" s="5"/>
      <c r="LZJ343" s="5"/>
      <c r="LZK343" s="5"/>
      <c r="LZL343" s="5"/>
      <c r="LZM343" s="5"/>
      <c r="LZN343" s="5"/>
      <c r="LZO343" s="5"/>
      <c r="LZP343" s="5"/>
      <c r="LZQ343" s="5"/>
      <c r="LZR343" s="5"/>
      <c r="LZS343" s="5"/>
      <c r="LZT343" s="5"/>
      <c r="LZU343" s="5"/>
      <c r="LZV343" s="5"/>
      <c r="LZW343" s="5"/>
      <c r="LZX343" s="5"/>
      <c r="LZY343" s="5"/>
      <c r="LZZ343" s="5"/>
      <c r="MAA343" s="5"/>
      <c r="MAB343" s="5"/>
      <c r="MAC343" s="5"/>
      <c r="MAD343" s="5"/>
      <c r="MAE343" s="5"/>
      <c r="MAF343" s="5"/>
      <c r="MAG343" s="5"/>
      <c r="MAH343" s="5"/>
      <c r="MAI343" s="5"/>
      <c r="MAJ343" s="5"/>
      <c r="MAK343" s="5"/>
      <c r="MAL343" s="5"/>
      <c r="MAM343" s="5"/>
      <c r="MAN343" s="5"/>
      <c r="MAO343" s="5"/>
      <c r="MAP343" s="5"/>
      <c r="MAQ343" s="5"/>
      <c r="MAR343" s="5"/>
      <c r="MAS343" s="5"/>
      <c r="MAT343" s="5"/>
      <c r="MAU343" s="5"/>
      <c r="MAV343" s="5"/>
      <c r="MAW343" s="5"/>
      <c r="MAX343" s="5"/>
      <c r="MAY343" s="5"/>
      <c r="MAZ343" s="5"/>
      <c r="MBA343" s="5"/>
      <c r="MBB343" s="5"/>
      <c r="MBC343" s="5"/>
      <c r="MBD343" s="5"/>
      <c r="MBE343" s="5"/>
      <c r="MBF343" s="5"/>
      <c r="MBG343" s="5"/>
      <c r="MBH343" s="5"/>
      <c r="MBI343" s="5"/>
      <c r="MBJ343" s="5"/>
      <c r="MBK343" s="5"/>
      <c r="MBL343" s="5"/>
      <c r="MBM343" s="5"/>
      <c r="MBN343" s="5"/>
      <c r="MBO343" s="5"/>
      <c r="MBP343" s="5"/>
      <c r="MBQ343" s="5"/>
      <c r="MBR343" s="5"/>
      <c r="MBS343" s="5"/>
      <c r="MBT343" s="5"/>
      <c r="MBU343" s="5"/>
      <c r="MBV343" s="5"/>
      <c r="MBW343" s="5"/>
      <c r="MBX343" s="5"/>
      <c r="MBY343" s="5"/>
      <c r="MBZ343" s="5"/>
      <c r="MCA343" s="5"/>
      <c r="MCB343" s="5"/>
      <c r="MCC343" s="5"/>
      <c r="MCD343" s="5"/>
      <c r="MCE343" s="5"/>
      <c r="MCF343" s="5"/>
      <c r="MCG343" s="5"/>
      <c r="MCH343" s="5"/>
      <c r="MCI343" s="5"/>
      <c r="MCJ343" s="5"/>
      <c r="MCK343" s="5"/>
      <c r="MCL343" s="5"/>
      <c r="MCM343" s="5"/>
      <c r="MCN343" s="5"/>
      <c r="MCO343" s="5"/>
      <c r="MCP343" s="5"/>
      <c r="MCQ343" s="5"/>
      <c r="MCR343" s="5"/>
      <c r="MCS343" s="5"/>
      <c r="MCT343" s="5"/>
      <c r="MCU343" s="5"/>
      <c r="MCV343" s="5"/>
      <c r="MCW343" s="5"/>
      <c r="MCX343" s="5"/>
      <c r="MCY343" s="5"/>
      <c r="MCZ343" s="5"/>
      <c r="MDA343" s="5"/>
      <c r="MDB343" s="5"/>
      <c r="MDC343" s="5"/>
      <c r="MDD343" s="5"/>
      <c r="MDE343" s="5"/>
      <c r="MDF343" s="5"/>
      <c r="MDG343" s="5"/>
      <c r="MDH343" s="5"/>
      <c r="MDI343" s="5"/>
      <c r="MDJ343" s="5"/>
      <c r="MDK343" s="5"/>
      <c r="MDL343" s="5"/>
      <c r="MDM343" s="5"/>
      <c r="MDN343" s="5"/>
      <c r="MDO343" s="5"/>
      <c r="MDP343" s="5"/>
      <c r="MDQ343" s="5"/>
      <c r="MDR343" s="5"/>
      <c r="MDS343" s="5"/>
      <c r="MDT343" s="5"/>
      <c r="MDU343" s="5"/>
      <c r="MDV343" s="5"/>
      <c r="MDW343" s="5"/>
      <c r="MDX343" s="5"/>
      <c r="MDY343" s="5"/>
      <c r="MDZ343" s="5"/>
      <c r="MEA343" s="5"/>
      <c r="MEB343" s="5"/>
      <c r="MEC343" s="5"/>
      <c r="MED343" s="5"/>
      <c r="MEE343" s="5"/>
      <c r="MEF343" s="5"/>
      <c r="MEG343" s="5"/>
      <c r="MEH343" s="5"/>
      <c r="MEI343" s="5"/>
      <c r="MEJ343" s="5"/>
      <c r="MEK343" s="5"/>
      <c r="MEL343" s="5"/>
      <c r="MEM343" s="5"/>
      <c r="MEN343" s="5"/>
      <c r="MEO343" s="5"/>
      <c r="MEP343" s="5"/>
      <c r="MEQ343" s="5"/>
      <c r="MER343" s="5"/>
      <c r="MES343" s="5"/>
      <c r="MET343" s="5"/>
      <c r="MEU343" s="5"/>
      <c r="MEV343" s="5"/>
      <c r="MEW343" s="5"/>
      <c r="MEX343" s="5"/>
      <c r="MEY343" s="5"/>
      <c r="MEZ343" s="5"/>
      <c r="MFA343" s="5"/>
      <c r="MFB343" s="5"/>
      <c r="MFC343" s="5"/>
      <c r="MFD343" s="5"/>
      <c r="MFE343" s="5"/>
      <c r="MFF343" s="5"/>
      <c r="MFG343" s="5"/>
      <c r="MFH343" s="5"/>
      <c r="MFI343" s="5"/>
      <c r="MFJ343" s="5"/>
      <c r="MFK343" s="5"/>
      <c r="MFL343" s="5"/>
      <c r="MFM343" s="5"/>
      <c r="MFN343" s="5"/>
      <c r="MFO343" s="5"/>
      <c r="MFP343" s="5"/>
      <c r="MFQ343" s="5"/>
      <c r="MFR343" s="5"/>
      <c r="MFS343" s="5"/>
      <c r="MFT343" s="5"/>
      <c r="MFU343" s="5"/>
      <c r="MFV343" s="5"/>
      <c r="MFW343" s="5"/>
      <c r="MFX343" s="5"/>
      <c r="MFY343" s="5"/>
      <c r="MFZ343" s="5"/>
      <c r="MGA343" s="5"/>
      <c r="MGB343" s="5"/>
      <c r="MGC343" s="5"/>
      <c r="MGD343" s="5"/>
      <c r="MGE343" s="5"/>
      <c r="MGF343" s="5"/>
      <c r="MGG343" s="5"/>
      <c r="MGH343" s="5"/>
      <c r="MGI343" s="5"/>
      <c r="MGJ343" s="5"/>
      <c r="MGK343" s="5"/>
      <c r="MGL343" s="5"/>
      <c r="MGM343" s="5"/>
      <c r="MGN343" s="5"/>
      <c r="MGO343" s="5"/>
      <c r="MGP343" s="5"/>
      <c r="MGQ343" s="5"/>
      <c r="MGR343" s="5"/>
      <c r="MGS343" s="5"/>
      <c r="MGT343" s="5"/>
      <c r="MGU343" s="5"/>
      <c r="MGV343" s="5"/>
      <c r="MGW343" s="5"/>
      <c r="MGX343" s="5"/>
      <c r="MGY343" s="5"/>
      <c r="MGZ343" s="5"/>
      <c r="MHA343" s="5"/>
      <c r="MHB343" s="5"/>
      <c r="MHC343" s="5"/>
      <c r="MHD343" s="5"/>
      <c r="MHE343" s="5"/>
      <c r="MHF343" s="5"/>
      <c r="MHG343" s="5"/>
      <c r="MHH343" s="5"/>
      <c r="MHI343" s="5"/>
      <c r="MHJ343" s="5"/>
      <c r="MHK343" s="5"/>
      <c r="MHL343" s="5"/>
      <c r="MHM343" s="5"/>
      <c r="MHN343" s="5"/>
      <c r="MHO343" s="5"/>
      <c r="MHP343" s="5"/>
      <c r="MHQ343" s="5"/>
      <c r="MHR343" s="5"/>
      <c r="MHS343" s="5"/>
      <c r="MHT343" s="5"/>
      <c r="MHU343" s="5"/>
      <c r="MHV343" s="5"/>
      <c r="MHW343" s="5"/>
      <c r="MHX343" s="5"/>
      <c r="MHY343" s="5"/>
      <c r="MHZ343" s="5"/>
      <c r="MIA343" s="5"/>
      <c r="MIB343" s="5"/>
      <c r="MIC343" s="5"/>
      <c r="MID343" s="5"/>
      <c r="MIE343" s="5"/>
      <c r="MIF343" s="5"/>
      <c r="MIG343" s="5"/>
      <c r="MIH343" s="5"/>
      <c r="MII343" s="5"/>
      <c r="MIJ343" s="5"/>
      <c r="MIK343" s="5"/>
      <c r="MIL343" s="5"/>
      <c r="MIM343" s="5"/>
      <c r="MIN343" s="5"/>
      <c r="MIO343" s="5"/>
      <c r="MIP343" s="5"/>
      <c r="MIQ343" s="5"/>
      <c r="MIR343" s="5"/>
      <c r="MIS343" s="5"/>
      <c r="MIT343" s="5"/>
      <c r="MIU343" s="5"/>
      <c r="MIV343" s="5"/>
      <c r="MIW343" s="5"/>
      <c r="MIX343" s="5"/>
      <c r="MIY343" s="5"/>
      <c r="MIZ343" s="5"/>
      <c r="MJA343" s="5"/>
      <c r="MJB343" s="5"/>
      <c r="MJC343" s="5"/>
      <c r="MJD343" s="5"/>
      <c r="MJE343" s="5"/>
      <c r="MJF343" s="5"/>
      <c r="MJG343" s="5"/>
      <c r="MJH343" s="5"/>
      <c r="MJI343" s="5"/>
      <c r="MJJ343" s="5"/>
      <c r="MJK343" s="5"/>
      <c r="MJL343" s="5"/>
      <c r="MJM343" s="5"/>
      <c r="MJN343" s="5"/>
      <c r="MJO343" s="5"/>
      <c r="MJP343" s="5"/>
      <c r="MJQ343" s="5"/>
      <c r="MJR343" s="5"/>
      <c r="MJS343" s="5"/>
      <c r="MJT343" s="5"/>
      <c r="MJU343" s="5"/>
      <c r="MJV343" s="5"/>
      <c r="MJW343" s="5"/>
      <c r="MJX343" s="5"/>
      <c r="MJY343" s="5"/>
      <c r="MJZ343" s="5"/>
      <c r="MKA343" s="5"/>
      <c r="MKB343" s="5"/>
      <c r="MKC343" s="5"/>
      <c r="MKD343" s="5"/>
      <c r="MKE343" s="5"/>
      <c r="MKF343" s="5"/>
      <c r="MKG343" s="5"/>
      <c r="MKH343" s="5"/>
      <c r="MKI343" s="5"/>
      <c r="MKJ343" s="5"/>
      <c r="MKK343" s="5"/>
      <c r="MKL343" s="5"/>
      <c r="MKM343" s="5"/>
      <c r="MKN343" s="5"/>
      <c r="MKO343" s="5"/>
      <c r="MKP343" s="5"/>
      <c r="MKQ343" s="5"/>
      <c r="MKR343" s="5"/>
      <c r="MKS343" s="5"/>
      <c r="MKT343" s="5"/>
      <c r="MKU343" s="5"/>
      <c r="MKV343" s="5"/>
      <c r="MKW343" s="5"/>
      <c r="MKX343" s="5"/>
      <c r="MKY343" s="5"/>
      <c r="MKZ343" s="5"/>
      <c r="MLA343" s="5"/>
      <c r="MLB343" s="5"/>
      <c r="MLC343" s="5"/>
      <c r="MLD343" s="5"/>
      <c r="MLE343" s="5"/>
      <c r="MLF343" s="5"/>
      <c r="MLG343" s="5"/>
      <c r="MLH343" s="5"/>
      <c r="MLI343" s="5"/>
      <c r="MLJ343" s="5"/>
      <c r="MLK343" s="5"/>
      <c r="MLL343" s="5"/>
      <c r="MLM343" s="5"/>
      <c r="MLN343" s="5"/>
      <c r="MLO343" s="5"/>
      <c r="MLP343" s="5"/>
      <c r="MLQ343" s="5"/>
      <c r="MLR343" s="5"/>
      <c r="MLS343" s="5"/>
      <c r="MLT343" s="5"/>
      <c r="MLU343" s="5"/>
      <c r="MLV343" s="5"/>
      <c r="MLW343" s="5"/>
      <c r="MLX343" s="5"/>
      <c r="MLY343" s="5"/>
      <c r="MLZ343" s="5"/>
      <c r="MMA343" s="5"/>
      <c r="MMB343" s="5"/>
      <c r="MMC343" s="5"/>
      <c r="MMD343" s="5"/>
      <c r="MME343" s="5"/>
      <c r="MMF343" s="5"/>
      <c r="MMG343" s="5"/>
      <c r="MMH343" s="5"/>
      <c r="MMI343" s="5"/>
      <c r="MMJ343" s="5"/>
      <c r="MMK343" s="5"/>
      <c r="MML343" s="5"/>
      <c r="MMM343" s="5"/>
      <c r="MMN343" s="5"/>
      <c r="MMO343" s="5"/>
      <c r="MMP343" s="5"/>
      <c r="MMQ343" s="5"/>
      <c r="MMR343" s="5"/>
      <c r="MMS343" s="5"/>
      <c r="MMT343" s="5"/>
      <c r="MMU343" s="5"/>
      <c r="MMV343" s="5"/>
      <c r="MMW343" s="5"/>
      <c r="MMX343" s="5"/>
      <c r="MMY343" s="5"/>
      <c r="MMZ343" s="5"/>
      <c r="MNA343" s="5"/>
      <c r="MNB343" s="5"/>
      <c r="MNC343" s="5"/>
      <c r="MND343" s="5"/>
      <c r="MNE343" s="5"/>
      <c r="MNF343" s="5"/>
      <c r="MNG343" s="5"/>
      <c r="MNH343" s="5"/>
      <c r="MNI343" s="5"/>
      <c r="MNJ343" s="5"/>
      <c r="MNK343" s="5"/>
      <c r="MNL343" s="5"/>
      <c r="MNM343" s="5"/>
      <c r="MNN343" s="5"/>
      <c r="MNO343" s="5"/>
      <c r="MNP343" s="5"/>
      <c r="MNQ343" s="5"/>
      <c r="MNR343" s="5"/>
      <c r="MNS343" s="5"/>
      <c r="MNT343" s="5"/>
      <c r="MNU343" s="5"/>
      <c r="MNV343" s="5"/>
      <c r="MNW343" s="5"/>
      <c r="MNX343" s="5"/>
      <c r="MNY343" s="5"/>
      <c r="MNZ343" s="5"/>
      <c r="MOA343" s="5"/>
      <c r="MOB343" s="5"/>
      <c r="MOC343" s="5"/>
      <c r="MOD343" s="5"/>
      <c r="MOE343" s="5"/>
      <c r="MOF343" s="5"/>
      <c r="MOG343" s="5"/>
      <c r="MOH343" s="5"/>
      <c r="MOI343" s="5"/>
      <c r="MOJ343" s="5"/>
      <c r="MOK343" s="5"/>
      <c r="MOL343" s="5"/>
      <c r="MOM343" s="5"/>
      <c r="MON343" s="5"/>
      <c r="MOO343" s="5"/>
      <c r="MOP343" s="5"/>
      <c r="MOQ343" s="5"/>
      <c r="MOR343" s="5"/>
      <c r="MOS343" s="5"/>
      <c r="MOT343" s="5"/>
      <c r="MOU343" s="5"/>
      <c r="MOV343" s="5"/>
      <c r="MOW343" s="5"/>
      <c r="MOX343" s="5"/>
      <c r="MOY343" s="5"/>
      <c r="MOZ343" s="5"/>
      <c r="MPA343" s="5"/>
      <c r="MPB343" s="5"/>
      <c r="MPC343" s="5"/>
      <c r="MPD343" s="5"/>
      <c r="MPE343" s="5"/>
      <c r="MPF343" s="5"/>
      <c r="MPG343" s="5"/>
      <c r="MPH343" s="5"/>
      <c r="MPI343" s="5"/>
      <c r="MPJ343" s="5"/>
      <c r="MPK343" s="5"/>
      <c r="MPL343" s="5"/>
      <c r="MPM343" s="5"/>
      <c r="MPN343" s="5"/>
      <c r="MPO343" s="5"/>
      <c r="MPP343" s="5"/>
      <c r="MPQ343" s="5"/>
      <c r="MPR343" s="5"/>
      <c r="MPS343" s="5"/>
      <c r="MPT343" s="5"/>
      <c r="MPU343" s="5"/>
      <c r="MPV343" s="5"/>
      <c r="MPW343" s="5"/>
      <c r="MPX343" s="5"/>
      <c r="MPY343" s="5"/>
      <c r="MPZ343" s="5"/>
      <c r="MQA343" s="5"/>
      <c r="MQB343" s="5"/>
      <c r="MQC343" s="5"/>
      <c r="MQD343" s="5"/>
      <c r="MQE343" s="5"/>
      <c r="MQF343" s="5"/>
      <c r="MQG343" s="5"/>
      <c r="MQH343" s="5"/>
      <c r="MQI343" s="5"/>
      <c r="MQJ343" s="5"/>
      <c r="MQK343" s="5"/>
      <c r="MQL343" s="5"/>
      <c r="MQM343" s="5"/>
      <c r="MQN343" s="5"/>
      <c r="MQO343" s="5"/>
      <c r="MQP343" s="5"/>
      <c r="MQQ343" s="5"/>
      <c r="MQR343" s="5"/>
      <c r="MQS343" s="5"/>
      <c r="MQT343" s="5"/>
      <c r="MQU343" s="5"/>
      <c r="MQV343" s="5"/>
      <c r="MQW343" s="5"/>
      <c r="MQX343" s="5"/>
      <c r="MQY343" s="5"/>
      <c r="MQZ343" s="5"/>
      <c r="MRA343" s="5"/>
      <c r="MRB343" s="5"/>
      <c r="MRC343" s="5"/>
      <c r="MRD343" s="5"/>
      <c r="MRE343" s="5"/>
      <c r="MRF343" s="5"/>
      <c r="MRG343" s="5"/>
      <c r="MRH343" s="5"/>
      <c r="MRI343" s="5"/>
      <c r="MRJ343" s="5"/>
      <c r="MRK343" s="5"/>
      <c r="MRL343" s="5"/>
      <c r="MRM343" s="5"/>
      <c r="MRN343" s="5"/>
      <c r="MRO343" s="5"/>
      <c r="MRP343" s="5"/>
      <c r="MRQ343" s="5"/>
      <c r="MRR343" s="5"/>
      <c r="MRS343" s="5"/>
      <c r="MRT343" s="5"/>
      <c r="MRU343" s="5"/>
      <c r="MRV343" s="5"/>
      <c r="MRW343" s="5"/>
      <c r="MRX343" s="5"/>
      <c r="MRY343" s="5"/>
      <c r="MRZ343" s="5"/>
      <c r="MSA343" s="5"/>
      <c r="MSB343" s="5"/>
      <c r="MSC343" s="5"/>
      <c r="MSD343" s="5"/>
      <c r="MSE343" s="5"/>
      <c r="MSF343" s="5"/>
      <c r="MSG343" s="5"/>
      <c r="MSH343" s="5"/>
      <c r="MSI343" s="5"/>
      <c r="MSJ343" s="5"/>
      <c r="MSK343" s="5"/>
      <c r="MSL343" s="5"/>
      <c r="MSM343" s="5"/>
      <c r="MSN343" s="5"/>
      <c r="MSO343" s="5"/>
      <c r="MSP343" s="5"/>
      <c r="MSQ343" s="5"/>
      <c r="MSR343" s="5"/>
      <c r="MSS343" s="5"/>
      <c r="MST343" s="5"/>
      <c r="MSU343" s="5"/>
      <c r="MSV343" s="5"/>
      <c r="MSW343" s="5"/>
      <c r="MSX343" s="5"/>
      <c r="MSY343" s="5"/>
      <c r="MSZ343" s="5"/>
      <c r="MTA343" s="5"/>
      <c r="MTB343" s="5"/>
      <c r="MTC343" s="5"/>
      <c r="MTD343" s="5"/>
      <c r="MTE343" s="5"/>
      <c r="MTF343" s="5"/>
      <c r="MTG343" s="5"/>
      <c r="MTH343" s="5"/>
      <c r="MTI343" s="5"/>
      <c r="MTJ343" s="5"/>
      <c r="MTK343" s="5"/>
      <c r="MTL343" s="5"/>
      <c r="MTM343" s="5"/>
      <c r="MTN343" s="5"/>
      <c r="MTO343" s="5"/>
      <c r="MTP343" s="5"/>
      <c r="MTQ343" s="5"/>
      <c r="MTR343" s="5"/>
      <c r="MTS343" s="5"/>
      <c r="MTT343" s="5"/>
      <c r="MTU343" s="5"/>
      <c r="MTV343" s="5"/>
      <c r="MTW343" s="5"/>
      <c r="MTX343" s="5"/>
      <c r="MTY343" s="5"/>
      <c r="MTZ343" s="5"/>
      <c r="MUA343" s="5"/>
      <c r="MUB343" s="5"/>
      <c r="MUC343" s="5"/>
      <c r="MUD343" s="5"/>
      <c r="MUE343" s="5"/>
      <c r="MUF343" s="5"/>
      <c r="MUG343" s="5"/>
      <c r="MUH343" s="5"/>
      <c r="MUI343" s="5"/>
      <c r="MUJ343" s="5"/>
      <c r="MUK343" s="5"/>
      <c r="MUL343" s="5"/>
      <c r="MUM343" s="5"/>
      <c r="MUN343" s="5"/>
      <c r="MUO343" s="5"/>
      <c r="MUP343" s="5"/>
      <c r="MUQ343" s="5"/>
      <c r="MUR343" s="5"/>
      <c r="MUS343" s="5"/>
      <c r="MUT343" s="5"/>
      <c r="MUU343" s="5"/>
      <c r="MUV343" s="5"/>
      <c r="MUW343" s="5"/>
      <c r="MUX343" s="5"/>
      <c r="MUY343" s="5"/>
      <c r="MUZ343" s="5"/>
      <c r="MVA343" s="5"/>
      <c r="MVB343" s="5"/>
      <c r="MVC343" s="5"/>
      <c r="MVD343" s="5"/>
      <c r="MVE343" s="5"/>
      <c r="MVF343" s="5"/>
      <c r="MVG343" s="5"/>
      <c r="MVH343" s="5"/>
      <c r="MVI343" s="5"/>
      <c r="MVJ343" s="5"/>
      <c r="MVK343" s="5"/>
      <c r="MVL343" s="5"/>
      <c r="MVM343" s="5"/>
      <c r="MVN343" s="5"/>
      <c r="MVO343" s="5"/>
      <c r="MVP343" s="5"/>
      <c r="MVQ343" s="5"/>
      <c r="MVR343" s="5"/>
      <c r="MVS343" s="5"/>
      <c r="MVT343" s="5"/>
      <c r="MVU343" s="5"/>
      <c r="MVV343" s="5"/>
      <c r="MVW343" s="5"/>
      <c r="MVX343" s="5"/>
      <c r="MVY343" s="5"/>
      <c r="MVZ343" s="5"/>
      <c r="MWA343" s="5"/>
      <c r="MWB343" s="5"/>
      <c r="MWC343" s="5"/>
      <c r="MWD343" s="5"/>
      <c r="MWE343" s="5"/>
      <c r="MWF343" s="5"/>
      <c r="MWG343" s="5"/>
      <c r="MWH343" s="5"/>
      <c r="MWI343" s="5"/>
      <c r="MWJ343" s="5"/>
      <c r="MWK343" s="5"/>
      <c r="MWL343" s="5"/>
      <c r="MWM343" s="5"/>
      <c r="MWN343" s="5"/>
      <c r="MWO343" s="5"/>
      <c r="MWP343" s="5"/>
      <c r="MWQ343" s="5"/>
      <c r="MWR343" s="5"/>
      <c r="MWS343" s="5"/>
      <c r="MWT343" s="5"/>
      <c r="MWU343" s="5"/>
      <c r="MWV343" s="5"/>
      <c r="MWW343" s="5"/>
      <c r="MWX343" s="5"/>
      <c r="MWY343" s="5"/>
      <c r="MWZ343" s="5"/>
      <c r="MXA343" s="5"/>
      <c r="MXB343" s="5"/>
      <c r="MXC343" s="5"/>
      <c r="MXD343" s="5"/>
      <c r="MXE343" s="5"/>
      <c r="MXF343" s="5"/>
      <c r="MXG343" s="5"/>
      <c r="MXH343" s="5"/>
      <c r="MXI343" s="5"/>
      <c r="MXJ343" s="5"/>
      <c r="MXK343" s="5"/>
      <c r="MXL343" s="5"/>
      <c r="MXM343" s="5"/>
      <c r="MXN343" s="5"/>
      <c r="MXO343" s="5"/>
      <c r="MXP343" s="5"/>
      <c r="MXQ343" s="5"/>
      <c r="MXR343" s="5"/>
      <c r="MXS343" s="5"/>
      <c r="MXT343" s="5"/>
      <c r="MXU343" s="5"/>
      <c r="MXV343" s="5"/>
      <c r="MXW343" s="5"/>
      <c r="MXX343" s="5"/>
      <c r="MXY343" s="5"/>
      <c r="MXZ343" s="5"/>
      <c r="MYA343" s="5"/>
      <c r="MYB343" s="5"/>
      <c r="MYC343" s="5"/>
      <c r="MYD343" s="5"/>
      <c r="MYE343" s="5"/>
      <c r="MYF343" s="5"/>
      <c r="MYG343" s="5"/>
      <c r="MYH343" s="5"/>
      <c r="MYI343" s="5"/>
      <c r="MYJ343" s="5"/>
      <c r="MYK343" s="5"/>
      <c r="MYL343" s="5"/>
      <c r="MYM343" s="5"/>
      <c r="MYN343" s="5"/>
      <c r="MYO343" s="5"/>
      <c r="MYP343" s="5"/>
      <c r="MYQ343" s="5"/>
      <c r="MYR343" s="5"/>
      <c r="MYS343" s="5"/>
      <c r="MYT343" s="5"/>
      <c r="MYU343" s="5"/>
      <c r="MYV343" s="5"/>
      <c r="MYW343" s="5"/>
      <c r="MYX343" s="5"/>
      <c r="MYY343" s="5"/>
      <c r="MYZ343" s="5"/>
      <c r="MZA343" s="5"/>
      <c r="MZB343" s="5"/>
      <c r="MZC343" s="5"/>
      <c r="MZD343" s="5"/>
      <c r="MZE343" s="5"/>
      <c r="MZF343" s="5"/>
      <c r="MZG343" s="5"/>
      <c r="MZH343" s="5"/>
      <c r="MZI343" s="5"/>
      <c r="MZJ343" s="5"/>
      <c r="MZK343" s="5"/>
      <c r="MZL343" s="5"/>
      <c r="MZM343" s="5"/>
      <c r="MZN343" s="5"/>
      <c r="MZO343" s="5"/>
      <c r="MZP343" s="5"/>
      <c r="MZQ343" s="5"/>
      <c r="MZR343" s="5"/>
      <c r="MZS343" s="5"/>
      <c r="MZT343" s="5"/>
      <c r="MZU343" s="5"/>
      <c r="MZV343" s="5"/>
      <c r="MZW343" s="5"/>
      <c r="MZX343" s="5"/>
      <c r="MZY343" s="5"/>
      <c r="MZZ343" s="5"/>
      <c r="NAA343" s="5"/>
      <c r="NAB343" s="5"/>
      <c r="NAC343" s="5"/>
      <c r="NAD343" s="5"/>
      <c r="NAE343" s="5"/>
      <c r="NAF343" s="5"/>
      <c r="NAG343" s="5"/>
      <c r="NAH343" s="5"/>
      <c r="NAI343" s="5"/>
      <c r="NAJ343" s="5"/>
      <c r="NAK343" s="5"/>
      <c r="NAL343" s="5"/>
      <c r="NAM343" s="5"/>
      <c r="NAN343" s="5"/>
      <c r="NAO343" s="5"/>
      <c r="NAP343" s="5"/>
      <c r="NAQ343" s="5"/>
      <c r="NAR343" s="5"/>
      <c r="NAS343" s="5"/>
      <c r="NAT343" s="5"/>
      <c r="NAU343" s="5"/>
      <c r="NAV343" s="5"/>
      <c r="NAW343" s="5"/>
      <c r="NAX343" s="5"/>
      <c r="NAY343" s="5"/>
      <c r="NAZ343" s="5"/>
      <c r="NBA343" s="5"/>
      <c r="NBB343" s="5"/>
      <c r="NBC343" s="5"/>
      <c r="NBD343" s="5"/>
      <c r="NBE343" s="5"/>
      <c r="NBF343" s="5"/>
      <c r="NBG343" s="5"/>
      <c r="NBH343" s="5"/>
      <c r="NBI343" s="5"/>
      <c r="NBJ343" s="5"/>
      <c r="NBK343" s="5"/>
      <c r="NBL343" s="5"/>
      <c r="NBM343" s="5"/>
      <c r="NBN343" s="5"/>
      <c r="NBO343" s="5"/>
      <c r="NBP343" s="5"/>
      <c r="NBQ343" s="5"/>
      <c r="NBR343" s="5"/>
      <c r="NBS343" s="5"/>
      <c r="NBT343" s="5"/>
      <c r="NBU343" s="5"/>
      <c r="NBV343" s="5"/>
      <c r="NBW343" s="5"/>
      <c r="NBX343" s="5"/>
      <c r="NBY343" s="5"/>
      <c r="NBZ343" s="5"/>
      <c r="NCA343" s="5"/>
      <c r="NCB343" s="5"/>
      <c r="NCC343" s="5"/>
      <c r="NCD343" s="5"/>
      <c r="NCE343" s="5"/>
      <c r="NCF343" s="5"/>
      <c r="NCG343" s="5"/>
      <c r="NCH343" s="5"/>
      <c r="NCI343" s="5"/>
      <c r="NCJ343" s="5"/>
      <c r="NCK343" s="5"/>
      <c r="NCL343" s="5"/>
      <c r="NCM343" s="5"/>
      <c r="NCN343" s="5"/>
      <c r="NCO343" s="5"/>
      <c r="NCP343" s="5"/>
      <c r="NCQ343" s="5"/>
      <c r="NCR343" s="5"/>
      <c r="NCS343" s="5"/>
      <c r="NCT343" s="5"/>
      <c r="NCU343" s="5"/>
      <c r="NCV343" s="5"/>
      <c r="NCW343" s="5"/>
      <c r="NCX343" s="5"/>
      <c r="NCY343" s="5"/>
      <c r="NCZ343" s="5"/>
      <c r="NDA343" s="5"/>
      <c r="NDB343" s="5"/>
      <c r="NDC343" s="5"/>
      <c r="NDD343" s="5"/>
      <c r="NDE343" s="5"/>
      <c r="NDF343" s="5"/>
      <c r="NDG343" s="5"/>
      <c r="NDH343" s="5"/>
      <c r="NDI343" s="5"/>
      <c r="NDJ343" s="5"/>
      <c r="NDK343" s="5"/>
      <c r="NDL343" s="5"/>
      <c r="NDM343" s="5"/>
      <c r="NDN343" s="5"/>
      <c r="NDO343" s="5"/>
      <c r="NDP343" s="5"/>
      <c r="NDQ343" s="5"/>
      <c r="NDR343" s="5"/>
      <c r="NDS343" s="5"/>
      <c r="NDT343" s="5"/>
      <c r="NDU343" s="5"/>
      <c r="NDV343" s="5"/>
      <c r="NDW343" s="5"/>
      <c r="NDX343" s="5"/>
      <c r="NDY343" s="5"/>
      <c r="NDZ343" s="5"/>
      <c r="NEA343" s="5"/>
      <c r="NEB343" s="5"/>
      <c r="NEC343" s="5"/>
      <c r="NED343" s="5"/>
      <c r="NEE343" s="5"/>
      <c r="NEF343" s="5"/>
      <c r="NEG343" s="5"/>
      <c r="NEH343" s="5"/>
      <c r="NEI343" s="5"/>
      <c r="NEJ343" s="5"/>
      <c r="NEK343" s="5"/>
      <c r="NEL343" s="5"/>
      <c r="NEM343" s="5"/>
      <c r="NEN343" s="5"/>
      <c r="NEO343" s="5"/>
      <c r="NEP343" s="5"/>
      <c r="NEQ343" s="5"/>
      <c r="NER343" s="5"/>
      <c r="NES343" s="5"/>
      <c r="NET343" s="5"/>
      <c r="NEU343" s="5"/>
      <c r="NEV343" s="5"/>
      <c r="NEW343" s="5"/>
      <c r="NEX343" s="5"/>
      <c r="NEY343" s="5"/>
      <c r="NEZ343" s="5"/>
      <c r="NFA343" s="5"/>
      <c r="NFB343" s="5"/>
      <c r="NFC343" s="5"/>
      <c r="NFD343" s="5"/>
      <c r="NFE343" s="5"/>
      <c r="NFF343" s="5"/>
      <c r="NFG343" s="5"/>
      <c r="NFH343" s="5"/>
      <c r="NFI343" s="5"/>
      <c r="NFJ343" s="5"/>
      <c r="NFK343" s="5"/>
      <c r="NFL343" s="5"/>
      <c r="NFM343" s="5"/>
      <c r="NFN343" s="5"/>
      <c r="NFO343" s="5"/>
      <c r="NFP343" s="5"/>
      <c r="NFQ343" s="5"/>
      <c r="NFR343" s="5"/>
      <c r="NFS343" s="5"/>
      <c r="NFT343" s="5"/>
      <c r="NFU343" s="5"/>
      <c r="NFV343" s="5"/>
      <c r="NFW343" s="5"/>
      <c r="NFX343" s="5"/>
      <c r="NFY343" s="5"/>
      <c r="NFZ343" s="5"/>
      <c r="NGA343" s="5"/>
      <c r="NGB343" s="5"/>
      <c r="NGC343" s="5"/>
      <c r="NGD343" s="5"/>
      <c r="NGE343" s="5"/>
      <c r="NGF343" s="5"/>
      <c r="NGG343" s="5"/>
      <c r="NGH343" s="5"/>
      <c r="NGI343" s="5"/>
      <c r="NGJ343" s="5"/>
      <c r="NGK343" s="5"/>
      <c r="NGL343" s="5"/>
      <c r="NGM343" s="5"/>
      <c r="NGN343" s="5"/>
      <c r="NGO343" s="5"/>
      <c r="NGP343" s="5"/>
      <c r="NGQ343" s="5"/>
      <c r="NGR343" s="5"/>
      <c r="NGS343" s="5"/>
      <c r="NGT343" s="5"/>
      <c r="NGU343" s="5"/>
      <c r="NGV343" s="5"/>
      <c r="NGW343" s="5"/>
      <c r="NGX343" s="5"/>
      <c r="NGY343" s="5"/>
      <c r="NGZ343" s="5"/>
      <c r="NHA343" s="5"/>
      <c r="NHB343" s="5"/>
      <c r="NHC343" s="5"/>
      <c r="NHD343" s="5"/>
      <c r="NHE343" s="5"/>
      <c r="NHF343" s="5"/>
      <c r="NHG343" s="5"/>
      <c r="NHH343" s="5"/>
      <c r="NHI343" s="5"/>
      <c r="NHJ343" s="5"/>
      <c r="NHK343" s="5"/>
      <c r="NHL343" s="5"/>
      <c r="NHM343" s="5"/>
      <c r="NHN343" s="5"/>
      <c r="NHO343" s="5"/>
      <c r="NHP343" s="5"/>
      <c r="NHQ343" s="5"/>
      <c r="NHR343" s="5"/>
      <c r="NHS343" s="5"/>
      <c r="NHT343" s="5"/>
      <c r="NHU343" s="5"/>
      <c r="NHV343" s="5"/>
      <c r="NHW343" s="5"/>
      <c r="NHX343" s="5"/>
      <c r="NHY343" s="5"/>
      <c r="NHZ343" s="5"/>
      <c r="NIA343" s="5"/>
      <c r="NIB343" s="5"/>
      <c r="NIC343" s="5"/>
      <c r="NID343" s="5"/>
      <c r="NIE343" s="5"/>
      <c r="NIF343" s="5"/>
      <c r="NIG343" s="5"/>
      <c r="NIH343" s="5"/>
      <c r="NII343" s="5"/>
      <c r="NIJ343" s="5"/>
      <c r="NIK343" s="5"/>
      <c r="NIL343" s="5"/>
      <c r="NIM343" s="5"/>
      <c r="NIN343" s="5"/>
      <c r="NIO343" s="5"/>
      <c r="NIP343" s="5"/>
      <c r="NIQ343" s="5"/>
      <c r="NIR343" s="5"/>
      <c r="NIS343" s="5"/>
      <c r="NIT343" s="5"/>
      <c r="NIU343" s="5"/>
      <c r="NIV343" s="5"/>
      <c r="NIW343" s="5"/>
      <c r="NIX343" s="5"/>
      <c r="NIY343" s="5"/>
      <c r="NIZ343" s="5"/>
      <c r="NJA343" s="5"/>
      <c r="NJB343" s="5"/>
      <c r="NJC343" s="5"/>
      <c r="NJD343" s="5"/>
      <c r="NJE343" s="5"/>
      <c r="NJF343" s="5"/>
      <c r="NJG343" s="5"/>
      <c r="NJH343" s="5"/>
      <c r="NJI343" s="5"/>
      <c r="NJJ343" s="5"/>
      <c r="NJK343" s="5"/>
      <c r="NJL343" s="5"/>
      <c r="NJM343" s="5"/>
      <c r="NJN343" s="5"/>
      <c r="NJO343" s="5"/>
      <c r="NJP343" s="5"/>
      <c r="NJQ343" s="5"/>
      <c r="NJR343" s="5"/>
      <c r="NJS343" s="5"/>
      <c r="NJT343" s="5"/>
      <c r="NJU343" s="5"/>
      <c r="NJV343" s="5"/>
      <c r="NJW343" s="5"/>
      <c r="NJX343" s="5"/>
      <c r="NJY343" s="5"/>
      <c r="NJZ343" s="5"/>
      <c r="NKA343" s="5"/>
      <c r="NKB343" s="5"/>
      <c r="NKC343" s="5"/>
      <c r="NKD343" s="5"/>
      <c r="NKE343" s="5"/>
      <c r="NKF343" s="5"/>
      <c r="NKG343" s="5"/>
      <c r="NKH343" s="5"/>
      <c r="NKI343" s="5"/>
      <c r="NKJ343" s="5"/>
      <c r="NKK343" s="5"/>
      <c r="NKL343" s="5"/>
      <c r="NKM343" s="5"/>
      <c r="NKN343" s="5"/>
      <c r="NKO343" s="5"/>
      <c r="NKP343" s="5"/>
      <c r="NKQ343" s="5"/>
      <c r="NKR343" s="5"/>
      <c r="NKS343" s="5"/>
      <c r="NKT343" s="5"/>
      <c r="NKU343" s="5"/>
      <c r="NKV343" s="5"/>
      <c r="NKW343" s="5"/>
      <c r="NKX343" s="5"/>
      <c r="NKY343" s="5"/>
      <c r="NKZ343" s="5"/>
      <c r="NLA343" s="5"/>
      <c r="NLB343" s="5"/>
      <c r="NLC343" s="5"/>
      <c r="NLD343" s="5"/>
      <c r="NLE343" s="5"/>
      <c r="NLF343" s="5"/>
      <c r="NLG343" s="5"/>
      <c r="NLH343" s="5"/>
      <c r="NLI343" s="5"/>
      <c r="NLJ343" s="5"/>
      <c r="NLK343" s="5"/>
      <c r="NLL343" s="5"/>
      <c r="NLM343" s="5"/>
      <c r="NLN343" s="5"/>
      <c r="NLO343" s="5"/>
      <c r="NLP343" s="5"/>
      <c r="NLQ343" s="5"/>
      <c r="NLR343" s="5"/>
      <c r="NLS343" s="5"/>
      <c r="NLT343" s="5"/>
      <c r="NLU343" s="5"/>
      <c r="NLV343" s="5"/>
      <c r="NLW343" s="5"/>
      <c r="NLX343" s="5"/>
      <c r="NLY343" s="5"/>
      <c r="NLZ343" s="5"/>
      <c r="NMA343" s="5"/>
      <c r="NMB343" s="5"/>
      <c r="NMC343" s="5"/>
      <c r="NMD343" s="5"/>
      <c r="NME343" s="5"/>
      <c r="NMF343" s="5"/>
      <c r="NMG343" s="5"/>
      <c r="NMH343" s="5"/>
      <c r="NMI343" s="5"/>
      <c r="NMJ343" s="5"/>
      <c r="NMK343" s="5"/>
      <c r="NML343" s="5"/>
      <c r="NMM343" s="5"/>
      <c r="NMN343" s="5"/>
      <c r="NMO343" s="5"/>
      <c r="NMP343" s="5"/>
      <c r="NMQ343" s="5"/>
      <c r="NMR343" s="5"/>
      <c r="NMS343" s="5"/>
      <c r="NMT343" s="5"/>
      <c r="NMU343" s="5"/>
      <c r="NMV343" s="5"/>
      <c r="NMW343" s="5"/>
      <c r="NMX343" s="5"/>
      <c r="NMY343" s="5"/>
      <c r="NMZ343" s="5"/>
      <c r="NNA343" s="5"/>
      <c r="NNB343" s="5"/>
      <c r="NNC343" s="5"/>
      <c r="NND343" s="5"/>
      <c r="NNE343" s="5"/>
      <c r="NNF343" s="5"/>
      <c r="NNG343" s="5"/>
      <c r="NNH343" s="5"/>
      <c r="NNI343" s="5"/>
      <c r="NNJ343" s="5"/>
      <c r="NNK343" s="5"/>
      <c r="NNL343" s="5"/>
      <c r="NNM343" s="5"/>
      <c r="NNN343" s="5"/>
      <c r="NNO343" s="5"/>
      <c r="NNP343" s="5"/>
      <c r="NNQ343" s="5"/>
      <c r="NNR343" s="5"/>
      <c r="NNS343" s="5"/>
      <c r="NNT343" s="5"/>
      <c r="NNU343" s="5"/>
      <c r="NNV343" s="5"/>
      <c r="NNW343" s="5"/>
      <c r="NNX343" s="5"/>
      <c r="NNY343" s="5"/>
      <c r="NNZ343" s="5"/>
      <c r="NOA343" s="5"/>
      <c r="NOB343" s="5"/>
      <c r="NOC343" s="5"/>
      <c r="NOD343" s="5"/>
      <c r="NOE343" s="5"/>
      <c r="NOF343" s="5"/>
      <c r="NOG343" s="5"/>
      <c r="NOH343" s="5"/>
      <c r="NOI343" s="5"/>
      <c r="NOJ343" s="5"/>
      <c r="NOK343" s="5"/>
      <c r="NOL343" s="5"/>
      <c r="NOM343" s="5"/>
      <c r="NON343" s="5"/>
      <c r="NOO343" s="5"/>
      <c r="NOP343" s="5"/>
      <c r="NOQ343" s="5"/>
      <c r="NOR343" s="5"/>
      <c r="NOS343" s="5"/>
      <c r="NOT343" s="5"/>
      <c r="NOU343" s="5"/>
      <c r="NOV343" s="5"/>
      <c r="NOW343" s="5"/>
      <c r="NOX343" s="5"/>
      <c r="NOY343" s="5"/>
      <c r="NOZ343" s="5"/>
      <c r="NPA343" s="5"/>
      <c r="NPB343" s="5"/>
      <c r="NPC343" s="5"/>
      <c r="NPD343" s="5"/>
      <c r="NPE343" s="5"/>
      <c r="NPF343" s="5"/>
      <c r="NPG343" s="5"/>
      <c r="NPH343" s="5"/>
      <c r="NPI343" s="5"/>
      <c r="NPJ343" s="5"/>
      <c r="NPK343" s="5"/>
      <c r="NPL343" s="5"/>
      <c r="NPM343" s="5"/>
      <c r="NPN343" s="5"/>
      <c r="NPO343" s="5"/>
      <c r="NPP343" s="5"/>
      <c r="NPQ343" s="5"/>
      <c r="NPR343" s="5"/>
      <c r="NPS343" s="5"/>
      <c r="NPT343" s="5"/>
      <c r="NPU343" s="5"/>
      <c r="NPV343" s="5"/>
      <c r="NPW343" s="5"/>
      <c r="NPX343" s="5"/>
      <c r="NPY343" s="5"/>
      <c r="NPZ343" s="5"/>
      <c r="NQA343" s="5"/>
      <c r="NQB343" s="5"/>
      <c r="NQC343" s="5"/>
      <c r="NQD343" s="5"/>
      <c r="NQE343" s="5"/>
      <c r="NQF343" s="5"/>
      <c r="NQG343" s="5"/>
      <c r="NQH343" s="5"/>
      <c r="NQI343" s="5"/>
      <c r="NQJ343" s="5"/>
      <c r="NQK343" s="5"/>
      <c r="NQL343" s="5"/>
      <c r="NQM343" s="5"/>
      <c r="NQN343" s="5"/>
      <c r="NQO343" s="5"/>
      <c r="NQP343" s="5"/>
      <c r="NQQ343" s="5"/>
      <c r="NQR343" s="5"/>
      <c r="NQS343" s="5"/>
      <c r="NQT343" s="5"/>
      <c r="NQU343" s="5"/>
      <c r="NQV343" s="5"/>
      <c r="NQW343" s="5"/>
      <c r="NQX343" s="5"/>
      <c r="NQY343" s="5"/>
      <c r="NQZ343" s="5"/>
      <c r="NRA343" s="5"/>
      <c r="NRB343" s="5"/>
      <c r="NRC343" s="5"/>
      <c r="NRD343" s="5"/>
      <c r="NRE343" s="5"/>
      <c r="NRF343" s="5"/>
      <c r="NRG343" s="5"/>
      <c r="NRH343" s="5"/>
      <c r="NRI343" s="5"/>
      <c r="NRJ343" s="5"/>
      <c r="NRK343" s="5"/>
      <c r="NRL343" s="5"/>
      <c r="NRM343" s="5"/>
      <c r="NRN343" s="5"/>
      <c r="NRO343" s="5"/>
      <c r="NRP343" s="5"/>
      <c r="NRQ343" s="5"/>
      <c r="NRR343" s="5"/>
      <c r="NRS343" s="5"/>
      <c r="NRT343" s="5"/>
      <c r="NRU343" s="5"/>
      <c r="NRV343" s="5"/>
      <c r="NRW343" s="5"/>
      <c r="NRX343" s="5"/>
      <c r="NRY343" s="5"/>
      <c r="NRZ343" s="5"/>
      <c r="NSA343" s="5"/>
      <c r="NSB343" s="5"/>
      <c r="NSC343" s="5"/>
      <c r="NSD343" s="5"/>
      <c r="NSE343" s="5"/>
      <c r="NSF343" s="5"/>
      <c r="NSG343" s="5"/>
      <c r="NSH343" s="5"/>
      <c r="NSI343" s="5"/>
      <c r="NSJ343" s="5"/>
      <c r="NSK343" s="5"/>
      <c r="NSL343" s="5"/>
      <c r="NSM343" s="5"/>
      <c r="NSN343" s="5"/>
      <c r="NSO343" s="5"/>
      <c r="NSP343" s="5"/>
      <c r="NSQ343" s="5"/>
      <c r="NSR343" s="5"/>
      <c r="NSS343" s="5"/>
      <c r="NST343" s="5"/>
      <c r="NSU343" s="5"/>
      <c r="NSV343" s="5"/>
      <c r="NSW343" s="5"/>
      <c r="NSX343" s="5"/>
      <c r="NSY343" s="5"/>
      <c r="NSZ343" s="5"/>
      <c r="NTA343" s="5"/>
      <c r="NTB343" s="5"/>
      <c r="NTC343" s="5"/>
      <c r="NTD343" s="5"/>
      <c r="NTE343" s="5"/>
      <c r="NTF343" s="5"/>
      <c r="NTG343" s="5"/>
      <c r="NTH343" s="5"/>
      <c r="NTI343" s="5"/>
      <c r="NTJ343" s="5"/>
      <c r="NTK343" s="5"/>
      <c r="NTL343" s="5"/>
      <c r="NTM343" s="5"/>
      <c r="NTN343" s="5"/>
      <c r="NTO343" s="5"/>
      <c r="NTP343" s="5"/>
      <c r="NTQ343" s="5"/>
      <c r="NTR343" s="5"/>
      <c r="NTS343" s="5"/>
      <c r="NTT343" s="5"/>
      <c r="NTU343" s="5"/>
      <c r="NTV343" s="5"/>
      <c r="NTW343" s="5"/>
      <c r="NTX343" s="5"/>
      <c r="NTY343" s="5"/>
      <c r="NTZ343" s="5"/>
      <c r="NUA343" s="5"/>
      <c r="NUB343" s="5"/>
      <c r="NUC343" s="5"/>
      <c r="NUD343" s="5"/>
      <c r="NUE343" s="5"/>
      <c r="NUF343" s="5"/>
      <c r="NUG343" s="5"/>
      <c r="NUH343" s="5"/>
      <c r="NUI343" s="5"/>
      <c r="NUJ343" s="5"/>
      <c r="NUK343" s="5"/>
      <c r="NUL343" s="5"/>
      <c r="NUM343" s="5"/>
      <c r="NUN343" s="5"/>
      <c r="NUO343" s="5"/>
      <c r="NUP343" s="5"/>
      <c r="NUQ343" s="5"/>
      <c r="NUR343" s="5"/>
      <c r="NUS343" s="5"/>
      <c r="NUT343" s="5"/>
      <c r="NUU343" s="5"/>
      <c r="NUV343" s="5"/>
      <c r="NUW343" s="5"/>
      <c r="NUX343" s="5"/>
      <c r="NUY343" s="5"/>
      <c r="NUZ343" s="5"/>
      <c r="NVA343" s="5"/>
      <c r="NVB343" s="5"/>
      <c r="NVC343" s="5"/>
      <c r="NVD343" s="5"/>
      <c r="NVE343" s="5"/>
      <c r="NVF343" s="5"/>
      <c r="NVG343" s="5"/>
      <c r="NVH343" s="5"/>
      <c r="NVI343" s="5"/>
      <c r="NVJ343" s="5"/>
      <c r="NVK343" s="5"/>
      <c r="NVL343" s="5"/>
      <c r="NVM343" s="5"/>
      <c r="NVN343" s="5"/>
      <c r="NVO343" s="5"/>
      <c r="NVP343" s="5"/>
      <c r="NVQ343" s="5"/>
      <c r="NVR343" s="5"/>
      <c r="NVS343" s="5"/>
      <c r="NVT343" s="5"/>
      <c r="NVU343" s="5"/>
      <c r="NVV343" s="5"/>
      <c r="NVW343" s="5"/>
      <c r="NVX343" s="5"/>
      <c r="NVY343" s="5"/>
      <c r="NVZ343" s="5"/>
      <c r="NWA343" s="5"/>
      <c r="NWB343" s="5"/>
      <c r="NWC343" s="5"/>
      <c r="NWD343" s="5"/>
      <c r="NWE343" s="5"/>
      <c r="NWF343" s="5"/>
      <c r="NWG343" s="5"/>
      <c r="NWH343" s="5"/>
      <c r="NWI343" s="5"/>
      <c r="NWJ343" s="5"/>
      <c r="NWK343" s="5"/>
      <c r="NWL343" s="5"/>
      <c r="NWM343" s="5"/>
      <c r="NWN343" s="5"/>
      <c r="NWO343" s="5"/>
      <c r="NWP343" s="5"/>
      <c r="NWQ343" s="5"/>
      <c r="NWR343" s="5"/>
      <c r="NWS343" s="5"/>
      <c r="NWT343" s="5"/>
      <c r="NWU343" s="5"/>
      <c r="NWV343" s="5"/>
      <c r="NWW343" s="5"/>
      <c r="NWX343" s="5"/>
      <c r="NWY343" s="5"/>
      <c r="NWZ343" s="5"/>
      <c r="NXA343" s="5"/>
      <c r="NXB343" s="5"/>
      <c r="NXC343" s="5"/>
      <c r="NXD343" s="5"/>
      <c r="NXE343" s="5"/>
      <c r="NXF343" s="5"/>
      <c r="NXG343" s="5"/>
      <c r="NXH343" s="5"/>
      <c r="NXI343" s="5"/>
      <c r="NXJ343" s="5"/>
      <c r="NXK343" s="5"/>
      <c r="NXL343" s="5"/>
      <c r="NXM343" s="5"/>
      <c r="NXN343" s="5"/>
      <c r="NXO343" s="5"/>
      <c r="NXP343" s="5"/>
      <c r="NXQ343" s="5"/>
      <c r="NXR343" s="5"/>
      <c r="NXS343" s="5"/>
      <c r="NXT343" s="5"/>
      <c r="NXU343" s="5"/>
      <c r="NXV343" s="5"/>
      <c r="NXW343" s="5"/>
      <c r="NXX343" s="5"/>
      <c r="NXY343" s="5"/>
      <c r="NXZ343" s="5"/>
      <c r="NYA343" s="5"/>
      <c r="NYB343" s="5"/>
      <c r="NYC343" s="5"/>
      <c r="NYD343" s="5"/>
      <c r="NYE343" s="5"/>
      <c r="NYF343" s="5"/>
      <c r="NYG343" s="5"/>
      <c r="NYH343" s="5"/>
      <c r="NYI343" s="5"/>
      <c r="NYJ343" s="5"/>
      <c r="NYK343" s="5"/>
      <c r="NYL343" s="5"/>
      <c r="NYM343" s="5"/>
      <c r="NYN343" s="5"/>
      <c r="NYO343" s="5"/>
      <c r="NYP343" s="5"/>
      <c r="NYQ343" s="5"/>
      <c r="NYR343" s="5"/>
      <c r="NYS343" s="5"/>
      <c r="NYT343" s="5"/>
      <c r="NYU343" s="5"/>
      <c r="NYV343" s="5"/>
      <c r="NYW343" s="5"/>
      <c r="NYX343" s="5"/>
      <c r="NYY343" s="5"/>
      <c r="NYZ343" s="5"/>
      <c r="NZA343" s="5"/>
      <c r="NZB343" s="5"/>
      <c r="NZC343" s="5"/>
      <c r="NZD343" s="5"/>
      <c r="NZE343" s="5"/>
      <c r="NZF343" s="5"/>
      <c r="NZG343" s="5"/>
      <c r="NZH343" s="5"/>
      <c r="NZI343" s="5"/>
      <c r="NZJ343" s="5"/>
      <c r="NZK343" s="5"/>
      <c r="NZL343" s="5"/>
      <c r="NZM343" s="5"/>
      <c r="NZN343" s="5"/>
      <c r="NZO343" s="5"/>
      <c r="NZP343" s="5"/>
      <c r="NZQ343" s="5"/>
      <c r="NZR343" s="5"/>
      <c r="NZS343" s="5"/>
      <c r="NZT343" s="5"/>
      <c r="NZU343" s="5"/>
      <c r="NZV343" s="5"/>
      <c r="NZW343" s="5"/>
      <c r="NZX343" s="5"/>
      <c r="NZY343" s="5"/>
      <c r="NZZ343" s="5"/>
      <c r="OAA343" s="5"/>
      <c r="OAB343" s="5"/>
      <c r="OAC343" s="5"/>
      <c r="OAD343" s="5"/>
      <c r="OAE343" s="5"/>
      <c r="OAF343" s="5"/>
      <c r="OAG343" s="5"/>
      <c r="OAH343" s="5"/>
      <c r="OAI343" s="5"/>
      <c r="OAJ343" s="5"/>
      <c r="OAK343" s="5"/>
      <c r="OAL343" s="5"/>
      <c r="OAM343" s="5"/>
      <c r="OAN343" s="5"/>
      <c r="OAO343" s="5"/>
      <c r="OAP343" s="5"/>
      <c r="OAQ343" s="5"/>
      <c r="OAR343" s="5"/>
      <c r="OAS343" s="5"/>
      <c r="OAT343" s="5"/>
      <c r="OAU343" s="5"/>
      <c r="OAV343" s="5"/>
      <c r="OAW343" s="5"/>
      <c r="OAX343" s="5"/>
      <c r="OAY343" s="5"/>
      <c r="OAZ343" s="5"/>
      <c r="OBA343" s="5"/>
      <c r="OBB343" s="5"/>
      <c r="OBC343" s="5"/>
      <c r="OBD343" s="5"/>
      <c r="OBE343" s="5"/>
      <c r="OBF343" s="5"/>
      <c r="OBG343" s="5"/>
      <c r="OBH343" s="5"/>
      <c r="OBI343" s="5"/>
      <c r="OBJ343" s="5"/>
      <c r="OBK343" s="5"/>
      <c r="OBL343" s="5"/>
      <c r="OBM343" s="5"/>
      <c r="OBN343" s="5"/>
      <c r="OBO343" s="5"/>
      <c r="OBP343" s="5"/>
      <c r="OBQ343" s="5"/>
      <c r="OBR343" s="5"/>
      <c r="OBS343" s="5"/>
      <c r="OBT343" s="5"/>
      <c r="OBU343" s="5"/>
      <c r="OBV343" s="5"/>
      <c r="OBW343" s="5"/>
      <c r="OBX343" s="5"/>
      <c r="OBY343" s="5"/>
      <c r="OBZ343" s="5"/>
      <c r="OCA343" s="5"/>
      <c r="OCB343" s="5"/>
      <c r="OCC343" s="5"/>
      <c r="OCD343" s="5"/>
      <c r="OCE343" s="5"/>
      <c r="OCF343" s="5"/>
      <c r="OCG343" s="5"/>
      <c r="OCH343" s="5"/>
      <c r="OCI343" s="5"/>
      <c r="OCJ343" s="5"/>
      <c r="OCK343" s="5"/>
      <c r="OCL343" s="5"/>
      <c r="OCM343" s="5"/>
      <c r="OCN343" s="5"/>
      <c r="OCO343" s="5"/>
      <c r="OCP343" s="5"/>
      <c r="OCQ343" s="5"/>
      <c r="OCR343" s="5"/>
      <c r="OCS343" s="5"/>
      <c r="OCT343" s="5"/>
      <c r="OCU343" s="5"/>
      <c r="OCV343" s="5"/>
      <c r="OCW343" s="5"/>
      <c r="OCX343" s="5"/>
      <c r="OCY343" s="5"/>
      <c r="OCZ343" s="5"/>
      <c r="ODA343" s="5"/>
      <c r="ODB343" s="5"/>
      <c r="ODC343" s="5"/>
      <c r="ODD343" s="5"/>
      <c r="ODE343" s="5"/>
      <c r="ODF343" s="5"/>
      <c r="ODG343" s="5"/>
      <c r="ODH343" s="5"/>
      <c r="ODI343" s="5"/>
      <c r="ODJ343" s="5"/>
      <c r="ODK343" s="5"/>
      <c r="ODL343" s="5"/>
      <c r="ODM343" s="5"/>
      <c r="ODN343" s="5"/>
      <c r="ODO343" s="5"/>
      <c r="ODP343" s="5"/>
      <c r="ODQ343" s="5"/>
      <c r="ODR343" s="5"/>
      <c r="ODS343" s="5"/>
      <c r="ODT343" s="5"/>
      <c r="ODU343" s="5"/>
      <c r="ODV343" s="5"/>
      <c r="ODW343" s="5"/>
      <c r="ODX343" s="5"/>
      <c r="ODY343" s="5"/>
      <c r="ODZ343" s="5"/>
      <c r="OEA343" s="5"/>
      <c r="OEB343" s="5"/>
      <c r="OEC343" s="5"/>
      <c r="OED343" s="5"/>
      <c r="OEE343" s="5"/>
      <c r="OEF343" s="5"/>
      <c r="OEG343" s="5"/>
      <c r="OEH343" s="5"/>
      <c r="OEI343" s="5"/>
      <c r="OEJ343" s="5"/>
      <c r="OEK343" s="5"/>
      <c r="OEL343" s="5"/>
      <c r="OEM343" s="5"/>
      <c r="OEN343" s="5"/>
      <c r="OEO343" s="5"/>
      <c r="OEP343" s="5"/>
      <c r="OEQ343" s="5"/>
      <c r="OER343" s="5"/>
      <c r="OES343" s="5"/>
      <c r="OET343" s="5"/>
      <c r="OEU343" s="5"/>
      <c r="OEV343" s="5"/>
      <c r="OEW343" s="5"/>
      <c r="OEX343" s="5"/>
      <c r="OEY343" s="5"/>
      <c r="OEZ343" s="5"/>
      <c r="OFA343" s="5"/>
      <c r="OFB343" s="5"/>
      <c r="OFC343" s="5"/>
      <c r="OFD343" s="5"/>
      <c r="OFE343" s="5"/>
      <c r="OFF343" s="5"/>
      <c r="OFG343" s="5"/>
      <c r="OFH343" s="5"/>
      <c r="OFI343" s="5"/>
      <c r="OFJ343" s="5"/>
      <c r="OFK343" s="5"/>
      <c r="OFL343" s="5"/>
      <c r="OFM343" s="5"/>
      <c r="OFN343" s="5"/>
      <c r="OFO343" s="5"/>
      <c r="OFP343" s="5"/>
      <c r="OFQ343" s="5"/>
      <c r="OFR343" s="5"/>
      <c r="OFS343" s="5"/>
      <c r="OFT343" s="5"/>
      <c r="OFU343" s="5"/>
      <c r="OFV343" s="5"/>
      <c r="OFW343" s="5"/>
      <c r="OFX343" s="5"/>
      <c r="OFY343" s="5"/>
      <c r="OFZ343" s="5"/>
      <c r="OGA343" s="5"/>
      <c r="OGB343" s="5"/>
      <c r="OGC343" s="5"/>
      <c r="OGD343" s="5"/>
      <c r="OGE343" s="5"/>
      <c r="OGF343" s="5"/>
      <c r="OGG343" s="5"/>
      <c r="OGH343" s="5"/>
      <c r="OGI343" s="5"/>
      <c r="OGJ343" s="5"/>
      <c r="OGK343" s="5"/>
      <c r="OGL343" s="5"/>
      <c r="OGM343" s="5"/>
      <c r="OGN343" s="5"/>
      <c r="OGO343" s="5"/>
      <c r="OGP343" s="5"/>
      <c r="OGQ343" s="5"/>
      <c r="OGR343" s="5"/>
      <c r="OGS343" s="5"/>
      <c r="OGT343" s="5"/>
      <c r="OGU343" s="5"/>
      <c r="OGV343" s="5"/>
      <c r="OGW343" s="5"/>
      <c r="OGX343" s="5"/>
      <c r="OGY343" s="5"/>
      <c r="OGZ343" s="5"/>
      <c r="OHA343" s="5"/>
      <c r="OHB343" s="5"/>
      <c r="OHC343" s="5"/>
      <c r="OHD343" s="5"/>
      <c r="OHE343" s="5"/>
      <c r="OHF343" s="5"/>
      <c r="OHG343" s="5"/>
      <c r="OHH343" s="5"/>
      <c r="OHI343" s="5"/>
      <c r="OHJ343" s="5"/>
      <c r="OHK343" s="5"/>
      <c r="OHL343" s="5"/>
      <c r="OHM343" s="5"/>
      <c r="OHN343" s="5"/>
      <c r="OHO343" s="5"/>
      <c r="OHP343" s="5"/>
      <c r="OHQ343" s="5"/>
      <c r="OHR343" s="5"/>
      <c r="OHS343" s="5"/>
      <c r="OHT343" s="5"/>
      <c r="OHU343" s="5"/>
      <c r="OHV343" s="5"/>
      <c r="OHW343" s="5"/>
      <c r="OHX343" s="5"/>
      <c r="OHY343" s="5"/>
      <c r="OHZ343" s="5"/>
      <c r="OIA343" s="5"/>
      <c r="OIB343" s="5"/>
      <c r="OIC343" s="5"/>
      <c r="OID343" s="5"/>
      <c r="OIE343" s="5"/>
      <c r="OIF343" s="5"/>
      <c r="OIG343" s="5"/>
      <c r="OIH343" s="5"/>
      <c r="OII343" s="5"/>
      <c r="OIJ343" s="5"/>
      <c r="OIK343" s="5"/>
      <c r="OIL343" s="5"/>
      <c r="OIM343" s="5"/>
      <c r="OIN343" s="5"/>
      <c r="OIO343" s="5"/>
      <c r="OIP343" s="5"/>
      <c r="OIQ343" s="5"/>
      <c r="OIR343" s="5"/>
      <c r="OIS343" s="5"/>
      <c r="OIT343" s="5"/>
      <c r="OIU343" s="5"/>
      <c r="OIV343" s="5"/>
      <c r="OIW343" s="5"/>
      <c r="OIX343" s="5"/>
      <c r="OIY343" s="5"/>
      <c r="OIZ343" s="5"/>
      <c r="OJA343" s="5"/>
      <c r="OJB343" s="5"/>
      <c r="OJC343" s="5"/>
      <c r="OJD343" s="5"/>
      <c r="OJE343" s="5"/>
      <c r="OJF343" s="5"/>
      <c r="OJG343" s="5"/>
      <c r="OJH343" s="5"/>
      <c r="OJI343" s="5"/>
      <c r="OJJ343" s="5"/>
      <c r="OJK343" s="5"/>
      <c r="OJL343" s="5"/>
      <c r="OJM343" s="5"/>
      <c r="OJN343" s="5"/>
      <c r="OJO343" s="5"/>
      <c r="OJP343" s="5"/>
      <c r="OJQ343" s="5"/>
      <c r="OJR343" s="5"/>
      <c r="OJS343" s="5"/>
      <c r="OJT343" s="5"/>
      <c r="OJU343" s="5"/>
      <c r="OJV343" s="5"/>
      <c r="OJW343" s="5"/>
      <c r="OJX343" s="5"/>
      <c r="OJY343" s="5"/>
      <c r="OJZ343" s="5"/>
      <c r="OKA343" s="5"/>
      <c r="OKB343" s="5"/>
      <c r="OKC343" s="5"/>
      <c r="OKD343" s="5"/>
      <c r="OKE343" s="5"/>
      <c r="OKF343" s="5"/>
      <c r="OKG343" s="5"/>
      <c r="OKH343" s="5"/>
      <c r="OKI343" s="5"/>
      <c r="OKJ343" s="5"/>
      <c r="OKK343" s="5"/>
      <c r="OKL343" s="5"/>
      <c r="OKM343" s="5"/>
      <c r="OKN343" s="5"/>
      <c r="OKO343" s="5"/>
      <c r="OKP343" s="5"/>
      <c r="OKQ343" s="5"/>
      <c r="OKR343" s="5"/>
      <c r="OKS343" s="5"/>
      <c r="OKT343" s="5"/>
      <c r="OKU343" s="5"/>
      <c r="OKV343" s="5"/>
      <c r="OKW343" s="5"/>
      <c r="OKX343" s="5"/>
      <c r="OKY343" s="5"/>
      <c r="OKZ343" s="5"/>
      <c r="OLA343" s="5"/>
      <c r="OLB343" s="5"/>
      <c r="OLC343" s="5"/>
      <c r="OLD343" s="5"/>
      <c r="OLE343" s="5"/>
      <c r="OLF343" s="5"/>
      <c r="OLG343" s="5"/>
      <c r="OLH343" s="5"/>
      <c r="OLI343" s="5"/>
      <c r="OLJ343" s="5"/>
      <c r="OLK343" s="5"/>
      <c r="OLL343" s="5"/>
      <c r="OLM343" s="5"/>
      <c r="OLN343" s="5"/>
      <c r="OLO343" s="5"/>
      <c r="OLP343" s="5"/>
      <c r="OLQ343" s="5"/>
      <c r="OLR343" s="5"/>
      <c r="OLS343" s="5"/>
      <c r="OLT343" s="5"/>
      <c r="OLU343" s="5"/>
      <c r="OLV343" s="5"/>
      <c r="OLW343" s="5"/>
      <c r="OLX343" s="5"/>
      <c r="OLY343" s="5"/>
      <c r="OLZ343" s="5"/>
      <c r="OMA343" s="5"/>
      <c r="OMB343" s="5"/>
      <c r="OMC343" s="5"/>
      <c r="OMD343" s="5"/>
      <c r="OME343" s="5"/>
      <c r="OMF343" s="5"/>
      <c r="OMG343" s="5"/>
      <c r="OMH343" s="5"/>
      <c r="OMI343" s="5"/>
      <c r="OMJ343" s="5"/>
      <c r="OMK343" s="5"/>
      <c r="OML343" s="5"/>
      <c r="OMM343" s="5"/>
      <c r="OMN343" s="5"/>
      <c r="OMO343" s="5"/>
      <c r="OMP343" s="5"/>
      <c r="OMQ343" s="5"/>
      <c r="OMR343" s="5"/>
      <c r="OMS343" s="5"/>
      <c r="OMT343" s="5"/>
      <c r="OMU343" s="5"/>
      <c r="OMV343" s="5"/>
      <c r="OMW343" s="5"/>
      <c r="OMX343" s="5"/>
      <c r="OMY343" s="5"/>
      <c r="OMZ343" s="5"/>
      <c r="ONA343" s="5"/>
      <c r="ONB343" s="5"/>
      <c r="ONC343" s="5"/>
      <c r="OND343" s="5"/>
      <c r="ONE343" s="5"/>
      <c r="ONF343" s="5"/>
      <c r="ONG343" s="5"/>
      <c r="ONH343" s="5"/>
      <c r="ONI343" s="5"/>
      <c r="ONJ343" s="5"/>
      <c r="ONK343" s="5"/>
      <c r="ONL343" s="5"/>
      <c r="ONM343" s="5"/>
      <c r="ONN343" s="5"/>
      <c r="ONO343" s="5"/>
      <c r="ONP343" s="5"/>
      <c r="ONQ343" s="5"/>
      <c r="ONR343" s="5"/>
      <c r="ONS343" s="5"/>
      <c r="ONT343" s="5"/>
      <c r="ONU343" s="5"/>
      <c r="ONV343" s="5"/>
      <c r="ONW343" s="5"/>
      <c r="ONX343" s="5"/>
      <c r="ONY343" s="5"/>
      <c r="ONZ343" s="5"/>
      <c r="OOA343" s="5"/>
      <c r="OOB343" s="5"/>
      <c r="OOC343" s="5"/>
      <c r="OOD343" s="5"/>
      <c r="OOE343" s="5"/>
      <c r="OOF343" s="5"/>
      <c r="OOG343" s="5"/>
      <c r="OOH343" s="5"/>
      <c r="OOI343" s="5"/>
      <c r="OOJ343" s="5"/>
      <c r="OOK343" s="5"/>
      <c r="OOL343" s="5"/>
      <c r="OOM343" s="5"/>
      <c r="OON343" s="5"/>
      <c r="OOO343" s="5"/>
      <c r="OOP343" s="5"/>
      <c r="OOQ343" s="5"/>
      <c r="OOR343" s="5"/>
      <c r="OOS343" s="5"/>
      <c r="OOT343" s="5"/>
      <c r="OOU343" s="5"/>
      <c r="OOV343" s="5"/>
      <c r="OOW343" s="5"/>
      <c r="OOX343" s="5"/>
      <c r="OOY343" s="5"/>
      <c r="OOZ343" s="5"/>
      <c r="OPA343" s="5"/>
      <c r="OPB343" s="5"/>
      <c r="OPC343" s="5"/>
      <c r="OPD343" s="5"/>
      <c r="OPE343" s="5"/>
      <c r="OPF343" s="5"/>
      <c r="OPG343" s="5"/>
      <c r="OPH343" s="5"/>
      <c r="OPI343" s="5"/>
      <c r="OPJ343" s="5"/>
      <c r="OPK343" s="5"/>
      <c r="OPL343" s="5"/>
      <c r="OPM343" s="5"/>
      <c r="OPN343" s="5"/>
      <c r="OPO343" s="5"/>
      <c r="OPP343" s="5"/>
      <c r="OPQ343" s="5"/>
      <c r="OPR343" s="5"/>
      <c r="OPS343" s="5"/>
      <c r="OPT343" s="5"/>
      <c r="OPU343" s="5"/>
      <c r="OPV343" s="5"/>
      <c r="OPW343" s="5"/>
      <c r="OPX343" s="5"/>
      <c r="OPY343" s="5"/>
      <c r="OPZ343" s="5"/>
      <c r="OQA343" s="5"/>
      <c r="OQB343" s="5"/>
      <c r="OQC343" s="5"/>
      <c r="OQD343" s="5"/>
      <c r="OQE343" s="5"/>
      <c r="OQF343" s="5"/>
      <c r="OQG343" s="5"/>
      <c r="OQH343" s="5"/>
      <c r="OQI343" s="5"/>
      <c r="OQJ343" s="5"/>
      <c r="OQK343" s="5"/>
      <c r="OQL343" s="5"/>
      <c r="OQM343" s="5"/>
      <c r="OQN343" s="5"/>
      <c r="OQO343" s="5"/>
      <c r="OQP343" s="5"/>
      <c r="OQQ343" s="5"/>
      <c r="OQR343" s="5"/>
      <c r="OQS343" s="5"/>
      <c r="OQT343" s="5"/>
      <c r="OQU343" s="5"/>
      <c r="OQV343" s="5"/>
      <c r="OQW343" s="5"/>
      <c r="OQX343" s="5"/>
      <c r="OQY343" s="5"/>
      <c r="OQZ343" s="5"/>
      <c r="ORA343" s="5"/>
      <c r="ORB343" s="5"/>
      <c r="ORC343" s="5"/>
      <c r="ORD343" s="5"/>
      <c r="ORE343" s="5"/>
      <c r="ORF343" s="5"/>
      <c r="ORG343" s="5"/>
      <c r="ORH343" s="5"/>
      <c r="ORI343" s="5"/>
      <c r="ORJ343" s="5"/>
      <c r="ORK343" s="5"/>
      <c r="ORL343" s="5"/>
      <c r="ORM343" s="5"/>
      <c r="ORN343" s="5"/>
      <c r="ORO343" s="5"/>
      <c r="ORP343" s="5"/>
      <c r="ORQ343" s="5"/>
      <c r="ORR343" s="5"/>
      <c r="ORS343" s="5"/>
      <c r="ORT343" s="5"/>
      <c r="ORU343" s="5"/>
      <c r="ORV343" s="5"/>
      <c r="ORW343" s="5"/>
      <c r="ORX343" s="5"/>
      <c r="ORY343" s="5"/>
      <c r="ORZ343" s="5"/>
      <c r="OSA343" s="5"/>
      <c r="OSB343" s="5"/>
      <c r="OSC343" s="5"/>
      <c r="OSD343" s="5"/>
      <c r="OSE343" s="5"/>
      <c r="OSF343" s="5"/>
      <c r="OSG343" s="5"/>
      <c r="OSH343" s="5"/>
      <c r="OSI343" s="5"/>
      <c r="OSJ343" s="5"/>
      <c r="OSK343" s="5"/>
      <c r="OSL343" s="5"/>
      <c r="OSM343" s="5"/>
      <c r="OSN343" s="5"/>
      <c r="OSO343" s="5"/>
      <c r="OSP343" s="5"/>
      <c r="OSQ343" s="5"/>
      <c r="OSR343" s="5"/>
      <c r="OSS343" s="5"/>
      <c r="OST343" s="5"/>
      <c r="OSU343" s="5"/>
      <c r="OSV343" s="5"/>
      <c r="OSW343" s="5"/>
      <c r="OSX343" s="5"/>
      <c r="OSY343" s="5"/>
      <c r="OSZ343" s="5"/>
      <c r="OTA343" s="5"/>
      <c r="OTB343" s="5"/>
      <c r="OTC343" s="5"/>
      <c r="OTD343" s="5"/>
      <c r="OTE343" s="5"/>
      <c r="OTF343" s="5"/>
      <c r="OTG343" s="5"/>
      <c r="OTH343" s="5"/>
      <c r="OTI343" s="5"/>
      <c r="OTJ343" s="5"/>
      <c r="OTK343" s="5"/>
      <c r="OTL343" s="5"/>
      <c r="OTM343" s="5"/>
      <c r="OTN343" s="5"/>
      <c r="OTO343" s="5"/>
      <c r="OTP343" s="5"/>
      <c r="OTQ343" s="5"/>
      <c r="OTR343" s="5"/>
      <c r="OTS343" s="5"/>
      <c r="OTT343" s="5"/>
      <c r="OTU343" s="5"/>
      <c r="OTV343" s="5"/>
      <c r="OTW343" s="5"/>
      <c r="OTX343" s="5"/>
      <c r="OTY343" s="5"/>
      <c r="OTZ343" s="5"/>
      <c r="OUA343" s="5"/>
      <c r="OUB343" s="5"/>
      <c r="OUC343" s="5"/>
      <c r="OUD343" s="5"/>
      <c r="OUE343" s="5"/>
      <c r="OUF343" s="5"/>
      <c r="OUG343" s="5"/>
      <c r="OUH343" s="5"/>
      <c r="OUI343" s="5"/>
      <c r="OUJ343" s="5"/>
      <c r="OUK343" s="5"/>
      <c r="OUL343" s="5"/>
      <c r="OUM343" s="5"/>
      <c r="OUN343" s="5"/>
      <c r="OUO343" s="5"/>
      <c r="OUP343" s="5"/>
      <c r="OUQ343" s="5"/>
      <c r="OUR343" s="5"/>
      <c r="OUS343" s="5"/>
      <c r="OUT343" s="5"/>
      <c r="OUU343" s="5"/>
      <c r="OUV343" s="5"/>
      <c r="OUW343" s="5"/>
      <c r="OUX343" s="5"/>
      <c r="OUY343" s="5"/>
      <c r="OUZ343" s="5"/>
      <c r="OVA343" s="5"/>
      <c r="OVB343" s="5"/>
      <c r="OVC343" s="5"/>
      <c r="OVD343" s="5"/>
      <c r="OVE343" s="5"/>
      <c r="OVF343" s="5"/>
      <c r="OVG343" s="5"/>
      <c r="OVH343" s="5"/>
      <c r="OVI343" s="5"/>
      <c r="OVJ343" s="5"/>
      <c r="OVK343" s="5"/>
      <c r="OVL343" s="5"/>
      <c r="OVM343" s="5"/>
      <c r="OVN343" s="5"/>
      <c r="OVO343" s="5"/>
      <c r="OVP343" s="5"/>
      <c r="OVQ343" s="5"/>
      <c r="OVR343" s="5"/>
      <c r="OVS343" s="5"/>
      <c r="OVT343" s="5"/>
      <c r="OVU343" s="5"/>
      <c r="OVV343" s="5"/>
      <c r="OVW343" s="5"/>
      <c r="OVX343" s="5"/>
      <c r="OVY343" s="5"/>
      <c r="OVZ343" s="5"/>
      <c r="OWA343" s="5"/>
      <c r="OWB343" s="5"/>
      <c r="OWC343" s="5"/>
      <c r="OWD343" s="5"/>
      <c r="OWE343" s="5"/>
      <c r="OWF343" s="5"/>
      <c r="OWG343" s="5"/>
      <c r="OWH343" s="5"/>
      <c r="OWI343" s="5"/>
      <c r="OWJ343" s="5"/>
      <c r="OWK343" s="5"/>
      <c r="OWL343" s="5"/>
      <c r="OWM343" s="5"/>
      <c r="OWN343" s="5"/>
      <c r="OWO343" s="5"/>
      <c r="OWP343" s="5"/>
      <c r="OWQ343" s="5"/>
      <c r="OWR343" s="5"/>
      <c r="OWS343" s="5"/>
      <c r="OWT343" s="5"/>
      <c r="OWU343" s="5"/>
      <c r="OWV343" s="5"/>
      <c r="OWW343" s="5"/>
      <c r="OWX343" s="5"/>
      <c r="OWY343" s="5"/>
      <c r="OWZ343" s="5"/>
      <c r="OXA343" s="5"/>
      <c r="OXB343" s="5"/>
      <c r="OXC343" s="5"/>
      <c r="OXD343" s="5"/>
      <c r="OXE343" s="5"/>
      <c r="OXF343" s="5"/>
      <c r="OXG343" s="5"/>
      <c r="OXH343" s="5"/>
      <c r="OXI343" s="5"/>
      <c r="OXJ343" s="5"/>
      <c r="OXK343" s="5"/>
      <c r="OXL343" s="5"/>
      <c r="OXM343" s="5"/>
      <c r="OXN343" s="5"/>
      <c r="OXO343" s="5"/>
      <c r="OXP343" s="5"/>
      <c r="OXQ343" s="5"/>
      <c r="OXR343" s="5"/>
      <c r="OXS343" s="5"/>
      <c r="OXT343" s="5"/>
      <c r="OXU343" s="5"/>
      <c r="OXV343" s="5"/>
      <c r="OXW343" s="5"/>
      <c r="OXX343" s="5"/>
      <c r="OXY343" s="5"/>
      <c r="OXZ343" s="5"/>
      <c r="OYA343" s="5"/>
      <c r="OYB343" s="5"/>
      <c r="OYC343" s="5"/>
      <c r="OYD343" s="5"/>
      <c r="OYE343" s="5"/>
      <c r="OYF343" s="5"/>
      <c r="OYG343" s="5"/>
      <c r="OYH343" s="5"/>
      <c r="OYI343" s="5"/>
      <c r="OYJ343" s="5"/>
      <c r="OYK343" s="5"/>
      <c r="OYL343" s="5"/>
      <c r="OYM343" s="5"/>
      <c r="OYN343" s="5"/>
      <c r="OYO343" s="5"/>
      <c r="OYP343" s="5"/>
      <c r="OYQ343" s="5"/>
      <c r="OYR343" s="5"/>
      <c r="OYS343" s="5"/>
      <c r="OYT343" s="5"/>
      <c r="OYU343" s="5"/>
      <c r="OYV343" s="5"/>
      <c r="OYW343" s="5"/>
      <c r="OYX343" s="5"/>
      <c r="OYY343" s="5"/>
      <c r="OYZ343" s="5"/>
      <c r="OZA343" s="5"/>
      <c r="OZB343" s="5"/>
      <c r="OZC343" s="5"/>
      <c r="OZD343" s="5"/>
      <c r="OZE343" s="5"/>
      <c r="OZF343" s="5"/>
      <c r="OZG343" s="5"/>
      <c r="OZH343" s="5"/>
      <c r="OZI343" s="5"/>
      <c r="OZJ343" s="5"/>
      <c r="OZK343" s="5"/>
      <c r="OZL343" s="5"/>
      <c r="OZM343" s="5"/>
      <c r="OZN343" s="5"/>
      <c r="OZO343" s="5"/>
      <c r="OZP343" s="5"/>
      <c r="OZQ343" s="5"/>
      <c r="OZR343" s="5"/>
      <c r="OZS343" s="5"/>
      <c r="OZT343" s="5"/>
      <c r="OZU343" s="5"/>
      <c r="OZV343" s="5"/>
      <c r="OZW343" s="5"/>
      <c r="OZX343" s="5"/>
      <c r="OZY343" s="5"/>
      <c r="OZZ343" s="5"/>
      <c r="PAA343" s="5"/>
      <c r="PAB343" s="5"/>
      <c r="PAC343" s="5"/>
      <c r="PAD343" s="5"/>
      <c r="PAE343" s="5"/>
      <c r="PAF343" s="5"/>
      <c r="PAG343" s="5"/>
      <c r="PAH343" s="5"/>
      <c r="PAI343" s="5"/>
      <c r="PAJ343" s="5"/>
      <c r="PAK343" s="5"/>
      <c r="PAL343" s="5"/>
      <c r="PAM343" s="5"/>
      <c r="PAN343" s="5"/>
      <c r="PAO343" s="5"/>
      <c r="PAP343" s="5"/>
      <c r="PAQ343" s="5"/>
      <c r="PAR343" s="5"/>
      <c r="PAS343" s="5"/>
      <c r="PAT343" s="5"/>
      <c r="PAU343" s="5"/>
      <c r="PAV343" s="5"/>
      <c r="PAW343" s="5"/>
      <c r="PAX343" s="5"/>
      <c r="PAY343" s="5"/>
      <c r="PAZ343" s="5"/>
      <c r="PBA343" s="5"/>
      <c r="PBB343" s="5"/>
      <c r="PBC343" s="5"/>
      <c r="PBD343" s="5"/>
      <c r="PBE343" s="5"/>
      <c r="PBF343" s="5"/>
      <c r="PBG343" s="5"/>
      <c r="PBH343" s="5"/>
      <c r="PBI343" s="5"/>
      <c r="PBJ343" s="5"/>
      <c r="PBK343" s="5"/>
      <c r="PBL343" s="5"/>
      <c r="PBM343" s="5"/>
      <c r="PBN343" s="5"/>
      <c r="PBO343" s="5"/>
      <c r="PBP343" s="5"/>
      <c r="PBQ343" s="5"/>
      <c r="PBR343" s="5"/>
      <c r="PBS343" s="5"/>
      <c r="PBT343" s="5"/>
      <c r="PBU343" s="5"/>
      <c r="PBV343" s="5"/>
      <c r="PBW343" s="5"/>
      <c r="PBX343" s="5"/>
      <c r="PBY343" s="5"/>
      <c r="PBZ343" s="5"/>
      <c r="PCA343" s="5"/>
      <c r="PCB343" s="5"/>
      <c r="PCC343" s="5"/>
      <c r="PCD343" s="5"/>
      <c r="PCE343" s="5"/>
      <c r="PCF343" s="5"/>
      <c r="PCG343" s="5"/>
      <c r="PCH343" s="5"/>
      <c r="PCI343" s="5"/>
      <c r="PCJ343" s="5"/>
      <c r="PCK343" s="5"/>
      <c r="PCL343" s="5"/>
      <c r="PCM343" s="5"/>
      <c r="PCN343" s="5"/>
      <c r="PCO343" s="5"/>
      <c r="PCP343" s="5"/>
      <c r="PCQ343" s="5"/>
      <c r="PCR343" s="5"/>
      <c r="PCS343" s="5"/>
      <c r="PCT343" s="5"/>
      <c r="PCU343" s="5"/>
      <c r="PCV343" s="5"/>
      <c r="PCW343" s="5"/>
      <c r="PCX343" s="5"/>
      <c r="PCY343" s="5"/>
      <c r="PCZ343" s="5"/>
      <c r="PDA343" s="5"/>
      <c r="PDB343" s="5"/>
      <c r="PDC343" s="5"/>
      <c r="PDD343" s="5"/>
      <c r="PDE343" s="5"/>
      <c r="PDF343" s="5"/>
      <c r="PDG343" s="5"/>
      <c r="PDH343" s="5"/>
      <c r="PDI343" s="5"/>
      <c r="PDJ343" s="5"/>
      <c r="PDK343" s="5"/>
      <c r="PDL343" s="5"/>
      <c r="PDM343" s="5"/>
      <c r="PDN343" s="5"/>
      <c r="PDO343" s="5"/>
      <c r="PDP343" s="5"/>
      <c r="PDQ343" s="5"/>
      <c r="PDR343" s="5"/>
      <c r="PDS343" s="5"/>
      <c r="PDT343" s="5"/>
      <c r="PDU343" s="5"/>
      <c r="PDV343" s="5"/>
      <c r="PDW343" s="5"/>
      <c r="PDX343" s="5"/>
      <c r="PDY343" s="5"/>
      <c r="PDZ343" s="5"/>
      <c r="PEA343" s="5"/>
      <c r="PEB343" s="5"/>
      <c r="PEC343" s="5"/>
      <c r="PED343" s="5"/>
      <c r="PEE343" s="5"/>
      <c r="PEF343" s="5"/>
      <c r="PEG343" s="5"/>
      <c r="PEH343" s="5"/>
      <c r="PEI343" s="5"/>
      <c r="PEJ343" s="5"/>
      <c r="PEK343" s="5"/>
      <c r="PEL343" s="5"/>
      <c r="PEM343" s="5"/>
      <c r="PEN343" s="5"/>
      <c r="PEO343" s="5"/>
      <c r="PEP343" s="5"/>
      <c r="PEQ343" s="5"/>
      <c r="PER343" s="5"/>
      <c r="PES343" s="5"/>
      <c r="PET343" s="5"/>
      <c r="PEU343" s="5"/>
      <c r="PEV343" s="5"/>
      <c r="PEW343" s="5"/>
      <c r="PEX343" s="5"/>
      <c r="PEY343" s="5"/>
      <c r="PEZ343" s="5"/>
      <c r="PFA343" s="5"/>
      <c r="PFB343" s="5"/>
      <c r="PFC343" s="5"/>
      <c r="PFD343" s="5"/>
      <c r="PFE343" s="5"/>
      <c r="PFF343" s="5"/>
      <c r="PFG343" s="5"/>
      <c r="PFH343" s="5"/>
      <c r="PFI343" s="5"/>
      <c r="PFJ343" s="5"/>
      <c r="PFK343" s="5"/>
      <c r="PFL343" s="5"/>
      <c r="PFM343" s="5"/>
      <c r="PFN343" s="5"/>
      <c r="PFO343" s="5"/>
      <c r="PFP343" s="5"/>
      <c r="PFQ343" s="5"/>
      <c r="PFR343" s="5"/>
      <c r="PFS343" s="5"/>
      <c r="PFT343" s="5"/>
      <c r="PFU343" s="5"/>
      <c r="PFV343" s="5"/>
      <c r="PFW343" s="5"/>
      <c r="PFX343" s="5"/>
      <c r="PFY343" s="5"/>
      <c r="PFZ343" s="5"/>
      <c r="PGA343" s="5"/>
      <c r="PGB343" s="5"/>
      <c r="PGC343" s="5"/>
      <c r="PGD343" s="5"/>
      <c r="PGE343" s="5"/>
      <c r="PGF343" s="5"/>
      <c r="PGG343" s="5"/>
      <c r="PGH343" s="5"/>
      <c r="PGI343" s="5"/>
      <c r="PGJ343" s="5"/>
      <c r="PGK343" s="5"/>
      <c r="PGL343" s="5"/>
      <c r="PGM343" s="5"/>
      <c r="PGN343" s="5"/>
      <c r="PGO343" s="5"/>
      <c r="PGP343" s="5"/>
      <c r="PGQ343" s="5"/>
      <c r="PGR343" s="5"/>
      <c r="PGS343" s="5"/>
      <c r="PGT343" s="5"/>
      <c r="PGU343" s="5"/>
      <c r="PGV343" s="5"/>
      <c r="PGW343" s="5"/>
      <c r="PGX343" s="5"/>
      <c r="PGY343" s="5"/>
      <c r="PGZ343" s="5"/>
      <c r="PHA343" s="5"/>
      <c r="PHB343" s="5"/>
      <c r="PHC343" s="5"/>
      <c r="PHD343" s="5"/>
      <c r="PHE343" s="5"/>
      <c r="PHF343" s="5"/>
      <c r="PHG343" s="5"/>
      <c r="PHH343" s="5"/>
      <c r="PHI343" s="5"/>
      <c r="PHJ343" s="5"/>
      <c r="PHK343" s="5"/>
      <c r="PHL343" s="5"/>
      <c r="PHM343" s="5"/>
      <c r="PHN343" s="5"/>
      <c r="PHO343" s="5"/>
      <c r="PHP343" s="5"/>
      <c r="PHQ343" s="5"/>
      <c r="PHR343" s="5"/>
      <c r="PHS343" s="5"/>
      <c r="PHT343" s="5"/>
      <c r="PHU343" s="5"/>
      <c r="PHV343" s="5"/>
      <c r="PHW343" s="5"/>
      <c r="PHX343" s="5"/>
      <c r="PHY343" s="5"/>
      <c r="PHZ343" s="5"/>
      <c r="PIA343" s="5"/>
      <c r="PIB343" s="5"/>
      <c r="PIC343" s="5"/>
      <c r="PID343" s="5"/>
      <c r="PIE343" s="5"/>
      <c r="PIF343" s="5"/>
      <c r="PIG343" s="5"/>
      <c r="PIH343" s="5"/>
      <c r="PII343" s="5"/>
      <c r="PIJ343" s="5"/>
      <c r="PIK343" s="5"/>
      <c r="PIL343" s="5"/>
      <c r="PIM343" s="5"/>
      <c r="PIN343" s="5"/>
      <c r="PIO343" s="5"/>
      <c r="PIP343" s="5"/>
      <c r="PIQ343" s="5"/>
      <c r="PIR343" s="5"/>
      <c r="PIS343" s="5"/>
      <c r="PIT343" s="5"/>
      <c r="PIU343" s="5"/>
      <c r="PIV343" s="5"/>
      <c r="PIW343" s="5"/>
      <c r="PIX343" s="5"/>
      <c r="PIY343" s="5"/>
      <c r="PIZ343" s="5"/>
      <c r="PJA343" s="5"/>
      <c r="PJB343" s="5"/>
      <c r="PJC343" s="5"/>
      <c r="PJD343" s="5"/>
      <c r="PJE343" s="5"/>
      <c r="PJF343" s="5"/>
      <c r="PJG343" s="5"/>
      <c r="PJH343" s="5"/>
      <c r="PJI343" s="5"/>
      <c r="PJJ343" s="5"/>
      <c r="PJK343" s="5"/>
      <c r="PJL343" s="5"/>
      <c r="PJM343" s="5"/>
      <c r="PJN343" s="5"/>
      <c r="PJO343" s="5"/>
      <c r="PJP343" s="5"/>
      <c r="PJQ343" s="5"/>
      <c r="PJR343" s="5"/>
      <c r="PJS343" s="5"/>
      <c r="PJT343" s="5"/>
      <c r="PJU343" s="5"/>
      <c r="PJV343" s="5"/>
      <c r="PJW343" s="5"/>
      <c r="PJX343" s="5"/>
      <c r="PJY343" s="5"/>
      <c r="PJZ343" s="5"/>
      <c r="PKA343" s="5"/>
      <c r="PKB343" s="5"/>
      <c r="PKC343" s="5"/>
      <c r="PKD343" s="5"/>
      <c r="PKE343" s="5"/>
      <c r="PKF343" s="5"/>
      <c r="PKG343" s="5"/>
      <c r="PKH343" s="5"/>
      <c r="PKI343" s="5"/>
      <c r="PKJ343" s="5"/>
      <c r="PKK343" s="5"/>
      <c r="PKL343" s="5"/>
      <c r="PKM343" s="5"/>
      <c r="PKN343" s="5"/>
      <c r="PKO343" s="5"/>
      <c r="PKP343" s="5"/>
      <c r="PKQ343" s="5"/>
      <c r="PKR343" s="5"/>
      <c r="PKS343" s="5"/>
      <c r="PKT343" s="5"/>
      <c r="PKU343" s="5"/>
      <c r="PKV343" s="5"/>
      <c r="PKW343" s="5"/>
      <c r="PKX343" s="5"/>
      <c r="PKY343" s="5"/>
      <c r="PKZ343" s="5"/>
      <c r="PLA343" s="5"/>
      <c r="PLB343" s="5"/>
      <c r="PLC343" s="5"/>
      <c r="PLD343" s="5"/>
      <c r="PLE343" s="5"/>
      <c r="PLF343" s="5"/>
      <c r="PLG343" s="5"/>
      <c r="PLH343" s="5"/>
      <c r="PLI343" s="5"/>
      <c r="PLJ343" s="5"/>
      <c r="PLK343" s="5"/>
      <c r="PLL343" s="5"/>
      <c r="PLM343" s="5"/>
      <c r="PLN343" s="5"/>
      <c r="PLO343" s="5"/>
      <c r="PLP343" s="5"/>
      <c r="PLQ343" s="5"/>
      <c r="PLR343" s="5"/>
      <c r="PLS343" s="5"/>
      <c r="PLT343" s="5"/>
      <c r="PLU343" s="5"/>
      <c r="PLV343" s="5"/>
      <c r="PLW343" s="5"/>
      <c r="PLX343" s="5"/>
      <c r="PLY343" s="5"/>
      <c r="PLZ343" s="5"/>
      <c r="PMA343" s="5"/>
      <c r="PMB343" s="5"/>
      <c r="PMC343" s="5"/>
      <c r="PMD343" s="5"/>
      <c r="PME343" s="5"/>
      <c r="PMF343" s="5"/>
      <c r="PMG343" s="5"/>
      <c r="PMH343" s="5"/>
      <c r="PMI343" s="5"/>
      <c r="PMJ343" s="5"/>
      <c r="PMK343" s="5"/>
      <c r="PML343" s="5"/>
      <c r="PMM343" s="5"/>
      <c r="PMN343" s="5"/>
      <c r="PMO343" s="5"/>
      <c r="PMP343" s="5"/>
      <c r="PMQ343" s="5"/>
      <c r="PMR343" s="5"/>
      <c r="PMS343" s="5"/>
      <c r="PMT343" s="5"/>
      <c r="PMU343" s="5"/>
      <c r="PMV343" s="5"/>
      <c r="PMW343" s="5"/>
      <c r="PMX343" s="5"/>
      <c r="PMY343" s="5"/>
      <c r="PMZ343" s="5"/>
      <c r="PNA343" s="5"/>
      <c r="PNB343" s="5"/>
      <c r="PNC343" s="5"/>
      <c r="PND343" s="5"/>
      <c r="PNE343" s="5"/>
      <c r="PNF343" s="5"/>
      <c r="PNG343" s="5"/>
      <c r="PNH343" s="5"/>
      <c r="PNI343" s="5"/>
      <c r="PNJ343" s="5"/>
      <c r="PNK343" s="5"/>
      <c r="PNL343" s="5"/>
      <c r="PNM343" s="5"/>
      <c r="PNN343" s="5"/>
      <c r="PNO343" s="5"/>
      <c r="PNP343" s="5"/>
      <c r="PNQ343" s="5"/>
      <c r="PNR343" s="5"/>
      <c r="PNS343" s="5"/>
      <c r="PNT343" s="5"/>
      <c r="PNU343" s="5"/>
      <c r="PNV343" s="5"/>
      <c r="PNW343" s="5"/>
      <c r="PNX343" s="5"/>
      <c r="PNY343" s="5"/>
      <c r="PNZ343" s="5"/>
      <c r="POA343" s="5"/>
      <c r="POB343" s="5"/>
      <c r="POC343" s="5"/>
      <c r="POD343" s="5"/>
      <c r="POE343" s="5"/>
      <c r="POF343" s="5"/>
      <c r="POG343" s="5"/>
      <c r="POH343" s="5"/>
      <c r="POI343" s="5"/>
      <c r="POJ343" s="5"/>
      <c r="POK343" s="5"/>
      <c r="POL343" s="5"/>
      <c r="POM343" s="5"/>
      <c r="PON343" s="5"/>
      <c r="POO343" s="5"/>
      <c r="POP343" s="5"/>
      <c r="POQ343" s="5"/>
      <c r="POR343" s="5"/>
      <c r="POS343" s="5"/>
      <c r="POT343" s="5"/>
      <c r="POU343" s="5"/>
      <c r="POV343" s="5"/>
      <c r="POW343" s="5"/>
      <c r="POX343" s="5"/>
      <c r="POY343" s="5"/>
      <c r="POZ343" s="5"/>
      <c r="PPA343" s="5"/>
      <c r="PPB343" s="5"/>
      <c r="PPC343" s="5"/>
      <c r="PPD343" s="5"/>
      <c r="PPE343" s="5"/>
      <c r="PPF343" s="5"/>
      <c r="PPG343" s="5"/>
      <c r="PPH343" s="5"/>
      <c r="PPI343" s="5"/>
      <c r="PPJ343" s="5"/>
      <c r="PPK343" s="5"/>
      <c r="PPL343" s="5"/>
      <c r="PPM343" s="5"/>
      <c r="PPN343" s="5"/>
      <c r="PPO343" s="5"/>
      <c r="PPP343" s="5"/>
      <c r="PPQ343" s="5"/>
      <c r="PPR343" s="5"/>
      <c r="PPS343" s="5"/>
      <c r="PPT343" s="5"/>
      <c r="PPU343" s="5"/>
      <c r="PPV343" s="5"/>
      <c r="PPW343" s="5"/>
      <c r="PPX343" s="5"/>
      <c r="PPY343" s="5"/>
      <c r="PPZ343" s="5"/>
      <c r="PQA343" s="5"/>
      <c r="PQB343" s="5"/>
      <c r="PQC343" s="5"/>
      <c r="PQD343" s="5"/>
      <c r="PQE343" s="5"/>
      <c r="PQF343" s="5"/>
      <c r="PQG343" s="5"/>
      <c r="PQH343" s="5"/>
      <c r="PQI343" s="5"/>
      <c r="PQJ343" s="5"/>
      <c r="PQK343" s="5"/>
      <c r="PQL343" s="5"/>
      <c r="PQM343" s="5"/>
      <c r="PQN343" s="5"/>
      <c r="PQO343" s="5"/>
      <c r="PQP343" s="5"/>
      <c r="PQQ343" s="5"/>
      <c r="PQR343" s="5"/>
      <c r="PQS343" s="5"/>
      <c r="PQT343" s="5"/>
      <c r="PQU343" s="5"/>
      <c r="PQV343" s="5"/>
      <c r="PQW343" s="5"/>
      <c r="PQX343" s="5"/>
      <c r="PQY343" s="5"/>
      <c r="PQZ343" s="5"/>
      <c r="PRA343" s="5"/>
      <c r="PRB343" s="5"/>
      <c r="PRC343" s="5"/>
      <c r="PRD343" s="5"/>
      <c r="PRE343" s="5"/>
      <c r="PRF343" s="5"/>
      <c r="PRG343" s="5"/>
      <c r="PRH343" s="5"/>
      <c r="PRI343" s="5"/>
      <c r="PRJ343" s="5"/>
      <c r="PRK343" s="5"/>
      <c r="PRL343" s="5"/>
      <c r="PRM343" s="5"/>
      <c r="PRN343" s="5"/>
      <c r="PRO343" s="5"/>
      <c r="PRP343" s="5"/>
      <c r="PRQ343" s="5"/>
      <c r="PRR343" s="5"/>
      <c r="PRS343" s="5"/>
      <c r="PRT343" s="5"/>
      <c r="PRU343" s="5"/>
      <c r="PRV343" s="5"/>
      <c r="PRW343" s="5"/>
      <c r="PRX343" s="5"/>
      <c r="PRY343" s="5"/>
      <c r="PRZ343" s="5"/>
      <c r="PSA343" s="5"/>
      <c r="PSB343" s="5"/>
      <c r="PSC343" s="5"/>
      <c r="PSD343" s="5"/>
      <c r="PSE343" s="5"/>
      <c r="PSF343" s="5"/>
      <c r="PSG343" s="5"/>
      <c r="PSH343" s="5"/>
      <c r="PSI343" s="5"/>
      <c r="PSJ343" s="5"/>
      <c r="PSK343" s="5"/>
      <c r="PSL343" s="5"/>
      <c r="PSM343" s="5"/>
      <c r="PSN343" s="5"/>
      <c r="PSO343" s="5"/>
      <c r="PSP343" s="5"/>
      <c r="PSQ343" s="5"/>
      <c r="PSR343" s="5"/>
      <c r="PSS343" s="5"/>
      <c r="PST343" s="5"/>
      <c r="PSU343" s="5"/>
      <c r="PSV343" s="5"/>
      <c r="PSW343" s="5"/>
      <c r="PSX343" s="5"/>
      <c r="PSY343" s="5"/>
      <c r="PSZ343" s="5"/>
      <c r="PTA343" s="5"/>
      <c r="PTB343" s="5"/>
      <c r="PTC343" s="5"/>
      <c r="PTD343" s="5"/>
      <c r="PTE343" s="5"/>
      <c r="PTF343" s="5"/>
      <c r="PTG343" s="5"/>
      <c r="PTH343" s="5"/>
      <c r="PTI343" s="5"/>
      <c r="PTJ343" s="5"/>
      <c r="PTK343" s="5"/>
      <c r="PTL343" s="5"/>
      <c r="PTM343" s="5"/>
      <c r="PTN343" s="5"/>
      <c r="PTO343" s="5"/>
      <c r="PTP343" s="5"/>
      <c r="PTQ343" s="5"/>
      <c r="PTR343" s="5"/>
      <c r="PTS343" s="5"/>
      <c r="PTT343" s="5"/>
      <c r="PTU343" s="5"/>
      <c r="PTV343" s="5"/>
      <c r="PTW343" s="5"/>
      <c r="PTX343" s="5"/>
      <c r="PTY343" s="5"/>
      <c r="PTZ343" s="5"/>
      <c r="PUA343" s="5"/>
      <c r="PUB343" s="5"/>
      <c r="PUC343" s="5"/>
      <c r="PUD343" s="5"/>
      <c r="PUE343" s="5"/>
      <c r="PUF343" s="5"/>
      <c r="PUG343" s="5"/>
      <c r="PUH343" s="5"/>
      <c r="PUI343" s="5"/>
      <c r="PUJ343" s="5"/>
      <c r="PUK343" s="5"/>
      <c r="PUL343" s="5"/>
      <c r="PUM343" s="5"/>
      <c r="PUN343" s="5"/>
      <c r="PUO343" s="5"/>
      <c r="PUP343" s="5"/>
      <c r="PUQ343" s="5"/>
      <c r="PUR343" s="5"/>
      <c r="PUS343" s="5"/>
      <c r="PUT343" s="5"/>
      <c r="PUU343" s="5"/>
      <c r="PUV343" s="5"/>
      <c r="PUW343" s="5"/>
      <c r="PUX343" s="5"/>
      <c r="PUY343" s="5"/>
      <c r="PUZ343" s="5"/>
      <c r="PVA343" s="5"/>
      <c r="PVB343" s="5"/>
      <c r="PVC343" s="5"/>
      <c r="PVD343" s="5"/>
      <c r="PVE343" s="5"/>
      <c r="PVF343" s="5"/>
      <c r="PVG343" s="5"/>
      <c r="PVH343" s="5"/>
      <c r="PVI343" s="5"/>
      <c r="PVJ343" s="5"/>
      <c r="PVK343" s="5"/>
      <c r="PVL343" s="5"/>
      <c r="PVM343" s="5"/>
      <c r="PVN343" s="5"/>
      <c r="PVO343" s="5"/>
      <c r="PVP343" s="5"/>
      <c r="PVQ343" s="5"/>
      <c r="PVR343" s="5"/>
      <c r="PVS343" s="5"/>
      <c r="PVT343" s="5"/>
      <c r="PVU343" s="5"/>
      <c r="PVV343" s="5"/>
      <c r="PVW343" s="5"/>
      <c r="PVX343" s="5"/>
      <c r="PVY343" s="5"/>
      <c r="PVZ343" s="5"/>
      <c r="PWA343" s="5"/>
      <c r="PWB343" s="5"/>
      <c r="PWC343" s="5"/>
      <c r="PWD343" s="5"/>
      <c r="PWE343" s="5"/>
      <c r="PWF343" s="5"/>
      <c r="PWG343" s="5"/>
      <c r="PWH343" s="5"/>
      <c r="PWI343" s="5"/>
      <c r="PWJ343" s="5"/>
      <c r="PWK343" s="5"/>
      <c r="PWL343" s="5"/>
      <c r="PWM343" s="5"/>
      <c r="PWN343" s="5"/>
      <c r="PWO343" s="5"/>
      <c r="PWP343" s="5"/>
      <c r="PWQ343" s="5"/>
      <c r="PWR343" s="5"/>
      <c r="PWS343" s="5"/>
      <c r="PWT343" s="5"/>
      <c r="PWU343" s="5"/>
      <c r="PWV343" s="5"/>
      <c r="PWW343" s="5"/>
      <c r="PWX343" s="5"/>
      <c r="PWY343" s="5"/>
      <c r="PWZ343" s="5"/>
      <c r="PXA343" s="5"/>
      <c r="PXB343" s="5"/>
      <c r="PXC343" s="5"/>
      <c r="PXD343" s="5"/>
      <c r="PXE343" s="5"/>
      <c r="PXF343" s="5"/>
      <c r="PXG343" s="5"/>
      <c r="PXH343" s="5"/>
      <c r="PXI343" s="5"/>
      <c r="PXJ343" s="5"/>
      <c r="PXK343" s="5"/>
      <c r="PXL343" s="5"/>
      <c r="PXM343" s="5"/>
      <c r="PXN343" s="5"/>
      <c r="PXO343" s="5"/>
      <c r="PXP343" s="5"/>
      <c r="PXQ343" s="5"/>
      <c r="PXR343" s="5"/>
      <c r="PXS343" s="5"/>
      <c r="PXT343" s="5"/>
      <c r="PXU343" s="5"/>
      <c r="PXV343" s="5"/>
      <c r="PXW343" s="5"/>
      <c r="PXX343" s="5"/>
      <c r="PXY343" s="5"/>
      <c r="PXZ343" s="5"/>
      <c r="PYA343" s="5"/>
      <c r="PYB343" s="5"/>
      <c r="PYC343" s="5"/>
      <c r="PYD343" s="5"/>
      <c r="PYE343" s="5"/>
      <c r="PYF343" s="5"/>
      <c r="PYG343" s="5"/>
      <c r="PYH343" s="5"/>
      <c r="PYI343" s="5"/>
      <c r="PYJ343" s="5"/>
      <c r="PYK343" s="5"/>
      <c r="PYL343" s="5"/>
      <c r="PYM343" s="5"/>
      <c r="PYN343" s="5"/>
      <c r="PYO343" s="5"/>
      <c r="PYP343" s="5"/>
      <c r="PYQ343" s="5"/>
      <c r="PYR343" s="5"/>
      <c r="PYS343" s="5"/>
      <c r="PYT343" s="5"/>
      <c r="PYU343" s="5"/>
      <c r="PYV343" s="5"/>
      <c r="PYW343" s="5"/>
      <c r="PYX343" s="5"/>
      <c r="PYY343" s="5"/>
      <c r="PYZ343" s="5"/>
      <c r="PZA343" s="5"/>
      <c r="PZB343" s="5"/>
      <c r="PZC343" s="5"/>
      <c r="PZD343" s="5"/>
      <c r="PZE343" s="5"/>
      <c r="PZF343" s="5"/>
      <c r="PZG343" s="5"/>
      <c r="PZH343" s="5"/>
      <c r="PZI343" s="5"/>
      <c r="PZJ343" s="5"/>
      <c r="PZK343" s="5"/>
      <c r="PZL343" s="5"/>
      <c r="PZM343" s="5"/>
      <c r="PZN343" s="5"/>
      <c r="PZO343" s="5"/>
      <c r="PZP343" s="5"/>
      <c r="PZQ343" s="5"/>
      <c r="PZR343" s="5"/>
      <c r="PZS343" s="5"/>
      <c r="PZT343" s="5"/>
      <c r="PZU343" s="5"/>
      <c r="PZV343" s="5"/>
      <c r="PZW343" s="5"/>
      <c r="PZX343" s="5"/>
      <c r="PZY343" s="5"/>
      <c r="PZZ343" s="5"/>
      <c r="QAA343" s="5"/>
      <c r="QAB343" s="5"/>
      <c r="QAC343" s="5"/>
      <c r="QAD343" s="5"/>
      <c r="QAE343" s="5"/>
      <c r="QAF343" s="5"/>
      <c r="QAG343" s="5"/>
      <c r="QAH343" s="5"/>
      <c r="QAI343" s="5"/>
      <c r="QAJ343" s="5"/>
      <c r="QAK343" s="5"/>
      <c r="QAL343" s="5"/>
      <c r="QAM343" s="5"/>
      <c r="QAN343" s="5"/>
      <c r="QAO343" s="5"/>
      <c r="QAP343" s="5"/>
      <c r="QAQ343" s="5"/>
      <c r="QAR343" s="5"/>
      <c r="QAS343" s="5"/>
      <c r="QAT343" s="5"/>
      <c r="QAU343" s="5"/>
      <c r="QAV343" s="5"/>
      <c r="QAW343" s="5"/>
      <c r="QAX343" s="5"/>
      <c r="QAY343" s="5"/>
      <c r="QAZ343" s="5"/>
      <c r="QBA343" s="5"/>
      <c r="QBB343" s="5"/>
      <c r="QBC343" s="5"/>
      <c r="QBD343" s="5"/>
      <c r="QBE343" s="5"/>
      <c r="QBF343" s="5"/>
      <c r="QBG343" s="5"/>
      <c r="QBH343" s="5"/>
      <c r="QBI343" s="5"/>
      <c r="QBJ343" s="5"/>
      <c r="QBK343" s="5"/>
      <c r="QBL343" s="5"/>
      <c r="QBM343" s="5"/>
      <c r="QBN343" s="5"/>
      <c r="QBO343" s="5"/>
      <c r="QBP343" s="5"/>
      <c r="QBQ343" s="5"/>
      <c r="QBR343" s="5"/>
      <c r="QBS343" s="5"/>
      <c r="QBT343" s="5"/>
      <c r="QBU343" s="5"/>
      <c r="QBV343" s="5"/>
      <c r="QBW343" s="5"/>
      <c r="QBX343" s="5"/>
      <c r="QBY343" s="5"/>
      <c r="QBZ343" s="5"/>
      <c r="QCA343" s="5"/>
      <c r="QCB343" s="5"/>
      <c r="QCC343" s="5"/>
      <c r="QCD343" s="5"/>
      <c r="QCE343" s="5"/>
      <c r="QCF343" s="5"/>
      <c r="QCG343" s="5"/>
      <c r="QCH343" s="5"/>
      <c r="QCI343" s="5"/>
      <c r="QCJ343" s="5"/>
      <c r="QCK343" s="5"/>
      <c r="QCL343" s="5"/>
      <c r="QCM343" s="5"/>
      <c r="QCN343" s="5"/>
      <c r="QCO343" s="5"/>
      <c r="QCP343" s="5"/>
      <c r="QCQ343" s="5"/>
      <c r="QCR343" s="5"/>
      <c r="QCS343" s="5"/>
      <c r="QCT343" s="5"/>
      <c r="QCU343" s="5"/>
      <c r="QCV343" s="5"/>
      <c r="QCW343" s="5"/>
      <c r="QCX343" s="5"/>
      <c r="QCY343" s="5"/>
      <c r="QCZ343" s="5"/>
      <c r="QDA343" s="5"/>
      <c r="QDB343" s="5"/>
      <c r="QDC343" s="5"/>
      <c r="QDD343" s="5"/>
      <c r="QDE343" s="5"/>
      <c r="QDF343" s="5"/>
      <c r="QDG343" s="5"/>
      <c r="QDH343" s="5"/>
      <c r="QDI343" s="5"/>
      <c r="QDJ343" s="5"/>
      <c r="QDK343" s="5"/>
      <c r="QDL343" s="5"/>
      <c r="QDM343" s="5"/>
      <c r="QDN343" s="5"/>
      <c r="QDO343" s="5"/>
      <c r="QDP343" s="5"/>
      <c r="QDQ343" s="5"/>
      <c r="QDR343" s="5"/>
      <c r="QDS343" s="5"/>
      <c r="QDT343" s="5"/>
      <c r="QDU343" s="5"/>
      <c r="QDV343" s="5"/>
      <c r="QDW343" s="5"/>
      <c r="QDX343" s="5"/>
      <c r="QDY343" s="5"/>
      <c r="QDZ343" s="5"/>
      <c r="QEA343" s="5"/>
      <c r="QEB343" s="5"/>
      <c r="QEC343" s="5"/>
      <c r="QED343" s="5"/>
      <c r="QEE343" s="5"/>
      <c r="QEF343" s="5"/>
      <c r="QEG343" s="5"/>
      <c r="QEH343" s="5"/>
      <c r="QEI343" s="5"/>
      <c r="QEJ343" s="5"/>
      <c r="QEK343" s="5"/>
      <c r="QEL343" s="5"/>
      <c r="QEM343" s="5"/>
      <c r="QEN343" s="5"/>
      <c r="QEO343" s="5"/>
      <c r="QEP343" s="5"/>
      <c r="QEQ343" s="5"/>
      <c r="QER343" s="5"/>
      <c r="QES343" s="5"/>
      <c r="QET343" s="5"/>
      <c r="QEU343" s="5"/>
      <c r="QEV343" s="5"/>
      <c r="QEW343" s="5"/>
      <c r="QEX343" s="5"/>
      <c r="QEY343" s="5"/>
      <c r="QEZ343" s="5"/>
      <c r="QFA343" s="5"/>
      <c r="QFB343" s="5"/>
      <c r="QFC343" s="5"/>
      <c r="QFD343" s="5"/>
      <c r="QFE343" s="5"/>
      <c r="QFF343" s="5"/>
      <c r="QFG343" s="5"/>
      <c r="QFH343" s="5"/>
      <c r="QFI343" s="5"/>
      <c r="QFJ343" s="5"/>
      <c r="QFK343" s="5"/>
      <c r="QFL343" s="5"/>
      <c r="QFM343" s="5"/>
      <c r="QFN343" s="5"/>
      <c r="QFO343" s="5"/>
      <c r="QFP343" s="5"/>
      <c r="QFQ343" s="5"/>
      <c r="QFR343" s="5"/>
      <c r="QFS343" s="5"/>
      <c r="QFT343" s="5"/>
      <c r="QFU343" s="5"/>
      <c r="QFV343" s="5"/>
      <c r="QFW343" s="5"/>
      <c r="QFX343" s="5"/>
      <c r="QFY343" s="5"/>
      <c r="QFZ343" s="5"/>
      <c r="QGA343" s="5"/>
      <c r="QGB343" s="5"/>
      <c r="QGC343" s="5"/>
      <c r="QGD343" s="5"/>
      <c r="QGE343" s="5"/>
      <c r="QGF343" s="5"/>
      <c r="QGG343" s="5"/>
      <c r="QGH343" s="5"/>
      <c r="QGI343" s="5"/>
      <c r="QGJ343" s="5"/>
      <c r="QGK343" s="5"/>
      <c r="QGL343" s="5"/>
      <c r="QGM343" s="5"/>
      <c r="QGN343" s="5"/>
      <c r="QGO343" s="5"/>
      <c r="QGP343" s="5"/>
      <c r="QGQ343" s="5"/>
      <c r="QGR343" s="5"/>
      <c r="QGS343" s="5"/>
      <c r="QGT343" s="5"/>
      <c r="QGU343" s="5"/>
      <c r="QGV343" s="5"/>
      <c r="QGW343" s="5"/>
      <c r="QGX343" s="5"/>
      <c r="QGY343" s="5"/>
      <c r="QGZ343" s="5"/>
      <c r="QHA343" s="5"/>
      <c r="QHB343" s="5"/>
      <c r="QHC343" s="5"/>
      <c r="QHD343" s="5"/>
      <c r="QHE343" s="5"/>
      <c r="QHF343" s="5"/>
      <c r="QHG343" s="5"/>
      <c r="QHH343" s="5"/>
      <c r="QHI343" s="5"/>
      <c r="QHJ343" s="5"/>
      <c r="QHK343" s="5"/>
      <c r="QHL343" s="5"/>
      <c r="QHM343" s="5"/>
      <c r="QHN343" s="5"/>
      <c r="QHO343" s="5"/>
      <c r="QHP343" s="5"/>
      <c r="QHQ343" s="5"/>
      <c r="QHR343" s="5"/>
      <c r="QHS343" s="5"/>
      <c r="QHT343" s="5"/>
      <c r="QHU343" s="5"/>
      <c r="QHV343" s="5"/>
      <c r="QHW343" s="5"/>
      <c r="QHX343" s="5"/>
      <c r="QHY343" s="5"/>
      <c r="QHZ343" s="5"/>
      <c r="QIA343" s="5"/>
      <c r="QIB343" s="5"/>
      <c r="QIC343" s="5"/>
      <c r="QID343" s="5"/>
      <c r="QIE343" s="5"/>
      <c r="QIF343" s="5"/>
      <c r="QIG343" s="5"/>
      <c r="QIH343" s="5"/>
      <c r="QII343" s="5"/>
      <c r="QIJ343" s="5"/>
      <c r="QIK343" s="5"/>
      <c r="QIL343" s="5"/>
      <c r="QIM343" s="5"/>
      <c r="QIN343" s="5"/>
      <c r="QIO343" s="5"/>
      <c r="QIP343" s="5"/>
      <c r="QIQ343" s="5"/>
      <c r="QIR343" s="5"/>
      <c r="QIS343" s="5"/>
      <c r="QIT343" s="5"/>
      <c r="QIU343" s="5"/>
      <c r="QIV343" s="5"/>
      <c r="QIW343" s="5"/>
      <c r="QIX343" s="5"/>
      <c r="QIY343" s="5"/>
      <c r="QIZ343" s="5"/>
      <c r="QJA343" s="5"/>
      <c r="QJB343" s="5"/>
      <c r="QJC343" s="5"/>
      <c r="QJD343" s="5"/>
      <c r="QJE343" s="5"/>
      <c r="QJF343" s="5"/>
      <c r="QJG343" s="5"/>
      <c r="QJH343" s="5"/>
      <c r="QJI343" s="5"/>
      <c r="QJJ343" s="5"/>
      <c r="QJK343" s="5"/>
      <c r="QJL343" s="5"/>
      <c r="QJM343" s="5"/>
      <c r="QJN343" s="5"/>
      <c r="QJO343" s="5"/>
      <c r="QJP343" s="5"/>
      <c r="QJQ343" s="5"/>
      <c r="QJR343" s="5"/>
      <c r="QJS343" s="5"/>
      <c r="QJT343" s="5"/>
      <c r="QJU343" s="5"/>
      <c r="QJV343" s="5"/>
      <c r="QJW343" s="5"/>
      <c r="QJX343" s="5"/>
      <c r="QJY343" s="5"/>
      <c r="QJZ343" s="5"/>
      <c r="QKA343" s="5"/>
      <c r="QKB343" s="5"/>
      <c r="QKC343" s="5"/>
      <c r="QKD343" s="5"/>
      <c r="QKE343" s="5"/>
      <c r="QKF343" s="5"/>
      <c r="QKG343" s="5"/>
      <c r="QKH343" s="5"/>
      <c r="QKI343" s="5"/>
      <c r="QKJ343" s="5"/>
      <c r="QKK343" s="5"/>
      <c r="QKL343" s="5"/>
      <c r="QKM343" s="5"/>
      <c r="QKN343" s="5"/>
      <c r="QKO343" s="5"/>
      <c r="QKP343" s="5"/>
      <c r="QKQ343" s="5"/>
      <c r="QKR343" s="5"/>
      <c r="QKS343" s="5"/>
      <c r="QKT343" s="5"/>
      <c r="QKU343" s="5"/>
      <c r="QKV343" s="5"/>
      <c r="QKW343" s="5"/>
      <c r="QKX343" s="5"/>
      <c r="QKY343" s="5"/>
      <c r="QKZ343" s="5"/>
      <c r="QLA343" s="5"/>
      <c r="QLB343" s="5"/>
      <c r="QLC343" s="5"/>
      <c r="QLD343" s="5"/>
      <c r="QLE343" s="5"/>
      <c r="QLF343" s="5"/>
      <c r="QLG343" s="5"/>
      <c r="QLH343" s="5"/>
      <c r="QLI343" s="5"/>
      <c r="QLJ343" s="5"/>
      <c r="QLK343" s="5"/>
      <c r="QLL343" s="5"/>
      <c r="QLM343" s="5"/>
      <c r="QLN343" s="5"/>
      <c r="QLO343" s="5"/>
      <c r="QLP343" s="5"/>
      <c r="QLQ343" s="5"/>
      <c r="QLR343" s="5"/>
      <c r="QLS343" s="5"/>
      <c r="QLT343" s="5"/>
      <c r="QLU343" s="5"/>
      <c r="QLV343" s="5"/>
      <c r="QLW343" s="5"/>
      <c r="QLX343" s="5"/>
      <c r="QLY343" s="5"/>
      <c r="QLZ343" s="5"/>
      <c r="QMA343" s="5"/>
      <c r="QMB343" s="5"/>
      <c r="QMC343" s="5"/>
      <c r="QMD343" s="5"/>
      <c r="QME343" s="5"/>
      <c r="QMF343" s="5"/>
      <c r="QMG343" s="5"/>
      <c r="QMH343" s="5"/>
      <c r="QMI343" s="5"/>
      <c r="QMJ343" s="5"/>
      <c r="QMK343" s="5"/>
      <c r="QML343" s="5"/>
      <c r="QMM343" s="5"/>
      <c r="QMN343" s="5"/>
      <c r="QMO343" s="5"/>
      <c r="QMP343" s="5"/>
      <c r="QMQ343" s="5"/>
      <c r="QMR343" s="5"/>
      <c r="QMS343" s="5"/>
      <c r="QMT343" s="5"/>
      <c r="QMU343" s="5"/>
      <c r="QMV343" s="5"/>
      <c r="QMW343" s="5"/>
      <c r="QMX343" s="5"/>
      <c r="QMY343" s="5"/>
      <c r="QMZ343" s="5"/>
      <c r="QNA343" s="5"/>
      <c r="QNB343" s="5"/>
      <c r="QNC343" s="5"/>
      <c r="QND343" s="5"/>
      <c r="QNE343" s="5"/>
      <c r="QNF343" s="5"/>
      <c r="QNG343" s="5"/>
      <c r="QNH343" s="5"/>
      <c r="QNI343" s="5"/>
      <c r="QNJ343" s="5"/>
      <c r="QNK343" s="5"/>
      <c r="QNL343" s="5"/>
      <c r="QNM343" s="5"/>
      <c r="QNN343" s="5"/>
      <c r="QNO343" s="5"/>
      <c r="QNP343" s="5"/>
      <c r="QNQ343" s="5"/>
      <c r="QNR343" s="5"/>
      <c r="QNS343" s="5"/>
      <c r="QNT343" s="5"/>
      <c r="QNU343" s="5"/>
      <c r="QNV343" s="5"/>
      <c r="QNW343" s="5"/>
      <c r="QNX343" s="5"/>
      <c r="QNY343" s="5"/>
      <c r="QNZ343" s="5"/>
      <c r="QOA343" s="5"/>
      <c r="QOB343" s="5"/>
      <c r="QOC343" s="5"/>
      <c r="QOD343" s="5"/>
      <c r="QOE343" s="5"/>
      <c r="QOF343" s="5"/>
      <c r="QOG343" s="5"/>
      <c r="QOH343" s="5"/>
      <c r="QOI343" s="5"/>
      <c r="QOJ343" s="5"/>
      <c r="QOK343" s="5"/>
      <c r="QOL343" s="5"/>
      <c r="QOM343" s="5"/>
      <c r="QON343" s="5"/>
      <c r="QOO343" s="5"/>
      <c r="QOP343" s="5"/>
      <c r="QOQ343" s="5"/>
      <c r="QOR343" s="5"/>
      <c r="QOS343" s="5"/>
      <c r="QOT343" s="5"/>
      <c r="QOU343" s="5"/>
      <c r="QOV343" s="5"/>
      <c r="QOW343" s="5"/>
      <c r="QOX343" s="5"/>
      <c r="QOY343" s="5"/>
      <c r="QOZ343" s="5"/>
      <c r="QPA343" s="5"/>
      <c r="QPB343" s="5"/>
      <c r="QPC343" s="5"/>
      <c r="QPD343" s="5"/>
      <c r="QPE343" s="5"/>
      <c r="QPF343" s="5"/>
      <c r="QPG343" s="5"/>
      <c r="QPH343" s="5"/>
      <c r="QPI343" s="5"/>
      <c r="QPJ343" s="5"/>
      <c r="QPK343" s="5"/>
      <c r="QPL343" s="5"/>
      <c r="QPM343" s="5"/>
      <c r="QPN343" s="5"/>
      <c r="QPO343" s="5"/>
      <c r="QPP343" s="5"/>
      <c r="QPQ343" s="5"/>
      <c r="QPR343" s="5"/>
      <c r="QPS343" s="5"/>
      <c r="QPT343" s="5"/>
      <c r="QPU343" s="5"/>
      <c r="QPV343" s="5"/>
      <c r="QPW343" s="5"/>
      <c r="QPX343" s="5"/>
      <c r="QPY343" s="5"/>
      <c r="QPZ343" s="5"/>
      <c r="QQA343" s="5"/>
      <c r="QQB343" s="5"/>
      <c r="QQC343" s="5"/>
      <c r="QQD343" s="5"/>
      <c r="QQE343" s="5"/>
      <c r="QQF343" s="5"/>
      <c r="QQG343" s="5"/>
      <c r="QQH343" s="5"/>
      <c r="QQI343" s="5"/>
      <c r="QQJ343" s="5"/>
      <c r="QQK343" s="5"/>
      <c r="QQL343" s="5"/>
      <c r="QQM343" s="5"/>
      <c r="QQN343" s="5"/>
      <c r="QQO343" s="5"/>
      <c r="QQP343" s="5"/>
      <c r="QQQ343" s="5"/>
      <c r="QQR343" s="5"/>
      <c r="QQS343" s="5"/>
      <c r="QQT343" s="5"/>
      <c r="QQU343" s="5"/>
      <c r="QQV343" s="5"/>
      <c r="QQW343" s="5"/>
      <c r="QQX343" s="5"/>
      <c r="QQY343" s="5"/>
      <c r="QQZ343" s="5"/>
      <c r="QRA343" s="5"/>
      <c r="QRB343" s="5"/>
      <c r="QRC343" s="5"/>
      <c r="QRD343" s="5"/>
      <c r="QRE343" s="5"/>
      <c r="QRF343" s="5"/>
      <c r="QRG343" s="5"/>
      <c r="QRH343" s="5"/>
      <c r="QRI343" s="5"/>
      <c r="QRJ343" s="5"/>
      <c r="QRK343" s="5"/>
      <c r="QRL343" s="5"/>
      <c r="QRM343" s="5"/>
      <c r="QRN343" s="5"/>
      <c r="QRO343" s="5"/>
      <c r="QRP343" s="5"/>
      <c r="QRQ343" s="5"/>
      <c r="QRR343" s="5"/>
      <c r="QRS343" s="5"/>
      <c r="QRT343" s="5"/>
      <c r="QRU343" s="5"/>
      <c r="QRV343" s="5"/>
      <c r="QRW343" s="5"/>
      <c r="QRX343" s="5"/>
      <c r="QRY343" s="5"/>
      <c r="QRZ343" s="5"/>
      <c r="QSA343" s="5"/>
      <c r="QSB343" s="5"/>
      <c r="QSC343" s="5"/>
      <c r="QSD343" s="5"/>
      <c r="QSE343" s="5"/>
      <c r="QSF343" s="5"/>
      <c r="QSG343" s="5"/>
      <c r="QSH343" s="5"/>
      <c r="QSI343" s="5"/>
      <c r="QSJ343" s="5"/>
      <c r="QSK343" s="5"/>
      <c r="QSL343" s="5"/>
      <c r="QSM343" s="5"/>
      <c r="QSN343" s="5"/>
      <c r="QSO343" s="5"/>
      <c r="QSP343" s="5"/>
      <c r="QSQ343" s="5"/>
      <c r="QSR343" s="5"/>
      <c r="QSS343" s="5"/>
      <c r="QST343" s="5"/>
      <c r="QSU343" s="5"/>
      <c r="QSV343" s="5"/>
      <c r="QSW343" s="5"/>
      <c r="QSX343" s="5"/>
      <c r="QSY343" s="5"/>
      <c r="QSZ343" s="5"/>
      <c r="QTA343" s="5"/>
      <c r="QTB343" s="5"/>
      <c r="QTC343" s="5"/>
      <c r="QTD343" s="5"/>
      <c r="QTE343" s="5"/>
      <c r="QTF343" s="5"/>
      <c r="QTG343" s="5"/>
      <c r="QTH343" s="5"/>
      <c r="QTI343" s="5"/>
      <c r="QTJ343" s="5"/>
      <c r="QTK343" s="5"/>
      <c r="QTL343" s="5"/>
      <c r="QTM343" s="5"/>
      <c r="QTN343" s="5"/>
      <c r="QTO343" s="5"/>
      <c r="QTP343" s="5"/>
      <c r="QTQ343" s="5"/>
      <c r="QTR343" s="5"/>
      <c r="QTS343" s="5"/>
      <c r="QTT343" s="5"/>
      <c r="QTU343" s="5"/>
      <c r="QTV343" s="5"/>
      <c r="QTW343" s="5"/>
      <c r="QTX343" s="5"/>
      <c r="QTY343" s="5"/>
      <c r="QTZ343" s="5"/>
      <c r="QUA343" s="5"/>
      <c r="QUB343" s="5"/>
      <c r="QUC343" s="5"/>
      <c r="QUD343" s="5"/>
      <c r="QUE343" s="5"/>
      <c r="QUF343" s="5"/>
      <c r="QUG343" s="5"/>
      <c r="QUH343" s="5"/>
      <c r="QUI343" s="5"/>
      <c r="QUJ343" s="5"/>
      <c r="QUK343" s="5"/>
      <c r="QUL343" s="5"/>
      <c r="QUM343" s="5"/>
      <c r="QUN343" s="5"/>
      <c r="QUO343" s="5"/>
      <c r="QUP343" s="5"/>
      <c r="QUQ343" s="5"/>
      <c r="QUR343" s="5"/>
      <c r="QUS343" s="5"/>
      <c r="QUT343" s="5"/>
      <c r="QUU343" s="5"/>
      <c r="QUV343" s="5"/>
      <c r="QUW343" s="5"/>
      <c r="QUX343" s="5"/>
      <c r="QUY343" s="5"/>
      <c r="QUZ343" s="5"/>
      <c r="QVA343" s="5"/>
      <c r="QVB343" s="5"/>
      <c r="QVC343" s="5"/>
      <c r="QVD343" s="5"/>
      <c r="QVE343" s="5"/>
      <c r="QVF343" s="5"/>
      <c r="QVG343" s="5"/>
      <c r="QVH343" s="5"/>
      <c r="QVI343" s="5"/>
      <c r="QVJ343" s="5"/>
      <c r="QVK343" s="5"/>
      <c r="QVL343" s="5"/>
      <c r="QVM343" s="5"/>
      <c r="QVN343" s="5"/>
      <c r="QVO343" s="5"/>
      <c r="QVP343" s="5"/>
      <c r="QVQ343" s="5"/>
      <c r="QVR343" s="5"/>
      <c r="QVS343" s="5"/>
      <c r="QVT343" s="5"/>
      <c r="QVU343" s="5"/>
      <c r="QVV343" s="5"/>
      <c r="QVW343" s="5"/>
      <c r="QVX343" s="5"/>
      <c r="QVY343" s="5"/>
      <c r="QVZ343" s="5"/>
      <c r="QWA343" s="5"/>
      <c r="QWB343" s="5"/>
      <c r="QWC343" s="5"/>
      <c r="QWD343" s="5"/>
      <c r="QWE343" s="5"/>
      <c r="QWF343" s="5"/>
      <c r="QWG343" s="5"/>
      <c r="QWH343" s="5"/>
      <c r="QWI343" s="5"/>
      <c r="QWJ343" s="5"/>
      <c r="QWK343" s="5"/>
      <c r="QWL343" s="5"/>
      <c r="QWM343" s="5"/>
      <c r="QWN343" s="5"/>
      <c r="QWO343" s="5"/>
      <c r="QWP343" s="5"/>
      <c r="QWQ343" s="5"/>
      <c r="QWR343" s="5"/>
      <c r="QWS343" s="5"/>
      <c r="QWT343" s="5"/>
      <c r="QWU343" s="5"/>
      <c r="QWV343" s="5"/>
      <c r="QWW343" s="5"/>
      <c r="QWX343" s="5"/>
      <c r="QWY343" s="5"/>
      <c r="QWZ343" s="5"/>
      <c r="QXA343" s="5"/>
      <c r="QXB343" s="5"/>
      <c r="QXC343" s="5"/>
      <c r="QXD343" s="5"/>
      <c r="QXE343" s="5"/>
      <c r="QXF343" s="5"/>
      <c r="QXG343" s="5"/>
      <c r="QXH343" s="5"/>
      <c r="QXI343" s="5"/>
      <c r="QXJ343" s="5"/>
      <c r="QXK343" s="5"/>
      <c r="QXL343" s="5"/>
      <c r="QXM343" s="5"/>
      <c r="QXN343" s="5"/>
      <c r="QXO343" s="5"/>
      <c r="QXP343" s="5"/>
      <c r="QXQ343" s="5"/>
      <c r="QXR343" s="5"/>
      <c r="QXS343" s="5"/>
      <c r="QXT343" s="5"/>
      <c r="QXU343" s="5"/>
      <c r="QXV343" s="5"/>
      <c r="QXW343" s="5"/>
      <c r="QXX343" s="5"/>
      <c r="QXY343" s="5"/>
      <c r="QXZ343" s="5"/>
      <c r="QYA343" s="5"/>
      <c r="QYB343" s="5"/>
      <c r="QYC343" s="5"/>
      <c r="QYD343" s="5"/>
      <c r="QYE343" s="5"/>
      <c r="QYF343" s="5"/>
      <c r="QYG343" s="5"/>
      <c r="QYH343" s="5"/>
      <c r="QYI343" s="5"/>
      <c r="QYJ343" s="5"/>
      <c r="QYK343" s="5"/>
      <c r="QYL343" s="5"/>
      <c r="QYM343" s="5"/>
      <c r="QYN343" s="5"/>
      <c r="QYO343" s="5"/>
      <c r="QYP343" s="5"/>
      <c r="QYQ343" s="5"/>
      <c r="QYR343" s="5"/>
      <c r="QYS343" s="5"/>
      <c r="QYT343" s="5"/>
      <c r="QYU343" s="5"/>
      <c r="QYV343" s="5"/>
      <c r="QYW343" s="5"/>
      <c r="QYX343" s="5"/>
      <c r="QYY343" s="5"/>
      <c r="QYZ343" s="5"/>
      <c r="QZA343" s="5"/>
      <c r="QZB343" s="5"/>
      <c r="QZC343" s="5"/>
      <c r="QZD343" s="5"/>
      <c r="QZE343" s="5"/>
      <c r="QZF343" s="5"/>
      <c r="QZG343" s="5"/>
      <c r="QZH343" s="5"/>
      <c r="QZI343" s="5"/>
      <c r="QZJ343" s="5"/>
      <c r="QZK343" s="5"/>
      <c r="QZL343" s="5"/>
      <c r="QZM343" s="5"/>
      <c r="QZN343" s="5"/>
      <c r="QZO343" s="5"/>
      <c r="QZP343" s="5"/>
      <c r="QZQ343" s="5"/>
      <c r="QZR343" s="5"/>
      <c r="QZS343" s="5"/>
      <c r="QZT343" s="5"/>
      <c r="QZU343" s="5"/>
      <c r="QZV343" s="5"/>
      <c r="QZW343" s="5"/>
      <c r="QZX343" s="5"/>
      <c r="QZY343" s="5"/>
      <c r="QZZ343" s="5"/>
      <c r="RAA343" s="5"/>
      <c r="RAB343" s="5"/>
      <c r="RAC343" s="5"/>
      <c r="RAD343" s="5"/>
      <c r="RAE343" s="5"/>
      <c r="RAF343" s="5"/>
      <c r="RAG343" s="5"/>
      <c r="RAH343" s="5"/>
      <c r="RAI343" s="5"/>
      <c r="RAJ343" s="5"/>
      <c r="RAK343" s="5"/>
      <c r="RAL343" s="5"/>
      <c r="RAM343" s="5"/>
      <c r="RAN343" s="5"/>
      <c r="RAO343" s="5"/>
      <c r="RAP343" s="5"/>
      <c r="RAQ343" s="5"/>
      <c r="RAR343" s="5"/>
      <c r="RAS343" s="5"/>
      <c r="RAT343" s="5"/>
      <c r="RAU343" s="5"/>
      <c r="RAV343" s="5"/>
      <c r="RAW343" s="5"/>
      <c r="RAX343" s="5"/>
      <c r="RAY343" s="5"/>
      <c r="RAZ343" s="5"/>
      <c r="RBA343" s="5"/>
      <c r="RBB343" s="5"/>
      <c r="RBC343" s="5"/>
      <c r="RBD343" s="5"/>
      <c r="RBE343" s="5"/>
      <c r="RBF343" s="5"/>
      <c r="RBG343" s="5"/>
      <c r="RBH343" s="5"/>
      <c r="RBI343" s="5"/>
      <c r="RBJ343" s="5"/>
      <c r="RBK343" s="5"/>
      <c r="RBL343" s="5"/>
      <c r="RBM343" s="5"/>
      <c r="RBN343" s="5"/>
      <c r="RBO343" s="5"/>
      <c r="RBP343" s="5"/>
      <c r="RBQ343" s="5"/>
      <c r="RBR343" s="5"/>
      <c r="RBS343" s="5"/>
      <c r="RBT343" s="5"/>
      <c r="RBU343" s="5"/>
      <c r="RBV343" s="5"/>
      <c r="RBW343" s="5"/>
      <c r="RBX343" s="5"/>
      <c r="RBY343" s="5"/>
      <c r="RBZ343" s="5"/>
      <c r="RCA343" s="5"/>
      <c r="RCB343" s="5"/>
      <c r="RCC343" s="5"/>
      <c r="RCD343" s="5"/>
      <c r="RCE343" s="5"/>
      <c r="RCF343" s="5"/>
      <c r="RCG343" s="5"/>
      <c r="RCH343" s="5"/>
      <c r="RCI343" s="5"/>
      <c r="RCJ343" s="5"/>
      <c r="RCK343" s="5"/>
      <c r="RCL343" s="5"/>
      <c r="RCM343" s="5"/>
      <c r="RCN343" s="5"/>
      <c r="RCO343" s="5"/>
      <c r="RCP343" s="5"/>
      <c r="RCQ343" s="5"/>
      <c r="RCR343" s="5"/>
      <c r="RCS343" s="5"/>
      <c r="RCT343" s="5"/>
      <c r="RCU343" s="5"/>
      <c r="RCV343" s="5"/>
      <c r="RCW343" s="5"/>
      <c r="RCX343" s="5"/>
      <c r="RCY343" s="5"/>
      <c r="RCZ343" s="5"/>
      <c r="RDA343" s="5"/>
      <c r="RDB343" s="5"/>
      <c r="RDC343" s="5"/>
      <c r="RDD343" s="5"/>
      <c r="RDE343" s="5"/>
      <c r="RDF343" s="5"/>
      <c r="RDG343" s="5"/>
      <c r="RDH343" s="5"/>
      <c r="RDI343" s="5"/>
      <c r="RDJ343" s="5"/>
      <c r="RDK343" s="5"/>
      <c r="RDL343" s="5"/>
      <c r="RDM343" s="5"/>
      <c r="RDN343" s="5"/>
      <c r="RDO343" s="5"/>
      <c r="RDP343" s="5"/>
      <c r="RDQ343" s="5"/>
      <c r="RDR343" s="5"/>
      <c r="RDS343" s="5"/>
      <c r="RDT343" s="5"/>
      <c r="RDU343" s="5"/>
      <c r="RDV343" s="5"/>
      <c r="RDW343" s="5"/>
      <c r="RDX343" s="5"/>
      <c r="RDY343" s="5"/>
      <c r="RDZ343" s="5"/>
      <c r="REA343" s="5"/>
      <c r="REB343" s="5"/>
      <c r="REC343" s="5"/>
      <c r="RED343" s="5"/>
      <c r="REE343" s="5"/>
      <c r="REF343" s="5"/>
      <c r="REG343" s="5"/>
      <c r="REH343" s="5"/>
      <c r="REI343" s="5"/>
      <c r="REJ343" s="5"/>
      <c r="REK343" s="5"/>
      <c r="REL343" s="5"/>
      <c r="REM343" s="5"/>
      <c r="REN343" s="5"/>
      <c r="REO343" s="5"/>
      <c r="REP343" s="5"/>
      <c r="REQ343" s="5"/>
      <c r="RER343" s="5"/>
      <c r="RES343" s="5"/>
      <c r="RET343" s="5"/>
      <c r="REU343" s="5"/>
      <c r="REV343" s="5"/>
      <c r="REW343" s="5"/>
      <c r="REX343" s="5"/>
      <c r="REY343" s="5"/>
      <c r="REZ343" s="5"/>
      <c r="RFA343" s="5"/>
      <c r="RFB343" s="5"/>
      <c r="RFC343" s="5"/>
      <c r="RFD343" s="5"/>
      <c r="RFE343" s="5"/>
      <c r="RFF343" s="5"/>
      <c r="RFG343" s="5"/>
      <c r="RFH343" s="5"/>
      <c r="RFI343" s="5"/>
      <c r="RFJ343" s="5"/>
      <c r="RFK343" s="5"/>
      <c r="RFL343" s="5"/>
      <c r="RFM343" s="5"/>
      <c r="RFN343" s="5"/>
      <c r="RFO343" s="5"/>
      <c r="RFP343" s="5"/>
      <c r="RFQ343" s="5"/>
      <c r="RFR343" s="5"/>
      <c r="RFS343" s="5"/>
      <c r="RFT343" s="5"/>
      <c r="RFU343" s="5"/>
      <c r="RFV343" s="5"/>
      <c r="RFW343" s="5"/>
      <c r="RFX343" s="5"/>
      <c r="RFY343" s="5"/>
      <c r="RFZ343" s="5"/>
      <c r="RGA343" s="5"/>
      <c r="RGB343" s="5"/>
      <c r="RGC343" s="5"/>
      <c r="RGD343" s="5"/>
      <c r="RGE343" s="5"/>
      <c r="RGF343" s="5"/>
      <c r="RGG343" s="5"/>
      <c r="RGH343" s="5"/>
      <c r="RGI343" s="5"/>
      <c r="RGJ343" s="5"/>
      <c r="RGK343" s="5"/>
      <c r="RGL343" s="5"/>
      <c r="RGM343" s="5"/>
      <c r="RGN343" s="5"/>
      <c r="RGO343" s="5"/>
      <c r="RGP343" s="5"/>
      <c r="RGQ343" s="5"/>
      <c r="RGR343" s="5"/>
      <c r="RGS343" s="5"/>
      <c r="RGT343" s="5"/>
      <c r="RGU343" s="5"/>
      <c r="RGV343" s="5"/>
      <c r="RGW343" s="5"/>
      <c r="RGX343" s="5"/>
      <c r="RGY343" s="5"/>
      <c r="RGZ343" s="5"/>
      <c r="RHA343" s="5"/>
      <c r="RHB343" s="5"/>
      <c r="RHC343" s="5"/>
      <c r="RHD343" s="5"/>
      <c r="RHE343" s="5"/>
      <c r="RHF343" s="5"/>
      <c r="RHG343" s="5"/>
      <c r="RHH343" s="5"/>
      <c r="RHI343" s="5"/>
      <c r="RHJ343" s="5"/>
      <c r="RHK343" s="5"/>
      <c r="RHL343" s="5"/>
      <c r="RHM343" s="5"/>
      <c r="RHN343" s="5"/>
      <c r="RHO343" s="5"/>
      <c r="RHP343" s="5"/>
      <c r="RHQ343" s="5"/>
      <c r="RHR343" s="5"/>
      <c r="RHS343" s="5"/>
      <c r="RHT343" s="5"/>
      <c r="RHU343" s="5"/>
      <c r="RHV343" s="5"/>
      <c r="RHW343" s="5"/>
      <c r="RHX343" s="5"/>
      <c r="RHY343" s="5"/>
      <c r="RHZ343" s="5"/>
      <c r="RIA343" s="5"/>
      <c r="RIB343" s="5"/>
      <c r="RIC343" s="5"/>
      <c r="RID343" s="5"/>
      <c r="RIE343" s="5"/>
      <c r="RIF343" s="5"/>
      <c r="RIG343" s="5"/>
      <c r="RIH343" s="5"/>
      <c r="RII343" s="5"/>
      <c r="RIJ343" s="5"/>
      <c r="RIK343" s="5"/>
      <c r="RIL343" s="5"/>
      <c r="RIM343" s="5"/>
      <c r="RIN343" s="5"/>
      <c r="RIO343" s="5"/>
      <c r="RIP343" s="5"/>
      <c r="RIQ343" s="5"/>
      <c r="RIR343" s="5"/>
      <c r="RIS343" s="5"/>
      <c r="RIT343" s="5"/>
      <c r="RIU343" s="5"/>
      <c r="RIV343" s="5"/>
      <c r="RIW343" s="5"/>
      <c r="RIX343" s="5"/>
      <c r="RIY343" s="5"/>
      <c r="RIZ343" s="5"/>
      <c r="RJA343" s="5"/>
      <c r="RJB343" s="5"/>
      <c r="RJC343" s="5"/>
      <c r="RJD343" s="5"/>
      <c r="RJE343" s="5"/>
      <c r="RJF343" s="5"/>
      <c r="RJG343" s="5"/>
      <c r="RJH343" s="5"/>
      <c r="RJI343" s="5"/>
      <c r="RJJ343" s="5"/>
      <c r="RJK343" s="5"/>
      <c r="RJL343" s="5"/>
      <c r="RJM343" s="5"/>
      <c r="RJN343" s="5"/>
      <c r="RJO343" s="5"/>
      <c r="RJP343" s="5"/>
      <c r="RJQ343" s="5"/>
      <c r="RJR343" s="5"/>
      <c r="RJS343" s="5"/>
      <c r="RJT343" s="5"/>
      <c r="RJU343" s="5"/>
      <c r="RJV343" s="5"/>
      <c r="RJW343" s="5"/>
      <c r="RJX343" s="5"/>
      <c r="RJY343" s="5"/>
      <c r="RJZ343" s="5"/>
      <c r="RKA343" s="5"/>
      <c r="RKB343" s="5"/>
      <c r="RKC343" s="5"/>
      <c r="RKD343" s="5"/>
      <c r="RKE343" s="5"/>
      <c r="RKF343" s="5"/>
      <c r="RKG343" s="5"/>
      <c r="RKH343" s="5"/>
      <c r="RKI343" s="5"/>
      <c r="RKJ343" s="5"/>
      <c r="RKK343" s="5"/>
      <c r="RKL343" s="5"/>
      <c r="RKM343" s="5"/>
      <c r="RKN343" s="5"/>
      <c r="RKO343" s="5"/>
      <c r="RKP343" s="5"/>
      <c r="RKQ343" s="5"/>
      <c r="RKR343" s="5"/>
      <c r="RKS343" s="5"/>
      <c r="RKT343" s="5"/>
      <c r="RKU343" s="5"/>
      <c r="RKV343" s="5"/>
      <c r="RKW343" s="5"/>
      <c r="RKX343" s="5"/>
      <c r="RKY343" s="5"/>
      <c r="RKZ343" s="5"/>
      <c r="RLA343" s="5"/>
      <c r="RLB343" s="5"/>
      <c r="RLC343" s="5"/>
      <c r="RLD343" s="5"/>
      <c r="RLE343" s="5"/>
      <c r="RLF343" s="5"/>
      <c r="RLG343" s="5"/>
      <c r="RLH343" s="5"/>
      <c r="RLI343" s="5"/>
      <c r="RLJ343" s="5"/>
      <c r="RLK343" s="5"/>
      <c r="RLL343" s="5"/>
      <c r="RLM343" s="5"/>
      <c r="RLN343" s="5"/>
      <c r="RLO343" s="5"/>
      <c r="RLP343" s="5"/>
      <c r="RLQ343" s="5"/>
      <c r="RLR343" s="5"/>
      <c r="RLS343" s="5"/>
      <c r="RLT343" s="5"/>
      <c r="RLU343" s="5"/>
      <c r="RLV343" s="5"/>
      <c r="RLW343" s="5"/>
      <c r="RLX343" s="5"/>
      <c r="RLY343" s="5"/>
      <c r="RLZ343" s="5"/>
      <c r="RMA343" s="5"/>
      <c r="RMB343" s="5"/>
      <c r="RMC343" s="5"/>
      <c r="RMD343" s="5"/>
      <c r="RME343" s="5"/>
      <c r="RMF343" s="5"/>
      <c r="RMG343" s="5"/>
      <c r="RMH343" s="5"/>
      <c r="RMI343" s="5"/>
      <c r="RMJ343" s="5"/>
      <c r="RMK343" s="5"/>
      <c r="RML343" s="5"/>
      <c r="RMM343" s="5"/>
      <c r="RMN343" s="5"/>
      <c r="RMO343" s="5"/>
      <c r="RMP343" s="5"/>
      <c r="RMQ343" s="5"/>
      <c r="RMR343" s="5"/>
      <c r="RMS343" s="5"/>
      <c r="RMT343" s="5"/>
      <c r="RMU343" s="5"/>
      <c r="RMV343" s="5"/>
      <c r="RMW343" s="5"/>
      <c r="RMX343" s="5"/>
      <c r="RMY343" s="5"/>
      <c r="RMZ343" s="5"/>
      <c r="RNA343" s="5"/>
      <c r="RNB343" s="5"/>
      <c r="RNC343" s="5"/>
      <c r="RND343" s="5"/>
      <c r="RNE343" s="5"/>
      <c r="RNF343" s="5"/>
      <c r="RNG343" s="5"/>
      <c r="RNH343" s="5"/>
      <c r="RNI343" s="5"/>
      <c r="RNJ343" s="5"/>
      <c r="RNK343" s="5"/>
      <c r="RNL343" s="5"/>
      <c r="RNM343" s="5"/>
      <c r="RNN343" s="5"/>
      <c r="RNO343" s="5"/>
      <c r="RNP343" s="5"/>
      <c r="RNQ343" s="5"/>
      <c r="RNR343" s="5"/>
      <c r="RNS343" s="5"/>
      <c r="RNT343" s="5"/>
      <c r="RNU343" s="5"/>
      <c r="RNV343" s="5"/>
      <c r="RNW343" s="5"/>
      <c r="RNX343" s="5"/>
      <c r="RNY343" s="5"/>
      <c r="RNZ343" s="5"/>
      <c r="ROA343" s="5"/>
      <c r="ROB343" s="5"/>
      <c r="ROC343" s="5"/>
      <c r="ROD343" s="5"/>
      <c r="ROE343" s="5"/>
      <c r="ROF343" s="5"/>
      <c r="ROG343" s="5"/>
      <c r="ROH343" s="5"/>
      <c r="ROI343" s="5"/>
      <c r="ROJ343" s="5"/>
      <c r="ROK343" s="5"/>
      <c r="ROL343" s="5"/>
      <c r="ROM343" s="5"/>
      <c r="RON343" s="5"/>
      <c r="ROO343" s="5"/>
      <c r="ROP343" s="5"/>
      <c r="ROQ343" s="5"/>
      <c r="ROR343" s="5"/>
      <c r="ROS343" s="5"/>
      <c r="ROT343" s="5"/>
      <c r="ROU343" s="5"/>
      <c r="ROV343" s="5"/>
      <c r="ROW343" s="5"/>
      <c r="ROX343" s="5"/>
      <c r="ROY343" s="5"/>
      <c r="ROZ343" s="5"/>
      <c r="RPA343" s="5"/>
      <c r="RPB343" s="5"/>
      <c r="RPC343" s="5"/>
      <c r="RPD343" s="5"/>
      <c r="RPE343" s="5"/>
      <c r="RPF343" s="5"/>
      <c r="RPG343" s="5"/>
      <c r="RPH343" s="5"/>
      <c r="RPI343" s="5"/>
      <c r="RPJ343" s="5"/>
      <c r="RPK343" s="5"/>
      <c r="RPL343" s="5"/>
      <c r="RPM343" s="5"/>
      <c r="RPN343" s="5"/>
      <c r="RPO343" s="5"/>
      <c r="RPP343" s="5"/>
      <c r="RPQ343" s="5"/>
      <c r="RPR343" s="5"/>
      <c r="RPS343" s="5"/>
      <c r="RPT343" s="5"/>
      <c r="RPU343" s="5"/>
      <c r="RPV343" s="5"/>
      <c r="RPW343" s="5"/>
      <c r="RPX343" s="5"/>
      <c r="RPY343" s="5"/>
      <c r="RPZ343" s="5"/>
      <c r="RQA343" s="5"/>
      <c r="RQB343" s="5"/>
      <c r="RQC343" s="5"/>
      <c r="RQD343" s="5"/>
      <c r="RQE343" s="5"/>
      <c r="RQF343" s="5"/>
      <c r="RQG343" s="5"/>
      <c r="RQH343" s="5"/>
      <c r="RQI343" s="5"/>
      <c r="RQJ343" s="5"/>
      <c r="RQK343" s="5"/>
      <c r="RQL343" s="5"/>
      <c r="RQM343" s="5"/>
      <c r="RQN343" s="5"/>
      <c r="RQO343" s="5"/>
      <c r="RQP343" s="5"/>
      <c r="RQQ343" s="5"/>
      <c r="RQR343" s="5"/>
      <c r="RQS343" s="5"/>
      <c r="RQT343" s="5"/>
      <c r="RQU343" s="5"/>
      <c r="RQV343" s="5"/>
      <c r="RQW343" s="5"/>
      <c r="RQX343" s="5"/>
      <c r="RQY343" s="5"/>
      <c r="RQZ343" s="5"/>
      <c r="RRA343" s="5"/>
      <c r="RRB343" s="5"/>
      <c r="RRC343" s="5"/>
      <c r="RRD343" s="5"/>
      <c r="RRE343" s="5"/>
      <c r="RRF343" s="5"/>
      <c r="RRG343" s="5"/>
      <c r="RRH343" s="5"/>
      <c r="RRI343" s="5"/>
      <c r="RRJ343" s="5"/>
      <c r="RRK343" s="5"/>
      <c r="RRL343" s="5"/>
      <c r="RRM343" s="5"/>
      <c r="RRN343" s="5"/>
      <c r="RRO343" s="5"/>
      <c r="RRP343" s="5"/>
      <c r="RRQ343" s="5"/>
      <c r="RRR343" s="5"/>
      <c r="RRS343" s="5"/>
      <c r="RRT343" s="5"/>
      <c r="RRU343" s="5"/>
      <c r="RRV343" s="5"/>
      <c r="RRW343" s="5"/>
      <c r="RRX343" s="5"/>
      <c r="RRY343" s="5"/>
      <c r="RRZ343" s="5"/>
      <c r="RSA343" s="5"/>
      <c r="RSB343" s="5"/>
      <c r="RSC343" s="5"/>
      <c r="RSD343" s="5"/>
      <c r="RSE343" s="5"/>
      <c r="RSF343" s="5"/>
      <c r="RSG343" s="5"/>
      <c r="RSH343" s="5"/>
      <c r="RSI343" s="5"/>
      <c r="RSJ343" s="5"/>
      <c r="RSK343" s="5"/>
      <c r="RSL343" s="5"/>
      <c r="RSM343" s="5"/>
      <c r="RSN343" s="5"/>
      <c r="RSO343" s="5"/>
      <c r="RSP343" s="5"/>
      <c r="RSQ343" s="5"/>
      <c r="RSR343" s="5"/>
      <c r="RSS343" s="5"/>
      <c r="RST343" s="5"/>
      <c r="RSU343" s="5"/>
      <c r="RSV343" s="5"/>
      <c r="RSW343" s="5"/>
      <c r="RSX343" s="5"/>
      <c r="RSY343" s="5"/>
      <c r="RSZ343" s="5"/>
      <c r="RTA343" s="5"/>
      <c r="RTB343" s="5"/>
      <c r="RTC343" s="5"/>
      <c r="RTD343" s="5"/>
      <c r="RTE343" s="5"/>
      <c r="RTF343" s="5"/>
      <c r="RTG343" s="5"/>
      <c r="RTH343" s="5"/>
      <c r="RTI343" s="5"/>
      <c r="RTJ343" s="5"/>
      <c r="RTK343" s="5"/>
      <c r="RTL343" s="5"/>
      <c r="RTM343" s="5"/>
      <c r="RTN343" s="5"/>
      <c r="RTO343" s="5"/>
      <c r="RTP343" s="5"/>
      <c r="RTQ343" s="5"/>
      <c r="RTR343" s="5"/>
      <c r="RTS343" s="5"/>
      <c r="RTT343" s="5"/>
      <c r="RTU343" s="5"/>
      <c r="RTV343" s="5"/>
      <c r="RTW343" s="5"/>
      <c r="RTX343" s="5"/>
      <c r="RTY343" s="5"/>
      <c r="RTZ343" s="5"/>
      <c r="RUA343" s="5"/>
      <c r="RUB343" s="5"/>
      <c r="RUC343" s="5"/>
      <c r="RUD343" s="5"/>
      <c r="RUE343" s="5"/>
      <c r="RUF343" s="5"/>
      <c r="RUG343" s="5"/>
      <c r="RUH343" s="5"/>
      <c r="RUI343" s="5"/>
      <c r="RUJ343" s="5"/>
      <c r="RUK343" s="5"/>
      <c r="RUL343" s="5"/>
      <c r="RUM343" s="5"/>
      <c r="RUN343" s="5"/>
      <c r="RUO343" s="5"/>
      <c r="RUP343" s="5"/>
      <c r="RUQ343" s="5"/>
      <c r="RUR343" s="5"/>
      <c r="RUS343" s="5"/>
      <c r="RUT343" s="5"/>
      <c r="RUU343" s="5"/>
      <c r="RUV343" s="5"/>
      <c r="RUW343" s="5"/>
      <c r="RUX343" s="5"/>
      <c r="RUY343" s="5"/>
      <c r="RUZ343" s="5"/>
      <c r="RVA343" s="5"/>
      <c r="RVB343" s="5"/>
      <c r="RVC343" s="5"/>
      <c r="RVD343" s="5"/>
      <c r="RVE343" s="5"/>
      <c r="RVF343" s="5"/>
      <c r="RVG343" s="5"/>
      <c r="RVH343" s="5"/>
      <c r="RVI343" s="5"/>
      <c r="RVJ343" s="5"/>
      <c r="RVK343" s="5"/>
      <c r="RVL343" s="5"/>
      <c r="RVM343" s="5"/>
      <c r="RVN343" s="5"/>
      <c r="RVO343" s="5"/>
      <c r="RVP343" s="5"/>
      <c r="RVQ343" s="5"/>
      <c r="RVR343" s="5"/>
      <c r="RVS343" s="5"/>
      <c r="RVT343" s="5"/>
      <c r="RVU343" s="5"/>
      <c r="RVV343" s="5"/>
      <c r="RVW343" s="5"/>
      <c r="RVX343" s="5"/>
      <c r="RVY343" s="5"/>
      <c r="RVZ343" s="5"/>
      <c r="RWA343" s="5"/>
      <c r="RWB343" s="5"/>
      <c r="RWC343" s="5"/>
      <c r="RWD343" s="5"/>
      <c r="RWE343" s="5"/>
      <c r="RWF343" s="5"/>
      <c r="RWG343" s="5"/>
      <c r="RWH343" s="5"/>
      <c r="RWI343" s="5"/>
      <c r="RWJ343" s="5"/>
      <c r="RWK343" s="5"/>
      <c r="RWL343" s="5"/>
      <c r="RWM343" s="5"/>
      <c r="RWN343" s="5"/>
      <c r="RWO343" s="5"/>
      <c r="RWP343" s="5"/>
      <c r="RWQ343" s="5"/>
      <c r="RWR343" s="5"/>
      <c r="RWS343" s="5"/>
      <c r="RWT343" s="5"/>
      <c r="RWU343" s="5"/>
      <c r="RWV343" s="5"/>
      <c r="RWW343" s="5"/>
      <c r="RWX343" s="5"/>
      <c r="RWY343" s="5"/>
      <c r="RWZ343" s="5"/>
      <c r="RXA343" s="5"/>
      <c r="RXB343" s="5"/>
      <c r="RXC343" s="5"/>
      <c r="RXD343" s="5"/>
      <c r="RXE343" s="5"/>
      <c r="RXF343" s="5"/>
      <c r="RXG343" s="5"/>
      <c r="RXH343" s="5"/>
      <c r="RXI343" s="5"/>
      <c r="RXJ343" s="5"/>
      <c r="RXK343" s="5"/>
      <c r="RXL343" s="5"/>
      <c r="RXM343" s="5"/>
      <c r="RXN343" s="5"/>
      <c r="RXO343" s="5"/>
      <c r="RXP343" s="5"/>
      <c r="RXQ343" s="5"/>
      <c r="RXR343" s="5"/>
      <c r="RXS343" s="5"/>
      <c r="RXT343" s="5"/>
      <c r="RXU343" s="5"/>
      <c r="RXV343" s="5"/>
      <c r="RXW343" s="5"/>
      <c r="RXX343" s="5"/>
      <c r="RXY343" s="5"/>
      <c r="RXZ343" s="5"/>
      <c r="RYA343" s="5"/>
      <c r="RYB343" s="5"/>
      <c r="RYC343" s="5"/>
      <c r="RYD343" s="5"/>
      <c r="RYE343" s="5"/>
      <c r="RYF343" s="5"/>
      <c r="RYG343" s="5"/>
      <c r="RYH343" s="5"/>
      <c r="RYI343" s="5"/>
      <c r="RYJ343" s="5"/>
      <c r="RYK343" s="5"/>
      <c r="RYL343" s="5"/>
      <c r="RYM343" s="5"/>
      <c r="RYN343" s="5"/>
      <c r="RYO343" s="5"/>
      <c r="RYP343" s="5"/>
      <c r="RYQ343" s="5"/>
      <c r="RYR343" s="5"/>
      <c r="RYS343" s="5"/>
      <c r="RYT343" s="5"/>
      <c r="RYU343" s="5"/>
      <c r="RYV343" s="5"/>
      <c r="RYW343" s="5"/>
      <c r="RYX343" s="5"/>
      <c r="RYY343" s="5"/>
      <c r="RYZ343" s="5"/>
      <c r="RZA343" s="5"/>
      <c r="RZB343" s="5"/>
      <c r="RZC343" s="5"/>
      <c r="RZD343" s="5"/>
      <c r="RZE343" s="5"/>
      <c r="RZF343" s="5"/>
      <c r="RZG343" s="5"/>
      <c r="RZH343" s="5"/>
      <c r="RZI343" s="5"/>
      <c r="RZJ343" s="5"/>
      <c r="RZK343" s="5"/>
      <c r="RZL343" s="5"/>
      <c r="RZM343" s="5"/>
      <c r="RZN343" s="5"/>
      <c r="RZO343" s="5"/>
      <c r="RZP343" s="5"/>
      <c r="RZQ343" s="5"/>
      <c r="RZR343" s="5"/>
      <c r="RZS343" s="5"/>
      <c r="RZT343" s="5"/>
      <c r="RZU343" s="5"/>
      <c r="RZV343" s="5"/>
      <c r="RZW343" s="5"/>
      <c r="RZX343" s="5"/>
      <c r="RZY343" s="5"/>
      <c r="RZZ343" s="5"/>
      <c r="SAA343" s="5"/>
      <c r="SAB343" s="5"/>
      <c r="SAC343" s="5"/>
      <c r="SAD343" s="5"/>
      <c r="SAE343" s="5"/>
      <c r="SAF343" s="5"/>
      <c r="SAG343" s="5"/>
      <c r="SAH343" s="5"/>
      <c r="SAI343" s="5"/>
      <c r="SAJ343" s="5"/>
      <c r="SAK343" s="5"/>
      <c r="SAL343" s="5"/>
      <c r="SAM343" s="5"/>
      <c r="SAN343" s="5"/>
      <c r="SAO343" s="5"/>
      <c r="SAP343" s="5"/>
      <c r="SAQ343" s="5"/>
      <c r="SAR343" s="5"/>
      <c r="SAS343" s="5"/>
      <c r="SAT343" s="5"/>
      <c r="SAU343" s="5"/>
      <c r="SAV343" s="5"/>
      <c r="SAW343" s="5"/>
      <c r="SAX343" s="5"/>
      <c r="SAY343" s="5"/>
      <c r="SAZ343" s="5"/>
      <c r="SBA343" s="5"/>
      <c r="SBB343" s="5"/>
      <c r="SBC343" s="5"/>
      <c r="SBD343" s="5"/>
      <c r="SBE343" s="5"/>
      <c r="SBF343" s="5"/>
      <c r="SBG343" s="5"/>
      <c r="SBH343" s="5"/>
      <c r="SBI343" s="5"/>
      <c r="SBJ343" s="5"/>
      <c r="SBK343" s="5"/>
      <c r="SBL343" s="5"/>
      <c r="SBM343" s="5"/>
      <c r="SBN343" s="5"/>
      <c r="SBO343" s="5"/>
      <c r="SBP343" s="5"/>
      <c r="SBQ343" s="5"/>
      <c r="SBR343" s="5"/>
      <c r="SBS343" s="5"/>
      <c r="SBT343" s="5"/>
      <c r="SBU343" s="5"/>
      <c r="SBV343" s="5"/>
      <c r="SBW343" s="5"/>
      <c r="SBX343" s="5"/>
      <c r="SBY343" s="5"/>
      <c r="SBZ343" s="5"/>
      <c r="SCA343" s="5"/>
      <c r="SCB343" s="5"/>
      <c r="SCC343" s="5"/>
      <c r="SCD343" s="5"/>
      <c r="SCE343" s="5"/>
      <c r="SCF343" s="5"/>
      <c r="SCG343" s="5"/>
      <c r="SCH343" s="5"/>
      <c r="SCI343" s="5"/>
      <c r="SCJ343" s="5"/>
      <c r="SCK343" s="5"/>
      <c r="SCL343" s="5"/>
      <c r="SCM343" s="5"/>
      <c r="SCN343" s="5"/>
      <c r="SCO343" s="5"/>
      <c r="SCP343" s="5"/>
      <c r="SCQ343" s="5"/>
      <c r="SCR343" s="5"/>
      <c r="SCS343" s="5"/>
      <c r="SCT343" s="5"/>
      <c r="SCU343" s="5"/>
      <c r="SCV343" s="5"/>
      <c r="SCW343" s="5"/>
      <c r="SCX343" s="5"/>
      <c r="SCY343" s="5"/>
      <c r="SCZ343" s="5"/>
      <c r="SDA343" s="5"/>
      <c r="SDB343" s="5"/>
      <c r="SDC343" s="5"/>
      <c r="SDD343" s="5"/>
      <c r="SDE343" s="5"/>
      <c r="SDF343" s="5"/>
      <c r="SDG343" s="5"/>
      <c r="SDH343" s="5"/>
      <c r="SDI343" s="5"/>
      <c r="SDJ343" s="5"/>
      <c r="SDK343" s="5"/>
      <c r="SDL343" s="5"/>
      <c r="SDM343" s="5"/>
      <c r="SDN343" s="5"/>
      <c r="SDO343" s="5"/>
      <c r="SDP343" s="5"/>
      <c r="SDQ343" s="5"/>
      <c r="SDR343" s="5"/>
      <c r="SDS343" s="5"/>
      <c r="SDT343" s="5"/>
      <c r="SDU343" s="5"/>
      <c r="SDV343" s="5"/>
      <c r="SDW343" s="5"/>
      <c r="SDX343" s="5"/>
      <c r="SDY343" s="5"/>
      <c r="SDZ343" s="5"/>
      <c r="SEA343" s="5"/>
      <c r="SEB343" s="5"/>
      <c r="SEC343" s="5"/>
      <c r="SED343" s="5"/>
      <c r="SEE343" s="5"/>
      <c r="SEF343" s="5"/>
      <c r="SEG343" s="5"/>
      <c r="SEH343" s="5"/>
      <c r="SEI343" s="5"/>
      <c r="SEJ343" s="5"/>
      <c r="SEK343" s="5"/>
      <c r="SEL343" s="5"/>
      <c r="SEM343" s="5"/>
      <c r="SEN343" s="5"/>
      <c r="SEO343" s="5"/>
      <c r="SEP343" s="5"/>
      <c r="SEQ343" s="5"/>
      <c r="SER343" s="5"/>
      <c r="SES343" s="5"/>
      <c r="SET343" s="5"/>
      <c r="SEU343" s="5"/>
      <c r="SEV343" s="5"/>
      <c r="SEW343" s="5"/>
      <c r="SEX343" s="5"/>
      <c r="SEY343" s="5"/>
      <c r="SEZ343" s="5"/>
      <c r="SFA343" s="5"/>
      <c r="SFB343" s="5"/>
      <c r="SFC343" s="5"/>
      <c r="SFD343" s="5"/>
      <c r="SFE343" s="5"/>
      <c r="SFF343" s="5"/>
      <c r="SFG343" s="5"/>
      <c r="SFH343" s="5"/>
      <c r="SFI343" s="5"/>
      <c r="SFJ343" s="5"/>
      <c r="SFK343" s="5"/>
      <c r="SFL343" s="5"/>
      <c r="SFM343" s="5"/>
      <c r="SFN343" s="5"/>
      <c r="SFO343" s="5"/>
      <c r="SFP343" s="5"/>
      <c r="SFQ343" s="5"/>
      <c r="SFR343" s="5"/>
      <c r="SFS343" s="5"/>
      <c r="SFT343" s="5"/>
      <c r="SFU343" s="5"/>
      <c r="SFV343" s="5"/>
      <c r="SFW343" s="5"/>
      <c r="SFX343" s="5"/>
      <c r="SFY343" s="5"/>
      <c r="SFZ343" s="5"/>
      <c r="SGA343" s="5"/>
      <c r="SGB343" s="5"/>
      <c r="SGC343" s="5"/>
      <c r="SGD343" s="5"/>
      <c r="SGE343" s="5"/>
      <c r="SGF343" s="5"/>
      <c r="SGG343" s="5"/>
      <c r="SGH343" s="5"/>
      <c r="SGI343" s="5"/>
      <c r="SGJ343" s="5"/>
      <c r="SGK343" s="5"/>
      <c r="SGL343" s="5"/>
      <c r="SGM343" s="5"/>
      <c r="SGN343" s="5"/>
      <c r="SGO343" s="5"/>
      <c r="SGP343" s="5"/>
      <c r="SGQ343" s="5"/>
      <c r="SGR343" s="5"/>
      <c r="SGS343" s="5"/>
      <c r="SGT343" s="5"/>
      <c r="SGU343" s="5"/>
      <c r="SGV343" s="5"/>
      <c r="SGW343" s="5"/>
      <c r="SGX343" s="5"/>
      <c r="SGY343" s="5"/>
      <c r="SGZ343" s="5"/>
      <c r="SHA343" s="5"/>
      <c r="SHB343" s="5"/>
      <c r="SHC343" s="5"/>
      <c r="SHD343" s="5"/>
      <c r="SHE343" s="5"/>
      <c r="SHF343" s="5"/>
      <c r="SHG343" s="5"/>
      <c r="SHH343" s="5"/>
      <c r="SHI343" s="5"/>
      <c r="SHJ343" s="5"/>
      <c r="SHK343" s="5"/>
      <c r="SHL343" s="5"/>
      <c r="SHM343" s="5"/>
      <c r="SHN343" s="5"/>
      <c r="SHO343" s="5"/>
      <c r="SHP343" s="5"/>
      <c r="SHQ343" s="5"/>
      <c r="SHR343" s="5"/>
      <c r="SHS343" s="5"/>
      <c r="SHT343" s="5"/>
      <c r="SHU343" s="5"/>
      <c r="SHV343" s="5"/>
      <c r="SHW343" s="5"/>
      <c r="SHX343" s="5"/>
      <c r="SHY343" s="5"/>
      <c r="SHZ343" s="5"/>
      <c r="SIA343" s="5"/>
      <c r="SIB343" s="5"/>
      <c r="SIC343" s="5"/>
      <c r="SID343" s="5"/>
      <c r="SIE343" s="5"/>
      <c r="SIF343" s="5"/>
      <c r="SIG343" s="5"/>
      <c r="SIH343" s="5"/>
      <c r="SII343" s="5"/>
      <c r="SIJ343" s="5"/>
      <c r="SIK343" s="5"/>
      <c r="SIL343" s="5"/>
      <c r="SIM343" s="5"/>
      <c r="SIN343" s="5"/>
      <c r="SIO343" s="5"/>
      <c r="SIP343" s="5"/>
      <c r="SIQ343" s="5"/>
      <c r="SIR343" s="5"/>
      <c r="SIS343" s="5"/>
      <c r="SIT343" s="5"/>
      <c r="SIU343" s="5"/>
      <c r="SIV343" s="5"/>
      <c r="SIW343" s="5"/>
      <c r="SIX343" s="5"/>
      <c r="SIY343" s="5"/>
      <c r="SIZ343" s="5"/>
      <c r="SJA343" s="5"/>
      <c r="SJB343" s="5"/>
      <c r="SJC343" s="5"/>
      <c r="SJD343" s="5"/>
      <c r="SJE343" s="5"/>
      <c r="SJF343" s="5"/>
      <c r="SJG343" s="5"/>
      <c r="SJH343" s="5"/>
      <c r="SJI343" s="5"/>
      <c r="SJJ343" s="5"/>
      <c r="SJK343" s="5"/>
      <c r="SJL343" s="5"/>
      <c r="SJM343" s="5"/>
      <c r="SJN343" s="5"/>
      <c r="SJO343" s="5"/>
      <c r="SJP343" s="5"/>
      <c r="SJQ343" s="5"/>
      <c r="SJR343" s="5"/>
      <c r="SJS343" s="5"/>
      <c r="SJT343" s="5"/>
      <c r="SJU343" s="5"/>
      <c r="SJV343" s="5"/>
      <c r="SJW343" s="5"/>
      <c r="SJX343" s="5"/>
      <c r="SJY343" s="5"/>
      <c r="SJZ343" s="5"/>
      <c r="SKA343" s="5"/>
      <c r="SKB343" s="5"/>
      <c r="SKC343" s="5"/>
      <c r="SKD343" s="5"/>
      <c r="SKE343" s="5"/>
      <c r="SKF343" s="5"/>
      <c r="SKG343" s="5"/>
      <c r="SKH343" s="5"/>
      <c r="SKI343" s="5"/>
      <c r="SKJ343" s="5"/>
      <c r="SKK343" s="5"/>
      <c r="SKL343" s="5"/>
      <c r="SKM343" s="5"/>
      <c r="SKN343" s="5"/>
      <c r="SKO343" s="5"/>
      <c r="SKP343" s="5"/>
      <c r="SKQ343" s="5"/>
      <c r="SKR343" s="5"/>
      <c r="SKS343" s="5"/>
      <c r="SKT343" s="5"/>
      <c r="SKU343" s="5"/>
      <c r="SKV343" s="5"/>
      <c r="SKW343" s="5"/>
      <c r="SKX343" s="5"/>
      <c r="SKY343" s="5"/>
      <c r="SKZ343" s="5"/>
      <c r="SLA343" s="5"/>
      <c r="SLB343" s="5"/>
      <c r="SLC343" s="5"/>
      <c r="SLD343" s="5"/>
      <c r="SLE343" s="5"/>
      <c r="SLF343" s="5"/>
      <c r="SLG343" s="5"/>
      <c r="SLH343" s="5"/>
      <c r="SLI343" s="5"/>
      <c r="SLJ343" s="5"/>
      <c r="SLK343" s="5"/>
      <c r="SLL343" s="5"/>
      <c r="SLM343" s="5"/>
      <c r="SLN343" s="5"/>
      <c r="SLO343" s="5"/>
      <c r="SLP343" s="5"/>
      <c r="SLQ343" s="5"/>
      <c r="SLR343" s="5"/>
      <c r="SLS343" s="5"/>
      <c r="SLT343" s="5"/>
      <c r="SLU343" s="5"/>
      <c r="SLV343" s="5"/>
      <c r="SLW343" s="5"/>
      <c r="SLX343" s="5"/>
      <c r="SLY343" s="5"/>
      <c r="SLZ343" s="5"/>
      <c r="SMA343" s="5"/>
      <c r="SMB343" s="5"/>
      <c r="SMC343" s="5"/>
      <c r="SMD343" s="5"/>
      <c r="SME343" s="5"/>
      <c r="SMF343" s="5"/>
      <c r="SMG343" s="5"/>
      <c r="SMH343" s="5"/>
      <c r="SMI343" s="5"/>
      <c r="SMJ343" s="5"/>
      <c r="SMK343" s="5"/>
      <c r="SML343" s="5"/>
      <c r="SMM343" s="5"/>
      <c r="SMN343" s="5"/>
      <c r="SMO343" s="5"/>
      <c r="SMP343" s="5"/>
      <c r="SMQ343" s="5"/>
      <c r="SMR343" s="5"/>
      <c r="SMS343" s="5"/>
      <c r="SMT343" s="5"/>
      <c r="SMU343" s="5"/>
      <c r="SMV343" s="5"/>
      <c r="SMW343" s="5"/>
      <c r="SMX343" s="5"/>
      <c r="SMY343" s="5"/>
      <c r="SMZ343" s="5"/>
      <c r="SNA343" s="5"/>
      <c r="SNB343" s="5"/>
      <c r="SNC343" s="5"/>
      <c r="SND343" s="5"/>
      <c r="SNE343" s="5"/>
      <c r="SNF343" s="5"/>
      <c r="SNG343" s="5"/>
      <c r="SNH343" s="5"/>
      <c r="SNI343" s="5"/>
      <c r="SNJ343" s="5"/>
      <c r="SNK343" s="5"/>
      <c r="SNL343" s="5"/>
      <c r="SNM343" s="5"/>
      <c r="SNN343" s="5"/>
      <c r="SNO343" s="5"/>
      <c r="SNP343" s="5"/>
      <c r="SNQ343" s="5"/>
      <c r="SNR343" s="5"/>
      <c r="SNS343" s="5"/>
      <c r="SNT343" s="5"/>
      <c r="SNU343" s="5"/>
      <c r="SNV343" s="5"/>
      <c r="SNW343" s="5"/>
      <c r="SNX343" s="5"/>
      <c r="SNY343" s="5"/>
      <c r="SNZ343" s="5"/>
      <c r="SOA343" s="5"/>
      <c r="SOB343" s="5"/>
      <c r="SOC343" s="5"/>
      <c r="SOD343" s="5"/>
      <c r="SOE343" s="5"/>
      <c r="SOF343" s="5"/>
      <c r="SOG343" s="5"/>
      <c r="SOH343" s="5"/>
      <c r="SOI343" s="5"/>
      <c r="SOJ343" s="5"/>
      <c r="SOK343" s="5"/>
      <c r="SOL343" s="5"/>
      <c r="SOM343" s="5"/>
      <c r="SON343" s="5"/>
      <c r="SOO343" s="5"/>
      <c r="SOP343" s="5"/>
      <c r="SOQ343" s="5"/>
      <c r="SOR343" s="5"/>
      <c r="SOS343" s="5"/>
      <c r="SOT343" s="5"/>
      <c r="SOU343" s="5"/>
      <c r="SOV343" s="5"/>
      <c r="SOW343" s="5"/>
      <c r="SOX343" s="5"/>
      <c r="SOY343" s="5"/>
      <c r="SOZ343" s="5"/>
      <c r="SPA343" s="5"/>
      <c r="SPB343" s="5"/>
      <c r="SPC343" s="5"/>
      <c r="SPD343" s="5"/>
      <c r="SPE343" s="5"/>
      <c r="SPF343" s="5"/>
      <c r="SPG343" s="5"/>
      <c r="SPH343" s="5"/>
      <c r="SPI343" s="5"/>
      <c r="SPJ343" s="5"/>
      <c r="SPK343" s="5"/>
      <c r="SPL343" s="5"/>
      <c r="SPM343" s="5"/>
      <c r="SPN343" s="5"/>
      <c r="SPO343" s="5"/>
      <c r="SPP343" s="5"/>
      <c r="SPQ343" s="5"/>
      <c r="SPR343" s="5"/>
      <c r="SPS343" s="5"/>
      <c r="SPT343" s="5"/>
      <c r="SPU343" s="5"/>
      <c r="SPV343" s="5"/>
      <c r="SPW343" s="5"/>
      <c r="SPX343" s="5"/>
      <c r="SPY343" s="5"/>
      <c r="SPZ343" s="5"/>
      <c r="SQA343" s="5"/>
      <c r="SQB343" s="5"/>
      <c r="SQC343" s="5"/>
      <c r="SQD343" s="5"/>
      <c r="SQE343" s="5"/>
      <c r="SQF343" s="5"/>
      <c r="SQG343" s="5"/>
      <c r="SQH343" s="5"/>
      <c r="SQI343" s="5"/>
      <c r="SQJ343" s="5"/>
      <c r="SQK343" s="5"/>
      <c r="SQL343" s="5"/>
      <c r="SQM343" s="5"/>
      <c r="SQN343" s="5"/>
      <c r="SQO343" s="5"/>
      <c r="SQP343" s="5"/>
      <c r="SQQ343" s="5"/>
      <c r="SQR343" s="5"/>
      <c r="SQS343" s="5"/>
      <c r="SQT343" s="5"/>
      <c r="SQU343" s="5"/>
      <c r="SQV343" s="5"/>
      <c r="SQW343" s="5"/>
      <c r="SQX343" s="5"/>
      <c r="SQY343" s="5"/>
      <c r="SQZ343" s="5"/>
      <c r="SRA343" s="5"/>
      <c r="SRB343" s="5"/>
      <c r="SRC343" s="5"/>
      <c r="SRD343" s="5"/>
      <c r="SRE343" s="5"/>
      <c r="SRF343" s="5"/>
      <c r="SRG343" s="5"/>
      <c r="SRH343" s="5"/>
      <c r="SRI343" s="5"/>
      <c r="SRJ343" s="5"/>
      <c r="SRK343" s="5"/>
      <c r="SRL343" s="5"/>
      <c r="SRM343" s="5"/>
      <c r="SRN343" s="5"/>
      <c r="SRO343" s="5"/>
      <c r="SRP343" s="5"/>
      <c r="SRQ343" s="5"/>
      <c r="SRR343" s="5"/>
      <c r="SRS343" s="5"/>
      <c r="SRT343" s="5"/>
      <c r="SRU343" s="5"/>
      <c r="SRV343" s="5"/>
      <c r="SRW343" s="5"/>
      <c r="SRX343" s="5"/>
      <c r="SRY343" s="5"/>
      <c r="SRZ343" s="5"/>
      <c r="SSA343" s="5"/>
      <c r="SSB343" s="5"/>
      <c r="SSC343" s="5"/>
      <c r="SSD343" s="5"/>
      <c r="SSE343" s="5"/>
      <c r="SSF343" s="5"/>
      <c r="SSG343" s="5"/>
      <c r="SSH343" s="5"/>
      <c r="SSI343" s="5"/>
      <c r="SSJ343" s="5"/>
      <c r="SSK343" s="5"/>
      <c r="SSL343" s="5"/>
      <c r="SSM343" s="5"/>
      <c r="SSN343" s="5"/>
      <c r="SSO343" s="5"/>
      <c r="SSP343" s="5"/>
      <c r="SSQ343" s="5"/>
      <c r="SSR343" s="5"/>
      <c r="SSS343" s="5"/>
      <c r="SST343" s="5"/>
      <c r="SSU343" s="5"/>
      <c r="SSV343" s="5"/>
      <c r="SSW343" s="5"/>
      <c r="SSX343" s="5"/>
      <c r="SSY343" s="5"/>
      <c r="SSZ343" s="5"/>
      <c r="STA343" s="5"/>
      <c r="STB343" s="5"/>
      <c r="STC343" s="5"/>
      <c r="STD343" s="5"/>
      <c r="STE343" s="5"/>
      <c r="STF343" s="5"/>
      <c r="STG343" s="5"/>
      <c r="STH343" s="5"/>
      <c r="STI343" s="5"/>
      <c r="STJ343" s="5"/>
      <c r="STK343" s="5"/>
      <c r="STL343" s="5"/>
      <c r="STM343" s="5"/>
      <c r="STN343" s="5"/>
      <c r="STO343" s="5"/>
      <c r="STP343" s="5"/>
      <c r="STQ343" s="5"/>
      <c r="STR343" s="5"/>
      <c r="STS343" s="5"/>
      <c r="STT343" s="5"/>
      <c r="STU343" s="5"/>
      <c r="STV343" s="5"/>
      <c r="STW343" s="5"/>
      <c r="STX343" s="5"/>
      <c r="STY343" s="5"/>
      <c r="STZ343" s="5"/>
      <c r="SUA343" s="5"/>
      <c r="SUB343" s="5"/>
      <c r="SUC343" s="5"/>
      <c r="SUD343" s="5"/>
      <c r="SUE343" s="5"/>
      <c r="SUF343" s="5"/>
      <c r="SUG343" s="5"/>
      <c r="SUH343" s="5"/>
      <c r="SUI343" s="5"/>
      <c r="SUJ343" s="5"/>
      <c r="SUK343" s="5"/>
      <c r="SUL343" s="5"/>
      <c r="SUM343" s="5"/>
      <c r="SUN343" s="5"/>
      <c r="SUO343" s="5"/>
      <c r="SUP343" s="5"/>
      <c r="SUQ343" s="5"/>
      <c r="SUR343" s="5"/>
      <c r="SUS343" s="5"/>
      <c r="SUT343" s="5"/>
      <c r="SUU343" s="5"/>
      <c r="SUV343" s="5"/>
      <c r="SUW343" s="5"/>
      <c r="SUX343" s="5"/>
      <c r="SUY343" s="5"/>
      <c r="SUZ343" s="5"/>
      <c r="SVA343" s="5"/>
      <c r="SVB343" s="5"/>
      <c r="SVC343" s="5"/>
      <c r="SVD343" s="5"/>
      <c r="SVE343" s="5"/>
      <c r="SVF343" s="5"/>
      <c r="SVG343" s="5"/>
      <c r="SVH343" s="5"/>
      <c r="SVI343" s="5"/>
      <c r="SVJ343" s="5"/>
      <c r="SVK343" s="5"/>
      <c r="SVL343" s="5"/>
      <c r="SVM343" s="5"/>
      <c r="SVN343" s="5"/>
      <c r="SVO343" s="5"/>
      <c r="SVP343" s="5"/>
      <c r="SVQ343" s="5"/>
      <c r="SVR343" s="5"/>
      <c r="SVS343" s="5"/>
      <c r="SVT343" s="5"/>
      <c r="SVU343" s="5"/>
      <c r="SVV343" s="5"/>
      <c r="SVW343" s="5"/>
      <c r="SVX343" s="5"/>
      <c r="SVY343" s="5"/>
      <c r="SVZ343" s="5"/>
      <c r="SWA343" s="5"/>
      <c r="SWB343" s="5"/>
      <c r="SWC343" s="5"/>
      <c r="SWD343" s="5"/>
      <c r="SWE343" s="5"/>
      <c r="SWF343" s="5"/>
      <c r="SWG343" s="5"/>
      <c r="SWH343" s="5"/>
      <c r="SWI343" s="5"/>
      <c r="SWJ343" s="5"/>
      <c r="SWK343" s="5"/>
      <c r="SWL343" s="5"/>
      <c r="SWM343" s="5"/>
      <c r="SWN343" s="5"/>
      <c r="SWO343" s="5"/>
      <c r="SWP343" s="5"/>
      <c r="SWQ343" s="5"/>
      <c r="SWR343" s="5"/>
      <c r="SWS343" s="5"/>
      <c r="SWT343" s="5"/>
      <c r="SWU343" s="5"/>
      <c r="SWV343" s="5"/>
      <c r="SWW343" s="5"/>
      <c r="SWX343" s="5"/>
      <c r="SWY343" s="5"/>
      <c r="SWZ343" s="5"/>
      <c r="SXA343" s="5"/>
      <c r="SXB343" s="5"/>
      <c r="SXC343" s="5"/>
      <c r="SXD343" s="5"/>
      <c r="SXE343" s="5"/>
      <c r="SXF343" s="5"/>
      <c r="SXG343" s="5"/>
      <c r="SXH343" s="5"/>
      <c r="SXI343" s="5"/>
      <c r="SXJ343" s="5"/>
      <c r="SXK343" s="5"/>
      <c r="SXL343" s="5"/>
      <c r="SXM343" s="5"/>
      <c r="SXN343" s="5"/>
      <c r="SXO343" s="5"/>
      <c r="SXP343" s="5"/>
      <c r="SXQ343" s="5"/>
      <c r="SXR343" s="5"/>
      <c r="SXS343" s="5"/>
      <c r="SXT343" s="5"/>
      <c r="SXU343" s="5"/>
      <c r="SXV343" s="5"/>
      <c r="SXW343" s="5"/>
      <c r="SXX343" s="5"/>
      <c r="SXY343" s="5"/>
      <c r="SXZ343" s="5"/>
      <c r="SYA343" s="5"/>
      <c r="SYB343" s="5"/>
      <c r="SYC343" s="5"/>
      <c r="SYD343" s="5"/>
      <c r="SYE343" s="5"/>
      <c r="SYF343" s="5"/>
      <c r="SYG343" s="5"/>
      <c r="SYH343" s="5"/>
      <c r="SYI343" s="5"/>
      <c r="SYJ343" s="5"/>
      <c r="SYK343" s="5"/>
      <c r="SYL343" s="5"/>
      <c r="SYM343" s="5"/>
      <c r="SYN343" s="5"/>
      <c r="SYO343" s="5"/>
      <c r="SYP343" s="5"/>
      <c r="SYQ343" s="5"/>
      <c r="SYR343" s="5"/>
      <c r="SYS343" s="5"/>
      <c r="SYT343" s="5"/>
      <c r="SYU343" s="5"/>
      <c r="SYV343" s="5"/>
      <c r="SYW343" s="5"/>
      <c r="SYX343" s="5"/>
      <c r="SYY343" s="5"/>
      <c r="SYZ343" s="5"/>
      <c r="SZA343" s="5"/>
      <c r="SZB343" s="5"/>
      <c r="SZC343" s="5"/>
      <c r="SZD343" s="5"/>
      <c r="SZE343" s="5"/>
      <c r="SZF343" s="5"/>
      <c r="SZG343" s="5"/>
      <c r="SZH343" s="5"/>
      <c r="SZI343" s="5"/>
      <c r="SZJ343" s="5"/>
      <c r="SZK343" s="5"/>
      <c r="SZL343" s="5"/>
      <c r="SZM343" s="5"/>
      <c r="SZN343" s="5"/>
      <c r="SZO343" s="5"/>
      <c r="SZP343" s="5"/>
      <c r="SZQ343" s="5"/>
      <c r="SZR343" s="5"/>
      <c r="SZS343" s="5"/>
      <c r="SZT343" s="5"/>
      <c r="SZU343" s="5"/>
      <c r="SZV343" s="5"/>
      <c r="SZW343" s="5"/>
      <c r="SZX343" s="5"/>
      <c r="SZY343" s="5"/>
      <c r="SZZ343" s="5"/>
      <c r="TAA343" s="5"/>
      <c r="TAB343" s="5"/>
      <c r="TAC343" s="5"/>
      <c r="TAD343" s="5"/>
      <c r="TAE343" s="5"/>
      <c r="TAF343" s="5"/>
      <c r="TAG343" s="5"/>
      <c r="TAH343" s="5"/>
      <c r="TAI343" s="5"/>
      <c r="TAJ343" s="5"/>
      <c r="TAK343" s="5"/>
      <c r="TAL343" s="5"/>
      <c r="TAM343" s="5"/>
      <c r="TAN343" s="5"/>
      <c r="TAO343" s="5"/>
      <c r="TAP343" s="5"/>
      <c r="TAQ343" s="5"/>
      <c r="TAR343" s="5"/>
      <c r="TAS343" s="5"/>
      <c r="TAT343" s="5"/>
      <c r="TAU343" s="5"/>
      <c r="TAV343" s="5"/>
      <c r="TAW343" s="5"/>
      <c r="TAX343" s="5"/>
      <c r="TAY343" s="5"/>
      <c r="TAZ343" s="5"/>
      <c r="TBA343" s="5"/>
      <c r="TBB343" s="5"/>
      <c r="TBC343" s="5"/>
      <c r="TBD343" s="5"/>
      <c r="TBE343" s="5"/>
      <c r="TBF343" s="5"/>
      <c r="TBG343" s="5"/>
      <c r="TBH343" s="5"/>
      <c r="TBI343" s="5"/>
      <c r="TBJ343" s="5"/>
      <c r="TBK343" s="5"/>
      <c r="TBL343" s="5"/>
      <c r="TBM343" s="5"/>
      <c r="TBN343" s="5"/>
      <c r="TBO343" s="5"/>
      <c r="TBP343" s="5"/>
      <c r="TBQ343" s="5"/>
      <c r="TBR343" s="5"/>
      <c r="TBS343" s="5"/>
      <c r="TBT343" s="5"/>
      <c r="TBU343" s="5"/>
      <c r="TBV343" s="5"/>
      <c r="TBW343" s="5"/>
      <c r="TBX343" s="5"/>
      <c r="TBY343" s="5"/>
      <c r="TBZ343" s="5"/>
      <c r="TCA343" s="5"/>
      <c r="TCB343" s="5"/>
      <c r="TCC343" s="5"/>
      <c r="TCD343" s="5"/>
      <c r="TCE343" s="5"/>
      <c r="TCF343" s="5"/>
      <c r="TCG343" s="5"/>
      <c r="TCH343" s="5"/>
      <c r="TCI343" s="5"/>
      <c r="TCJ343" s="5"/>
      <c r="TCK343" s="5"/>
      <c r="TCL343" s="5"/>
      <c r="TCM343" s="5"/>
      <c r="TCN343" s="5"/>
      <c r="TCO343" s="5"/>
      <c r="TCP343" s="5"/>
      <c r="TCQ343" s="5"/>
      <c r="TCR343" s="5"/>
      <c r="TCS343" s="5"/>
      <c r="TCT343" s="5"/>
      <c r="TCU343" s="5"/>
      <c r="TCV343" s="5"/>
      <c r="TCW343" s="5"/>
      <c r="TCX343" s="5"/>
      <c r="TCY343" s="5"/>
      <c r="TCZ343" s="5"/>
      <c r="TDA343" s="5"/>
      <c r="TDB343" s="5"/>
      <c r="TDC343" s="5"/>
      <c r="TDD343" s="5"/>
      <c r="TDE343" s="5"/>
      <c r="TDF343" s="5"/>
      <c r="TDG343" s="5"/>
      <c r="TDH343" s="5"/>
      <c r="TDI343" s="5"/>
      <c r="TDJ343" s="5"/>
      <c r="TDK343" s="5"/>
      <c r="TDL343" s="5"/>
      <c r="TDM343" s="5"/>
      <c r="TDN343" s="5"/>
      <c r="TDO343" s="5"/>
      <c r="TDP343" s="5"/>
      <c r="TDQ343" s="5"/>
      <c r="TDR343" s="5"/>
      <c r="TDS343" s="5"/>
      <c r="TDT343" s="5"/>
      <c r="TDU343" s="5"/>
      <c r="TDV343" s="5"/>
      <c r="TDW343" s="5"/>
      <c r="TDX343" s="5"/>
      <c r="TDY343" s="5"/>
      <c r="TDZ343" s="5"/>
      <c r="TEA343" s="5"/>
      <c r="TEB343" s="5"/>
      <c r="TEC343" s="5"/>
      <c r="TED343" s="5"/>
      <c r="TEE343" s="5"/>
      <c r="TEF343" s="5"/>
      <c r="TEG343" s="5"/>
      <c r="TEH343" s="5"/>
      <c r="TEI343" s="5"/>
      <c r="TEJ343" s="5"/>
      <c r="TEK343" s="5"/>
      <c r="TEL343" s="5"/>
      <c r="TEM343" s="5"/>
      <c r="TEN343" s="5"/>
      <c r="TEO343" s="5"/>
      <c r="TEP343" s="5"/>
      <c r="TEQ343" s="5"/>
      <c r="TER343" s="5"/>
      <c r="TES343" s="5"/>
      <c r="TET343" s="5"/>
      <c r="TEU343" s="5"/>
      <c r="TEV343" s="5"/>
      <c r="TEW343" s="5"/>
      <c r="TEX343" s="5"/>
      <c r="TEY343" s="5"/>
      <c r="TEZ343" s="5"/>
      <c r="TFA343" s="5"/>
      <c r="TFB343" s="5"/>
      <c r="TFC343" s="5"/>
      <c r="TFD343" s="5"/>
      <c r="TFE343" s="5"/>
      <c r="TFF343" s="5"/>
      <c r="TFG343" s="5"/>
      <c r="TFH343" s="5"/>
      <c r="TFI343" s="5"/>
      <c r="TFJ343" s="5"/>
      <c r="TFK343" s="5"/>
      <c r="TFL343" s="5"/>
      <c r="TFM343" s="5"/>
      <c r="TFN343" s="5"/>
      <c r="TFO343" s="5"/>
      <c r="TFP343" s="5"/>
      <c r="TFQ343" s="5"/>
      <c r="TFR343" s="5"/>
      <c r="TFS343" s="5"/>
      <c r="TFT343" s="5"/>
      <c r="TFU343" s="5"/>
      <c r="TFV343" s="5"/>
      <c r="TFW343" s="5"/>
      <c r="TFX343" s="5"/>
      <c r="TFY343" s="5"/>
      <c r="TFZ343" s="5"/>
      <c r="TGA343" s="5"/>
      <c r="TGB343" s="5"/>
      <c r="TGC343" s="5"/>
      <c r="TGD343" s="5"/>
      <c r="TGE343" s="5"/>
      <c r="TGF343" s="5"/>
      <c r="TGG343" s="5"/>
      <c r="TGH343" s="5"/>
      <c r="TGI343" s="5"/>
      <c r="TGJ343" s="5"/>
      <c r="TGK343" s="5"/>
      <c r="TGL343" s="5"/>
      <c r="TGM343" s="5"/>
      <c r="TGN343" s="5"/>
      <c r="TGO343" s="5"/>
      <c r="TGP343" s="5"/>
      <c r="TGQ343" s="5"/>
      <c r="TGR343" s="5"/>
      <c r="TGS343" s="5"/>
      <c r="TGT343" s="5"/>
      <c r="TGU343" s="5"/>
      <c r="TGV343" s="5"/>
      <c r="TGW343" s="5"/>
      <c r="TGX343" s="5"/>
      <c r="TGY343" s="5"/>
      <c r="TGZ343" s="5"/>
      <c r="THA343" s="5"/>
      <c r="THB343" s="5"/>
      <c r="THC343" s="5"/>
      <c r="THD343" s="5"/>
      <c r="THE343" s="5"/>
      <c r="THF343" s="5"/>
      <c r="THG343" s="5"/>
      <c r="THH343" s="5"/>
      <c r="THI343" s="5"/>
      <c r="THJ343" s="5"/>
      <c r="THK343" s="5"/>
      <c r="THL343" s="5"/>
      <c r="THM343" s="5"/>
      <c r="THN343" s="5"/>
      <c r="THO343" s="5"/>
      <c r="THP343" s="5"/>
      <c r="THQ343" s="5"/>
      <c r="THR343" s="5"/>
      <c r="THS343" s="5"/>
      <c r="THT343" s="5"/>
      <c r="THU343" s="5"/>
      <c r="THV343" s="5"/>
      <c r="THW343" s="5"/>
      <c r="THX343" s="5"/>
      <c r="THY343" s="5"/>
      <c r="THZ343" s="5"/>
      <c r="TIA343" s="5"/>
      <c r="TIB343" s="5"/>
      <c r="TIC343" s="5"/>
      <c r="TID343" s="5"/>
      <c r="TIE343" s="5"/>
      <c r="TIF343" s="5"/>
      <c r="TIG343" s="5"/>
      <c r="TIH343" s="5"/>
      <c r="TII343" s="5"/>
      <c r="TIJ343" s="5"/>
      <c r="TIK343" s="5"/>
      <c r="TIL343" s="5"/>
      <c r="TIM343" s="5"/>
      <c r="TIN343" s="5"/>
      <c r="TIO343" s="5"/>
      <c r="TIP343" s="5"/>
      <c r="TIQ343" s="5"/>
      <c r="TIR343" s="5"/>
      <c r="TIS343" s="5"/>
      <c r="TIT343" s="5"/>
      <c r="TIU343" s="5"/>
      <c r="TIV343" s="5"/>
      <c r="TIW343" s="5"/>
      <c r="TIX343" s="5"/>
      <c r="TIY343" s="5"/>
      <c r="TIZ343" s="5"/>
      <c r="TJA343" s="5"/>
      <c r="TJB343" s="5"/>
      <c r="TJC343" s="5"/>
      <c r="TJD343" s="5"/>
      <c r="TJE343" s="5"/>
      <c r="TJF343" s="5"/>
      <c r="TJG343" s="5"/>
      <c r="TJH343" s="5"/>
      <c r="TJI343" s="5"/>
      <c r="TJJ343" s="5"/>
      <c r="TJK343" s="5"/>
      <c r="TJL343" s="5"/>
      <c r="TJM343" s="5"/>
      <c r="TJN343" s="5"/>
      <c r="TJO343" s="5"/>
      <c r="TJP343" s="5"/>
      <c r="TJQ343" s="5"/>
      <c r="TJR343" s="5"/>
      <c r="TJS343" s="5"/>
      <c r="TJT343" s="5"/>
      <c r="TJU343" s="5"/>
      <c r="TJV343" s="5"/>
      <c r="TJW343" s="5"/>
      <c r="TJX343" s="5"/>
      <c r="TJY343" s="5"/>
      <c r="TJZ343" s="5"/>
      <c r="TKA343" s="5"/>
      <c r="TKB343" s="5"/>
      <c r="TKC343" s="5"/>
      <c r="TKD343" s="5"/>
      <c r="TKE343" s="5"/>
      <c r="TKF343" s="5"/>
      <c r="TKG343" s="5"/>
      <c r="TKH343" s="5"/>
      <c r="TKI343" s="5"/>
      <c r="TKJ343" s="5"/>
      <c r="TKK343" s="5"/>
      <c r="TKL343" s="5"/>
      <c r="TKM343" s="5"/>
      <c r="TKN343" s="5"/>
      <c r="TKO343" s="5"/>
      <c r="TKP343" s="5"/>
      <c r="TKQ343" s="5"/>
      <c r="TKR343" s="5"/>
      <c r="TKS343" s="5"/>
      <c r="TKT343" s="5"/>
      <c r="TKU343" s="5"/>
      <c r="TKV343" s="5"/>
      <c r="TKW343" s="5"/>
      <c r="TKX343" s="5"/>
      <c r="TKY343" s="5"/>
      <c r="TKZ343" s="5"/>
      <c r="TLA343" s="5"/>
      <c r="TLB343" s="5"/>
      <c r="TLC343" s="5"/>
      <c r="TLD343" s="5"/>
      <c r="TLE343" s="5"/>
      <c r="TLF343" s="5"/>
      <c r="TLG343" s="5"/>
      <c r="TLH343" s="5"/>
      <c r="TLI343" s="5"/>
      <c r="TLJ343" s="5"/>
      <c r="TLK343" s="5"/>
      <c r="TLL343" s="5"/>
      <c r="TLM343" s="5"/>
      <c r="TLN343" s="5"/>
      <c r="TLO343" s="5"/>
      <c r="TLP343" s="5"/>
      <c r="TLQ343" s="5"/>
      <c r="TLR343" s="5"/>
      <c r="TLS343" s="5"/>
      <c r="TLT343" s="5"/>
      <c r="TLU343" s="5"/>
      <c r="TLV343" s="5"/>
      <c r="TLW343" s="5"/>
      <c r="TLX343" s="5"/>
      <c r="TLY343" s="5"/>
      <c r="TLZ343" s="5"/>
      <c r="TMA343" s="5"/>
      <c r="TMB343" s="5"/>
      <c r="TMC343" s="5"/>
      <c r="TMD343" s="5"/>
      <c r="TME343" s="5"/>
      <c r="TMF343" s="5"/>
      <c r="TMG343" s="5"/>
      <c r="TMH343" s="5"/>
      <c r="TMI343" s="5"/>
      <c r="TMJ343" s="5"/>
      <c r="TMK343" s="5"/>
      <c r="TML343" s="5"/>
      <c r="TMM343" s="5"/>
      <c r="TMN343" s="5"/>
      <c r="TMO343" s="5"/>
      <c r="TMP343" s="5"/>
      <c r="TMQ343" s="5"/>
      <c r="TMR343" s="5"/>
      <c r="TMS343" s="5"/>
      <c r="TMT343" s="5"/>
      <c r="TMU343" s="5"/>
      <c r="TMV343" s="5"/>
      <c r="TMW343" s="5"/>
      <c r="TMX343" s="5"/>
      <c r="TMY343" s="5"/>
      <c r="TMZ343" s="5"/>
      <c r="TNA343" s="5"/>
      <c r="TNB343" s="5"/>
      <c r="TNC343" s="5"/>
      <c r="TND343" s="5"/>
      <c r="TNE343" s="5"/>
      <c r="TNF343" s="5"/>
      <c r="TNG343" s="5"/>
      <c r="TNH343" s="5"/>
      <c r="TNI343" s="5"/>
      <c r="TNJ343" s="5"/>
      <c r="TNK343" s="5"/>
      <c r="TNL343" s="5"/>
      <c r="TNM343" s="5"/>
      <c r="TNN343" s="5"/>
      <c r="TNO343" s="5"/>
      <c r="TNP343" s="5"/>
      <c r="TNQ343" s="5"/>
      <c r="TNR343" s="5"/>
      <c r="TNS343" s="5"/>
      <c r="TNT343" s="5"/>
      <c r="TNU343" s="5"/>
      <c r="TNV343" s="5"/>
      <c r="TNW343" s="5"/>
      <c r="TNX343" s="5"/>
      <c r="TNY343" s="5"/>
      <c r="TNZ343" s="5"/>
      <c r="TOA343" s="5"/>
      <c r="TOB343" s="5"/>
      <c r="TOC343" s="5"/>
      <c r="TOD343" s="5"/>
      <c r="TOE343" s="5"/>
      <c r="TOF343" s="5"/>
      <c r="TOG343" s="5"/>
      <c r="TOH343" s="5"/>
      <c r="TOI343" s="5"/>
      <c r="TOJ343" s="5"/>
      <c r="TOK343" s="5"/>
      <c r="TOL343" s="5"/>
      <c r="TOM343" s="5"/>
      <c r="TON343" s="5"/>
      <c r="TOO343" s="5"/>
      <c r="TOP343" s="5"/>
      <c r="TOQ343" s="5"/>
      <c r="TOR343" s="5"/>
      <c r="TOS343" s="5"/>
      <c r="TOT343" s="5"/>
      <c r="TOU343" s="5"/>
      <c r="TOV343" s="5"/>
      <c r="TOW343" s="5"/>
      <c r="TOX343" s="5"/>
      <c r="TOY343" s="5"/>
      <c r="TOZ343" s="5"/>
      <c r="TPA343" s="5"/>
      <c r="TPB343" s="5"/>
      <c r="TPC343" s="5"/>
      <c r="TPD343" s="5"/>
      <c r="TPE343" s="5"/>
      <c r="TPF343" s="5"/>
      <c r="TPG343" s="5"/>
      <c r="TPH343" s="5"/>
      <c r="TPI343" s="5"/>
      <c r="TPJ343" s="5"/>
      <c r="TPK343" s="5"/>
      <c r="TPL343" s="5"/>
      <c r="TPM343" s="5"/>
      <c r="TPN343" s="5"/>
      <c r="TPO343" s="5"/>
      <c r="TPP343" s="5"/>
      <c r="TPQ343" s="5"/>
      <c r="TPR343" s="5"/>
      <c r="TPS343" s="5"/>
      <c r="TPT343" s="5"/>
      <c r="TPU343" s="5"/>
      <c r="TPV343" s="5"/>
      <c r="TPW343" s="5"/>
      <c r="TPX343" s="5"/>
      <c r="TPY343" s="5"/>
      <c r="TPZ343" s="5"/>
      <c r="TQA343" s="5"/>
      <c r="TQB343" s="5"/>
      <c r="TQC343" s="5"/>
      <c r="TQD343" s="5"/>
      <c r="TQE343" s="5"/>
      <c r="TQF343" s="5"/>
      <c r="TQG343" s="5"/>
      <c r="TQH343" s="5"/>
      <c r="TQI343" s="5"/>
      <c r="TQJ343" s="5"/>
      <c r="TQK343" s="5"/>
      <c r="TQL343" s="5"/>
      <c r="TQM343" s="5"/>
      <c r="TQN343" s="5"/>
      <c r="TQO343" s="5"/>
      <c r="TQP343" s="5"/>
      <c r="TQQ343" s="5"/>
      <c r="TQR343" s="5"/>
      <c r="TQS343" s="5"/>
      <c r="TQT343" s="5"/>
      <c r="TQU343" s="5"/>
      <c r="TQV343" s="5"/>
      <c r="TQW343" s="5"/>
      <c r="TQX343" s="5"/>
      <c r="TQY343" s="5"/>
      <c r="TQZ343" s="5"/>
      <c r="TRA343" s="5"/>
      <c r="TRB343" s="5"/>
      <c r="TRC343" s="5"/>
      <c r="TRD343" s="5"/>
      <c r="TRE343" s="5"/>
      <c r="TRF343" s="5"/>
      <c r="TRG343" s="5"/>
      <c r="TRH343" s="5"/>
      <c r="TRI343" s="5"/>
      <c r="TRJ343" s="5"/>
      <c r="TRK343" s="5"/>
      <c r="TRL343" s="5"/>
      <c r="TRM343" s="5"/>
      <c r="TRN343" s="5"/>
      <c r="TRO343" s="5"/>
      <c r="TRP343" s="5"/>
      <c r="TRQ343" s="5"/>
      <c r="TRR343" s="5"/>
      <c r="TRS343" s="5"/>
      <c r="TRT343" s="5"/>
      <c r="TRU343" s="5"/>
      <c r="TRV343" s="5"/>
      <c r="TRW343" s="5"/>
      <c r="TRX343" s="5"/>
      <c r="TRY343" s="5"/>
      <c r="TRZ343" s="5"/>
      <c r="TSA343" s="5"/>
      <c r="TSB343" s="5"/>
      <c r="TSC343" s="5"/>
      <c r="TSD343" s="5"/>
      <c r="TSE343" s="5"/>
      <c r="TSF343" s="5"/>
      <c r="TSG343" s="5"/>
      <c r="TSH343" s="5"/>
      <c r="TSI343" s="5"/>
      <c r="TSJ343" s="5"/>
      <c r="TSK343" s="5"/>
      <c r="TSL343" s="5"/>
      <c r="TSM343" s="5"/>
      <c r="TSN343" s="5"/>
      <c r="TSO343" s="5"/>
      <c r="TSP343" s="5"/>
      <c r="TSQ343" s="5"/>
      <c r="TSR343" s="5"/>
      <c r="TSS343" s="5"/>
      <c r="TST343" s="5"/>
      <c r="TSU343" s="5"/>
      <c r="TSV343" s="5"/>
      <c r="TSW343" s="5"/>
      <c r="TSX343" s="5"/>
      <c r="TSY343" s="5"/>
      <c r="TSZ343" s="5"/>
      <c r="TTA343" s="5"/>
      <c r="TTB343" s="5"/>
      <c r="TTC343" s="5"/>
      <c r="TTD343" s="5"/>
      <c r="TTE343" s="5"/>
      <c r="TTF343" s="5"/>
      <c r="TTG343" s="5"/>
      <c r="TTH343" s="5"/>
      <c r="TTI343" s="5"/>
      <c r="TTJ343" s="5"/>
      <c r="TTK343" s="5"/>
      <c r="TTL343" s="5"/>
      <c r="TTM343" s="5"/>
      <c r="TTN343" s="5"/>
      <c r="TTO343" s="5"/>
      <c r="TTP343" s="5"/>
      <c r="TTQ343" s="5"/>
      <c r="TTR343" s="5"/>
      <c r="TTS343" s="5"/>
      <c r="TTT343" s="5"/>
      <c r="TTU343" s="5"/>
      <c r="TTV343" s="5"/>
      <c r="TTW343" s="5"/>
      <c r="TTX343" s="5"/>
      <c r="TTY343" s="5"/>
      <c r="TTZ343" s="5"/>
      <c r="TUA343" s="5"/>
      <c r="TUB343" s="5"/>
      <c r="TUC343" s="5"/>
      <c r="TUD343" s="5"/>
      <c r="TUE343" s="5"/>
      <c r="TUF343" s="5"/>
      <c r="TUG343" s="5"/>
      <c r="TUH343" s="5"/>
      <c r="TUI343" s="5"/>
      <c r="TUJ343" s="5"/>
      <c r="TUK343" s="5"/>
      <c r="TUL343" s="5"/>
      <c r="TUM343" s="5"/>
      <c r="TUN343" s="5"/>
      <c r="TUO343" s="5"/>
      <c r="TUP343" s="5"/>
      <c r="TUQ343" s="5"/>
      <c r="TUR343" s="5"/>
      <c r="TUS343" s="5"/>
      <c r="TUT343" s="5"/>
      <c r="TUU343" s="5"/>
      <c r="TUV343" s="5"/>
      <c r="TUW343" s="5"/>
      <c r="TUX343" s="5"/>
      <c r="TUY343" s="5"/>
      <c r="TUZ343" s="5"/>
      <c r="TVA343" s="5"/>
      <c r="TVB343" s="5"/>
      <c r="TVC343" s="5"/>
      <c r="TVD343" s="5"/>
      <c r="TVE343" s="5"/>
      <c r="TVF343" s="5"/>
      <c r="TVG343" s="5"/>
      <c r="TVH343" s="5"/>
      <c r="TVI343" s="5"/>
      <c r="TVJ343" s="5"/>
      <c r="TVK343" s="5"/>
      <c r="TVL343" s="5"/>
      <c r="TVM343" s="5"/>
      <c r="TVN343" s="5"/>
      <c r="TVO343" s="5"/>
      <c r="TVP343" s="5"/>
      <c r="TVQ343" s="5"/>
      <c r="TVR343" s="5"/>
      <c r="TVS343" s="5"/>
      <c r="TVT343" s="5"/>
      <c r="TVU343" s="5"/>
      <c r="TVV343" s="5"/>
      <c r="TVW343" s="5"/>
      <c r="TVX343" s="5"/>
      <c r="TVY343" s="5"/>
      <c r="TVZ343" s="5"/>
      <c r="TWA343" s="5"/>
      <c r="TWB343" s="5"/>
      <c r="TWC343" s="5"/>
      <c r="TWD343" s="5"/>
      <c r="TWE343" s="5"/>
      <c r="TWF343" s="5"/>
      <c r="TWG343" s="5"/>
      <c r="TWH343" s="5"/>
      <c r="TWI343" s="5"/>
      <c r="TWJ343" s="5"/>
      <c r="TWK343" s="5"/>
      <c r="TWL343" s="5"/>
      <c r="TWM343" s="5"/>
      <c r="TWN343" s="5"/>
      <c r="TWO343" s="5"/>
      <c r="TWP343" s="5"/>
      <c r="TWQ343" s="5"/>
      <c r="TWR343" s="5"/>
      <c r="TWS343" s="5"/>
      <c r="TWT343" s="5"/>
      <c r="TWU343" s="5"/>
      <c r="TWV343" s="5"/>
      <c r="TWW343" s="5"/>
      <c r="TWX343" s="5"/>
      <c r="TWY343" s="5"/>
      <c r="TWZ343" s="5"/>
      <c r="TXA343" s="5"/>
      <c r="TXB343" s="5"/>
      <c r="TXC343" s="5"/>
      <c r="TXD343" s="5"/>
      <c r="TXE343" s="5"/>
      <c r="TXF343" s="5"/>
      <c r="TXG343" s="5"/>
      <c r="TXH343" s="5"/>
      <c r="TXI343" s="5"/>
      <c r="TXJ343" s="5"/>
      <c r="TXK343" s="5"/>
      <c r="TXL343" s="5"/>
      <c r="TXM343" s="5"/>
      <c r="TXN343" s="5"/>
      <c r="TXO343" s="5"/>
      <c r="TXP343" s="5"/>
      <c r="TXQ343" s="5"/>
      <c r="TXR343" s="5"/>
      <c r="TXS343" s="5"/>
      <c r="TXT343" s="5"/>
      <c r="TXU343" s="5"/>
      <c r="TXV343" s="5"/>
      <c r="TXW343" s="5"/>
      <c r="TXX343" s="5"/>
      <c r="TXY343" s="5"/>
      <c r="TXZ343" s="5"/>
      <c r="TYA343" s="5"/>
      <c r="TYB343" s="5"/>
      <c r="TYC343" s="5"/>
      <c r="TYD343" s="5"/>
      <c r="TYE343" s="5"/>
      <c r="TYF343" s="5"/>
      <c r="TYG343" s="5"/>
      <c r="TYH343" s="5"/>
      <c r="TYI343" s="5"/>
      <c r="TYJ343" s="5"/>
      <c r="TYK343" s="5"/>
      <c r="TYL343" s="5"/>
      <c r="TYM343" s="5"/>
      <c r="TYN343" s="5"/>
      <c r="TYO343" s="5"/>
      <c r="TYP343" s="5"/>
      <c r="TYQ343" s="5"/>
      <c r="TYR343" s="5"/>
      <c r="TYS343" s="5"/>
      <c r="TYT343" s="5"/>
      <c r="TYU343" s="5"/>
      <c r="TYV343" s="5"/>
      <c r="TYW343" s="5"/>
      <c r="TYX343" s="5"/>
      <c r="TYY343" s="5"/>
      <c r="TYZ343" s="5"/>
      <c r="TZA343" s="5"/>
      <c r="TZB343" s="5"/>
      <c r="TZC343" s="5"/>
      <c r="TZD343" s="5"/>
      <c r="TZE343" s="5"/>
      <c r="TZF343" s="5"/>
      <c r="TZG343" s="5"/>
      <c r="TZH343" s="5"/>
      <c r="TZI343" s="5"/>
      <c r="TZJ343" s="5"/>
      <c r="TZK343" s="5"/>
      <c r="TZL343" s="5"/>
      <c r="TZM343" s="5"/>
      <c r="TZN343" s="5"/>
      <c r="TZO343" s="5"/>
      <c r="TZP343" s="5"/>
      <c r="TZQ343" s="5"/>
      <c r="TZR343" s="5"/>
      <c r="TZS343" s="5"/>
      <c r="TZT343" s="5"/>
      <c r="TZU343" s="5"/>
      <c r="TZV343" s="5"/>
      <c r="TZW343" s="5"/>
      <c r="TZX343" s="5"/>
      <c r="TZY343" s="5"/>
      <c r="TZZ343" s="5"/>
      <c r="UAA343" s="5"/>
      <c r="UAB343" s="5"/>
      <c r="UAC343" s="5"/>
      <c r="UAD343" s="5"/>
      <c r="UAE343" s="5"/>
      <c r="UAF343" s="5"/>
      <c r="UAG343" s="5"/>
      <c r="UAH343" s="5"/>
      <c r="UAI343" s="5"/>
      <c r="UAJ343" s="5"/>
      <c r="UAK343" s="5"/>
      <c r="UAL343" s="5"/>
      <c r="UAM343" s="5"/>
      <c r="UAN343" s="5"/>
      <c r="UAO343" s="5"/>
      <c r="UAP343" s="5"/>
      <c r="UAQ343" s="5"/>
      <c r="UAR343" s="5"/>
      <c r="UAS343" s="5"/>
      <c r="UAT343" s="5"/>
      <c r="UAU343" s="5"/>
      <c r="UAV343" s="5"/>
      <c r="UAW343" s="5"/>
      <c r="UAX343" s="5"/>
      <c r="UAY343" s="5"/>
      <c r="UAZ343" s="5"/>
      <c r="UBA343" s="5"/>
      <c r="UBB343" s="5"/>
      <c r="UBC343" s="5"/>
      <c r="UBD343" s="5"/>
      <c r="UBE343" s="5"/>
      <c r="UBF343" s="5"/>
      <c r="UBG343" s="5"/>
      <c r="UBH343" s="5"/>
      <c r="UBI343" s="5"/>
      <c r="UBJ343" s="5"/>
      <c r="UBK343" s="5"/>
      <c r="UBL343" s="5"/>
      <c r="UBM343" s="5"/>
      <c r="UBN343" s="5"/>
      <c r="UBO343" s="5"/>
      <c r="UBP343" s="5"/>
      <c r="UBQ343" s="5"/>
      <c r="UBR343" s="5"/>
      <c r="UBS343" s="5"/>
      <c r="UBT343" s="5"/>
      <c r="UBU343" s="5"/>
      <c r="UBV343" s="5"/>
      <c r="UBW343" s="5"/>
      <c r="UBX343" s="5"/>
      <c r="UBY343" s="5"/>
      <c r="UBZ343" s="5"/>
      <c r="UCA343" s="5"/>
      <c r="UCB343" s="5"/>
      <c r="UCC343" s="5"/>
      <c r="UCD343" s="5"/>
      <c r="UCE343" s="5"/>
      <c r="UCF343" s="5"/>
      <c r="UCG343" s="5"/>
      <c r="UCH343" s="5"/>
      <c r="UCI343" s="5"/>
      <c r="UCJ343" s="5"/>
      <c r="UCK343" s="5"/>
      <c r="UCL343" s="5"/>
      <c r="UCM343" s="5"/>
      <c r="UCN343" s="5"/>
      <c r="UCO343" s="5"/>
      <c r="UCP343" s="5"/>
      <c r="UCQ343" s="5"/>
      <c r="UCR343" s="5"/>
      <c r="UCS343" s="5"/>
      <c r="UCT343" s="5"/>
      <c r="UCU343" s="5"/>
      <c r="UCV343" s="5"/>
      <c r="UCW343" s="5"/>
      <c r="UCX343" s="5"/>
      <c r="UCY343" s="5"/>
      <c r="UCZ343" s="5"/>
      <c r="UDA343" s="5"/>
      <c r="UDB343" s="5"/>
      <c r="UDC343" s="5"/>
      <c r="UDD343" s="5"/>
      <c r="UDE343" s="5"/>
      <c r="UDF343" s="5"/>
      <c r="UDG343" s="5"/>
      <c r="UDH343" s="5"/>
      <c r="UDI343" s="5"/>
      <c r="UDJ343" s="5"/>
      <c r="UDK343" s="5"/>
      <c r="UDL343" s="5"/>
      <c r="UDM343" s="5"/>
      <c r="UDN343" s="5"/>
      <c r="UDO343" s="5"/>
      <c r="UDP343" s="5"/>
      <c r="UDQ343" s="5"/>
      <c r="UDR343" s="5"/>
      <c r="UDS343" s="5"/>
      <c r="UDT343" s="5"/>
      <c r="UDU343" s="5"/>
      <c r="UDV343" s="5"/>
      <c r="UDW343" s="5"/>
      <c r="UDX343" s="5"/>
      <c r="UDY343" s="5"/>
      <c r="UDZ343" s="5"/>
      <c r="UEA343" s="5"/>
      <c r="UEB343" s="5"/>
      <c r="UEC343" s="5"/>
      <c r="UED343" s="5"/>
      <c r="UEE343" s="5"/>
      <c r="UEF343" s="5"/>
      <c r="UEG343" s="5"/>
      <c r="UEH343" s="5"/>
      <c r="UEI343" s="5"/>
      <c r="UEJ343" s="5"/>
      <c r="UEK343" s="5"/>
      <c r="UEL343" s="5"/>
      <c r="UEM343" s="5"/>
      <c r="UEN343" s="5"/>
      <c r="UEO343" s="5"/>
      <c r="UEP343" s="5"/>
      <c r="UEQ343" s="5"/>
      <c r="UER343" s="5"/>
      <c r="UES343" s="5"/>
      <c r="UET343" s="5"/>
      <c r="UEU343" s="5"/>
      <c r="UEV343" s="5"/>
      <c r="UEW343" s="5"/>
      <c r="UEX343" s="5"/>
      <c r="UEY343" s="5"/>
      <c r="UEZ343" s="5"/>
      <c r="UFA343" s="5"/>
      <c r="UFB343" s="5"/>
      <c r="UFC343" s="5"/>
      <c r="UFD343" s="5"/>
      <c r="UFE343" s="5"/>
      <c r="UFF343" s="5"/>
      <c r="UFG343" s="5"/>
      <c r="UFH343" s="5"/>
      <c r="UFI343" s="5"/>
      <c r="UFJ343" s="5"/>
      <c r="UFK343" s="5"/>
      <c r="UFL343" s="5"/>
      <c r="UFM343" s="5"/>
      <c r="UFN343" s="5"/>
      <c r="UFO343" s="5"/>
      <c r="UFP343" s="5"/>
      <c r="UFQ343" s="5"/>
      <c r="UFR343" s="5"/>
      <c r="UFS343" s="5"/>
      <c r="UFT343" s="5"/>
      <c r="UFU343" s="5"/>
      <c r="UFV343" s="5"/>
      <c r="UFW343" s="5"/>
      <c r="UFX343" s="5"/>
      <c r="UFY343" s="5"/>
      <c r="UFZ343" s="5"/>
      <c r="UGA343" s="5"/>
      <c r="UGB343" s="5"/>
      <c r="UGC343" s="5"/>
      <c r="UGD343" s="5"/>
      <c r="UGE343" s="5"/>
      <c r="UGF343" s="5"/>
      <c r="UGG343" s="5"/>
      <c r="UGH343" s="5"/>
      <c r="UGI343" s="5"/>
      <c r="UGJ343" s="5"/>
      <c r="UGK343" s="5"/>
      <c r="UGL343" s="5"/>
      <c r="UGM343" s="5"/>
      <c r="UGN343" s="5"/>
      <c r="UGO343" s="5"/>
      <c r="UGP343" s="5"/>
      <c r="UGQ343" s="5"/>
      <c r="UGR343" s="5"/>
      <c r="UGS343" s="5"/>
      <c r="UGT343" s="5"/>
      <c r="UGU343" s="5"/>
      <c r="UGV343" s="5"/>
      <c r="UGW343" s="5"/>
      <c r="UGX343" s="5"/>
      <c r="UGY343" s="5"/>
      <c r="UGZ343" s="5"/>
      <c r="UHA343" s="5"/>
      <c r="UHB343" s="5"/>
      <c r="UHC343" s="5"/>
      <c r="UHD343" s="5"/>
      <c r="UHE343" s="5"/>
      <c r="UHF343" s="5"/>
      <c r="UHG343" s="5"/>
      <c r="UHH343" s="5"/>
      <c r="UHI343" s="5"/>
      <c r="UHJ343" s="5"/>
      <c r="UHK343" s="5"/>
      <c r="UHL343" s="5"/>
      <c r="UHM343" s="5"/>
      <c r="UHN343" s="5"/>
      <c r="UHO343" s="5"/>
      <c r="UHP343" s="5"/>
      <c r="UHQ343" s="5"/>
      <c r="UHR343" s="5"/>
      <c r="UHS343" s="5"/>
      <c r="UHT343" s="5"/>
      <c r="UHU343" s="5"/>
      <c r="UHV343" s="5"/>
      <c r="UHW343" s="5"/>
      <c r="UHX343" s="5"/>
      <c r="UHY343" s="5"/>
      <c r="UHZ343" s="5"/>
      <c r="UIA343" s="5"/>
      <c r="UIB343" s="5"/>
      <c r="UIC343" s="5"/>
      <c r="UID343" s="5"/>
      <c r="UIE343" s="5"/>
      <c r="UIF343" s="5"/>
      <c r="UIG343" s="5"/>
      <c r="UIH343" s="5"/>
      <c r="UII343" s="5"/>
      <c r="UIJ343" s="5"/>
      <c r="UIK343" s="5"/>
      <c r="UIL343" s="5"/>
      <c r="UIM343" s="5"/>
      <c r="UIN343" s="5"/>
      <c r="UIO343" s="5"/>
      <c r="UIP343" s="5"/>
      <c r="UIQ343" s="5"/>
      <c r="UIR343" s="5"/>
      <c r="UIS343" s="5"/>
      <c r="UIT343" s="5"/>
      <c r="UIU343" s="5"/>
      <c r="UIV343" s="5"/>
      <c r="UIW343" s="5"/>
      <c r="UIX343" s="5"/>
      <c r="UIY343" s="5"/>
      <c r="UIZ343" s="5"/>
      <c r="UJA343" s="5"/>
      <c r="UJB343" s="5"/>
      <c r="UJC343" s="5"/>
      <c r="UJD343" s="5"/>
      <c r="UJE343" s="5"/>
      <c r="UJF343" s="5"/>
      <c r="UJG343" s="5"/>
      <c r="UJH343" s="5"/>
      <c r="UJI343" s="5"/>
      <c r="UJJ343" s="5"/>
      <c r="UJK343" s="5"/>
      <c r="UJL343" s="5"/>
      <c r="UJM343" s="5"/>
      <c r="UJN343" s="5"/>
      <c r="UJO343" s="5"/>
      <c r="UJP343" s="5"/>
      <c r="UJQ343" s="5"/>
      <c r="UJR343" s="5"/>
      <c r="UJS343" s="5"/>
      <c r="UJT343" s="5"/>
      <c r="UJU343" s="5"/>
      <c r="UJV343" s="5"/>
      <c r="UJW343" s="5"/>
      <c r="UJX343" s="5"/>
      <c r="UJY343" s="5"/>
      <c r="UJZ343" s="5"/>
      <c r="UKA343" s="5"/>
      <c r="UKB343" s="5"/>
      <c r="UKC343" s="5"/>
      <c r="UKD343" s="5"/>
      <c r="UKE343" s="5"/>
      <c r="UKF343" s="5"/>
      <c r="UKG343" s="5"/>
      <c r="UKH343" s="5"/>
      <c r="UKI343" s="5"/>
      <c r="UKJ343" s="5"/>
      <c r="UKK343" s="5"/>
      <c r="UKL343" s="5"/>
      <c r="UKM343" s="5"/>
      <c r="UKN343" s="5"/>
      <c r="UKO343" s="5"/>
      <c r="UKP343" s="5"/>
      <c r="UKQ343" s="5"/>
      <c r="UKR343" s="5"/>
      <c r="UKS343" s="5"/>
      <c r="UKT343" s="5"/>
      <c r="UKU343" s="5"/>
      <c r="UKV343" s="5"/>
      <c r="UKW343" s="5"/>
      <c r="UKX343" s="5"/>
      <c r="UKY343" s="5"/>
      <c r="UKZ343" s="5"/>
      <c r="ULA343" s="5"/>
      <c r="ULB343" s="5"/>
      <c r="ULC343" s="5"/>
      <c r="ULD343" s="5"/>
      <c r="ULE343" s="5"/>
      <c r="ULF343" s="5"/>
      <c r="ULG343" s="5"/>
      <c r="ULH343" s="5"/>
      <c r="ULI343" s="5"/>
      <c r="ULJ343" s="5"/>
      <c r="ULK343" s="5"/>
      <c r="ULL343" s="5"/>
      <c r="ULM343" s="5"/>
      <c r="ULN343" s="5"/>
      <c r="ULO343" s="5"/>
      <c r="ULP343" s="5"/>
      <c r="ULQ343" s="5"/>
      <c r="ULR343" s="5"/>
      <c r="ULS343" s="5"/>
      <c r="ULT343" s="5"/>
      <c r="ULU343" s="5"/>
      <c r="ULV343" s="5"/>
      <c r="ULW343" s="5"/>
      <c r="ULX343" s="5"/>
      <c r="ULY343" s="5"/>
      <c r="ULZ343" s="5"/>
      <c r="UMA343" s="5"/>
      <c r="UMB343" s="5"/>
      <c r="UMC343" s="5"/>
      <c r="UMD343" s="5"/>
      <c r="UME343" s="5"/>
      <c r="UMF343" s="5"/>
      <c r="UMG343" s="5"/>
      <c r="UMH343" s="5"/>
      <c r="UMI343" s="5"/>
      <c r="UMJ343" s="5"/>
      <c r="UMK343" s="5"/>
      <c r="UML343" s="5"/>
      <c r="UMM343" s="5"/>
      <c r="UMN343" s="5"/>
      <c r="UMO343" s="5"/>
      <c r="UMP343" s="5"/>
      <c r="UMQ343" s="5"/>
      <c r="UMR343" s="5"/>
      <c r="UMS343" s="5"/>
      <c r="UMT343" s="5"/>
      <c r="UMU343" s="5"/>
      <c r="UMV343" s="5"/>
      <c r="UMW343" s="5"/>
      <c r="UMX343" s="5"/>
      <c r="UMY343" s="5"/>
      <c r="UMZ343" s="5"/>
      <c r="UNA343" s="5"/>
      <c r="UNB343" s="5"/>
      <c r="UNC343" s="5"/>
      <c r="UND343" s="5"/>
      <c r="UNE343" s="5"/>
      <c r="UNF343" s="5"/>
      <c r="UNG343" s="5"/>
      <c r="UNH343" s="5"/>
      <c r="UNI343" s="5"/>
      <c r="UNJ343" s="5"/>
      <c r="UNK343" s="5"/>
      <c r="UNL343" s="5"/>
      <c r="UNM343" s="5"/>
      <c r="UNN343" s="5"/>
      <c r="UNO343" s="5"/>
      <c r="UNP343" s="5"/>
      <c r="UNQ343" s="5"/>
      <c r="UNR343" s="5"/>
      <c r="UNS343" s="5"/>
      <c r="UNT343" s="5"/>
      <c r="UNU343" s="5"/>
      <c r="UNV343" s="5"/>
      <c r="UNW343" s="5"/>
      <c r="UNX343" s="5"/>
      <c r="UNY343" s="5"/>
      <c r="UNZ343" s="5"/>
      <c r="UOA343" s="5"/>
      <c r="UOB343" s="5"/>
      <c r="UOC343" s="5"/>
      <c r="UOD343" s="5"/>
      <c r="UOE343" s="5"/>
      <c r="UOF343" s="5"/>
      <c r="UOG343" s="5"/>
      <c r="UOH343" s="5"/>
      <c r="UOI343" s="5"/>
      <c r="UOJ343" s="5"/>
      <c r="UOK343" s="5"/>
      <c r="UOL343" s="5"/>
      <c r="UOM343" s="5"/>
      <c r="UON343" s="5"/>
      <c r="UOO343" s="5"/>
      <c r="UOP343" s="5"/>
      <c r="UOQ343" s="5"/>
      <c r="UOR343" s="5"/>
      <c r="UOS343" s="5"/>
      <c r="UOT343" s="5"/>
      <c r="UOU343" s="5"/>
      <c r="UOV343" s="5"/>
      <c r="UOW343" s="5"/>
      <c r="UOX343" s="5"/>
      <c r="UOY343" s="5"/>
      <c r="UOZ343" s="5"/>
      <c r="UPA343" s="5"/>
      <c r="UPB343" s="5"/>
      <c r="UPC343" s="5"/>
      <c r="UPD343" s="5"/>
      <c r="UPE343" s="5"/>
      <c r="UPF343" s="5"/>
      <c r="UPG343" s="5"/>
      <c r="UPH343" s="5"/>
      <c r="UPI343" s="5"/>
      <c r="UPJ343" s="5"/>
      <c r="UPK343" s="5"/>
      <c r="UPL343" s="5"/>
      <c r="UPM343" s="5"/>
      <c r="UPN343" s="5"/>
      <c r="UPO343" s="5"/>
      <c r="UPP343" s="5"/>
      <c r="UPQ343" s="5"/>
      <c r="UPR343" s="5"/>
      <c r="UPS343" s="5"/>
      <c r="UPT343" s="5"/>
      <c r="UPU343" s="5"/>
      <c r="UPV343" s="5"/>
      <c r="UPW343" s="5"/>
      <c r="UPX343" s="5"/>
      <c r="UPY343" s="5"/>
      <c r="UPZ343" s="5"/>
      <c r="UQA343" s="5"/>
      <c r="UQB343" s="5"/>
      <c r="UQC343" s="5"/>
      <c r="UQD343" s="5"/>
      <c r="UQE343" s="5"/>
      <c r="UQF343" s="5"/>
      <c r="UQG343" s="5"/>
      <c r="UQH343" s="5"/>
      <c r="UQI343" s="5"/>
      <c r="UQJ343" s="5"/>
      <c r="UQK343" s="5"/>
      <c r="UQL343" s="5"/>
      <c r="UQM343" s="5"/>
      <c r="UQN343" s="5"/>
      <c r="UQO343" s="5"/>
      <c r="UQP343" s="5"/>
      <c r="UQQ343" s="5"/>
      <c r="UQR343" s="5"/>
      <c r="UQS343" s="5"/>
      <c r="UQT343" s="5"/>
      <c r="UQU343" s="5"/>
      <c r="UQV343" s="5"/>
      <c r="UQW343" s="5"/>
      <c r="UQX343" s="5"/>
      <c r="UQY343" s="5"/>
      <c r="UQZ343" s="5"/>
      <c r="URA343" s="5"/>
      <c r="URB343" s="5"/>
      <c r="URC343" s="5"/>
      <c r="URD343" s="5"/>
      <c r="URE343" s="5"/>
      <c r="URF343" s="5"/>
      <c r="URG343" s="5"/>
      <c r="URH343" s="5"/>
      <c r="URI343" s="5"/>
      <c r="URJ343" s="5"/>
      <c r="URK343" s="5"/>
      <c r="URL343" s="5"/>
      <c r="URM343" s="5"/>
      <c r="URN343" s="5"/>
      <c r="URO343" s="5"/>
      <c r="URP343" s="5"/>
      <c r="URQ343" s="5"/>
      <c r="URR343" s="5"/>
      <c r="URS343" s="5"/>
      <c r="URT343" s="5"/>
      <c r="URU343" s="5"/>
      <c r="URV343" s="5"/>
      <c r="URW343" s="5"/>
      <c r="URX343" s="5"/>
      <c r="URY343" s="5"/>
      <c r="URZ343" s="5"/>
      <c r="USA343" s="5"/>
      <c r="USB343" s="5"/>
      <c r="USC343" s="5"/>
      <c r="USD343" s="5"/>
      <c r="USE343" s="5"/>
      <c r="USF343" s="5"/>
      <c r="USG343" s="5"/>
      <c r="USH343" s="5"/>
      <c r="USI343" s="5"/>
      <c r="USJ343" s="5"/>
      <c r="USK343" s="5"/>
      <c r="USL343" s="5"/>
      <c r="USM343" s="5"/>
      <c r="USN343" s="5"/>
      <c r="USO343" s="5"/>
      <c r="USP343" s="5"/>
      <c r="USQ343" s="5"/>
      <c r="USR343" s="5"/>
      <c r="USS343" s="5"/>
      <c r="UST343" s="5"/>
      <c r="USU343" s="5"/>
      <c r="USV343" s="5"/>
      <c r="USW343" s="5"/>
      <c r="USX343" s="5"/>
      <c r="USY343" s="5"/>
      <c r="USZ343" s="5"/>
      <c r="UTA343" s="5"/>
      <c r="UTB343" s="5"/>
      <c r="UTC343" s="5"/>
      <c r="UTD343" s="5"/>
      <c r="UTE343" s="5"/>
      <c r="UTF343" s="5"/>
      <c r="UTG343" s="5"/>
      <c r="UTH343" s="5"/>
      <c r="UTI343" s="5"/>
      <c r="UTJ343" s="5"/>
      <c r="UTK343" s="5"/>
      <c r="UTL343" s="5"/>
      <c r="UTM343" s="5"/>
      <c r="UTN343" s="5"/>
      <c r="UTO343" s="5"/>
      <c r="UTP343" s="5"/>
      <c r="UTQ343" s="5"/>
      <c r="UTR343" s="5"/>
      <c r="UTS343" s="5"/>
      <c r="UTT343" s="5"/>
      <c r="UTU343" s="5"/>
      <c r="UTV343" s="5"/>
      <c r="UTW343" s="5"/>
      <c r="UTX343" s="5"/>
      <c r="UTY343" s="5"/>
      <c r="UTZ343" s="5"/>
      <c r="UUA343" s="5"/>
      <c r="UUB343" s="5"/>
      <c r="UUC343" s="5"/>
      <c r="UUD343" s="5"/>
      <c r="UUE343" s="5"/>
      <c r="UUF343" s="5"/>
      <c r="UUG343" s="5"/>
      <c r="UUH343" s="5"/>
      <c r="UUI343" s="5"/>
      <c r="UUJ343" s="5"/>
      <c r="UUK343" s="5"/>
      <c r="UUL343" s="5"/>
      <c r="UUM343" s="5"/>
      <c r="UUN343" s="5"/>
      <c r="UUO343" s="5"/>
      <c r="UUP343" s="5"/>
      <c r="UUQ343" s="5"/>
      <c r="UUR343" s="5"/>
      <c r="UUS343" s="5"/>
      <c r="UUT343" s="5"/>
      <c r="UUU343" s="5"/>
      <c r="UUV343" s="5"/>
      <c r="UUW343" s="5"/>
      <c r="UUX343" s="5"/>
      <c r="UUY343" s="5"/>
      <c r="UUZ343" s="5"/>
      <c r="UVA343" s="5"/>
      <c r="UVB343" s="5"/>
      <c r="UVC343" s="5"/>
      <c r="UVD343" s="5"/>
      <c r="UVE343" s="5"/>
      <c r="UVF343" s="5"/>
      <c r="UVG343" s="5"/>
      <c r="UVH343" s="5"/>
      <c r="UVI343" s="5"/>
      <c r="UVJ343" s="5"/>
      <c r="UVK343" s="5"/>
      <c r="UVL343" s="5"/>
      <c r="UVM343" s="5"/>
      <c r="UVN343" s="5"/>
      <c r="UVO343" s="5"/>
      <c r="UVP343" s="5"/>
      <c r="UVQ343" s="5"/>
      <c r="UVR343" s="5"/>
      <c r="UVS343" s="5"/>
      <c r="UVT343" s="5"/>
      <c r="UVU343" s="5"/>
      <c r="UVV343" s="5"/>
      <c r="UVW343" s="5"/>
      <c r="UVX343" s="5"/>
      <c r="UVY343" s="5"/>
      <c r="UVZ343" s="5"/>
      <c r="UWA343" s="5"/>
      <c r="UWB343" s="5"/>
      <c r="UWC343" s="5"/>
      <c r="UWD343" s="5"/>
      <c r="UWE343" s="5"/>
      <c r="UWF343" s="5"/>
      <c r="UWG343" s="5"/>
      <c r="UWH343" s="5"/>
      <c r="UWI343" s="5"/>
      <c r="UWJ343" s="5"/>
      <c r="UWK343" s="5"/>
      <c r="UWL343" s="5"/>
      <c r="UWM343" s="5"/>
      <c r="UWN343" s="5"/>
      <c r="UWO343" s="5"/>
      <c r="UWP343" s="5"/>
      <c r="UWQ343" s="5"/>
      <c r="UWR343" s="5"/>
      <c r="UWS343" s="5"/>
      <c r="UWT343" s="5"/>
      <c r="UWU343" s="5"/>
      <c r="UWV343" s="5"/>
      <c r="UWW343" s="5"/>
      <c r="UWX343" s="5"/>
      <c r="UWY343" s="5"/>
      <c r="UWZ343" s="5"/>
      <c r="UXA343" s="5"/>
      <c r="UXB343" s="5"/>
      <c r="UXC343" s="5"/>
      <c r="UXD343" s="5"/>
      <c r="UXE343" s="5"/>
      <c r="UXF343" s="5"/>
      <c r="UXG343" s="5"/>
      <c r="UXH343" s="5"/>
      <c r="UXI343" s="5"/>
      <c r="UXJ343" s="5"/>
      <c r="UXK343" s="5"/>
      <c r="UXL343" s="5"/>
      <c r="UXM343" s="5"/>
      <c r="UXN343" s="5"/>
      <c r="UXO343" s="5"/>
      <c r="UXP343" s="5"/>
      <c r="UXQ343" s="5"/>
      <c r="UXR343" s="5"/>
      <c r="UXS343" s="5"/>
      <c r="UXT343" s="5"/>
      <c r="UXU343" s="5"/>
      <c r="UXV343" s="5"/>
      <c r="UXW343" s="5"/>
      <c r="UXX343" s="5"/>
      <c r="UXY343" s="5"/>
      <c r="UXZ343" s="5"/>
      <c r="UYA343" s="5"/>
      <c r="UYB343" s="5"/>
      <c r="UYC343" s="5"/>
      <c r="UYD343" s="5"/>
      <c r="UYE343" s="5"/>
      <c r="UYF343" s="5"/>
      <c r="UYG343" s="5"/>
      <c r="UYH343" s="5"/>
      <c r="UYI343" s="5"/>
      <c r="UYJ343" s="5"/>
      <c r="UYK343" s="5"/>
      <c r="UYL343" s="5"/>
      <c r="UYM343" s="5"/>
      <c r="UYN343" s="5"/>
      <c r="UYO343" s="5"/>
      <c r="UYP343" s="5"/>
      <c r="UYQ343" s="5"/>
      <c r="UYR343" s="5"/>
      <c r="UYS343" s="5"/>
      <c r="UYT343" s="5"/>
      <c r="UYU343" s="5"/>
      <c r="UYV343" s="5"/>
      <c r="UYW343" s="5"/>
      <c r="UYX343" s="5"/>
      <c r="UYY343" s="5"/>
      <c r="UYZ343" s="5"/>
      <c r="UZA343" s="5"/>
      <c r="UZB343" s="5"/>
      <c r="UZC343" s="5"/>
      <c r="UZD343" s="5"/>
      <c r="UZE343" s="5"/>
      <c r="UZF343" s="5"/>
      <c r="UZG343" s="5"/>
      <c r="UZH343" s="5"/>
      <c r="UZI343" s="5"/>
      <c r="UZJ343" s="5"/>
      <c r="UZK343" s="5"/>
      <c r="UZL343" s="5"/>
      <c r="UZM343" s="5"/>
      <c r="UZN343" s="5"/>
      <c r="UZO343" s="5"/>
      <c r="UZP343" s="5"/>
      <c r="UZQ343" s="5"/>
      <c r="UZR343" s="5"/>
      <c r="UZS343" s="5"/>
      <c r="UZT343" s="5"/>
      <c r="UZU343" s="5"/>
      <c r="UZV343" s="5"/>
      <c r="UZW343" s="5"/>
      <c r="UZX343" s="5"/>
      <c r="UZY343" s="5"/>
      <c r="UZZ343" s="5"/>
      <c r="VAA343" s="5"/>
      <c r="VAB343" s="5"/>
      <c r="VAC343" s="5"/>
      <c r="VAD343" s="5"/>
      <c r="VAE343" s="5"/>
      <c r="VAF343" s="5"/>
      <c r="VAG343" s="5"/>
      <c r="VAH343" s="5"/>
      <c r="VAI343" s="5"/>
      <c r="VAJ343" s="5"/>
      <c r="VAK343" s="5"/>
      <c r="VAL343" s="5"/>
      <c r="VAM343" s="5"/>
      <c r="VAN343" s="5"/>
      <c r="VAO343" s="5"/>
      <c r="VAP343" s="5"/>
      <c r="VAQ343" s="5"/>
      <c r="VAR343" s="5"/>
      <c r="VAS343" s="5"/>
      <c r="VAT343" s="5"/>
      <c r="VAU343" s="5"/>
      <c r="VAV343" s="5"/>
      <c r="VAW343" s="5"/>
      <c r="VAX343" s="5"/>
      <c r="VAY343" s="5"/>
      <c r="VAZ343" s="5"/>
      <c r="VBA343" s="5"/>
      <c r="VBB343" s="5"/>
      <c r="VBC343" s="5"/>
      <c r="VBD343" s="5"/>
      <c r="VBE343" s="5"/>
      <c r="VBF343" s="5"/>
      <c r="VBG343" s="5"/>
      <c r="VBH343" s="5"/>
      <c r="VBI343" s="5"/>
      <c r="VBJ343" s="5"/>
      <c r="VBK343" s="5"/>
      <c r="VBL343" s="5"/>
      <c r="VBM343" s="5"/>
      <c r="VBN343" s="5"/>
      <c r="VBO343" s="5"/>
      <c r="VBP343" s="5"/>
      <c r="VBQ343" s="5"/>
      <c r="VBR343" s="5"/>
      <c r="VBS343" s="5"/>
      <c r="VBT343" s="5"/>
      <c r="VBU343" s="5"/>
      <c r="VBV343" s="5"/>
      <c r="VBW343" s="5"/>
      <c r="VBX343" s="5"/>
      <c r="VBY343" s="5"/>
      <c r="VBZ343" s="5"/>
      <c r="VCA343" s="5"/>
      <c r="VCB343" s="5"/>
      <c r="VCC343" s="5"/>
      <c r="VCD343" s="5"/>
      <c r="VCE343" s="5"/>
      <c r="VCF343" s="5"/>
      <c r="VCG343" s="5"/>
      <c r="VCH343" s="5"/>
      <c r="VCI343" s="5"/>
      <c r="VCJ343" s="5"/>
      <c r="VCK343" s="5"/>
      <c r="VCL343" s="5"/>
      <c r="VCM343" s="5"/>
      <c r="VCN343" s="5"/>
      <c r="VCO343" s="5"/>
      <c r="VCP343" s="5"/>
      <c r="VCQ343" s="5"/>
      <c r="VCR343" s="5"/>
      <c r="VCS343" s="5"/>
      <c r="VCT343" s="5"/>
      <c r="VCU343" s="5"/>
      <c r="VCV343" s="5"/>
      <c r="VCW343" s="5"/>
      <c r="VCX343" s="5"/>
      <c r="VCY343" s="5"/>
      <c r="VCZ343" s="5"/>
      <c r="VDA343" s="5"/>
      <c r="VDB343" s="5"/>
      <c r="VDC343" s="5"/>
      <c r="VDD343" s="5"/>
      <c r="VDE343" s="5"/>
      <c r="VDF343" s="5"/>
      <c r="VDG343" s="5"/>
      <c r="VDH343" s="5"/>
      <c r="VDI343" s="5"/>
      <c r="VDJ343" s="5"/>
      <c r="VDK343" s="5"/>
      <c r="VDL343" s="5"/>
      <c r="VDM343" s="5"/>
      <c r="VDN343" s="5"/>
      <c r="VDO343" s="5"/>
      <c r="VDP343" s="5"/>
      <c r="VDQ343" s="5"/>
      <c r="VDR343" s="5"/>
      <c r="VDS343" s="5"/>
      <c r="VDT343" s="5"/>
      <c r="VDU343" s="5"/>
      <c r="VDV343" s="5"/>
      <c r="VDW343" s="5"/>
      <c r="VDX343" s="5"/>
      <c r="VDY343" s="5"/>
      <c r="VDZ343" s="5"/>
      <c r="VEA343" s="5"/>
      <c r="VEB343" s="5"/>
      <c r="VEC343" s="5"/>
      <c r="VED343" s="5"/>
      <c r="VEE343" s="5"/>
      <c r="VEF343" s="5"/>
      <c r="VEG343" s="5"/>
      <c r="VEH343" s="5"/>
      <c r="VEI343" s="5"/>
      <c r="VEJ343" s="5"/>
      <c r="VEK343" s="5"/>
      <c r="VEL343" s="5"/>
      <c r="VEM343" s="5"/>
      <c r="VEN343" s="5"/>
      <c r="VEO343" s="5"/>
      <c r="VEP343" s="5"/>
      <c r="VEQ343" s="5"/>
      <c r="VER343" s="5"/>
      <c r="VES343" s="5"/>
      <c r="VET343" s="5"/>
      <c r="VEU343" s="5"/>
      <c r="VEV343" s="5"/>
      <c r="VEW343" s="5"/>
      <c r="VEX343" s="5"/>
      <c r="VEY343" s="5"/>
      <c r="VEZ343" s="5"/>
      <c r="VFA343" s="5"/>
      <c r="VFB343" s="5"/>
      <c r="VFC343" s="5"/>
      <c r="VFD343" s="5"/>
      <c r="VFE343" s="5"/>
      <c r="VFF343" s="5"/>
      <c r="VFG343" s="5"/>
      <c r="VFH343" s="5"/>
      <c r="VFI343" s="5"/>
      <c r="VFJ343" s="5"/>
      <c r="VFK343" s="5"/>
      <c r="VFL343" s="5"/>
      <c r="VFM343" s="5"/>
      <c r="VFN343" s="5"/>
      <c r="VFO343" s="5"/>
      <c r="VFP343" s="5"/>
      <c r="VFQ343" s="5"/>
      <c r="VFR343" s="5"/>
      <c r="VFS343" s="5"/>
      <c r="VFT343" s="5"/>
      <c r="VFU343" s="5"/>
      <c r="VFV343" s="5"/>
      <c r="VFW343" s="5"/>
      <c r="VFX343" s="5"/>
      <c r="VFY343" s="5"/>
      <c r="VFZ343" s="5"/>
      <c r="VGA343" s="5"/>
      <c r="VGB343" s="5"/>
      <c r="VGC343" s="5"/>
      <c r="VGD343" s="5"/>
      <c r="VGE343" s="5"/>
      <c r="VGF343" s="5"/>
      <c r="VGG343" s="5"/>
      <c r="VGH343" s="5"/>
      <c r="VGI343" s="5"/>
      <c r="VGJ343" s="5"/>
      <c r="VGK343" s="5"/>
      <c r="VGL343" s="5"/>
      <c r="VGM343" s="5"/>
      <c r="VGN343" s="5"/>
      <c r="VGO343" s="5"/>
      <c r="VGP343" s="5"/>
      <c r="VGQ343" s="5"/>
      <c r="VGR343" s="5"/>
      <c r="VGS343" s="5"/>
      <c r="VGT343" s="5"/>
      <c r="VGU343" s="5"/>
      <c r="VGV343" s="5"/>
      <c r="VGW343" s="5"/>
      <c r="VGX343" s="5"/>
      <c r="VGY343" s="5"/>
      <c r="VGZ343" s="5"/>
      <c r="VHA343" s="5"/>
      <c r="VHB343" s="5"/>
      <c r="VHC343" s="5"/>
      <c r="VHD343" s="5"/>
      <c r="VHE343" s="5"/>
      <c r="VHF343" s="5"/>
      <c r="VHG343" s="5"/>
      <c r="VHH343" s="5"/>
      <c r="VHI343" s="5"/>
      <c r="VHJ343" s="5"/>
      <c r="VHK343" s="5"/>
      <c r="VHL343" s="5"/>
      <c r="VHM343" s="5"/>
      <c r="VHN343" s="5"/>
      <c r="VHO343" s="5"/>
      <c r="VHP343" s="5"/>
      <c r="VHQ343" s="5"/>
      <c r="VHR343" s="5"/>
      <c r="VHS343" s="5"/>
      <c r="VHT343" s="5"/>
      <c r="VHU343" s="5"/>
      <c r="VHV343" s="5"/>
      <c r="VHW343" s="5"/>
      <c r="VHX343" s="5"/>
      <c r="VHY343" s="5"/>
      <c r="VHZ343" s="5"/>
      <c r="VIA343" s="5"/>
      <c r="VIB343" s="5"/>
      <c r="VIC343" s="5"/>
      <c r="VID343" s="5"/>
      <c r="VIE343" s="5"/>
      <c r="VIF343" s="5"/>
      <c r="VIG343" s="5"/>
      <c r="VIH343" s="5"/>
      <c r="VII343" s="5"/>
      <c r="VIJ343" s="5"/>
      <c r="VIK343" s="5"/>
      <c r="VIL343" s="5"/>
      <c r="VIM343" s="5"/>
      <c r="VIN343" s="5"/>
      <c r="VIO343" s="5"/>
      <c r="VIP343" s="5"/>
      <c r="VIQ343" s="5"/>
      <c r="VIR343" s="5"/>
      <c r="VIS343" s="5"/>
      <c r="VIT343" s="5"/>
      <c r="VIU343" s="5"/>
      <c r="VIV343" s="5"/>
      <c r="VIW343" s="5"/>
      <c r="VIX343" s="5"/>
      <c r="VIY343" s="5"/>
      <c r="VIZ343" s="5"/>
      <c r="VJA343" s="5"/>
      <c r="VJB343" s="5"/>
      <c r="VJC343" s="5"/>
      <c r="VJD343" s="5"/>
      <c r="VJE343" s="5"/>
      <c r="VJF343" s="5"/>
      <c r="VJG343" s="5"/>
      <c r="VJH343" s="5"/>
      <c r="VJI343" s="5"/>
      <c r="VJJ343" s="5"/>
      <c r="VJK343" s="5"/>
      <c r="VJL343" s="5"/>
      <c r="VJM343" s="5"/>
      <c r="VJN343" s="5"/>
      <c r="VJO343" s="5"/>
      <c r="VJP343" s="5"/>
      <c r="VJQ343" s="5"/>
      <c r="VJR343" s="5"/>
      <c r="VJS343" s="5"/>
      <c r="VJT343" s="5"/>
      <c r="VJU343" s="5"/>
      <c r="VJV343" s="5"/>
      <c r="VJW343" s="5"/>
      <c r="VJX343" s="5"/>
      <c r="VJY343" s="5"/>
      <c r="VJZ343" s="5"/>
      <c r="VKA343" s="5"/>
      <c r="VKB343" s="5"/>
      <c r="VKC343" s="5"/>
      <c r="VKD343" s="5"/>
      <c r="VKE343" s="5"/>
      <c r="VKF343" s="5"/>
      <c r="VKG343" s="5"/>
      <c r="VKH343" s="5"/>
      <c r="VKI343" s="5"/>
      <c r="VKJ343" s="5"/>
      <c r="VKK343" s="5"/>
      <c r="VKL343" s="5"/>
      <c r="VKM343" s="5"/>
      <c r="VKN343" s="5"/>
      <c r="VKO343" s="5"/>
      <c r="VKP343" s="5"/>
      <c r="VKQ343" s="5"/>
      <c r="VKR343" s="5"/>
      <c r="VKS343" s="5"/>
      <c r="VKT343" s="5"/>
      <c r="VKU343" s="5"/>
      <c r="VKV343" s="5"/>
      <c r="VKW343" s="5"/>
      <c r="VKX343" s="5"/>
      <c r="VKY343" s="5"/>
      <c r="VKZ343" s="5"/>
      <c r="VLA343" s="5"/>
      <c r="VLB343" s="5"/>
      <c r="VLC343" s="5"/>
      <c r="VLD343" s="5"/>
      <c r="VLE343" s="5"/>
      <c r="VLF343" s="5"/>
      <c r="VLG343" s="5"/>
      <c r="VLH343" s="5"/>
      <c r="VLI343" s="5"/>
      <c r="VLJ343" s="5"/>
      <c r="VLK343" s="5"/>
      <c r="VLL343" s="5"/>
      <c r="VLM343" s="5"/>
      <c r="VLN343" s="5"/>
      <c r="VLO343" s="5"/>
      <c r="VLP343" s="5"/>
      <c r="VLQ343" s="5"/>
      <c r="VLR343" s="5"/>
      <c r="VLS343" s="5"/>
      <c r="VLT343" s="5"/>
      <c r="VLU343" s="5"/>
      <c r="VLV343" s="5"/>
      <c r="VLW343" s="5"/>
      <c r="VLX343" s="5"/>
      <c r="VLY343" s="5"/>
      <c r="VLZ343" s="5"/>
      <c r="VMA343" s="5"/>
      <c r="VMB343" s="5"/>
      <c r="VMC343" s="5"/>
      <c r="VMD343" s="5"/>
      <c r="VME343" s="5"/>
      <c r="VMF343" s="5"/>
      <c r="VMG343" s="5"/>
      <c r="VMH343" s="5"/>
      <c r="VMI343" s="5"/>
      <c r="VMJ343" s="5"/>
      <c r="VMK343" s="5"/>
      <c r="VML343" s="5"/>
      <c r="VMM343" s="5"/>
      <c r="VMN343" s="5"/>
      <c r="VMO343" s="5"/>
      <c r="VMP343" s="5"/>
      <c r="VMQ343" s="5"/>
      <c r="VMR343" s="5"/>
      <c r="VMS343" s="5"/>
      <c r="VMT343" s="5"/>
      <c r="VMU343" s="5"/>
      <c r="VMV343" s="5"/>
      <c r="VMW343" s="5"/>
      <c r="VMX343" s="5"/>
      <c r="VMY343" s="5"/>
      <c r="VMZ343" s="5"/>
      <c r="VNA343" s="5"/>
      <c r="VNB343" s="5"/>
      <c r="VNC343" s="5"/>
      <c r="VND343" s="5"/>
      <c r="VNE343" s="5"/>
      <c r="VNF343" s="5"/>
      <c r="VNG343" s="5"/>
      <c r="VNH343" s="5"/>
      <c r="VNI343" s="5"/>
      <c r="VNJ343" s="5"/>
      <c r="VNK343" s="5"/>
      <c r="VNL343" s="5"/>
      <c r="VNM343" s="5"/>
      <c r="VNN343" s="5"/>
      <c r="VNO343" s="5"/>
      <c r="VNP343" s="5"/>
      <c r="VNQ343" s="5"/>
      <c r="VNR343" s="5"/>
      <c r="VNS343" s="5"/>
      <c r="VNT343" s="5"/>
      <c r="VNU343" s="5"/>
      <c r="VNV343" s="5"/>
      <c r="VNW343" s="5"/>
      <c r="VNX343" s="5"/>
      <c r="VNY343" s="5"/>
      <c r="VNZ343" s="5"/>
      <c r="VOA343" s="5"/>
      <c r="VOB343" s="5"/>
      <c r="VOC343" s="5"/>
      <c r="VOD343" s="5"/>
      <c r="VOE343" s="5"/>
      <c r="VOF343" s="5"/>
      <c r="VOG343" s="5"/>
      <c r="VOH343" s="5"/>
      <c r="VOI343" s="5"/>
      <c r="VOJ343" s="5"/>
      <c r="VOK343" s="5"/>
      <c r="VOL343" s="5"/>
      <c r="VOM343" s="5"/>
      <c r="VON343" s="5"/>
      <c r="VOO343" s="5"/>
      <c r="VOP343" s="5"/>
      <c r="VOQ343" s="5"/>
      <c r="VOR343" s="5"/>
      <c r="VOS343" s="5"/>
      <c r="VOT343" s="5"/>
      <c r="VOU343" s="5"/>
      <c r="VOV343" s="5"/>
      <c r="VOW343" s="5"/>
      <c r="VOX343" s="5"/>
      <c r="VOY343" s="5"/>
      <c r="VOZ343" s="5"/>
      <c r="VPA343" s="5"/>
      <c r="VPB343" s="5"/>
      <c r="VPC343" s="5"/>
      <c r="VPD343" s="5"/>
      <c r="VPE343" s="5"/>
      <c r="VPF343" s="5"/>
      <c r="VPG343" s="5"/>
      <c r="VPH343" s="5"/>
      <c r="VPI343" s="5"/>
      <c r="VPJ343" s="5"/>
      <c r="VPK343" s="5"/>
      <c r="VPL343" s="5"/>
      <c r="VPM343" s="5"/>
      <c r="VPN343" s="5"/>
      <c r="VPO343" s="5"/>
      <c r="VPP343" s="5"/>
      <c r="VPQ343" s="5"/>
      <c r="VPR343" s="5"/>
      <c r="VPS343" s="5"/>
      <c r="VPT343" s="5"/>
      <c r="VPU343" s="5"/>
      <c r="VPV343" s="5"/>
      <c r="VPW343" s="5"/>
      <c r="VPX343" s="5"/>
      <c r="VPY343" s="5"/>
      <c r="VPZ343" s="5"/>
      <c r="VQA343" s="5"/>
      <c r="VQB343" s="5"/>
      <c r="VQC343" s="5"/>
      <c r="VQD343" s="5"/>
      <c r="VQE343" s="5"/>
      <c r="VQF343" s="5"/>
      <c r="VQG343" s="5"/>
      <c r="VQH343" s="5"/>
      <c r="VQI343" s="5"/>
      <c r="VQJ343" s="5"/>
      <c r="VQK343" s="5"/>
      <c r="VQL343" s="5"/>
      <c r="VQM343" s="5"/>
      <c r="VQN343" s="5"/>
      <c r="VQO343" s="5"/>
      <c r="VQP343" s="5"/>
      <c r="VQQ343" s="5"/>
      <c r="VQR343" s="5"/>
      <c r="VQS343" s="5"/>
      <c r="VQT343" s="5"/>
      <c r="VQU343" s="5"/>
      <c r="VQV343" s="5"/>
      <c r="VQW343" s="5"/>
      <c r="VQX343" s="5"/>
      <c r="VQY343" s="5"/>
      <c r="VQZ343" s="5"/>
      <c r="VRA343" s="5"/>
      <c r="VRB343" s="5"/>
      <c r="VRC343" s="5"/>
      <c r="VRD343" s="5"/>
      <c r="VRE343" s="5"/>
      <c r="VRF343" s="5"/>
      <c r="VRG343" s="5"/>
      <c r="VRH343" s="5"/>
      <c r="VRI343" s="5"/>
      <c r="VRJ343" s="5"/>
      <c r="VRK343" s="5"/>
      <c r="VRL343" s="5"/>
      <c r="VRM343" s="5"/>
      <c r="VRN343" s="5"/>
      <c r="VRO343" s="5"/>
      <c r="VRP343" s="5"/>
      <c r="VRQ343" s="5"/>
      <c r="VRR343" s="5"/>
      <c r="VRS343" s="5"/>
      <c r="VRT343" s="5"/>
      <c r="VRU343" s="5"/>
      <c r="VRV343" s="5"/>
      <c r="VRW343" s="5"/>
      <c r="VRX343" s="5"/>
      <c r="VRY343" s="5"/>
      <c r="VRZ343" s="5"/>
      <c r="VSA343" s="5"/>
      <c r="VSB343" s="5"/>
      <c r="VSC343" s="5"/>
      <c r="VSD343" s="5"/>
      <c r="VSE343" s="5"/>
      <c r="VSF343" s="5"/>
      <c r="VSG343" s="5"/>
      <c r="VSH343" s="5"/>
      <c r="VSI343" s="5"/>
      <c r="VSJ343" s="5"/>
      <c r="VSK343" s="5"/>
      <c r="VSL343" s="5"/>
      <c r="VSM343" s="5"/>
      <c r="VSN343" s="5"/>
      <c r="VSO343" s="5"/>
      <c r="VSP343" s="5"/>
      <c r="VSQ343" s="5"/>
      <c r="VSR343" s="5"/>
      <c r="VSS343" s="5"/>
      <c r="VST343" s="5"/>
      <c r="VSU343" s="5"/>
      <c r="VSV343" s="5"/>
      <c r="VSW343" s="5"/>
      <c r="VSX343" s="5"/>
      <c r="VSY343" s="5"/>
      <c r="VSZ343" s="5"/>
      <c r="VTA343" s="5"/>
      <c r="VTB343" s="5"/>
      <c r="VTC343" s="5"/>
      <c r="VTD343" s="5"/>
      <c r="VTE343" s="5"/>
      <c r="VTF343" s="5"/>
      <c r="VTG343" s="5"/>
      <c r="VTH343" s="5"/>
      <c r="VTI343" s="5"/>
      <c r="VTJ343" s="5"/>
      <c r="VTK343" s="5"/>
      <c r="VTL343" s="5"/>
      <c r="VTM343" s="5"/>
      <c r="VTN343" s="5"/>
      <c r="VTO343" s="5"/>
      <c r="VTP343" s="5"/>
      <c r="VTQ343" s="5"/>
      <c r="VTR343" s="5"/>
      <c r="VTS343" s="5"/>
      <c r="VTT343" s="5"/>
      <c r="VTU343" s="5"/>
      <c r="VTV343" s="5"/>
      <c r="VTW343" s="5"/>
      <c r="VTX343" s="5"/>
      <c r="VTY343" s="5"/>
      <c r="VTZ343" s="5"/>
      <c r="VUA343" s="5"/>
      <c r="VUB343" s="5"/>
      <c r="VUC343" s="5"/>
      <c r="VUD343" s="5"/>
      <c r="VUE343" s="5"/>
      <c r="VUF343" s="5"/>
      <c r="VUG343" s="5"/>
      <c r="VUH343" s="5"/>
      <c r="VUI343" s="5"/>
      <c r="VUJ343" s="5"/>
      <c r="VUK343" s="5"/>
      <c r="VUL343" s="5"/>
      <c r="VUM343" s="5"/>
      <c r="VUN343" s="5"/>
      <c r="VUO343" s="5"/>
      <c r="VUP343" s="5"/>
      <c r="VUQ343" s="5"/>
      <c r="VUR343" s="5"/>
      <c r="VUS343" s="5"/>
      <c r="VUT343" s="5"/>
      <c r="VUU343" s="5"/>
      <c r="VUV343" s="5"/>
      <c r="VUW343" s="5"/>
      <c r="VUX343" s="5"/>
      <c r="VUY343" s="5"/>
      <c r="VUZ343" s="5"/>
      <c r="VVA343" s="5"/>
      <c r="VVB343" s="5"/>
      <c r="VVC343" s="5"/>
      <c r="VVD343" s="5"/>
      <c r="VVE343" s="5"/>
      <c r="VVF343" s="5"/>
      <c r="VVG343" s="5"/>
      <c r="VVH343" s="5"/>
      <c r="VVI343" s="5"/>
      <c r="VVJ343" s="5"/>
      <c r="VVK343" s="5"/>
      <c r="VVL343" s="5"/>
      <c r="VVM343" s="5"/>
      <c r="VVN343" s="5"/>
      <c r="VVO343" s="5"/>
      <c r="VVP343" s="5"/>
      <c r="VVQ343" s="5"/>
      <c r="VVR343" s="5"/>
      <c r="VVS343" s="5"/>
      <c r="VVT343" s="5"/>
      <c r="VVU343" s="5"/>
      <c r="VVV343" s="5"/>
      <c r="VVW343" s="5"/>
      <c r="VVX343" s="5"/>
      <c r="VVY343" s="5"/>
      <c r="VVZ343" s="5"/>
      <c r="VWA343" s="5"/>
      <c r="VWB343" s="5"/>
      <c r="VWC343" s="5"/>
      <c r="VWD343" s="5"/>
      <c r="VWE343" s="5"/>
      <c r="VWF343" s="5"/>
      <c r="VWG343" s="5"/>
      <c r="VWH343" s="5"/>
      <c r="VWI343" s="5"/>
      <c r="VWJ343" s="5"/>
      <c r="VWK343" s="5"/>
      <c r="VWL343" s="5"/>
      <c r="VWM343" s="5"/>
      <c r="VWN343" s="5"/>
      <c r="VWO343" s="5"/>
      <c r="VWP343" s="5"/>
      <c r="VWQ343" s="5"/>
      <c r="VWR343" s="5"/>
      <c r="VWS343" s="5"/>
      <c r="VWT343" s="5"/>
      <c r="VWU343" s="5"/>
      <c r="VWV343" s="5"/>
      <c r="VWW343" s="5"/>
      <c r="VWX343" s="5"/>
      <c r="VWY343" s="5"/>
      <c r="VWZ343" s="5"/>
      <c r="VXA343" s="5"/>
      <c r="VXB343" s="5"/>
      <c r="VXC343" s="5"/>
      <c r="VXD343" s="5"/>
      <c r="VXE343" s="5"/>
      <c r="VXF343" s="5"/>
      <c r="VXG343" s="5"/>
      <c r="VXH343" s="5"/>
      <c r="VXI343" s="5"/>
      <c r="VXJ343" s="5"/>
      <c r="VXK343" s="5"/>
      <c r="VXL343" s="5"/>
      <c r="VXM343" s="5"/>
      <c r="VXN343" s="5"/>
      <c r="VXO343" s="5"/>
      <c r="VXP343" s="5"/>
      <c r="VXQ343" s="5"/>
      <c r="VXR343" s="5"/>
      <c r="VXS343" s="5"/>
      <c r="VXT343" s="5"/>
      <c r="VXU343" s="5"/>
      <c r="VXV343" s="5"/>
      <c r="VXW343" s="5"/>
      <c r="VXX343" s="5"/>
      <c r="VXY343" s="5"/>
      <c r="VXZ343" s="5"/>
      <c r="VYA343" s="5"/>
      <c r="VYB343" s="5"/>
      <c r="VYC343" s="5"/>
      <c r="VYD343" s="5"/>
      <c r="VYE343" s="5"/>
      <c r="VYF343" s="5"/>
      <c r="VYG343" s="5"/>
      <c r="VYH343" s="5"/>
      <c r="VYI343" s="5"/>
      <c r="VYJ343" s="5"/>
      <c r="VYK343" s="5"/>
      <c r="VYL343" s="5"/>
      <c r="VYM343" s="5"/>
      <c r="VYN343" s="5"/>
      <c r="VYO343" s="5"/>
      <c r="VYP343" s="5"/>
      <c r="VYQ343" s="5"/>
      <c r="VYR343" s="5"/>
      <c r="VYS343" s="5"/>
      <c r="VYT343" s="5"/>
      <c r="VYU343" s="5"/>
      <c r="VYV343" s="5"/>
      <c r="VYW343" s="5"/>
      <c r="VYX343" s="5"/>
      <c r="VYY343" s="5"/>
      <c r="VYZ343" s="5"/>
      <c r="VZA343" s="5"/>
      <c r="VZB343" s="5"/>
      <c r="VZC343" s="5"/>
      <c r="VZD343" s="5"/>
      <c r="VZE343" s="5"/>
      <c r="VZF343" s="5"/>
      <c r="VZG343" s="5"/>
      <c r="VZH343" s="5"/>
      <c r="VZI343" s="5"/>
      <c r="VZJ343" s="5"/>
      <c r="VZK343" s="5"/>
      <c r="VZL343" s="5"/>
      <c r="VZM343" s="5"/>
      <c r="VZN343" s="5"/>
      <c r="VZO343" s="5"/>
      <c r="VZP343" s="5"/>
      <c r="VZQ343" s="5"/>
      <c r="VZR343" s="5"/>
      <c r="VZS343" s="5"/>
      <c r="VZT343" s="5"/>
      <c r="VZU343" s="5"/>
      <c r="VZV343" s="5"/>
      <c r="VZW343" s="5"/>
      <c r="VZX343" s="5"/>
      <c r="VZY343" s="5"/>
      <c r="VZZ343" s="5"/>
      <c r="WAA343" s="5"/>
      <c r="WAB343" s="5"/>
      <c r="WAC343" s="5"/>
      <c r="WAD343" s="5"/>
      <c r="WAE343" s="5"/>
      <c r="WAF343" s="5"/>
      <c r="WAG343" s="5"/>
      <c r="WAH343" s="5"/>
      <c r="WAI343" s="5"/>
      <c r="WAJ343" s="5"/>
      <c r="WAK343" s="5"/>
      <c r="WAL343" s="5"/>
      <c r="WAM343" s="5"/>
      <c r="WAN343" s="5"/>
      <c r="WAO343" s="5"/>
      <c r="WAP343" s="5"/>
      <c r="WAQ343" s="5"/>
      <c r="WAR343" s="5"/>
      <c r="WAS343" s="5"/>
      <c r="WAT343" s="5"/>
      <c r="WAU343" s="5"/>
      <c r="WAV343" s="5"/>
      <c r="WAW343" s="5"/>
      <c r="WAX343" s="5"/>
      <c r="WAY343" s="5"/>
      <c r="WAZ343" s="5"/>
      <c r="WBA343" s="5"/>
      <c r="WBB343" s="5"/>
      <c r="WBC343" s="5"/>
      <c r="WBD343" s="5"/>
      <c r="WBE343" s="5"/>
      <c r="WBF343" s="5"/>
      <c r="WBG343" s="5"/>
      <c r="WBH343" s="5"/>
      <c r="WBI343" s="5"/>
      <c r="WBJ343" s="5"/>
      <c r="WBK343" s="5"/>
      <c r="WBL343" s="5"/>
      <c r="WBM343" s="5"/>
      <c r="WBN343" s="5"/>
      <c r="WBO343" s="5"/>
      <c r="WBP343" s="5"/>
      <c r="WBQ343" s="5"/>
      <c r="WBR343" s="5"/>
      <c r="WBS343" s="5"/>
      <c r="WBT343" s="5"/>
      <c r="WBU343" s="5"/>
      <c r="WBV343" s="5"/>
      <c r="WBW343" s="5"/>
      <c r="WBX343" s="5"/>
      <c r="WBY343" s="5"/>
      <c r="WBZ343" s="5"/>
      <c r="WCA343" s="5"/>
      <c r="WCB343" s="5"/>
      <c r="WCC343" s="5"/>
      <c r="WCD343" s="5"/>
      <c r="WCE343" s="5"/>
      <c r="WCF343" s="5"/>
      <c r="WCG343" s="5"/>
      <c r="WCH343" s="5"/>
      <c r="WCI343" s="5"/>
      <c r="WCJ343" s="5"/>
      <c r="WCK343" s="5"/>
      <c r="WCL343" s="5"/>
      <c r="WCM343" s="5"/>
      <c r="WCN343" s="5"/>
      <c r="WCO343" s="5"/>
      <c r="WCP343" s="5"/>
      <c r="WCQ343" s="5"/>
      <c r="WCR343" s="5"/>
      <c r="WCS343" s="5"/>
      <c r="WCT343" s="5"/>
      <c r="WCU343" s="5"/>
      <c r="WCV343" s="5"/>
      <c r="WCW343" s="5"/>
      <c r="WCX343" s="5"/>
      <c r="WCY343" s="5"/>
      <c r="WCZ343" s="5"/>
      <c r="WDA343" s="5"/>
      <c r="WDB343" s="5"/>
      <c r="WDC343" s="5"/>
      <c r="WDD343" s="5"/>
      <c r="WDE343" s="5"/>
      <c r="WDF343" s="5"/>
      <c r="WDG343" s="5"/>
      <c r="WDH343" s="5"/>
      <c r="WDI343" s="5"/>
      <c r="WDJ343" s="5"/>
      <c r="WDK343" s="5"/>
      <c r="WDL343" s="5"/>
      <c r="WDM343" s="5"/>
      <c r="WDN343" s="5"/>
      <c r="WDO343" s="5"/>
      <c r="WDP343" s="5"/>
      <c r="WDQ343" s="5"/>
      <c r="WDR343" s="5"/>
      <c r="WDS343" s="5"/>
      <c r="WDT343" s="5"/>
      <c r="WDU343" s="5"/>
      <c r="WDV343" s="5"/>
      <c r="WDW343" s="5"/>
      <c r="WDX343" s="5"/>
      <c r="WDY343" s="5"/>
      <c r="WDZ343" s="5"/>
      <c r="WEA343" s="5"/>
      <c r="WEB343" s="5"/>
      <c r="WEC343" s="5"/>
      <c r="WED343" s="5"/>
      <c r="WEE343" s="5"/>
      <c r="WEF343" s="5"/>
      <c r="WEG343" s="5"/>
      <c r="WEH343" s="5"/>
      <c r="WEI343" s="5"/>
      <c r="WEJ343" s="5"/>
      <c r="WEK343" s="5"/>
      <c r="WEL343" s="5"/>
      <c r="WEM343" s="5"/>
      <c r="WEN343" s="5"/>
      <c r="WEO343" s="5"/>
      <c r="WEP343" s="5"/>
      <c r="WEQ343" s="5"/>
      <c r="WER343" s="5"/>
      <c r="WES343" s="5"/>
      <c r="WET343" s="5"/>
      <c r="WEU343" s="5"/>
      <c r="WEV343" s="5"/>
      <c r="WEW343" s="5"/>
      <c r="WEX343" s="5"/>
      <c r="WEY343" s="5"/>
      <c r="WEZ343" s="5"/>
      <c r="WFA343" s="5"/>
      <c r="WFB343" s="5"/>
      <c r="WFC343" s="5"/>
      <c r="WFD343" s="5"/>
      <c r="WFE343" s="5"/>
      <c r="WFF343" s="5"/>
      <c r="WFG343" s="5"/>
      <c r="WFH343" s="5"/>
      <c r="WFI343" s="5"/>
      <c r="WFJ343" s="5"/>
      <c r="WFK343" s="5"/>
      <c r="WFL343" s="5"/>
      <c r="WFM343" s="5"/>
      <c r="WFN343" s="5"/>
      <c r="WFO343" s="5"/>
      <c r="WFP343" s="5"/>
      <c r="WFQ343" s="5"/>
      <c r="WFR343" s="5"/>
      <c r="WFS343" s="5"/>
      <c r="WFT343" s="5"/>
      <c r="WFU343" s="5"/>
      <c r="WFV343" s="5"/>
      <c r="WFW343" s="5"/>
      <c r="WFX343" s="5"/>
      <c r="WFY343" s="5"/>
      <c r="WFZ343" s="5"/>
      <c r="WGA343" s="5"/>
      <c r="WGB343" s="5"/>
      <c r="WGC343" s="5"/>
      <c r="WGD343" s="5"/>
      <c r="WGE343" s="5"/>
      <c r="WGF343" s="5"/>
      <c r="WGG343" s="5"/>
      <c r="WGH343" s="5"/>
      <c r="WGI343" s="5"/>
      <c r="WGJ343" s="5"/>
      <c r="WGK343" s="5"/>
      <c r="WGL343" s="5"/>
      <c r="WGM343" s="5"/>
      <c r="WGN343" s="5"/>
      <c r="WGO343" s="5"/>
      <c r="WGP343" s="5"/>
      <c r="WGQ343" s="5"/>
      <c r="WGR343" s="5"/>
      <c r="WGS343" s="5"/>
      <c r="WGT343" s="5"/>
      <c r="WGU343" s="5"/>
      <c r="WGV343" s="5"/>
      <c r="WGW343" s="5"/>
      <c r="WGX343" s="5"/>
      <c r="WGY343" s="5"/>
      <c r="WGZ343" s="5"/>
      <c r="WHA343" s="5"/>
      <c r="WHB343" s="5"/>
      <c r="WHC343" s="5"/>
      <c r="WHD343" s="5"/>
      <c r="WHE343" s="5"/>
      <c r="WHF343" s="5"/>
      <c r="WHG343" s="5"/>
      <c r="WHH343" s="5"/>
      <c r="WHI343" s="5"/>
      <c r="WHJ343" s="5"/>
      <c r="WHK343" s="5"/>
      <c r="WHL343" s="5"/>
      <c r="WHM343" s="5"/>
      <c r="WHN343" s="5"/>
      <c r="WHO343" s="5"/>
      <c r="WHP343" s="5"/>
      <c r="WHQ343" s="5"/>
      <c r="WHR343" s="5"/>
      <c r="WHS343" s="5"/>
      <c r="WHT343" s="5"/>
      <c r="WHU343" s="5"/>
      <c r="WHV343" s="5"/>
      <c r="WHW343" s="5"/>
      <c r="WHX343" s="5"/>
      <c r="WHY343" s="5"/>
      <c r="WHZ343" s="5"/>
      <c r="WIA343" s="5"/>
      <c r="WIB343" s="5"/>
      <c r="WIC343" s="5"/>
      <c r="WID343" s="5"/>
      <c r="WIE343" s="5"/>
      <c r="WIF343" s="5"/>
      <c r="WIG343" s="5"/>
      <c r="WIH343" s="5"/>
      <c r="WII343" s="5"/>
      <c r="WIJ343" s="5"/>
      <c r="WIK343" s="5"/>
      <c r="WIL343" s="5"/>
      <c r="WIM343" s="5"/>
      <c r="WIN343" s="5"/>
      <c r="WIO343" s="5"/>
      <c r="WIP343" s="5"/>
      <c r="WIQ343" s="5"/>
      <c r="WIR343" s="5"/>
      <c r="WIS343" s="5"/>
      <c r="WIT343" s="5"/>
      <c r="WIU343" s="5"/>
      <c r="WIV343" s="5"/>
      <c r="WIW343" s="5"/>
      <c r="WIX343" s="5"/>
      <c r="WIY343" s="5"/>
      <c r="WIZ343" s="5"/>
      <c r="WJA343" s="5"/>
      <c r="WJB343" s="5"/>
      <c r="WJC343" s="5"/>
      <c r="WJD343" s="5"/>
      <c r="WJE343" s="5"/>
      <c r="WJF343" s="5"/>
      <c r="WJG343" s="5"/>
      <c r="WJH343" s="5"/>
      <c r="WJI343" s="5"/>
      <c r="WJJ343" s="5"/>
      <c r="WJK343" s="5"/>
      <c r="WJL343" s="5"/>
      <c r="WJM343" s="5"/>
      <c r="WJN343" s="5"/>
      <c r="WJO343" s="5"/>
      <c r="WJP343" s="5"/>
      <c r="WJQ343" s="5"/>
      <c r="WJR343" s="5"/>
      <c r="WJS343" s="5"/>
      <c r="WJT343" s="5"/>
      <c r="WJU343" s="5"/>
      <c r="WJV343" s="5"/>
      <c r="WJW343" s="5"/>
      <c r="WJX343" s="5"/>
      <c r="WJY343" s="5"/>
      <c r="WJZ343" s="5"/>
      <c r="WKA343" s="5"/>
      <c r="WKB343" s="5"/>
      <c r="WKC343" s="5"/>
      <c r="WKD343" s="5"/>
      <c r="WKE343" s="5"/>
      <c r="WKF343" s="5"/>
      <c r="WKG343" s="5"/>
      <c r="WKH343" s="5"/>
      <c r="WKI343" s="5"/>
      <c r="WKJ343" s="5"/>
      <c r="WKK343" s="5"/>
      <c r="WKL343" s="5"/>
      <c r="WKM343" s="5"/>
      <c r="WKN343" s="5"/>
      <c r="WKO343" s="5"/>
      <c r="WKP343" s="5"/>
      <c r="WKQ343" s="5"/>
      <c r="WKR343" s="5"/>
      <c r="WKS343" s="5"/>
      <c r="WKT343" s="5"/>
      <c r="WKU343" s="5"/>
      <c r="WKV343" s="5"/>
      <c r="WKW343" s="5"/>
      <c r="WKX343" s="5"/>
      <c r="WKY343" s="5"/>
      <c r="WKZ343" s="5"/>
      <c r="WLA343" s="5"/>
      <c r="WLB343" s="5"/>
      <c r="WLC343" s="5"/>
      <c r="WLD343" s="5"/>
      <c r="WLE343" s="5"/>
      <c r="WLF343" s="5"/>
      <c r="WLG343" s="5"/>
      <c r="WLH343" s="5"/>
      <c r="WLI343" s="5"/>
      <c r="WLJ343" s="5"/>
      <c r="WLK343" s="5"/>
      <c r="WLL343" s="5"/>
      <c r="WLM343" s="5"/>
      <c r="WLN343" s="5"/>
      <c r="WLO343" s="5"/>
      <c r="WLP343" s="5"/>
      <c r="WLQ343" s="5"/>
      <c r="WLR343" s="5"/>
      <c r="WLS343" s="5"/>
      <c r="WLT343" s="5"/>
      <c r="WLU343" s="5"/>
      <c r="WLV343" s="5"/>
      <c r="WLW343" s="5"/>
      <c r="WLX343" s="5"/>
      <c r="WLY343" s="5"/>
      <c r="WLZ343" s="5"/>
      <c r="WMA343" s="5"/>
      <c r="WMB343" s="5"/>
      <c r="WMC343" s="5"/>
      <c r="WMD343" s="5"/>
      <c r="WME343" s="5"/>
      <c r="WMF343" s="5"/>
      <c r="WMG343" s="5"/>
      <c r="WMH343" s="5"/>
      <c r="WMI343" s="5"/>
      <c r="WMJ343" s="5"/>
      <c r="WMK343" s="5"/>
      <c r="WML343" s="5"/>
      <c r="WMM343" s="5"/>
      <c r="WMN343" s="5"/>
      <c r="WMO343" s="5"/>
      <c r="WMP343" s="5"/>
      <c r="WMQ343" s="5"/>
      <c r="WMR343" s="5"/>
      <c r="WMS343" s="5"/>
      <c r="WMT343" s="5"/>
      <c r="WMU343" s="5"/>
      <c r="WMV343" s="5"/>
      <c r="WMW343" s="5"/>
      <c r="WMX343" s="5"/>
      <c r="WMY343" s="5"/>
      <c r="WMZ343" s="5"/>
      <c r="WNA343" s="5"/>
      <c r="WNB343" s="5"/>
      <c r="WNC343" s="5"/>
      <c r="WND343" s="5"/>
      <c r="WNE343" s="5"/>
      <c r="WNF343" s="5"/>
      <c r="WNG343" s="5"/>
      <c r="WNH343" s="5"/>
      <c r="WNI343" s="5"/>
      <c r="WNJ343" s="5"/>
      <c r="WNK343" s="5"/>
      <c r="WNL343" s="5"/>
      <c r="WNM343" s="5"/>
      <c r="WNN343" s="5"/>
      <c r="WNO343" s="5"/>
      <c r="WNP343" s="5"/>
      <c r="WNQ343" s="5"/>
      <c r="WNR343" s="5"/>
      <c r="WNS343" s="5"/>
      <c r="WNT343" s="5"/>
      <c r="WNU343" s="5"/>
      <c r="WNV343" s="5"/>
      <c r="WNW343" s="5"/>
      <c r="WNX343" s="5"/>
      <c r="WNY343" s="5"/>
      <c r="WNZ343" s="5"/>
      <c r="WOA343" s="5"/>
      <c r="WOB343" s="5"/>
      <c r="WOC343" s="5"/>
      <c r="WOD343" s="5"/>
      <c r="WOE343" s="5"/>
      <c r="WOF343" s="5"/>
      <c r="WOG343" s="5"/>
      <c r="WOH343" s="5"/>
      <c r="WOI343" s="5"/>
      <c r="WOJ343" s="5"/>
      <c r="WOK343" s="5"/>
      <c r="WOL343" s="5"/>
      <c r="WOM343" s="5"/>
      <c r="WON343" s="5"/>
      <c r="WOO343" s="5"/>
      <c r="WOP343" s="5"/>
      <c r="WOQ343" s="5"/>
      <c r="WOR343" s="5"/>
      <c r="WOS343" s="5"/>
      <c r="WOT343" s="5"/>
      <c r="WOU343" s="5"/>
      <c r="WOV343" s="5"/>
      <c r="WOW343" s="5"/>
      <c r="WOX343" s="5"/>
      <c r="WOY343" s="5"/>
      <c r="WOZ343" s="5"/>
      <c r="WPA343" s="5"/>
      <c r="WPB343" s="5"/>
      <c r="WPC343" s="5"/>
      <c r="WPD343" s="5"/>
      <c r="WPE343" s="5"/>
      <c r="WPF343" s="5"/>
      <c r="WPG343" s="5"/>
      <c r="WPH343" s="5"/>
      <c r="WPI343" s="5"/>
      <c r="WPJ343" s="5"/>
      <c r="WPK343" s="5"/>
      <c r="WPL343" s="5"/>
      <c r="WPM343" s="5"/>
      <c r="WPN343" s="5"/>
      <c r="WPO343" s="5"/>
      <c r="WPP343" s="5"/>
      <c r="WPQ343" s="5"/>
      <c r="WPR343" s="5"/>
      <c r="WPS343" s="5"/>
      <c r="WPT343" s="5"/>
      <c r="WPU343" s="5"/>
      <c r="WPV343" s="5"/>
      <c r="WPW343" s="5"/>
      <c r="WPX343" s="5"/>
      <c r="WPY343" s="5"/>
      <c r="WPZ343" s="5"/>
      <c r="WQA343" s="5"/>
      <c r="WQB343" s="5"/>
      <c r="WQC343" s="5"/>
      <c r="WQD343" s="5"/>
      <c r="WQE343" s="5"/>
      <c r="WQF343" s="5"/>
      <c r="WQG343" s="5"/>
      <c r="WQH343" s="5"/>
      <c r="WQI343" s="5"/>
      <c r="WQJ343" s="5"/>
      <c r="WQK343" s="5"/>
      <c r="WQL343" s="5"/>
      <c r="WQM343" s="5"/>
      <c r="WQN343" s="5"/>
      <c r="WQO343" s="5"/>
      <c r="WQP343" s="5"/>
      <c r="WQQ343" s="5"/>
      <c r="WQR343" s="5"/>
      <c r="WQS343" s="5"/>
      <c r="WQT343" s="5"/>
      <c r="WQU343" s="5"/>
      <c r="WQV343" s="5"/>
      <c r="WQW343" s="5"/>
      <c r="WQX343" s="5"/>
      <c r="WQY343" s="5"/>
      <c r="WQZ343" s="5"/>
      <c r="WRA343" s="5"/>
      <c r="WRB343" s="5"/>
      <c r="WRC343" s="5"/>
      <c r="WRD343" s="5"/>
      <c r="WRE343" s="5"/>
      <c r="WRF343" s="5"/>
      <c r="WRG343" s="5"/>
      <c r="WRH343" s="5"/>
      <c r="WRI343" s="5"/>
      <c r="WRJ343" s="5"/>
      <c r="WRK343" s="5"/>
      <c r="WRL343" s="5"/>
      <c r="WRM343" s="5"/>
      <c r="WRN343" s="5"/>
      <c r="WRO343" s="5"/>
      <c r="WRP343" s="5"/>
      <c r="WRQ343" s="5"/>
      <c r="WRR343" s="5"/>
      <c r="WRS343" s="5"/>
      <c r="WRT343" s="5"/>
      <c r="WRU343" s="5"/>
      <c r="WRV343" s="5"/>
      <c r="WRW343" s="5"/>
      <c r="WRX343" s="5"/>
      <c r="WRY343" s="5"/>
      <c r="WRZ343" s="5"/>
      <c r="WSA343" s="5"/>
      <c r="WSB343" s="5"/>
      <c r="WSC343" s="5"/>
      <c r="WSD343" s="5"/>
      <c r="WSE343" s="5"/>
      <c r="WSF343" s="5"/>
      <c r="WSG343" s="5"/>
      <c r="WSH343" s="5"/>
      <c r="WSI343" s="5"/>
      <c r="WSJ343" s="5"/>
      <c r="WSK343" s="5"/>
      <c r="WSL343" s="5"/>
      <c r="WSM343" s="5"/>
      <c r="WSN343" s="5"/>
      <c r="WSO343" s="5"/>
      <c r="WSP343" s="5"/>
      <c r="WSQ343" s="5"/>
      <c r="WSR343" s="5"/>
      <c r="WSS343" s="5"/>
      <c r="WST343" s="5"/>
      <c r="WSU343" s="5"/>
      <c r="WSV343" s="5"/>
      <c r="WSW343" s="5"/>
      <c r="WSX343" s="5"/>
      <c r="WSY343" s="5"/>
      <c r="WSZ343" s="5"/>
      <c r="WTA343" s="5"/>
      <c r="WTB343" s="5"/>
      <c r="WTC343" s="5"/>
      <c r="WTD343" s="5"/>
      <c r="WTE343" s="5"/>
      <c r="WTF343" s="5"/>
      <c r="WTG343" s="5"/>
      <c r="WTH343" s="5"/>
      <c r="WTI343" s="5"/>
      <c r="WTJ343" s="5"/>
      <c r="WTK343" s="5"/>
      <c r="WTL343" s="5"/>
      <c r="WTM343" s="5"/>
      <c r="WTN343" s="5"/>
      <c r="WTO343" s="5"/>
      <c r="WTP343" s="5"/>
      <c r="WTQ343" s="5"/>
      <c r="WTR343" s="5"/>
      <c r="WTS343" s="5"/>
      <c r="WTT343" s="5"/>
      <c r="WTU343" s="5"/>
      <c r="WTV343" s="5"/>
      <c r="WTW343" s="5"/>
      <c r="WTX343" s="5"/>
      <c r="WTY343" s="5"/>
      <c r="WTZ343" s="5"/>
      <c r="WUA343" s="5"/>
      <c r="WUB343" s="5"/>
      <c r="WUC343" s="5"/>
      <c r="WUD343" s="5"/>
      <c r="WUE343" s="5"/>
      <c r="WUF343" s="5"/>
      <c r="WUG343" s="5"/>
      <c r="WUH343" s="5"/>
      <c r="WUI343" s="5"/>
      <c r="WUJ343" s="5"/>
      <c r="WUK343" s="5"/>
      <c r="WUL343" s="5"/>
      <c r="WUM343" s="5"/>
      <c r="WUN343" s="5"/>
      <c r="WUO343" s="5"/>
      <c r="WUP343" s="5"/>
      <c r="WUQ343" s="5"/>
      <c r="WUR343" s="5"/>
      <c r="WUS343" s="5"/>
      <c r="WUT343" s="5"/>
      <c r="WUU343" s="5"/>
      <c r="WUV343" s="5"/>
      <c r="WUW343" s="5"/>
      <c r="WUX343" s="5"/>
      <c r="WUY343" s="5"/>
      <c r="WUZ343" s="5"/>
      <c r="WVA343" s="5"/>
      <c r="WVB343" s="5"/>
      <c r="WVC343" s="5"/>
      <c r="WVD343" s="5"/>
      <c r="WVE343" s="5"/>
      <c r="WVF343" s="5"/>
      <c r="WVG343" s="5"/>
      <c r="WVH343" s="5"/>
      <c r="WVI343" s="5"/>
      <c r="WVJ343" s="5"/>
      <c r="WVK343" s="5"/>
      <c r="WVL343" s="5"/>
      <c r="WVM343" s="5"/>
      <c r="WVN343" s="5"/>
      <c r="WVO343" s="5"/>
      <c r="WVP343" s="5"/>
      <c r="WVQ343" s="5"/>
      <c r="WVR343" s="5"/>
      <c r="WVS343" s="5"/>
      <c r="WVT343" s="5"/>
      <c r="WVU343" s="5"/>
      <c r="WVV343" s="5"/>
      <c r="WVW343" s="5"/>
      <c r="WVX343" s="5"/>
      <c r="WVY343" s="5"/>
      <c r="WVZ343" s="5"/>
      <c r="WWA343" s="5"/>
      <c r="WWB343" s="5"/>
      <c r="WWC343" s="5"/>
      <c r="WWD343" s="5"/>
      <c r="WWE343" s="5"/>
      <c r="WWF343" s="5"/>
      <c r="WWG343" s="5"/>
      <c r="WWH343" s="5"/>
      <c r="WWI343" s="5"/>
      <c r="WWJ343" s="5"/>
      <c r="WWK343" s="5"/>
      <c r="WWL343" s="5"/>
      <c r="WWM343" s="5"/>
      <c r="WWN343" s="5"/>
      <c r="WWO343" s="5"/>
      <c r="WWP343" s="5"/>
      <c r="WWQ343" s="5"/>
      <c r="WWR343" s="5"/>
      <c r="WWS343" s="5"/>
      <c r="WWT343" s="5"/>
      <c r="WWU343" s="5"/>
      <c r="WWV343" s="5"/>
      <c r="WWW343" s="5"/>
      <c r="WWX343" s="5"/>
      <c r="WWY343" s="5"/>
      <c r="WWZ343" s="5"/>
      <c r="WXA343" s="5"/>
      <c r="WXB343" s="5"/>
      <c r="WXC343" s="5"/>
      <c r="WXD343" s="5"/>
      <c r="WXE343" s="5"/>
      <c r="WXF343" s="5"/>
      <c r="WXG343" s="5"/>
      <c r="WXH343" s="5"/>
      <c r="WXI343" s="5"/>
      <c r="WXJ343" s="5"/>
      <c r="WXK343" s="5"/>
      <c r="WXL343" s="5"/>
      <c r="WXM343" s="5"/>
      <c r="WXN343" s="5"/>
      <c r="WXO343" s="5"/>
      <c r="WXP343" s="5"/>
      <c r="WXQ343" s="5"/>
      <c r="WXR343" s="5"/>
      <c r="WXS343" s="5"/>
      <c r="WXT343" s="5"/>
      <c r="WXU343" s="5"/>
      <c r="WXV343" s="5"/>
      <c r="WXW343" s="5"/>
      <c r="WXX343" s="5"/>
      <c r="WXY343" s="5"/>
      <c r="WXZ343" s="5"/>
      <c r="WYA343" s="5"/>
      <c r="WYB343" s="5"/>
      <c r="WYC343" s="5"/>
      <c r="WYD343" s="5"/>
      <c r="WYE343" s="5"/>
      <c r="WYF343" s="5"/>
      <c r="WYG343" s="5"/>
      <c r="WYH343" s="5"/>
      <c r="WYI343" s="5"/>
      <c r="WYJ343" s="5"/>
      <c r="WYK343" s="5"/>
      <c r="WYL343" s="5"/>
      <c r="WYM343" s="5"/>
      <c r="WYN343" s="5"/>
      <c r="WYO343" s="5"/>
      <c r="WYP343" s="5"/>
      <c r="WYQ343" s="5"/>
      <c r="WYR343" s="5"/>
      <c r="WYS343" s="5"/>
      <c r="WYT343" s="5"/>
      <c r="WYU343" s="5"/>
      <c r="WYV343" s="5"/>
      <c r="WYW343" s="5"/>
      <c r="WYX343" s="5"/>
      <c r="WYY343" s="5"/>
      <c r="WYZ343" s="5"/>
      <c r="WZA343" s="5"/>
      <c r="WZB343" s="5"/>
      <c r="WZC343" s="5"/>
      <c r="WZD343" s="5"/>
      <c r="WZE343" s="5"/>
      <c r="WZF343" s="5"/>
      <c r="WZG343" s="5"/>
      <c r="WZH343" s="5"/>
      <c r="WZI343" s="5"/>
      <c r="WZJ343" s="5"/>
      <c r="WZK343" s="5"/>
      <c r="WZL343" s="5"/>
      <c r="WZM343" s="5"/>
      <c r="WZN343" s="5"/>
      <c r="WZO343" s="5"/>
      <c r="WZP343" s="5"/>
      <c r="WZQ343" s="5"/>
      <c r="WZR343" s="5"/>
      <c r="WZS343" s="5"/>
      <c r="WZT343" s="5"/>
      <c r="WZU343" s="5"/>
      <c r="WZV343" s="5"/>
      <c r="WZW343" s="5"/>
      <c r="WZX343" s="5"/>
      <c r="WZY343" s="5"/>
      <c r="WZZ343" s="5"/>
      <c r="XAA343" s="5"/>
      <c r="XAB343" s="5"/>
      <c r="XAC343" s="5"/>
      <c r="XAD343" s="5"/>
      <c r="XAE343" s="5"/>
      <c r="XAF343" s="5"/>
      <c r="XAG343" s="5"/>
      <c r="XAH343" s="5"/>
      <c r="XAI343" s="5"/>
      <c r="XAJ343" s="5"/>
      <c r="XAK343" s="5"/>
      <c r="XAL343" s="5"/>
      <c r="XAM343" s="5"/>
      <c r="XAN343" s="5"/>
      <c r="XAO343" s="5"/>
      <c r="XAP343" s="5"/>
      <c r="XAQ343" s="5"/>
      <c r="XAR343" s="5"/>
      <c r="XAS343" s="5"/>
      <c r="XAT343" s="5"/>
      <c r="XAU343" s="5"/>
      <c r="XAV343" s="5"/>
      <c r="XAW343" s="5"/>
      <c r="XAX343" s="5"/>
      <c r="XAY343" s="5"/>
      <c r="XAZ343" s="5"/>
      <c r="XBA343" s="5"/>
      <c r="XBB343" s="5"/>
      <c r="XBC343" s="5"/>
      <c r="XBD343" s="5"/>
      <c r="XBE343" s="5"/>
      <c r="XBF343" s="5"/>
      <c r="XBG343" s="5"/>
      <c r="XBH343" s="5"/>
      <c r="XBI343" s="5"/>
      <c r="XBJ343" s="5"/>
      <c r="XBK343" s="5"/>
      <c r="XBL343" s="5"/>
      <c r="XBM343" s="5"/>
      <c r="XBN343" s="5"/>
      <c r="XBO343" s="5"/>
      <c r="XBP343" s="5"/>
      <c r="XBQ343" s="5"/>
      <c r="XBR343" s="5"/>
      <c r="XBS343" s="5"/>
      <c r="XBT343" s="5"/>
      <c r="XBU343" s="5"/>
      <c r="XBV343" s="5"/>
      <c r="XBW343" s="5"/>
      <c r="XBX343" s="5"/>
      <c r="XBY343" s="5"/>
      <c r="XBZ343" s="5"/>
      <c r="XCA343" s="5"/>
      <c r="XCB343" s="5"/>
      <c r="XCC343" s="5"/>
      <c r="XCD343" s="5"/>
      <c r="XCE343" s="5"/>
      <c r="XCF343" s="5"/>
      <c r="XCG343" s="5"/>
      <c r="XCH343" s="5"/>
      <c r="XCI343" s="5"/>
      <c r="XCJ343" s="5"/>
      <c r="XCK343" s="5"/>
      <c r="XCL343" s="5"/>
      <c r="XCM343" s="5"/>
      <c r="XCN343" s="5"/>
      <c r="XCO343" s="5"/>
      <c r="XCP343" s="5"/>
      <c r="XCQ343" s="5"/>
      <c r="XCR343" s="5"/>
      <c r="XCS343" s="5"/>
      <c r="XCT343" s="5"/>
      <c r="XCU343" s="5"/>
      <c r="XCV343" s="5"/>
      <c r="XCW343" s="5"/>
      <c r="XCX343" s="5"/>
      <c r="XCY343" s="5"/>
      <c r="XCZ343" s="5"/>
      <c r="XDA343" s="5"/>
      <c r="XDB343" s="5"/>
      <c r="XDC343" s="5"/>
      <c r="XDD343" s="5"/>
      <c r="XDE343" s="5"/>
      <c r="XDF343" s="5"/>
      <c r="XDG343" s="5"/>
      <c r="XDH343" s="5"/>
      <c r="XDI343" s="5"/>
      <c r="XDJ343" s="5"/>
      <c r="XDK343" s="5"/>
      <c r="XDL343" s="5"/>
      <c r="XDM343" s="5"/>
      <c r="XDN343" s="5"/>
      <c r="XDO343" s="5"/>
      <c r="XDP343" s="5"/>
      <c r="XDQ343" s="5"/>
      <c r="XDR343" s="5"/>
      <c r="XDS343" s="5"/>
      <c r="XDT343" s="5"/>
      <c r="XDU343" s="5"/>
      <c r="XDV343" s="5"/>
      <c r="XDW343" s="5"/>
      <c r="XDX343" s="5"/>
      <c r="XDY343" s="5"/>
      <c r="XDZ343" s="5"/>
      <c r="XEA343" s="5"/>
      <c r="XEB343" s="5"/>
      <c r="XEC343" s="5"/>
      <c r="XED343" s="5"/>
      <c r="XEE343" s="5"/>
      <c r="XEF343" s="5"/>
      <c r="XEG343" s="5"/>
      <c r="XEH343" s="5"/>
      <c r="XEI343" s="5"/>
      <c r="XEJ343" s="5"/>
      <c r="XEK343" s="5"/>
      <c r="XEL343" s="5"/>
      <c r="XEM343" s="5"/>
      <c r="XEN343" s="5"/>
      <c r="XEO343" s="5"/>
      <c r="XEP343" s="5"/>
      <c r="XEQ343" s="5"/>
      <c r="XER343" s="5"/>
      <c r="XES343" s="5"/>
      <c r="XET343" s="5"/>
      <c r="XEU343" s="5"/>
    </row>
    <row r="344" s="3" customFormat="1" ht="12.75" spans="1:8">
      <c r="A344" s="2">
        <f>ROW()-3</f>
        <v>341</v>
      </c>
      <c r="B344" s="1" t="s">
        <v>669</v>
      </c>
      <c r="C344" s="1" t="s">
        <v>670</v>
      </c>
      <c r="D344" s="1" t="s">
        <v>12</v>
      </c>
      <c r="E344" s="10">
        <v>1.8</v>
      </c>
      <c r="F344" s="1">
        <v>2020.09</v>
      </c>
      <c r="G344" s="1">
        <f>ROUND(D344*E344/100,2)</f>
        <v>51.05</v>
      </c>
      <c r="H344" s="1"/>
    </row>
    <row r="345" s="3" customFormat="1" ht="12.75" spans="1:8">
      <c r="A345" s="2">
        <f>ROW()-3</f>
        <v>342</v>
      </c>
      <c r="B345" s="2" t="s">
        <v>671</v>
      </c>
      <c r="C345" s="1" t="s">
        <v>672</v>
      </c>
      <c r="D345" s="1" t="s">
        <v>12</v>
      </c>
      <c r="E345" s="10">
        <v>1.8</v>
      </c>
      <c r="F345" s="1">
        <v>2020.09</v>
      </c>
      <c r="G345" s="1">
        <f>ROUND(D345*E345/100,2)</f>
        <v>51.05</v>
      </c>
      <c r="H345" s="1"/>
    </row>
  </sheetData>
  <mergeCells count="4">
    <mergeCell ref="A1:H1"/>
    <mergeCell ref="A2:H2"/>
    <mergeCell ref="B327:C327"/>
    <mergeCell ref="A332:C332"/>
  </mergeCells>
  <dataValidations count="1">
    <dataValidation type="list" allowBlank="1" showInputMessage="1" showErrorMessage="1" sqref="D3">
      <formula1>"2836.2、3264、3820"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76"/>
  <sheetViews>
    <sheetView tabSelected="1" topLeftCell="A307" workbookViewId="0">
      <selection activeCell="G325" sqref="G325"/>
    </sheetView>
  </sheetViews>
  <sheetFormatPr defaultColWidth="8" defaultRowHeight="13.5"/>
  <cols>
    <col min="1" max="1" width="4.75" style="3" customWidth="1"/>
    <col min="2" max="2" width="8.75" style="3" customWidth="1"/>
    <col min="3" max="3" width="21" style="3" customWidth="1"/>
    <col min="4" max="5" width="8.625" style="3" customWidth="1"/>
    <col min="6" max="6" width="16.5" style="3" customWidth="1"/>
    <col min="7" max="7" width="8.625" style="3" customWidth="1"/>
    <col min="8" max="8" width="9.75" style="3" customWidth="1"/>
    <col min="9" max="9" width="11.125" style="3" hidden="1" customWidth="1"/>
    <col min="10" max="10" width="8" style="3" hidden="1" customWidth="1"/>
    <col min="11" max="11" width="9.75" style="3" hidden="1" customWidth="1"/>
    <col min="12" max="12" width="8" style="3" hidden="1" customWidth="1"/>
    <col min="13" max="233" width="8" style="3"/>
    <col min="234" max="16375" width="8" style="5"/>
  </cols>
  <sheetData>
    <row r="1" s="3" customFormat="1" ht="33" customHeight="1" spans="1:8">
      <c r="A1" s="6" t="s">
        <v>0</v>
      </c>
      <c r="B1" s="6"/>
      <c r="C1" s="6"/>
      <c r="D1" s="6"/>
      <c r="E1" s="6"/>
      <c r="F1" s="6"/>
      <c r="G1" s="6"/>
      <c r="H1" s="6"/>
    </row>
    <row r="2" s="3" customFormat="1" ht="25" customHeight="1" spans="1:8">
      <c r="A2" s="7" t="s">
        <v>1</v>
      </c>
      <c r="B2" s="7"/>
      <c r="C2" s="7"/>
      <c r="D2" s="7"/>
      <c r="E2" s="7"/>
      <c r="F2" s="7"/>
      <c r="G2" s="7"/>
      <c r="H2" s="7"/>
    </row>
    <row r="3" s="3" customFormat="1" ht="24" customHeight="1" spans="1:8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9" t="s">
        <v>7</v>
      </c>
      <c r="G3" s="9" t="s">
        <v>8</v>
      </c>
      <c r="H3" s="9" t="s">
        <v>9</v>
      </c>
    </row>
    <row r="4" s="3" customFormat="1" ht="12.75" spans="1:8">
      <c r="A4" s="2">
        <f>ROW()-3</f>
        <v>1</v>
      </c>
      <c r="B4" s="1" t="s">
        <v>10</v>
      </c>
      <c r="C4" s="1" t="s">
        <v>11</v>
      </c>
      <c r="D4" s="1" t="s">
        <v>12</v>
      </c>
      <c r="E4" s="10">
        <v>1.8</v>
      </c>
      <c r="F4" s="1">
        <v>2020.09</v>
      </c>
      <c r="G4" s="1">
        <v>10</v>
      </c>
      <c r="H4" s="1"/>
    </row>
    <row r="5" s="3" customFormat="1" ht="12.75" spans="1:8">
      <c r="A5" s="2">
        <f t="shared" ref="A5:A14" si="0">ROW()-3</f>
        <v>2</v>
      </c>
      <c r="B5" s="1" t="s">
        <v>13</v>
      </c>
      <c r="C5" s="1" t="s">
        <v>14</v>
      </c>
      <c r="D5" s="1" t="s">
        <v>12</v>
      </c>
      <c r="E5" s="10">
        <v>1.8</v>
      </c>
      <c r="F5" s="1">
        <v>2020.09</v>
      </c>
      <c r="G5" s="1">
        <v>10</v>
      </c>
      <c r="H5" s="1"/>
    </row>
    <row r="6" s="3" customFormat="1" ht="12.75" spans="1:8">
      <c r="A6" s="2">
        <f t="shared" si="0"/>
        <v>3</v>
      </c>
      <c r="B6" s="1" t="s">
        <v>15</v>
      </c>
      <c r="C6" s="1" t="s">
        <v>16</v>
      </c>
      <c r="D6" s="1" t="s">
        <v>673</v>
      </c>
      <c r="E6" s="10">
        <v>1.8</v>
      </c>
      <c r="F6" s="1">
        <v>2020.09</v>
      </c>
      <c r="G6" s="1">
        <v>10</v>
      </c>
      <c r="H6" s="1"/>
    </row>
    <row r="7" s="3" customFormat="1" ht="12.75" spans="1:8">
      <c r="A7" s="2">
        <f t="shared" si="0"/>
        <v>4</v>
      </c>
      <c r="B7" s="1" t="s">
        <v>17</v>
      </c>
      <c r="C7" s="1" t="s">
        <v>18</v>
      </c>
      <c r="D7" s="1" t="s">
        <v>12</v>
      </c>
      <c r="E7" s="10">
        <v>1.8</v>
      </c>
      <c r="F7" s="1">
        <v>2020.09</v>
      </c>
      <c r="G7" s="1">
        <v>10</v>
      </c>
      <c r="H7" s="1"/>
    </row>
    <row r="8" s="3" customFormat="1" ht="12.75" spans="1:8">
      <c r="A8" s="2">
        <f t="shared" si="0"/>
        <v>5</v>
      </c>
      <c r="B8" s="2" t="s">
        <v>19</v>
      </c>
      <c r="C8" s="1" t="s">
        <v>20</v>
      </c>
      <c r="D8" s="1" t="s">
        <v>12</v>
      </c>
      <c r="E8" s="10">
        <v>1.8</v>
      </c>
      <c r="F8" s="1">
        <v>2020.09</v>
      </c>
      <c r="G8" s="1">
        <v>10</v>
      </c>
      <c r="H8" s="1"/>
    </row>
    <row r="9" s="3" customFormat="1" ht="12.75" spans="1:8">
      <c r="A9" s="2">
        <f t="shared" si="0"/>
        <v>6</v>
      </c>
      <c r="B9" s="1" t="s">
        <v>21</v>
      </c>
      <c r="C9" s="1" t="s">
        <v>22</v>
      </c>
      <c r="D9" s="1" t="s">
        <v>12</v>
      </c>
      <c r="E9" s="10">
        <v>1.8</v>
      </c>
      <c r="F9" s="1">
        <v>2020.09</v>
      </c>
      <c r="G9" s="1">
        <v>10</v>
      </c>
      <c r="H9" s="1"/>
    </row>
    <row r="10" s="3" customFormat="1" ht="12.75" spans="1:8">
      <c r="A10" s="2">
        <f t="shared" si="0"/>
        <v>7</v>
      </c>
      <c r="B10" s="1" t="s">
        <v>23</v>
      </c>
      <c r="C10" s="1" t="s">
        <v>24</v>
      </c>
      <c r="D10" s="1" t="s">
        <v>12</v>
      </c>
      <c r="E10" s="10">
        <v>1.8</v>
      </c>
      <c r="F10" s="1">
        <v>2020.09</v>
      </c>
      <c r="G10" s="1">
        <v>10</v>
      </c>
      <c r="H10" s="1"/>
    </row>
    <row r="11" s="3" customFormat="1" ht="12.75" spans="1:8">
      <c r="A11" s="2">
        <f t="shared" si="0"/>
        <v>8</v>
      </c>
      <c r="B11" s="1" t="s">
        <v>25</v>
      </c>
      <c r="C11" s="1" t="s">
        <v>26</v>
      </c>
      <c r="D11" s="1" t="s">
        <v>12</v>
      </c>
      <c r="E11" s="10">
        <v>1.8</v>
      </c>
      <c r="F11" s="1">
        <v>2020.09</v>
      </c>
      <c r="G11" s="1">
        <v>10</v>
      </c>
      <c r="H11" s="1"/>
    </row>
    <row r="12" s="3" customFormat="1" ht="12.75" spans="1:8">
      <c r="A12" s="2">
        <f t="shared" si="0"/>
        <v>9</v>
      </c>
      <c r="B12" s="1" t="s">
        <v>27</v>
      </c>
      <c r="C12" s="1" t="s">
        <v>28</v>
      </c>
      <c r="D12" s="1" t="s">
        <v>12</v>
      </c>
      <c r="E12" s="10">
        <v>1.8</v>
      </c>
      <c r="F12" s="1">
        <v>2020.09</v>
      </c>
      <c r="G12" s="1">
        <v>10</v>
      </c>
      <c r="H12" s="1"/>
    </row>
    <row r="13" s="3" customFormat="1" ht="12.75" spans="1:8">
      <c r="A13" s="2">
        <f t="shared" si="0"/>
        <v>10</v>
      </c>
      <c r="B13" s="1" t="s">
        <v>29</v>
      </c>
      <c r="C13" s="1" t="s">
        <v>30</v>
      </c>
      <c r="D13" s="1" t="s">
        <v>12</v>
      </c>
      <c r="E13" s="10">
        <v>1.8</v>
      </c>
      <c r="F13" s="1">
        <v>2020.09</v>
      </c>
      <c r="G13" s="1">
        <v>10</v>
      </c>
      <c r="H13" s="1"/>
    </row>
    <row r="14" s="3" customFormat="1" ht="12.75" spans="1:8">
      <c r="A14" s="2">
        <f t="shared" si="0"/>
        <v>11</v>
      </c>
      <c r="B14" s="1" t="s">
        <v>31</v>
      </c>
      <c r="C14" s="1" t="s">
        <v>32</v>
      </c>
      <c r="D14" s="1" t="s">
        <v>12</v>
      </c>
      <c r="E14" s="10">
        <v>1.8</v>
      </c>
      <c r="F14" s="1">
        <v>2020.09</v>
      </c>
      <c r="G14" s="1">
        <v>10</v>
      </c>
      <c r="H14" s="1"/>
    </row>
    <row r="15" s="3" customFormat="1" ht="12.75" spans="1:8">
      <c r="A15" s="2">
        <f t="shared" ref="A15:A24" si="1">ROW()-3</f>
        <v>12</v>
      </c>
      <c r="B15" s="1" t="s">
        <v>33</v>
      </c>
      <c r="C15" s="1" t="s">
        <v>34</v>
      </c>
      <c r="D15" s="1" t="s">
        <v>12</v>
      </c>
      <c r="E15" s="10">
        <v>1.8</v>
      </c>
      <c r="F15" s="1">
        <v>2020.09</v>
      </c>
      <c r="G15" s="1">
        <v>10</v>
      </c>
      <c r="H15" s="1"/>
    </row>
    <row r="16" s="3" customFormat="1" ht="12.75" spans="1:8">
      <c r="A16" s="2">
        <f t="shared" si="1"/>
        <v>13</v>
      </c>
      <c r="B16" s="1" t="s">
        <v>35</v>
      </c>
      <c r="C16" s="1" t="s">
        <v>36</v>
      </c>
      <c r="D16" s="1" t="s">
        <v>673</v>
      </c>
      <c r="E16" s="10">
        <v>1.8</v>
      </c>
      <c r="F16" s="1">
        <v>2020.09</v>
      </c>
      <c r="G16" s="1">
        <v>10</v>
      </c>
      <c r="H16" s="1"/>
    </row>
    <row r="17" s="3" customFormat="1" ht="12.75" spans="1:8">
      <c r="A17" s="2">
        <f t="shared" si="1"/>
        <v>14</v>
      </c>
      <c r="B17" s="1" t="s">
        <v>37</v>
      </c>
      <c r="C17" s="1" t="s">
        <v>38</v>
      </c>
      <c r="D17" s="1" t="s">
        <v>12</v>
      </c>
      <c r="E17" s="10">
        <v>1.8</v>
      </c>
      <c r="F17" s="1">
        <v>2020.09</v>
      </c>
      <c r="G17" s="1">
        <v>10</v>
      </c>
      <c r="H17" s="1"/>
    </row>
    <row r="18" s="3" customFormat="1" ht="12.75" spans="1:8">
      <c r="A18" s="2">
        <f t="shared" si="1"/>
        <v>15</v>
      </c>
      <c r="B18" s="1" t="s">
        <v>39</v>
      </c>
      <c r="C18" s="1" t="s">
        <v>40</v>
      </c>
      <c r="D18" s="1" t="s">
        <v>12</v>
      </c>
      <c r="E18" s="10">
        <v>1.8</v>
      </c>
      <c r="F18" s="1">
        <v>2020.09</v>
      </c>
      <c r="G18" s="1">
        <v>10</v>
      </c>
      <c r="H18" s="1"/>
    </row>
    <row r="19" s="3" customFormat="1" ht="12.75" spans="1:8">
      <c r="A19" s="2">
        <f t="shared" si="1"/>
        <v>16</v>
      </c>
      <c r="B19" s="1" t="s">
        <v>41</v>
      </c>
      <c r="C19" s="1" t="s">
        <v>42</v>
      </c>
      <c r="D19" s="1" t="s">
        <v>12</v>
      </c>
      <c r="E19" s="10">
        <v>1.8</v>
      </c>
      <c r="F19" s="1">
        <v>2020.09</v>
      </c>
      <c r="G19" s="1">
        <v>10</v>
      </c>
      <c r="H19" s="1"/>
    </row>
    <row r="20" s="3" customFormat="1" ht="12.75" spans="1:8">
      <c r="A20" s="2">
        <f t="shared" si="1"/>
        <v>17</v>
      </c>
      <c r="B20" s="1" t="s">
        <v>43</v>
      </c>
      <c r="C20" s="1" t="s">
        <v>44</v>
      </c>
      <c r="D20" s="1" t="s">
        <v>12</v>
      </c>
      <c r="E20" s="10">
        <v>1.8</v>
      </c>
      <c r="F20" s="1">
        <v>2020.09</v>
      </c>
      <c r="G20" s="1">
        <v>10</v>
      </c>
      <c r="H20" s="1"/>
    </row>
    <row r="21" s="3" customFormat="1" ht="12.75" spans="1:8">
      <c r="A21" s="2">
        <f t="shared" si="1"/>
        <v>18</v>
      </c>
      <c r="B21" s="1" t="s">
        <v>45</v>
      </c>
      <c r="C21" s="1" t="s">
        <v>46</v>
      </c>
      <c r="D21" s="1" t="s">
        <v>12</v>
      </c>
      <c r="E21" s="10">
        <v>1.8</v>
      </c>
      <c r="F21" s="1">
        <v>2020.09</v>
      </c>
      <c r="G21" s="1">
        <v>10</v>
      </c>
      <c r="H21" s="1"/>
    </row>
    <row r="22" s="3" customFormat="1" ht="12.75" spans="1:8">
      <c r="A22" s="2">
        <f t="shared" si="1"/>
        <v>19</v>
      </c>
      <c r="B22" s="1" t="s">
        <v>47</v>
      </c>
      <c r="C22" s="1" t="s">
        <v>48</v>
      </c>
      <c r="D22" s="1" t="s">
        <v>12</v>
      </c>
      <c r="E22" s="10">
        <v>1.8</v>
      </c>
      <c r="F22" s="1">
        <v>2020.09</v>
      </c>
      <c r="G22" s="1">
        <v>10</v>
      </c>
      <c r="H22" s="1"/>
    </row>
    <row r="23" s="3" customFormat="1" ht="12.75" spans="1:8">
      <c r="A23" s="2">
        <f t="shared" si="1"/>
        <v>20</v>
      </c>
      <c r="B23" s="1" t="s">
        <v>49</v>
      </c>
      <c r="C23" s="1" t="s">
        <v>50</v>
      </c>
      <c r="D23" s="1" t="s">
        <v>12</v>
      </c>
      <c r="E23" s="10">
        <v>1.8</v>
      </c>
      <c r="F23" s="1">
        <v>2020.09</v>
      </c>
      <c r="G23" s="1">
        <v>10</v>
      </c>
      <c r="H23" s="1"/>
    </row>
    <row r="24" s="3" customFormat="1" ht="12.75" spans="1:8">
      <c r="A24" s="2">
        <f t="shared" si="1"/>
        <v>21</v>
      </c>
      <c r="B24" s="1" t="s">
        <v>51</v>
      </c>
      <c r="C24" s="1" t="s">
        <v>52</v>
      </c>
      <c r="D24" s="1" t="s">
        <v>12</v>
      </c>
      <c r="E24" s="10">
        <v>1.8</v>
      </c>
      <c r="F24" s="1">
        <v>2020.09</v>
      </c>
      <c r="G24" s="1">
        <v>10</v>
      </c>
      <c r="H24" s="1"/>
    </row>
    <row r="25" s="3" customFormat="1" ht="12.75" spans="1:8">
      <c r="A25" s="2">
        <f t="shared" ref="A25:A34" si="2">ROW()-3</f>
        <v>22</v>
      </c>
      <c r="B25" s="1" t="s">
        <v>53</v>
      </c>
      <c r="C25" s="1" t="s">
        <v>54</v>
      </c>
      <c r="D25" s="1" t="s">
        <v>12</v>
      </c>
      <c r="E25" s="10">
        <v>1.8</v>
      </c>
      <c r="F25" s="1">
        <v>2020.09</v>
      </c>
      <c r="G25" s="1">
        <v>10</v>
      </c>
      <c r="H25" s="1"/>
    </row>
    <row r="26" s="3" customFormat="1" ht="12.75" spans="1:8">
      <c r="A26" s="2">
        <f t="shared" si="2"/>
        <v>23</v>
      </c>
      <c r="B26" s="1" t="s">
        <v>55</v>
      </c>
      <c r="C26" s="1" t="s">
        <v>56</v>
      </c>
      <c r="D26" s="1" t="s">
        <v>12</v>
      </c>
      <c r="E26" s="10">
        <v>1.8</v>
      </c>
      <c r="F26" s="1">
        <v>2020.09</v>
      </c>
      <c r="G26" s="1">
        <v>10</v>
      </c>
      <c r="H26" s="1"/>
    </row>
    <row r="27" s="3" customFormat="1" ht="12.75" spans="1:8">
      <c r="A27" s="2">
        <f t="shared" si="2"/>
        <v>24</v>
      </c>
      <c r="B27" s="1" t="s">
        <v>57</v>
      </c>
      <c r="C27" s="1" t="s">
        <v>58</v>
      </c>
      <c r="D27" s="1" t="s">
        <v>12</v>
      </c>
      <c r="E27" s="10">
        <v>1.8</v>
      </c>
      <c r="F27" s="1">
        <v>2020.09</v>
      </c>
      <c r="G27" s="1">
        <v>10</v>
      </c>
      <c r="H27" s="1"/>
    </row>
    <row r="28" s="3" customFormat="1" ht="12.75" spans="1:8">
      <c r="A28" s="2">
        <f t="shared" si="2"/>
        <v>25</v>
      </c>
      <c r="B28" s="1" t="s">
        <v>59</v>
      </c>
      <c r="C28" s="1" t="s">
        <v>60</v>
      </c>
      <c r="D28" s="1" t="s">
        <v>12</v>
      </c>
      <c r="E28" s="10">
        <v>1.8</v>
      </c>
      <c r="F28" s="1">
        <v>2020.09</v>
      </c>
      <c r="G28" s="1">
        <v>10</v>
      </c>
      <c r="H28" s="1"/>
    </row>
    <row r="29" s="3" customFormat="1" ht="12.75" spans="1:8">
      <c r="A29" s="2">
        <f t="shared" si="2"/>
        <v>26</v>
      </c>
      <c r="B29" s="1" t="s">
        <v>61</v>
      </c>
      <c r="C29" s="1" t="s">
        <v>62</v>
      </c>
      <c r="D29" s="1" t="s">
        <v>12</v>
      </c>
      <c r="E29" s="10">
        <v>1.8</v>
      </c>
      <c r="F29" s="1">
        <v>2020.09</v>
      </c>
      <c r="G29" s="1">
        <v>10</v>
      </c>
      <c r="H29" s="1"/>
    </row>
    <row r="30" s="3" customFormat="1" ht="12.75" spans="1:8">
      <c r="A30" s="2">
        <f t="shared" si="2"/>
        <v>27</v>
      </c>
      <c r="B30" s="1" t="s">
        <v>63</v>
      </c>
      <c r="C30" s="1" t="s">
        <v>64</v>
      </c>
      <c r="D30" s="1" t="s">
        <v>65</v>
      </c>
      <c r="E30" s="10">
        <v>1.8</v>
      </c>
      <c r="F30" s="1">
        <v>2020.09</v>
      </c>
      <c r="G30" s="1">
        <v>10</v>
      </c>
      <c r="H30" s="1"/>
    </row>
    <row r="31" s="3" customFormat="1" ht="12.75" spans="1:8">
      <c r="A31" s="2">
        <f t="shared" si="2"/>
        <v>28</v>
      </c>
      <c r="B31" s="1" t="s">
        <v>66</v>
      </c>
      <c r="C31" s="1" t="s">
        <v>67</v>
      </c>
      <c r="D31" s="1" t="s">
        <v>12</v>
      </c>
      <c r="E31" s="10">
        <v>1.8</v>
      </c>
      <c r="F31" s="1">
        <v>2020.09</v>
      </c>
      <c r="G31" s="1">
        <v>10</v>
      </c>
      <c r="H31" s="1"/>
    </row>
    <row r="32" s="3" customFormat="1" ht="12.75" spans="1:8">
      <c r="A32" s="2">
        <f t="shared" si="2"/>
        <v>29</v>
      </c>
      <c r="B32" s="1" t="s">
        <v>68</v>
      </c>
      <c r="C32" s="1" t="s">
        <v>69</v>
      </c>
      <c r="D32" s="1" t="s">
        <v>65</v>
      </c>
      <c r="E32" s="10">
        <v>1.8</v>
      </c>
      <c r="F32" s="1">
        <v>2020.09</v>
      </c>
      <c r="G32" s="1">
        <v>10</v>
      </c>
      <c r="H32" s="1"/>
    </row>
    <row r="33" s="3" customFormat="1" ht="12.75" spans="1:8">
      <c r="A33" s="2">
        <f t="shared" si="2"/>
        <v>30</v>
      </c>
      <c r="B33" s="1" t="s">
        <v>70</v>
      </c>
      <c r="C33" s="1" t="s">
        <v>71</v>
      </c>
      <c r="D33" s="1" t="s">
        <v>12</v>
      </c>
      <c r="E33" s="10">
        <v>1.8</v>
      </c>
      <c r="F33" s="1">
        <v>2020.09</v>
      </c>
      <c r="G33" s="1">
        <v>10</v>
      </c>
      <c r="H33" s="1"/>
    </row>
    <row r="34" s="3" customFormat="1" ht="12.75" spans="1:8">
      <c r="A34" s="2">
        <f t="shared" si="2"/>
        <v>31</v>
      </c>
      <c r="B34" s="1" t="s">
        <v>72</v>
      </c>
      <c r="C34" s="1" t="s">
        <v>73</v>
      </c>
      <c r="D34" s="1" t="s">
        <v>12</v>
      </c>
      <c r="E34" s="10">
        <v>1.8</v>
      </c>
      <c r="F34" s="1">
        <v>2020.09</v>
      </c>
      <c r="G34" s="1">
        <v>10</v>
      </c>
      <c r="H34" s="1"/>
    </row>
    <row r="35" s="3" customFormat="1" ht="12.75" spans="1:8">
      <c r="A35" s="2">
        <f t="shared" ref="A35:A44" si="3">ROW()-3</f>
        <v>32</v>
      </c>
      <c r="B35" s="1" t="s">
        <v>74</v>
      </c>
      <c r="C35" s="1" t="s">
        <v>75</v>
      </c>
      <c r="D35" s="1" t="s">
        <v>12</v>
      </c>
      <c r="E35" s="10">
        <v>1.8</v>
      </c>
      <c r="F35" s="1">
        <v>2020.09</v>
      </c>
      <c r="G35" s="1">
        <v>10</v>
      </c>
      <c r="H35" s="1"/>
    </row>
    <row r="36" s="3" customFormat="1" ht="12.75" spans="1:8">
      <c r="A36" s="2">
        <f t="shared" si="3"/>
        <v>33</v>
      </c>
      <c r="B36" s="1" t="s">
        <v>76</v>
      </c>
      <c r="C36" s="1" t="s">
        <v>77</v>
      </c>
      <c r="D36" s="1" t="s">
        <v>12</v>
      </c>
      <c r="E36" s="10">
        <v>1.8</v>
      </c>
      <c r="F36" s="1">
        <v>2020.09</v>
      </c>
      <c r="G36" s="1">
        <v>10</v>
      </c>
      <c r="H36" s="1"/>
    </row>
    <row r="37" s="3" customFormat="1" ht="12.75" spans="1:8">
      <c r="A37" s="2">
        <f t="shared" si="3"/>
        <v>34</v>
      </c>
      <c r="B37" s="1" t="s">
        <v>78</v>
      </c>
      <c r="C37" s="1" t="s">
        <v>79</v>
      </c>
      <c r="D37" s="1" t="s">
        <v>12</v>
      </c>
      <c r="E37" s="10">
        <v>1.8</v>
      </c>
      <c r="F37" s="1">
        <v>2020.09</v>
      </c>
      <c r="G37" s="1">
        <v>10</v>
      </c>
      <c r="H37" s="1"/>
    </row>
    <row r="38" s="3" customFormat="1" ht="12.75" spans="1:8">
      <c r="A38" s="2">
        <f t="shared" si="3"/>
        <v>35</v>
      </c>
      <c r="B38" s="1" t="s">
        <v>80</v>
      </c>
      <c r="C38" s="1" t="s">
        <v>81</v>
      </c>
      <c r="D38" s="1" t="s">
        <v>12</v>
      </c>
      <c r="E38" s="10">
        <v>1.8</v>
      </c>
      <c r="F38" s="1">
        <v>2020.09</v>
      </c>
      <c r="G38" s="1">
        <v>10</v>
      </c>
      <c r="H38" s="1"/>
    </row>
    <row r="39" s="3" customFormat="1" ht="12.75" spans="1:8">
      <c r="A39" s="2">
        <f t="shared" si="3"/>
        <v>36</v>
      </c>
      <c r="B39" s="1" t="s">
        <v>82</v>
      </c>
      <c r="C39" s="1" t="s">
        <v>83</v>
      </c>
      <c r="D39" s="1" t="s">
        <v>12</v>
      </c>
      <c r="E39" s="10">
        <v>1.8</v>
      </c>
      <c r="F39" s="1">
        <v>2020.09</v>
      </c>
      <c r="G39" s="1">
        <v>10</v>
      </c>
      <c r="H39" s="1"/>
    </row>
    <row r="40" s="3" customFormat="1" ht="12.75" spans="1:8">
      <c r="A40" s="2">
        <f t="shared" si="3"/>
        <v>37</v>
      </c>
      <c r="B40" s="1" t="s">
        <v>84</v>
      </c>
      <c r="C40" s="1" t="s">
        <v>85</v>
      </c>
      <c r="D40" s="1" t="s">
        <v>12</v>
      </c>
      <c r="E40" s="10">
        <v>1.8</v>
      </c>
      <c r="F40" s="1">
        <v>2020.09</v>
      </c>
      <c r="G40" s="1">
        <v>10</v>
      </c>
      <c r="H40" s="1"/>
    </row>
    <row r="41" s="3" customFormat="1" ht="12.75" spans="1:8">
      <c r="A41" s="2">
        <f t="shared" si="3"/>
        <v>38</v>
      </c>
      <c r="B41" s="1" t="s">
        <v>86</v>
      </c>
      <c r="C41" s="1" t="s">
        <v>87</v>
      </c>
      <c r="D41" s="1" t="s">
        <v>12</v>
      </c>
      <c r="E41" s="10">
        <v>1.8</v>
      </c>
      <c r="F41" s="1">
        <v>2020.09</v>
      </c>
      <c r="G41" s="1">
        <v>10</v>
      </c>
      <c r="H41" s="1"/>
    </row>
    <row r="42" s="3" customFormat="1" ht="12.75" spans="1:8">
      <c r="A42" s="2">
        <f t="shared" si="3"/>
        <v>39</v>
      </c>
      <c r="B42" s="1" t="s">
        <v>88</v>
      </c>
      <c r="C42" s="1" t="s">
        <v>89</v>
      </c>
      <c r="D42" s="1" t="s">
        <v>65</v>
      </c>
      <c r="E42" s="10">
        <v>1.8</v>
      </c>
      <c r="F42" s="1">
        <v>2020.09</v>
      </c>
      <c r="G42" s="1">
        <v>10</v>
      </c>
      <c r="H42" s="1"/>
    </row>
    <row r="43" s="3" customFormat="1" ht="12.75" spans="1:8">
      <c r="A43" s="2">
        <f t="shared" si="3"/>
        <v>40</v>
      </c>
      <c r="B43" s="1" t="s">
        <v>90</v>
      </c>
      <c r="C43" s="1" t="s">
        <v>91</v>
      </c>
      <c r="D43" s="1" t="s">
        <v>12</v>
      </c>
      <c r="E43" s="10">
        <v>1.8</v>
      </c>
      <c r="F43" s="1">
        <v>2020.09</v>
      </c>
      <c r="G43" s="1">
        <v>10</v>
      </c>
      <c r="H43" s="1"/>
    </row>
    <row r="44" s="3" customFormat="1" ht="12.75" spans="1:8">
      <c r="A44" s="2">
        <f t="shared" si="3"/>
        <v>41</v>
      </c>
      <c r="B44" s="1" t="s">
        <v>92</v>
      </c>
      <c r="C44" s="1" t="s">
        <v>93</v>
      </c>
      <c r="D44" s="1" t="s">
        <v>12</v>
      </c>
      <c r="E44" s="10">
        <v>1.8</v>
      </c>
      <c r="F44" s="1">
        <v>2020.09</v>
      </c>
      <c r="G44" s="1">
        <v>10</v>
      </c>
      <c r="H44" s="1"/>
    </row>
    <row r="45" s="3" customFormat="1" ht="12.75" spans="1:8">
      <c r="A45" s="2">
        <f t="shared" ref="A45:A54" si="4">ROW()-3</f>
        <v>42</v>
      </c>
      <c r="B45" s="1" t="s">
        <v>94</v>
      </c>
      <c r="C45" s="1" t="s">
        <v>95</v>
      </c>
      <c r="D45" s="1" t="s">
        <v>12</v>
      </c>
      <c r="E45" s="10">
        <v>1.8</v>
      </c>
      <c r="F45" s="1">
        <v>2020.09</v>
      </c>
      <c r="G45" s="1">
        <v>10</v>
      </c>
      <c r="H45" s="1"/>
    </row>
    <row r="46" s="3" customFormat="1" ht="12.75" spans="1:8">
      <c r="A46" s="2">
        <f t="shared" si="4"/>
        <v>43</v>
      </c>
      <c r="B46" s="1" t="s">
        <v>96</v>
      </c>
      <c r="C46" s="1" t="s">
        <v>97</v>
      </c>
      <c r="D46" s="1" t="s">
        <v>12</v>
      </c>
      <c r="E46" s="10">
        <v>1.8</v>
      </c>
      <c r="F46" s="1">
        <v>2020.09</v>
      </c>
      <c r="G46" s="1">
        <v>10</v>
      </c>
      <c r="H46" s="1"/>
    </row>
    <row r="47" s="3" customFormat="1" ht="12.75" spans="1:8">
      <c r="A47" s="2">
        <f t="shared" si="4"/>
        <v>44</v>
      </c>
      <c r="B47" s="1" t="s">
        <v>98</v>
      </c>
      <c r="C47" s="1" t="s">
        <v>99</v>
      </c>
      <c r="D47" s="1" t="s">
        <v>12</v>
      </c>
      <c r="E47" s="10">
        <v>1.8</v>
      </c>
      <c r="F47" s="1">
        <v>2020.09</v>
      </c>
      <c r="G47" s="1">
        <v>10</v>
      </c>
      <c r="H47" s="1"/>
    </row>
    <row r="48" s="3" customFormat="1" ht="12.75" spans="1:8">
      <c r="A48" s="2">
        <f t="shared" si="4"/>
        <v>45</v>
      </c>
      <c r="B48" s="1" t="s">
        <v>100</v>
      </c>
      <c r="C48" s="1" t="s">
        <v>101</v>
      </c>
      <c r="D48" s="1" t="s">
        <v>12</v>
      </c>
      <c r="E48" s="10">
        <v>1.8</v>
      </c>
      <c r="F48" s="1">
        <v>2020.09</v>
      </c>
      <c r="G48" s="1">
        <v>10</v>
      </c>
      <c r="H48" s="1"/>
    </row>
    <row r="49" s="3" customFormat="1" ht="12.75" spans="1:8">
      <c r="A49" s="2">
        <f t="shared" si="4"/>
        <v>46</v>
      </c>
      <c r="B49" s="1" t="s">
        <v>102</v>
      </c>
      <c r="C49" s="1" t="s">
        <v>103</v>
      </c>
      <c r="D49" s="1" t="s">
        <v>12</v>
      </c>
      <c r="E49" s="10">
        <v>1.8</v>
      </c>
      <c r="F49" s="1">
        <v>2020.09</v>
      </c>
      <c r="G49" s="1">
        <v>10</v>
      </c>
      <c r="H49" s="1"/>
    </row>
    <row r="50" s="3" customFormat="1" ht="12.75" spans="1:8">
      <c r="A50" s="2">
        <f t="shared" si="4"/>
        <v>47</v>
      </c>
      <c r="B50" s="1" t="s">
        <v>104</v>
      </c>
      <c r="C50" s="1" t="s">
        <v>105</v>
      </c>
      <c r="D50" s="1" t="s">
        <v>12</v>
      </c>
      <c r="E50" s="10">
        <v>1.8</v>
      </c>
      <c r="F50" s="1">
        <v>2020.09</v>
      </c>
      <c r="G50" s="1">
        <v>10</v>
      </c>
      <c r="H50" s="1"/>
    </row>
    <row r="51" s="3" customFormat="1" ht="12.75" spans="1:8">
      <c r="A51" s="2">
        <f t="shared" si="4"/>
        <v>48</v>
      </c>
      <c r="B51" s="1" t="s">
        <v>106</v>
      </c>
      <c r="C51" s="1" t="s">
        <v>107</v>
      </c>
      <c r="D51" s="1" t="s">
        <v>12</v>
      </c>
      <c r="E51" s="10">
        <v>1.8</v>
      </c>
      <c r="F51" s="1">
        <v>2020.09</v>
      </c>
      <c r="G51" s="1">
        <v>10</v>
      </c>
      <c r="H51" s="1"/>
    </row>
    <row r="52" s="3" customFormat="1" ht="12.75" spans="1:8">
      <c r="A52" s="2">
        <f t="shared" si="4"/>
        <v>49</v>
      </c>
      <c r="B52" s="1" t="s">
        <v>108</v>
      </c>
      <c r="C52" s="1" t="s">
        <v>109</v>
      </c>
      <c r="D52" s="1" t="s">
        <v>12</v>
      </c>
      <c r="E52" s="10">
        <v>1.8</v>
      </c>
      <c r="F52" s="1">
        <v>2020.09</v>
      </c>
      <c r="G52" s="1">
        <v>10</v>
      </c>
      <c r="H52" s="1"/>
    </row>
    <row r="53" s="3" customFormat="1" ht="12.75" spans="1:8">
      <c r="A53" s="2">
        <f t="shared" si="4"/>
        <v>50</v>
      </c>
      <c r="B53" s="1" t="s">
        <v>110</v>
      </c>
      <c r="C53" s="1" t="s">
        <v>111</v>
      </c>
      <c r="D53" s="1" t="s">
        <v>12</v>
      </c>
      <c r="E53" s="10">
        <v>1.8</v>
      </c>
      <c r="F53" s="1">
        <v>2020.09</v>
      </c>
      <c r="G53" s="1">
        <v>10</v>
      </c>
      <c r="H53" s="1"/>
    </row>
    <row r="54" s="3" customFormat="1" ht="12.75" spans="1:8">
      <c r="A54" s="2">
        <f t="shared" si="4"/>
        <v>51</v>
      </c>
      <c r="B54" s="1" t="s">
        <v>112</v>
      </c>
      <c r="C54" s="1" t="s">
        <v>113</v>
      </c>
      <c r="D54" s="1" t="s">
        <v>12</v>
      </c>
      <c r="E54" s="10">
        <v>1.8</v>
      </c>
      <c r="F54" s="1">
        <v>2020.09</v>
      </c>
      <c r="G54" s="1">
        <v>10</v>
      </c>
      <c r="H54" s="1"/>
    </row>
    <row r="55" s="3" customFormat="1" ht="12.75" spans="1:8">
      <c r="A55" s="2">
        <f t="shared" ref="A55:A64" si="5">ROW()-3</f>
        <v>52</v>
      </c>
      <c r="B55" s="1" t="s">
        <v>114</v>
      </c>
      <c r="C55" s="1" t="s">
        <v>115</v>
      </c>
      <c r="D55" s="1" t="s">
        <v>12</v>
      </c>
      <c r="E55" s="10">
        <v>1.8</v>
      </c>
      <c r="F55" s="1">
        <v>2020.09</v>
      </c>
      <c r="G55" s="1">
        <v>10</v>
      </c>
      <c r="H55" s="1"/>
    </row>
    <row r="56" s="3" customFormat="1" ht="12.75" spans="1:8">
      <c r="A56" s="2">
        <f t="shared" si="5"/>
        <v>53</v>
      </c>
      <c r="B56" s="1" t="s">
        <v>116</v>
      </c>
      <c r="C56" s="1" t="s">
        <v>117</v>
      </c>
      <c r="D56" s="1" t="s">
        <v>12</v>
      </c>
      <c r="E56" s="10">
        <v>1.8</v>
      </c>
      <c r="F56" s="1">
        <v>2020.09</v>
      </c>
      <c r="G56" s="1">
        <v>10</v>
      </c>
      <c r="H56" s="1"/>
    </row>
    <row r="57" s="3" customFormat="1" ht="12.75" spans="1:8">
      <c r="A57" s="2">
        <f t="shared" si="5"/>
        <v>54</v>
      </c>
      <c r="B57" s="1" t="s">
        <v>118</v>
      </c>
      <c r="C57" s="1" t="s">
        <v>119</v>
      </c>
      <c r="D57" s="1" t="s">
        <v>12</v>
      </c>
      <c r="E57" s="10">
        <v>1.8</v>
      </c>
      <c r="F57" s="1">
        <v>2020.09</v>
      </c>
      <c r="G57" s="1">
        <v>10</v>
      </c>
      <c r="H57" s="1"/>
    </row>
    <row r="58" s="3" customFormat="1" ht="12.75" spans="1:8">
      <c r="A58" s="2">
        <f t="shared" si="5"/>
        <v>55</v>
      </c>
      <c r="B58" s="1" t="s">
        <v>120</v>
      </c>
      <c r="C58" s="1" t="s">
        <v>121</v>
      </c>
      <c r="D58" s="1" t="s">
        <v>12</v>
      </c>
      <c r="E58" s="10">
        <v>1.8</v>
      </c>
      <c r="F58" s="1">
        <v>2020.09</v>
      </c>
      <c r="G58" s="1">
        <v>10</v>
      </c>
      <c r="H58" s="1"/>
    </row>
    <row r="59" s="3" customFormat="1" ht="12.75" spans="1:8">
      <c r="A59" s="2">
        <f t="shared" si="5"/>
        <v>56</v>
      </c>
      <c r="B59" s="1" t="s">
        <v>122</v>
      </c>
      <c r="C59" s="1" t="s">
        <v>123</v>
      </c>
      <c r="D59" s="1" t="s">
        <v>12</v>
      </c>
      <c r="E59" s="10">
        <v>1.8</v>
      </c>
      <c r="F59" s="1">
        <v>2020.09</v>
      </c>
      <c r="G59" s="1">
        <v>10</v>
      </c>
      <c r="H59" s="1"/>
    </row>
    <row r="60" s="3" customFormat="1" ht="12.75" spans="1:8">
      <c r="A60" s="2">
        <f t="shared" si="5"/>
        <v>57</v>
      </c>
      <c r="B60" s="1" t="s">
        <v>124</v>
      </c>
      <c r="C60" s="1" t="s">
        <v>125</v>
      </c>
      <c r="D60" s="1" t="s">
        <v>12</v>
      </c>
      <c r="E60" s="10">
        <v>1.8</v>
      </c>
      <c r="F60" s="1">
        <v>2020.09</v>
      </c>
      <c r="G60" s="1">
        <v>10</v>
      </c>
      <c r="H60" s="1"/>
    </row>
    <row r="61" s="3" customFormat="1" ht="12.75" spans="1:8">
      <c r="A61" s="2">
        <f t="shared" si="5"/>
        <v>58</v>
      </c>
      <c r="B61" s="1" t="s">
        <v>126</v>
      </c>
      <c r="C61" s="1" t="s">
        <v>127</v>
      </c>
      <c r="D61" s="1" t="s">
        <v>12</v>
      </c>
      <c r="E61" s="10">
        <v>1.8</v>
      </c>
      <c r="F61" s="1">
        <v>2020.09</v>
      </c>
      <c r="G61" s="1">
        <v>10</v>
      </c>
      <c r="H61" s="1"/>
    </row>
    <row r="62" s="3" customFormat="1" ht="12.75" spans="1:8">
      <c r="A62" s="2">
        <f t="shared" si="5"/>
        <v>59</v>
      </c>
      <c r="B62" s="1" t="s">
        <v>128</v>
      </c>
      <c r="C62" s="1" t="s">
        <v>129</v>
      </c>
      <c r="D62" s="1" t="s">
        <v>12</v>
      </c>
      <c r="E62" s="10">
        <v>1.8</v>
      </c>
      <c r="F62" s="1">
        <v>2020.09</v>
      </c>
      <c r="G62" s="1">
        <v>10</v>
      </c>
      <c r="H62" s="1"/>
    </row>
    <row r="63" s="3" customFormat="1" ht="12.75" spans="1:8">
      <c r="A63" s="2">
        <f t="shared" si="5"/>
        <v>60</v>
      </c>
      <c r="B63" s="1" t="s">
        <v>130</v>
      </c>
      <c r="C63" s="1" t="s">
        <v>131</v>
      </c>
      <c r="D63" s="1" t="s">
        <v>12</v>
      </c>
      <c r="E63" s="10">
        <v>1.8</v>
      </c>
      <c r="F63" s="1">
        <v>2020.09</v>
      </c>
      <c r="G63" s="1">
        <v>10</v>
      </c>
      <c r="H63" s="1"/>
    </row>
    <row r="64" s="3" customFormat="1" ht="12.75" spans="1:8">
      <c r="A64" s="2">
        <f t="shared" si="5"/>
        <v>61</v>
      </c>
      <c r="B64" s="1" t="s">
        <v>132</v>
      </c>
      <c r="C64" s="1" t="s">
        <v>133</v>
      </c>
      <c r="D64" s="1" t="s">
        <v>12</v>
      </c>
      <c r="E64" s="10">
        <v>1.8</v>
      </c>
      <c r="F64" s="1">
        <v>2020.09</v>
      </c>
      <c r="G64" s="1">
        <v>10</v>
      </c>
      <c r="H64" s="1"/>
    </row>
    <row r="65" s="3" customFormat="1" ht="12.75" spans="1:8">
      <c r="A65" s="2">
        <f t="shared" ref="A65:A74" si="6">ROW()-3</f>
        <v>62</v>
      </c>
      <c r="B65" s="1" t="s">
        <v>134</v>
      </c>
      <c r="C65" s="1" t="s">
        <v>135</v>
      </c>
      <c r="D65" s="1" t="s">
        <v>12</v>
      </c>
      <c r="E65" s="10">
        <v>1.8</v>
      </c>
      <c r="F65" s="1">
        <v>2020.09</v>
      </c>
      <c r="G65" s="1">
        <v>10</v>
      </c>
      <c r="H65" s="1"/>
    </row>
    <row r="66" s="3" customFormat="1" ht="12.75" spans="1:8">
      <c r="A66" s="2">
        <f t="shared" si="6"/>
        <v>63</v>
      </c>
      <c r="B66" s="1" t="s">
        <v>136</v>
      </c>
      <c r="C66" s="1" t="s">
        <v>137</v>
      </c>
      <c r="D66" s="1" t="s">
        <v>12</v>
      </c>
      <c r="E66" s="10">
        <v>1.8</v>
      </c>
      <c r="F66" s="1">
        <v>2020.09</v>
      </c>
      <c r="G66" s="1">
        <v>10</v>
      </c>
      <c r="H66" s="1"/>
    </row>
    <row r="67" s="3" customFormat="1" ht="12.75" spans="1:8">
      <c r="A67" s="2">
        <f t="shared" si="6"/>
        <v>64</v>
      </c>
      <c r="B67" s="1" t="s">
        <v>138</v>
      </c>
      <c r="C67" s="1" t="s">
        <v>139</v>
      </c>
      <c r="D67" s="1" t="s">
        <v>673</v>
      </c>
      <c r="E67" s="10">
        <v>1.8</v>
      </c>
      <c r="F67" s="1">
        <v>2020.09</v>
      </c>
      <c r="G67" s="1">
        <v>10</v>
      </c>
      <c r="H67" s="1"/>
    </row>
    <row r="68" s="3" customFormat="1" ht="12.75" spans="1:8">
      <c r="A68" s="2">
        <f t="shared" si="6"/>
        <v>65</v>
      </c>
      <c r="B68" s="1" t="s">
        <v>140</v>
      </c>
      <c r="C68" s="1" t="s">
        <v>141</v>
      </c>
      <c r="D68" s="1" t="s">
        <v>12</v>
      </c>
      <c r="E68" s="10">
        <v>1.8</v>
      </c>
      <c r="F68" s="1">
        <v>2020.09</v>
      </c>
      <c r="G68" s="1">
        <v>10</v>
      </c>
      <c r="H68" s="1"/>
    </row>
    <row r="69" s="3" customFormat="1" ht="12.75" spans="1:8">
      <c r="A69" s="2">
        <f t="shared" si="6"/>
        <v>66</v>
      </c>
      <c r="B69" s="1" t="s">
        <v>142</v>
      </c>
      <c r="C69" s="1" t="s">
        <v>143</v>
      </c>
      <c r="D69" s="1">
        <v>2836.2</v>
      </c>
      <c r="E69" s="10">
        <v>1.8</v>
      </c>
      <c r="F69" s="1">
        <v>2020.09</v>
      </c>
      <c r="G69" s="1">
        <v>10</v>
      </c>
      <c r="H69" s="1"/>
    </row>
    <row r="70" s="3" customFormat="1" ht="12.75" spans="1:8">
      <c r="A70" s="2">
        <f t="shared" si="6"/>
        <v>67</v>
      </c>
      <c r="B70" s="1" t="s">
        <v>144</v>
      </c>
      <c r="C70" s="1" t="s">
        <v>145</v>
      </c>
      <c r="D70" s="1" t="s">
        <v>12</v>
      </c>
      <c r="E70" s="10">
        <v>1.8</v>
      </c>
      <c r="F70" s="1">
        <v>2020.09</v>
      </c>
      <c r="G70" s="1">
        <v>10</v>
      </c>
      <c r="H70" s="1"/>
    </row>
    <row r="71" s="3" customFormat="1" ht="12.75" spans="1:8">
      <c r="A71" s="2">
        <f t="shared" si="6"/>
        <v>68</v>
      </c>
      <c r="B71" s="1" t="s">
        <v>146</v>
      </c>
      <c r="C71" s="1" t="s">
        <v>147</v>
      </c>
      <c r="D71" s="1" t="s">
        <v>12</v>
      </c>
      <c r="E71" s="10">
        <v>1.8</v>
      </c>
      <c r="F71" s="1">
        <v>2020.09</v>
      </c>
      <c r="G71" s="1">
        <v>10</v>
      </c>
      <c r="H71" s="1"/>
    </row>
    <row r="72" s="3" customFormat="1" ht="12.75" spans="1:8">
      <c r="A72" s="2">
        <f t="shared" si="6"/>
        <v>69</v>
      </c>
      <c r="B72" s="1" t="s">
        <v>148</v>
      </c>
      <c r="C72" s="1" t="s">
        <v>149</v>
      </c>
      <c r="D72" s="1" t="s">
        <v>12</v>
      </c>
      <c r="E72" s="10">
        <v>1.8</v>
      </c>
      <c r="F72" s="1">
        <v>2020.09</v>
      </c>
      <c r="G72" s="1">
        <v>10</v>
      </c>
      <c r="H72" s="1"/>
    </row>
    <row r="73" s="3" customFormat="1" ht="12.75" spans="1:8">
      <c r="A73" s="2">
        <f t="shared" si="6"/>
        <v>70</v>
      </c>
      <c r="B73" s="1" t="s">
        <v>150</v>
      </c>
      <c r="C73" s="1" t="s">
        <v>151</v>
      </c>
      <c r="D73" s="1" t="s">
        <v>12</v>
      </c>
      <c r="E73" s="10">
        <v>1.8</v>
      </c>
      <c r="F73" s="1">
        <v>2020.09</v>
      </c>
      <c r="G73" s="1">
        <v>10</v>
      </c>
      <c r="H73" s="1"/>
    </row>
    <row r="74" s="3" customFormat="1" ht="12.75" spans="1:8">
      <c r="A74" s="2">
        <f t="shared" si="6"/>
        <v>71</v>
      </c>
      <c r="B74" s="1" t="s">
        <v>152</v>
      </c>
      <c r="C74" s="1" t="s">
        <v>153</v>
      </c>
      <c r="D74" s="1" t="s">
        <v>12</v>
      </c>
      <c r="E74" s="10">
        <v>1.8</v>
      </c>
      <c r="F74" s="1">
        <v>2020.09</v>
      </c>
      <c r="G74" s="1">
        <v>10</v>
      </c>
      <c r="H74" s="1"/>
    </row>
    <row r="75" s="3" customFormat="1" ht="12.75" spans="1:8">
      <c r="A75" s="2">
        <f t="shared" ref="A75:A84" si="7">ROW()-3</f>
        <v>72</v>
      </c>
      <c r="B75" s="1" t="s">
        <v>154</v>
      </c>
      <c r="C75" s="1" t="s">
        <v>155</v>
      </c>
      <c r="D75" s="1" t="s">
        <v>12</v>
      </c>
      <c r="E75" s="10">
        <v>1.8</v>
      </c>
      <c r="F75" s="1">
        <v>2020.09</v>
      </c>
      <c r="G75" s="1">
        <v>10</v>
      </c>
      <c r="H75" s="1"/>
    </row>
    <row r="76" s="3" customFormat="1" ht="12.75" spans="1:8">
      <c r="A76" s="2">
        <f t="shared" si="7"/>
        <v>73</v>
      </c>
      <c r="B76" s="1" t="s">
        <v>156</v>
      </c>
      <c r="C76" s="1" t="s">
        <v>157</v>
      </c>
      <c r="D76" s="1" t="s">
        <v>12</v>
      </c>
      <c r="E76" s="10">
        <v>1.8</v>
      </c>
      <c r="F76" s="1">
        <v>2020.09</v>
      </c>
      <c r="G76" s="1">
        <v>10</v>
      </c>
      <c r="H76" s="1"/>
    </row>
    <row r="77" s="3" customFormat="1" ht="12.75" spans="1:8">
      <c r="A77" s="2">
        <f t="shared" si="7"/>
        <v>74</v>
      </c>
      <c r="B77" s="1" t="s">
        <v>158</v>
      </c>
      <c r="C77" s="1" t="s">
        <v>159</v>
      </c>
      <c r="D77" s="1" t="s">
        <v>12</v>
      </c>
      <c r="E77" s="10">
        <v>1.8</v>
      </c>
      <c r="F77" s="1">
        <v>2020.09</v>
      </c>
      <c r="G77" s="1">
        <v>10</v>
      </c>
      <c r="H77" s="1"/>
    </row>
    <row r="78" s="3" customFormat="1" ht="12.75" spans="1:8">
      <c r="A78" s="2">
        <f t="shared" si="7"/>
        <v>75</v>
      </c>
      <c r="B78" s="1" t="s">
        <v>160</v>
      </c>
      <c r="C78" s="1" t="s">
        <v>161</v>
      </c>
      <c r="D78" s="1" t="s">
        <v>12</v>
      </c>
      <c r="E78" s="10">
        <v>1.8</v>
      </c>
      <c r="F78" s="1">
        <v>2020.09</v>
      </c>
      <c r="G78" s="1">
        <v>10</v>
      </c>
      <c r="H78" s="1"/>
    </row>
    <row r="79" s="3" customFormat="1" ht="12.75" spans="1:8">
      <c r="A79" s="2">
        <f t="shared" si="7"/>
        <v>76</v>
      </c>
      <c r="B79" s="1" t="s">
        <v>162</v>
      </c>
      <c r="C79" s="1" t="s">
        <v>163</v>
      </c>
      <c r="D79" s="1" t="s">
        <v>12</v>
      </c>
      <c r="E79" s="10">
        <v>1.8</v>
      </c>
      <c r="F79" s="1">
        <v>2020.09</v>
      </c>
      <c r="G79" s="1">
        <v>10</v>
      </c>
      <c r="H79" s="1"/>
    </row>
    <row r="80" s="3" customFormat="1" ht="12.75" spans="1:8">
      <c r="A80" s="2">
        <f t="shared" si="7"/>
        <v>77</v>
      </c>
      <c r="B80" s="1" t="s">
        <v>164</v>
      </c>
      <c r="C80" s="1" t="s">
        <v>165</v>
      </c>
      <c r="D80" s="1" t="s">
        <v>12</v>
      </c>
      <c r="E80" s="10">
        <v>1.8</v>
      </c>
      <c r="F80" s="1">
        <v>2020.09</v>
      </c>
      <c r="G80" s="1">
        <v>10</v>
      </c>
      <c r="H80" s="1"/>
    </row>
    <row r="81" s="3" customFormat="1" ht="12.75" spans="1:8">
      <c r="A81" s="2">
        <f t="shared" si="7"/>
        <v>78</v>
      </c>
      <c r="B81" s="1" t="s">
        <v>166</v>
      </c>
      <c r="C81" s="1" t="s">
        <v>167</v>
      </c>
      <c r="D81" s="1" t="s">
        <v>12</v>
      </c>
      <c r="E81" s="10">
        <v>1.8</v>
      </c>
      <c r="F81" s="1">
        <v>2020.09</v>
      </c>
      <c r="G81" s="1">
        <v>10</v>
      </c>
      <c r="H81" s="1"/>
    </row>
    <row r="82" s="3" customFormat="1" ht="12.75" spans="1:8">
      <c r="A82" s="2">
        <f t="shared" si="7"/>
        <v>79</v>
      </c>
      <c r="B82" s="1" t="s">
        <v>168</v>
      </c>
      <c r="C82" s="1" t="s">
        <v>169</v>
      </c>
      <c r="D82" s="1" t="s">
        <v>12</v>
      </c>
      <c r="E82" s="10">
        <v>1.8</v>
      </c>
      <c r="F82" s="1">
        <v>2020.09</v>
      </c>
      <c r="G82" s="1">
        <v>10</v>
      </c>
      <c r="H82" s="1"/>
    </row>
    <row r="83" s="3" customFormat="1" ht="12.75" spans="1:8">
      <c r="A83" s="2">
        <f t="shared" si="7"/>
        <v>80</v>
      </c>
      <c r="B83" s="1" t="s">
        <v>170</v>
      </c>
      <c r="C83" s="1" t="s">
        <v>171</v>
      </c>
      <c r="D83" s="1" t="s">
        <v>12</v>
      </c>
      <c r="E83" s="10">
        <v>1.8</v>
      </c>
      <c r="F83" s="1">
        <v>2020.09</v>
      </c>
      <c r="G83" s="1">
        <v>10</v>
      </c>
      <c r="H83" s="1"/>
    </row>
    <row r="84" s="3" customFormat="1" ht="12.75" spans="1:8">
      <c r="A84" s="2">
        <f t="shared" si="7"/>
        <v>81</v>
      </c>
      <c r="B84" s="1" t="s">
        <v>172</v>
      </c>
      <c r="C84" s="1" t="s">
        <v>173</v>
      </c>
      <c r="D84" s="1" t="s">
        <v>12</v>
      </c>
      <c r="E84" s="10">
        <v>1.8</v>
      </c>
      <c r="F84" s="1">
        <v>2020.09</v>
      </c>
      <c r="G84" s="1">
        <v>10</v>
      </c>
      <c r="H84" s="1"/>
    </row>
    <row r="85" s="3" customFormat="1" ht="12.75" spans="1:8">
      <c r="A85" s="2">
        <f t="shared" ref="A85:A94" si="8">ROW()-3</f>
        <v>82</v>
      </c>
      <c r="B85" s="1" t="s">
        <v>174</v>
      </c>
      <c r="C85" s="1" t="s">
        <v>175</v>
      </c>
      <c r="D85" s="1" t="s">
        <v>12</v>
      </c>
      <c r="E85" s="10">
        <v>1.8</v>
      </c>
      <c r="F85" s="1">
        <v>2020.09</v>
      </c>
      <c r="G85" s="1">
        <v>10</v>
      </c>
      <c r="H85" s="1"/>
    </row>
    <row r="86" s="3" customFormat="1" ht="12.75" spans="1:8">
      <c r="A86" s="2">
        <f t="shared" si="8"/>
        <v>83</v>
      </c>
      <c r="B86" s="1" t="s">
        <v>176</v>
      </c>
      <c r="C86" s="1" t="s">
        <v>177</v>
      </c>
      <c r="D86" s="1" t="s">
        <v>12</v>
      </c>
      <c r="E86" s="10">
        <v>1.8</v>
      </c>
      <c r="F86" s="1">
        <v>2020.09</v>
      </c>
      <c r="G86" s="1">
        <v>10</v>
      </c>
      <c r="H86" s="1"/>
    </row>
    <row r="87" s="3" customFormat="1" ht="12.75" spans="1:8">
      <c r="A87" s="2">
        <f t="shared" si="8"/>
        <v>84</v>
      </c>
      <c r="B87" s="1" t="s">
        <v>178</v>
      </c>
      <c r="C87" s="1" t="s">
        <v>179</v>
      </c>
      <c r="D87" s="1" t="s">
        <v>12</v>
      </c>
      <c r="E87" s="10">
        <v>1.8</v>
      </c>
      <c r="F87" s="1">
        <v>2020.09</v>
      </c>
      <c r="G87" s="1">
        <v>10</v>
      </c>
      <c r="H87" s="1"/>
    </row>
    <row r="88" s="3" customFormat="1" ht="12.75" spans="1:8">
      <c r="A88" s="2">
        <f t="shared" si="8"/>
        <v>85</v>
      </c>
      <c r="B88" s="1" t="s">
        <v>180</v>
      </c>
      <c r="C88" s="1" t="s">
        <v>181</v>
      </c>
      <c r="D88" s="1" t="s">
        <v>12</v>
      </c>
      <c r="E88" s="10">
        <v>1.8</v>
      </c>
      <c r="F88" s="1">
        <v>2020.09</v>
      </c>
      <c r="G88" s="1">
        <v>10</v>
      </c>
      <c r="H88" s="1"/>
    </row>
    <row r="89" s="3" customFormat="1" ht="12.75" spans="1:8">
      <c r="A89" s="2">
        <f t="shared" si="8"/>
        <v>86</v>
      </c>
      <c r="B89" s="1" t="s">
        <v>182</v>
      </c>
      <c r="C89" s="1" t="s">
        <v>183</v>
      </c>
      <c r="D89" s="1" t="s">
        <v>12</v>
      </c>
      <c r="E89" s="10">
        <v>1.8</v>
      </c>
      <c r="F89" s="1">
        <v>2020.09</v>
      </c>
      <c r="G89" s="1">
        <v>10</v>
      </c>
      <c r="H89" s="1"/>
    </row>
    <row r="90" s="3" customFormat="1" ht="12.75" spans="1:8">
      <c r="A90" s="2">
        <f t="shared" si="8"/>
        <v>87</v>
      </c>
      <c r="B90" s="1" t="s">
        <v>184</v>
      </c>
      <c r="C90" s="1" t="s">
        <v>185</v>
      </c>
      <c r="D90" s="1" t="s">
        <v>12</v>
      </c>
      <c r="E90" s="10">
        <v>1.8</v>
      </c>
      <c r="F90" s="1">
        <v>2020.09</v>
      </c>
      <c r="G90" s="1">
        <v>10</v>
      </c>
      <c r="H90" s="1"/>
    </row>
    <row r="91" s="3" customFormat="1" ht="12.75" spans="1:8">
      <c r="A91" s="2">
        <f t="shared" si="8"/>
        <v>88</v>
      </c>
      <c r="B91" s="1" t="s">
        <v>186</v>
      </c>
      <c r="C91" s="1" t="s">
        <v>187</v>
      </c>
      <c r="D91" s="1" t="s">
        <v>12</v>
      </c>
      <c r="E91" s="10">
        <v>1.8</v>
      </c>
      <c r="F91" s="1">
        <v>2020.09</v>
      </c>
      <c r="G91" s="1">
        <v>10</v>
      </c>
      <c r="H91" s="1"/>
    </row>
    <row r="92" s="3" customFormat="1" ht="12.75" spans="1:8">
      <c r="A92" s="2">
        <f t="shared" si="8"/>
        <v>89</v>
      </c>
      <c r="B92" s="1" t="s">
        <v>188</v>
      </c>
      <c r="C92" s="1" t="s">
        <v>189</v>
      </c>
      <c r="D92" s="1" t="s">
        <v>12</v>
      </c>
      <c r="E92" s="10">
        <v>1.8</v>
      </c>
      <c r="F92" s="1">
        <v>2020.09</v>
      </c>
      <c r="G92" s="1">
        <v>10</v>
      </c>
      <c r="H92" s="1"/>
    </row>
    <row r="93" s="3" customFormat="1" ht="12.75" spans="1:8">
      <c r="A93" s="2">
        <f t="shared" si="8"/>
        <v>90</v>
      </c>
      <c r="B93" s="1" t="s">
        <v>190</v>
      </c>
      <c r="C93" s="1" t="s">
        <v>191</v>
      </c>
      <c r="D93" s="1" t="s">
        <v>12</v>
      </c>
      <c r="E93" s="10">
        <v>1.8</v>
      </c>
      <c r="F93" s="1">
        <v>2020.09</v>
      </c>
      <c r="G93" s="1">
        <v>10</v>
      </c>
      <c r="H93" s="1"/>
    </row>
    <row r="94" s="3" customFormat="1" ht="12.75" spans="1:8">
      <c r="A94" s="2">
        <f t="shared" si="8"/>
        <v>91</v>
      </c>
      <c r="B94" s="1" t="s">
        <v>192</v>
      </c>
      <c r="C94" s="1" t="s">
        <v>193</v>
      </c>
      <c r="D94" s="1" t="s">
        <v>12</v>
      </c>
      <c r="E94" s="10">
        <v>1.8</v>
      </c>
      <c r="F94" s="1">
        <v>2020.09</v>
      </c>
      <c r="G94" s="1">
        <v>10</v>
      </c>
      <c r="H94" s="1"/>
    </row>
    <row r="95" s="3" customFormat="1" ht="12.75" spans="1:8">
      <c r="A95" s="2">
        <f t="shared" ref="A95:A104" si="9">ROW()-3</f>
        <v>92</v>
      </c>
      <c r="B95" s="1" t="s">
        <v>194</v>
      </c>
      <c r="C95" s="1" t="s">
        <v>195</v>
      </c>
      <c r="D95" s="1" t="s">
        <v>12</v>
      </c>
      <c r="E95" s="10">
        <v>1.8</v>
      </c>
      <c r="F95" s="1">
        <v>2020.09</v>
      </c>
      <c r="G95" s="1">
        <v>10</v>
      </c>
      <c r="H95" s="1"/>
    </row>
    <row r="96" s="3" customFormat="1" ht="12.75" spans="1:8">
      <c r="A96" s="2">
        <f t="shared" si="9"/>
        <v>93</v>
      </c>
      <c r="B96" s="1" t="s">
        <v>196</v>
      </c>
      <c r="C96" s="1" t="s">
        <v>197</v>
      </c>
      <c r="D96" s="1" t="s">
        <v>12</v>
      </c>
      <c r="E96" s="10">
        <v>1.8</v>
      </c>
      <c r="F96" s="1">
        <v>2020.09</v>
      </c>
      <c r="G96" s="1">
        <v>10</v>
      </c>
      <c r="H96" s="1"/>
    </row>
    <row r="97" s="3" customFormat="1" ht="12.75" spans="1:8">
      <c r="A97" s="2">
        <f t="shared" si="9"/>
        <v>94</v>
      </c>
      <c r="B97" s="1" t="s">
        <v>198</v>
      </c>
      <c r="C97" s="1" t="s">
        <v>199</v>
      </c>
      <c r="D97" s="1" t="s">
        <v>12</v>
      </c>
      <c r="E97" s="10">
        <v>1.8</v>
      </c>
      <c r="F97" s="1">
        <v>2020.09</v>
      </c>
      <c r="G97" s="1">
        <v>10</v>
      </c>
      <c r="H97" s="1"/>
    </row>
    <row r="98" s="3" customFormat="1" ht="12.75" spans="1:8">
      <c r="A98" s="2">
        <f t="shared" si="9"/>
        <v>95</v>
      </c>
      <c r="B98" s="1" t="s">
        <v>200</v>
      </c>
      <c r="C98" s="1" t="s">
        <v>201</v>
      </c>
      <c r="D98" s="1" t="s">
        <v>673</v>
      </c>
      <c r="E98" s="10">
        <v>1.8</v>
      </c>
      <c r="F98" s="1">
        <v>2020.09</v>
      </c>
      <c r="G98" s="1">
        <v>10</v>
      </c>
      <c r="H98" s="1"/>
    </row>
    <row r="99" s="3" customFormat="1" ht="12.75" spans="1:8">
      <c r="A99" s="2">
        <f t="shared" si="9"/>
        <v>96</v>
      </c>
      <c r="B99" s="1" t="s">
        <v>202</v>
      </c>
      <c r="C99" s="1" t="s">
        <v>203</v>
      </c>
      <c r="D99" s="1" t="s">
        <v>12</v>
      </c>
      <c r="E99" s="10">
        <v>1.8</v>
      </c>
      <c r="F99" s="1">
        <v>2020.09</v>
      </c>
      <c r="G99" s="1">
        <v>10</v>
      </c>
      <c r="H99" s="1"/>
    </row>
    <row r="100" s="3" customFormat="1" ht="12.75" spans="1:8">
      <c r="A100" s="2">
        <f t="shared" si="9"/>
        <v>97</v>
      </c>
      <c r="B100" s="1" t="s">
        <v>204</v>
      </c>
      <c r="C100" s="1" t="s">
        <v>205</v>
      </c>
      <c r="D100" s="1" t="s">
        <v>12</v>
      </c>
      <c r="E100" s="10">
        <v>1.8</v>
      </c>
      <c r="F100" s="1">
        <v>2020.09</v>
      </c>
      <c r="G100" s="1">
        <v>10</v>
      </c>
      <c r="H100" s="1"/>
    </row>
    <row r="101" s="3" customFormat="1" ht="12.75" spans="1:8">
      <c r="A101" s="2">
        <f t="shared" si="9"/>
        <v>98</v>
      </c>
      <c r="B101" s="1" t="s">
        <v>206</v>
      </c>
      <c r="C101" s="1" t="s">
        <v>207</v>
      </c>
      <c r="D101" s="1" t="s">
        <v>12</v>
      </c>
      <c r="E101" s="10">
        <v>1.8</v>
      </c>
      <c r="F101" s="1">
        <v>2020.09</v>
      </c>
      <c r="G101" s="1">
        <v>10</v>
      </c>
      <c r="H101" s="1"/>
    </row>
    <row r="102" s="3" customFormat="1" ht="12.75" spans="1:8">
      <c r="A102" s="2">
        <f t="shared" si="9"/>
        <v>99</v>
      </c>
      <c r="B102" s="1" t="s">
        <v>208</v>
      </c>
      <c r="C102" s="1" t="s">
        <v>209</v>
      </c>
      <c r="D102" s="1" t="s">
        <v>65</v>
      </c>
      <c r="E102" s="10">
        <v>1.8</v>
      </c>
      <c r="F102" s="1">
        <v>2020.09</v>
      </c>
      <c r="G102" s="1">
        <v>10</v>
      </c>
      <c r="H102" s="1"/>
    </row>
    <row r="103" s="3" customFormat="1" ht="12.75" spans="1:8">
      <c r="A103" s="2">
        <f t="shared" si="9"/>
        <v>100</v>
      </c>
      <c r="B103" s="1" t="s">
        <v>210</v>
      </c>
      <c r="C103" s="1" t="s">
        <v>211</v>
      </c>
      <c r="D103" s="1" t="s">
        <v>12</v>
      </c>
      <c r="E103" s="10">
        <v>1.8</v>
      </c>
      <c r="F103" s="1">
        <v>2020.09</v>
      </c>
      <c r="G103" s="1">
        <v>10</v>
      </c>
      <c r="H103" s="1"/>
    </row>
    <row r="104" s="3" customFormat="1" ht="12.75" spans="1:8">
      <c r="A104" s="2">
        <f t="shared" si="9"/>
        <v>101</v>
      </c>
      <c r="B104" s="1" t="s">
        <v>212</v>
      </c>
      <c r="C104" s="1" t="s">
        <v>213</v>
      </c>
      <c r="D104" s="1" t="s">
        <v>12</v>
      </c>
      <c r="E104" s="10">
        <v>1.8</v>
      </c>
      <c r="F104" s="1">
        <v>2020.09</v>
      </c>
      <c r="G104" s="1">
        <v>10</v>
      </c>
      <c r="H104" s="1"/>
    </row>
    <row r="105" s="3" customFormat="1" ht="12.75" spans="1:8">
      <c r="A105" s="2">
        <f t="shared" ref="A105:A114" si="10">ROW()-3</f>
        <v>102</v>
      </c>
      <c r="B105" s="1" t="s">
        <v>214</v>
      </c>
      <c r="C105" s="1" t="s">
        <v>215</v>
      </c>
      <c r="D105" s="1" t="s">
        <v>12</v>
      </c>
      <c r="E105" s="10">
        <v>1.8</v>
      </c>
      <c r="F105" s="1">
        <v>2020.09</v>
      </c>
      <c r="G105" s="1">
        <v>10</v>
      </c>
      <c r="H105" s="1"/>
    </row>
    <row r="106" s="3" customFormat="1" ht="12.75" spans="1:8">
      <c r="A106" s="2">
        <f t="shared" si="10"/>
        <v>103</v>
      </c>
      <c r="B106" s="1" t="s">
        <v>216</v>
      </c>
      <c r="C106" s="1" t="s">
        <v>217</v>
      </c>
      <c r="D106" s="1" t="s">
        <v>12</v>
      </c>
      <c r="E106" s="10">
        <v>1.8</v>
      </c>
      <c r="F106" s="1">
        <v>2020.09</v>
      </c>
      <c r="G106" s="1">
        <v>10</v>
      </c>
      <c r="H106" s="1"/>
    </row>
    <row r="107" s="3" customFormat="1" ht="12.75" spans="1:8">
      <c r="A107" s="2">
        <f t="shared" si="10"/>
        <v>104</v>
      </c>
      <c r="B107" s="1" t="s">
        <v>218</v>
      </c>
      <c r="C107" s="1" t="s">
        <v>219</v>
      </c>
      <c r="D107" s="1" t="s">
        <v>12</v>
      </c>
      <c r="E107" s="10">
        <v>1.8</v>
      </c>
      <c r="F107" s="1">
        <v>2020.09</v>
      </c>
      <c r="G107" s="1">
        <v>10</v>
      </c>
      <c r="H107" s="1"/>
    </row>
    <row r="108" s="3" customFormat="1" ht="12.75" spans="1:8">
      <c r="A108" s="2">
        <f t="shared" si="10"/>
        <v>105</v>
      </c>
      <c r="B108" s="1" t="s">
        <v>220</v>
      </c>
      <c r="C108" s="1" t="s">
        <v>221</v>
      </c>
      <c r="D108" s="1" t="s">
        <v>12</v>
      </c>
      <c r="E108" s="10">
        <v>1.8</v>
      </c>
      <c r="F108" s="1">
        <v>2020.09</v>
      </c>
      <c r="G108" s="1">
        <v>10</v>
      </c>
      <c r="H108" s="1"/>
    </row>
    <row r="109" s="3" customFormat="1" ht="12.75" spans="1:8">
      <c r="A109" s="2">
        <f t="shared" si="10"/>
        <v>106</v>
      </c>
      <c r="B109" s="1" t="s">
        <v>222</v>
      </c>
      <c r="C109" s="1" t="s">
        <v>223</v>
      </c>
      <c r="D109" s="1" t="s">
        <v>12</v>
      </c>
      <c r="E109" s="10">
        <v>1.8</v>
      </c>
      <c r="F109" s="1">
        <v>2020.09</v>
      </c>
      <c r="G109" s="1">
        <v>10</v>
      </c>
      <c r="H109" s="1"/>
    </row>
    <row r="110" s="3" customFormat="1" ht="12.75" spans="1:8">
      <c r="A110" s="2">
        <f t="shared" si="10"/>
        <v>107</v>
      </c>
      <c r="B110" s="1" t="s">
        <v>224</v>
      </c>
      <c r="C110" s="1" t="s">
        <v>225</v>
      </c>
      <c r="D110" s="1" t="s">
        <v>12</v>
      </c>
      <c r="E110" s="10">
        <v>1.8</v>
      </c>
      <c r="F110" s="1">
        <v>2020.09</v>
      </c>
      <c r="G110" s="1">
        <v>10</v>
      </c>
      <c r="H110" s="1"/>
    </row>
    <row r="111" s="3" customFormat="1" ht="12.75" spans="1:8">
      <c r="A111" s="2">
        <f t="shared" si="10"/>
        <v>108</v>
      </c>
      <c r="B111" s="1" t="s">
        <v>226</v>
      </c>
      <c r="C111" s="1" t="s">
        <v>227</v>
      </c>
      <c r="D111" s="1" t="s">
        <v>12</v>
      </c>
      <c r="E111" s="10">
        <v>1.8</v>
      </c>
      <c r="F111" s="1">
        <v>2020.09</v>
      </c>
      <c r="G111" s="1">
        <v>10</v>
      </c>
      <c r="H111" s="1"/>
    </row>
    <row r="112" s="3" customFormat="1" ht="12.75" spans="1:8">
      <c r="A112" s="2">
        <f t="shared" si="10"/>
        <v>109</v>
      </c>
      <c r="B112" s="1" t="s">
        <v>228</v>
      </c>
      <c r="C112" s="1" t="s">
        <v>229</v>
      </c>
      <c r="D112" s="1" t="s">
        <v>12</v>
      </c>
      <c r="E112" s="10">
        <v>1.8</v>
      </c>
      <c r="F112" s="1">
        <v>2020.09</v>
      </c>
      <c r="G112" s="1">
        <v>10</v>
      </c>
      <c r="H112" s="1"/>
    </row>
    <row r="113" s="3" customFormat="1" ht="12.75" spans="1:8">
      <c r="A113" s="2">
        <f t="shared" si="10"/>
        <v>110</v>
      </c>
      <c r="B113" s="1" t="s">
        <v>230</v>
      </c>
      <c r="C113" s="1" t="s">
        <v>231</v>
      </c>
      <c r="D113" s="1" t="s">
        <v>12</v>
      </c>
      <c r="E113" s="10">
        <v>1.8</v>
      </c>
      <c r="F113" s="1">
        <v>2020.09</v>
      </c>
      <c r="G113" s="1">
        <v>10</v>
      </c>
      <c r="H113" s="1"/>
    </row>
    <row r="114" s="3" customFormat="1" ht="12.75" spans="1:8">
      <c r="A114" s="2">
        <f t="shared" si="10"/>
        <v>111</v>
      </c>
      <c r="B114" s="1" t="s">
        <v>232</v>
      </c>
      <c r="C114" s="1" t="s">
        <v>233</v>
      </c>
      <c r="D114" s="1" t="s">
        <v>65</v>
      </c>
      <c r="E114" s="10">
        <v>1.8</v>
      </c>
      <c r="F114" s="1">
        <v>2020.09</v>
      </c>
      <c r="G114" s="1">
        <v>10</v>
      </c>
      <c r="H114" s="1"/>
    </row>
    <row r="115" s="3" customFormat="1" ht="12.75" spans="1:8">
      <c r="A115" s="2">
        <f t="shared" ref="A115:A124" si="11">ROW()-3</f>
        <v>112</v>
      </c>
      <c r="B115" s="1" t="s">
        <v>234</v>
      </c>
      <c r="C115" s="1" t="s">
        <v>235</v>
      </c>
      <c r="D115" s="1" t="s">
        <v>12</v>
      </c>
      <c r="E115" s="10">
        <v>1.8</v>
      </c>
      <c r="F115" s="1">
        <v>2020.09</v>
      </c>
      <c r="G115" s="1">
        <v>10</v>
      </c>
      <c r="H115" s="1"/>
    </row>
    <row r="116" s="3" customFormat="1" ht="12.75" spans="1:8">
      <c r="A116" s="2">
        <f t="shared" si="11"/>
        <v>113</v>
      </c>
      <c r="B116" s="1" t="s">
        <v>236</v>
      </c>
      <c r="C116" s="1" t="s">
        <v>237</v>
      </c>
      <c r="D116" s="1" t="s">
        <v>12</v>
      </c>
      <c r="E116" s="10">
        <v>1.8</v>
      </c>
      <c r="F116" s="1">
        <v>2020.09</v>
      </c>
      <c r="G116" s="1">
        <v>10</v>
      </c>
      <c r="H116" s="1"/>
    </row>
    <row r="117" s="3" customFormat="1" ht="12.75" spans="1:8">
      <c r="A117" s="2">
        <f t="shared" si="11"/>
        <v>114</v>
      </c>
      <c r="B117" s="1" t="s">
        <v>238</v>
      </c>
      <c r="C117" s="1" t="s">
        <v>239</v>
      </c>
      <c r="D117" s="1" t="s">
        <v>65</v>
      </c>
      <c r="E117" s="10">
        <v>1.8</v>
      </c>
      <c r="F117" s="1">
        <v>2020.09</v>
      </c>
      <c r="G117" s="1">
        <v>10</v>
      </c>
      <c r="H117" s="1"/>
    </row>
    <row r="118" s="3" customFormat="1" ht="12.75" spans="1:8">
      <c r="A118" s="2">
        <f t="shared" si="11"/>
        <v>115</v>
      </c>
      <c r="B118" s="1" t="s">
        <v>240</v>
      </c>
      <c r="C118" s="1" t="s">
        <v>241</v>
      </c>
      <c r="D118" s="1" t="s">
        <v>12</v>
      </c>
      <c r="E118" s="10">
        <v>1.8</v>
      </c>
      <c r="F118" s="1">
        <v>2020.09</v>
      </c>
      <c r="G118" s="1">
        <v>10</v>
      </c>
      <c r="H118" s="1"/>
    </row>
    <row r="119" s="3" customFormat="1" ht="12.75" spans="1:8">
      <c r="A119" s="2">
        <f t="shared" si="11"/>
        <v>116</v>
      </c>
      <c r="B119" s="1" t="s">
        <v>242</v>
      </c>
      <c r="C119" s="1" t="s">
        <v>243</v>
      </c>
      <c r="D119" s="1" t="s">
        <v>12</v>
      </c>
      <c r="E119" s="10">
        <v>1.8</v>
      </c>
      <c r="F119" s="1">
        <v>2020.09</v>
      </c>
      <c r="G119" s="1">
        <v>10</v>
      </c>
      <c r="H119" s="1"/>
    </row>
    <row r="120" s="3" customFormat="1" ht="12.75" spans="1:8">
      <c r="A120" s="2">
        <f t="shared" si="11"/>
        <v>117</v>
      </c>
      <c r="B120" s="1" t="s">
        <v>244</v>
      </c>
      <c r="C120" s="1" t="s">
        <v>245</v>
      </c>
      <c r="D120" s="1" t="s">
        <v>12</v>
      </c>
      <c r="E120" s="10">
        <v>1.8</v>
      </c>
      <c r="F120" s="1">
        <v>2020.09</v>
      </c>
      <c r="G120" s="1">
        <v>10</v>
      </c>
      <c r="H120" s="1"/>
    </row>
    <row r="121" s="3" customFormat="1" ht="12.75" spans="1:8">
      <c r="A121" s="2">
        <f t="shared" si="11"/>
        <v>118</v>
      </c>
      <c r="B121" s="1" t="s">
        <v>246</v>
      </c>
      <c r="C121" s="1" t="s">
        <v>247</v>
      </c>
      <c r="D121" s="1" t="s">
        <v>12</v>
      </c>
      <c r="E121" s="10">
        <v>1.8</v>
      </c>
      <c r="F121" s="1">
        <v>2020.09</v>
      </c>
      <c r="G121" s="1">
        <v>10</v>
      </c>
      <c r="H121" s="1"/>
    </row>
    <row r="122" s="3" customFormat="1" ht="12.75" spans="1:8">
      <c r="A122" s="2">
        <f t="shared" si="11"/>
        <v>119</v>
      </c>
      <c r="B122" s="1" t="s">
        <v>248</v>
      </c>
      <c r="C122" s="1" t="s">
        <v>249</v>
      </c>
      <c r="D122" s="1" t="s">
        <v>12</v>
      </c>
      <c r="E122" s="10">
        <v>1.8</v>
      </c>
      <c r="F122" s="1">
        <v>2020.09</v>
      </c>
      <c r="G122" s="1">
        <v>10</v>
      </c>
      <c r="H122" s="1"/>
    </row>
    <row r="123" s="3" customFormat="1" ht="12.75" spans="1:8">
      <c r="A123" s="2">
        <f t="shared" si="11"/>
        <v>120</v>
      </c>
      <c r="B123" s="1" t="s">
        <v>250</v>
      </c>
      <c r="C123" s="1" t="s">
        <v>251</v>
      </c>
      <c r="D123" s="1" t="s">
        <v>12</v>
      </c>
      <c r="E123" s="10">
        <v>1.8</v>
      </c>
      <c r="F123" s="1">
        <v>2020.09</v>
      </c>
      <c r="G123" s="1">
        <v>10</v>
      </c>
      <c r="H123" s="1"/>
    </row>
    <row r="124" s="3" customFormat="1" ht="12.75" spans="1:8">
      <c r="A124" s="2">
        <f t="shared" si="11"/>
        <v>121</v>
      </c>
      <c r="B124" s="1" t="s">
        <v>252</v>
      </c>
      <c r="C124" s="1" t="s">
        <v>253</v>
      </c>
      <c r="D124" s="1" t="s">
        <v>12</v>
      </c>
      <c r="E124" s="10">
        <v>1.8</v>
      </c>
      <c r="F124" s="1">
        <v>2020.09</v>
      </c>
      <c r="G124" s="1">
        <v>10</v>
      </c>
      <c r="H124" s="1"/>
    </row>
    <row r="125" s="3" customFormat="1" ht="12.75" spans="1:8">
      <c r="A125" s="2">
        <f t="shared" ref="A125:A134" si="12">ROW()-3</f>
        <v>122</v>
      </c>
      <c r="B125" s="1" t="s">
        <v>254</v>
      </c>
      <c r="C125" s="1" t="s">
        <v>255</v>
      </c>
      <c r="D125" s="1" t="s">
        <v>12</v>
      </c>
      <c r="E125" s="10">
        <v>1.8</v>
      </c>
      <c r="F125" s="1">
        <v>2020.09</v>
      </c>
      <c r="G125" s="1">
        <v>10</v>
      </c>
      <c r="H125" s="1"/>
    </row>
    <row r="126" s="3" customFormat="1" ht="12.75" spans="1:8">
      <c r="A126" s="2">
        <f t="shared" si="12"/>
        <v>123</v>
      </c>
      <c r="B126" s="1" t="s">
        <v>256</v>
      </c>
      <c r="C126" s="1" t="s">
        <v>257</v>
      </c>
      <c r="D126" s="1" t="s">
        <v>65</v>
      </c>
      <c r="E126" s="10">
        <v>1.8</v>
      </c>
      <c r="F126" s="1">
        <v>2020.09</v>
      </c>
      <c r="G126" s="1">
        <v>10</v>
      </c>
      <c r="H126" s="1"/>
    </row>
    <row r="127" s="3" customFormat="1" ht="12.75" spans="1:8">
      <c r="A127" s="2">
        <f t="shared" si="12"/>
        <v>124</v>
      </c>
      <c r="B127" s="1" t="s">
        <v>258</v>
      </c>
      <c r="C127" s="1" t="s">
        <v>259</v>
      </c>
      <c r="D127" s="1" t="s">
        <v>12</v>
      </c>
      <c r="E127" s="10">
        <v>1.8</v>
      </c>
      <c r="F127" s="1">
        <v>2020.09</v>
      </c>
      <c r="G127" s="1">
        <v>10</v>
      </c>
      <c r="H127" s="1"/>
    </row>
    <row r="128" s="3" customFormat="1" ht="12.75" spans="1:8">
      <c r="A128" s="2">
        <f t="shared" si="12"/>
        <v>125</v>
      </c>
      <c r="B128" s="1" t="s">
        <v>260</v>
      </c>
      <c r="C128" s="1" t="s">
        <v>261</v>
      </c>
      <c r="D128" s="1" t="s">
        <v>12</v>
      </c>
      <c r="E128" s="10">
        <v>1.8</v>
      </c>
      <c r="F128" s="1">
        <v>2020.09</v>
      </c>
      <c r="G128" s="1">
        <v>10</v>
      </c>
      <c r="H128" s="1"/>
    </row>
    <row r="129" s="3" customFormat="1" ht="12.75" spans="1:8">
      <c r="A129" s="2">
        <f t="shared" si="12"/>
        <v>126</v>
      </c>
      <c r="B129" s="1" t="s">
        <v>262</v>
      </c>
      <c r="C129" s="1" t="s">
        <v>263</v>
      </c>
      <c r="D129" s="1" t="s">
        <v>12</v>
      </c>
      <c r="E129" s="10">
        <v>1.8</v>
      </c>
      <c r="F129" s="1">
        <v>2020.09</v>
      </c>
      <c r="G129" s="1">
        <v>10</v>
      </c>
      <c r="H129" s="1"/>
    </row>
    <row r="130" s="3" customFormat="1" ht="12.75" spans="1:8">
      <c r="A130" s="2">
        <f t="shared" si="12"/>
        <v>127</v>
      </c>
      <c r="B130" s="1" t="s">
        <v>264</v>
      </c>
      <c r="C130" s="1" t="s">
        <v>265</v>
      </c>
      <c r="D130" s="1" t="s">
        <v>12</v>
      </c>
      <c r="E130" s="10">
        <v>1.8</v>
      </c>
      <c r="F130" s="1">
        <v>2020.09</v>
      </c>
      <c r="G130" s="1">
        <v>10</v>
      </c>
      <c r="H130" s="1"/>
    </row>
    <row r="131" s="3" customFormat="1" ht="12.75" spans="1:8">
      <c r="A131" s="2">
        <f t="shared" si="12"/>
        <v>128</v>
      </c>
      <c r="B131" s="1" t="s">
        <v>266</v>
      </c>
      <c r="C131" s="1" t="s">
        <v>267</v>
      </c>
      <c r="D131" s="1" t="s">
        <v>12</v>
      </c>
      <c r="E131" s="10">
        <v>1.8</v>
      </c>
      <c r="F131" s="1">
        <v>2020.09</v>
      </c>
      <c r="G131" s="1">
        <v>10</v>
      </c>
      <c r="H131" s="1"/>
    </row>
    <row r="132" s="3" customFormat="1" ht="12.75" spans="1:8">
      <c r="A132" s="2">
        <f t="shared" si="12"/>
        <v>129</v>
      </c>
      <c r="B132" s="1" t="s">
        <v>268</v>
      </c>
      <c r="C132" s="1" t="s">
        <v>269</v>
      </c>
      <c r="D132" s="1" t="s">
        <v>12</v>
      </c>
      <c r="E132" s="10">
        <v>1.8</v>
      </c>
      <c r="F132" s="1">
        <v>2020.09</v>
      </c>
      <c r="G132" s="1">
        <v>10</v>
      </c>
      <c r="H132" s="1"/>
    </row>
    <row r="133" s="3" customFormat="1" ht="12.75" spans="1:8">
      <c r="A133" s="2">
        <f t="shared" si="12"/>
        <v>130</v>
      </c>
      <c r="B133" s="1" t="s">
        <v>270</v>
      </c>
      <c r="C133" s="1" t="s">
        <v>271</v>
      </c>
      <c r="D133" s="1" t="s">
        <v>12</v>
      </c>
      <c r="E133" s="10">
        <v>1.8</v>
      </c>
      <c r="F133" s="1">
        <v>2020.09</v>
      </c>
      <c r="G133" s="1">
        <v>10</v>
      </c>
      <c r="H133" s="1"/>
    </row>
    <row r="134" s="3" customFormat="1" ht="12.75" spans="1:8">
      <c r="A134" s="2">
        <f t="shared" si="12"/>
        <v>131</v>
      </c>
      <c r="B134" s="1" t="s">
        <v>272</v>
      </c>
      <c r="C134" s="1" t="s">
        <v>273</v>
      </c>
      <c r="D134" s="1" t="s">
        <v>12</v>
      </c>
      <c r="E134" s="10">
        <v>1.8</v>
      </c>
      <c r="F134" s="1">
        <v>2020.09</v>
      </c>
      <c r="G134" s="1">
        <v>10</v>
      </c>
      <c r="H134" s="1"/>
    </row>
    <row r="135" s="3" customFormat="1" ht="12.75" spans="1:8">
      <c r="A135" s="2">
        <f t="shared" ref="A135:A144" si="13">ROW()-3</f>
        <v>132</v>
      </c>
      <c r="B135" s="1" t="s">
        <v>274</v>
      </c>
      <c r="C135" s="1" t="s">
        <v>275</v>
      </c>
      <c r="D135" s="1" t="s">
        <v>12</v>
      </c>
      <c r="E135" s="10">
        <v>1.8</v>
      </c>
      <c r="F135" s="1">
        <v>2020.09</v>
      </c>
      <c r="G135" s="1">
        <v>10</v>
      </c>
      <c r="H135" s="1"/>
    </row>
    <row r="136" s="3" customFormat="1" ht="12.75" spans="1:8">
      <c r="A136" s="2">
        <f t="shared" si="13"/>
        <v>133</v>
      </c>
      <c r="B136" s="1" t="s">
        <v>276</v>
      </c>
      <c r="C136" s="1" t="s">
        <v>277</v>
      </c>
      <c r="D136" s="1" t="s">
        <v>12</v>
      </c>
      <c r="E136" s="10">
        <v>1.8</v>
      </c>
      <c r="F136" s="1">
        <v>2020.09</v>
      </c>
      <c r="G136" s="1">
        <v>10</v>
      </c>
      <c r="H136" s="1"/>
    </row>
    <row r="137" s="3" customFormat="1" ht="12.75" spans="1:8">
      <c r="A137" s="2">
        <f t="shared" si="13"/>
        <v>134</v>
      </c>
      <c r="B137" s="1" t="s">
        <v>278</v>
      </c>
      <c r="C137" s="1" t="s">
        <v>279</v>
      </c>
      <c r="D137" s="1">
        <v>2836.2</v>
      </c>
      <c r="E137" s="10">
        <v>1.8</v>
      </c>
      <c r="F137" s="1">
        <v>2020.09</v>
      </c>
      <c r="G137" s="1">
        <v>10</v>
      </c>
      <c r="H137" s="1"/>
    </row>
    <row r="138" s="3" customFormat="1" ht="12.75" spans="1:8">
      <c r="A138" s="2">
        <f t="shared" si="13"/>
        <v>135</v>
      </c>
      <c r="B138" s="1" t="s">
        <v>280</v>
      </c>
      <c r="C138" s="1" t="s">
        <v>281</v>
      </c>
      <c r="D138" s="1" t="s">
        <v>12</v>
      </c>
      <c r="E138" s="10">
        <v>1.8</v>
      </c>
      <c r="F138" s="1">
        <v>2020.09</v>
      </c>
      <c r="G138" s="1">
        <v>10</v>
      </c>
      <c r="H138" s="1"/>
    </row>
    <row r="139" s="3" customFormat="1" ht="12.75" spans="1:8">
      <c r="A139" s="2">
        <f t="shared" si="13"/>
        <v>136</v>
      </c>
      <c r="B139" s="1" t="s">
        <v>282</v>
      </c>
      <c r="C139" s="1" t="s">
        <v>283</v>
      </c>
      <c r="D139" s="1" t="s">
        <v>12</v>
      </c>
      <c r="E139" s="10">
        <v>1.8</v>
      </c>
      <c r="F139" s="1">
        <v>2020.09</v>
      </c>
      <c r="G139" s="1">
        <v>10</v>
      </c>
      <c r="H139" s="1"/>
    </row>
    <row r="140" s="3" customFormat="1" ht="12.75" spans="1:8">
      <c r="A140" s="2">
        <f t="shared" si="13"/>
        <v>137</v>
      </c>
      <c r="B140" s="1" t="s">
        <v>284</v>
      </c>
      <c r="C140" s="1" t="s">
        <v>285</v>
      </c>
      <c r="D140" s="1" t="s">
        <v>12</v>
      </c>
      <c r="E140" s="10">
        <v>1.8</v>
      </c>
      <c r="F140" s="1">
        <v>2020.09</v>
      </c>
      <c r="G140" s="1">
        <v>10</v>
      </c>
      <c r="H140" s="1"/>
    </row>
    <row r="141" s="3" customFormat="1" ht="12.75" spans="1:8">
      <c r="A141" s="2">
        <f t="shared" si="13"/>
        <v>138</v>
      </c>
      <c r="B141" s="1" t="s">
        <v>286</v>
      </c>
      <c r="C141" s="1" t="s">
        <v>287</v>
      </c>
      <c r="D141" s="1" t="s">
        <v>12</v>
      </c>
      <c r="E141" s="10">
        <v>1.8</v>
      </c>
      <c r="F141" s="1">
        <v>2020.09</v>
      </c>
      <c r="G141" s="1">
        <v>10</v>
      </c>
      <c r="H141" s="1"/>
    </row>
    <row r="142" s="3" customFormat="1" ht="12.75" spans="1:8">
      <c r="A142" s="2">
        <f t="shared" si="13"/>
        <v>139</v>
      </c>
      <c r="B142" s="1" t="s">
        <v>288</v>
      </c>
      <c r="C142" s="1" t="s">
        <v>289</v>
      </c>
      <c r="D142" s="1" t="s">
        <v>12</v>
      </c>
      <c r="E142" s="10">
        <v>1.8</v>
      </c>
      <c r="F142" s="1">
        <v>2020.09</v>
      </c>
      <c r="G142" s="1">
        <v>10</v>
      </c>
      <c r="H142" s="1"/>
    </row>
    <row r="143" s="3" customFormat="1" ht="12.75" spans="1:8">
      <c r="A143" s="2">
        <f t="shared" si="13"/>
        <v>140</v>
      </c>
      <c r="B143" s="1" t="s">
        <v>290</v>
      </c>
      <c r="C143" s="1" t="s">
        <v>291</v>
      </c>
      <c r="D143" s="1" t="s">
        <v>12</v>
      </c>
      <c r="E143" s="10">
        <v>1.8</v>
      </c>
      <c r="F143" s="1">
        <v>2020.09</v>
      </c>
      <c r="G143" s="1">
        <v>10</v>
      </c>
      <c r="H143" s="1"/>
    </row>
    <row r="144" s="3" customFormat="1" ht="12.75" spans="1:8">
      <c r="A144" s="2">
        <f t="shared" si="13"/>
        <v>141</v>
      </c>
      <c r="B144" s="1" t="s">
        <v>292</v>
      </c>
      <c r="C144" s="1" t="s">
        <v>293</v>
      </c>
      <c r="D144" s="1" t="s">
        <v>12</v>
      </c>
      <c r="E144" s="10">
        <v>1.8</v>
      </c>
      <c r="F144" s="1">
        <v>2020.09</v>
      </c>
      <c r="G144" s="1">
        <v>10</v>
      </c>
      <c r="H144" s="1"/>
    </row>
    <row r="145" s="3" customFormat="1" ht="12.75" spans="1:8">
      <c r="A145" s="2">
        <f t="shared" ref="A145:A154" si="14">ROW()-3</f>
        <v>142</v>
      </c>
      <c r="B145" s="1" t="s">
        <v>294</v>
      </c>
      <c r="C145" s="1" t="s">
        <v>295</v>
      </c>
      <c r="D145" s="1" t="s">
        <v>12</v>
      </c>
      <c r="E145" s="10">
        <v>1.8</v>
      </c>
      <c r="F145" s="1">
        <v>2020.09</v>
      </c>
      <c r="G145" s="1">
        <v>10</v>
      </c>
      <c r="H145" s="1"/>
    </row>
    <row r="146" s="3" customFormat="1" ht="12.75" spans="1:8">
      <c r="A146" s="2">
        <f t="shared" si="14"/>
        <v>143</v>
      </c>
      <c r="B146" s="1" t="s">
        <v>296</v>
      </c>
      <c r="C146" s="1" t="s">
        <v>297</v>
      </c>
      <c r="D146" s="1" t="s">
        <v>12</v>
      </c>
      <c r="E146" s="10">
        <v>1.8</v>
      </c>
      <c r="F146" s="1">
        <v>2020.09</v>
      </c>
      <c r="G146" s="1">
        <v>10</v>
      </c>
      <c r="H146" s="1"/>
    </row>
    <row r="147" s="3" customFormat="1" ht="12.75" spans="1:8">
      <c r="A147" s="2">
        <f t="shared" si="14"/>
        <v>144</v>
      </c>
      <c r="B147" s="1" t="s">
        <v>298</v>
      </c>
      <c r="C147" s="1" t="s">
        <v>299</v>
      </c>
      <c r="D147" s="1" t="s">
        <v>12</v>
      </c>
      <c r="E147" s="10">
        <v>1.8</v>
      </c>
      <c r="F147" s="1">
        <v>2020.09</v>
      </c>
      <c r="G147" s="1">
        <v>10</v>
      </c>
      <c r="H147" s="1"/>
    </row>
    <row r="148" s="3" customFormat="1" ht="12.75" spans="1:8">
      <c r="A148" s="2">
        <f t="shared" si="14"/>
        <v>145</v>
      </c>
      <c r="B148" s="1" t="s">
        <v>300</v>
      </c>
      <c r="C148" s="1" t="s">
        <v>301</v>
      </c>
      <c r="D148" s="1" t="s">
        <v>12</v>
      </c>
      <c r="E148" s="10">
        <v>1.8</v>
      </c>
      <c r="F148" s="1">
        <v>2020.09</v>
      </c>
      <c r="G148" s="1">
        <v>10</v>
      </c>
      <c r="H148" s="1"/>
    </row>
    <row r="149" s="3" customFormat="1" ht="12.75" spans="1:8">
      <c r="A149" s="2">
        <f t="shared" si="14"/>
        <v>146</v>
      </c>
      <c r="B149" s="1" t="s">
        <v>302</v>
      </c>
      <c r="C149" s="1" t="s">
        <v>303</v>
      </c>
      <c r="D149" s="1" t="s">
        <v>12</v>
      </c>
      <c r="E149" s="10">
        <v>1.8</v>
      </c>
      <c r="F149" s="1">
        <v>2020.09</v>
      </c>
      <c r="G149" s="1">
        <v>10</v>
      </c>
      <c r="H149" s="1"/>
    </row>
    <row r="150" s="3" customFormat="1" ht="12.75" spans="1:8">
      <c r="A150" s="2">
        <f t="shared" si="14"/>
        <v>147</v>
      </c>
      <c r="B150" s="1" t="s">
        <v>304</v>
      </c>
      <c r="C150" s="1" t="s">
        <v>305</v>
      </c>
      <c r="D150" s="1" t="s">
        <v>12</v>
      </c>
      <c r="E150" s="10">
        <v>1.8</v>
      </c>
      <c r="F150" s="1">
        <v>2020.09</v>
      </c>
      <c r="G150" s="1">
        <v>10</v>
      </c>
      <c r="H150" s="1"/>
    </row>
    <row r="151" s="3" customFormat="1" ht="12.75" spans="1:8">
      <c r="A151" s="2">
        <f t="shared" si="14"/>
        <v>148</v>
      </c>
      <c r="B151" s="1" t="s">
        <v>306</v>
      </c>
      <c r="C151" s="1" t="s">
        <v>307</v>
      </c>
      <c r="D151" s="1" t="s">
        <v>12</v>
      </c>
      <c r="E151" s="10">
        <v>1.8</v>
      </c>
      <c r="F151" s="1">
        <v>2020.09</v>
      </c>
      <c r="G151" s="1">
        <v>10</v>
      </c>
      <c r="H151" s="1"/>
    </row>
    <row r="152" s="3" customFormat="1" ht="12.75" spans="1:8">
      <c r="A152" s="2">
        <f t="shared" si="14"/>
        <v>149</v>
      </c>
      <c r="B152" s="1" t="s">
        <v>308</v>
      </c>
      <c r="C152" s="1" t="s">
        <v>309</v>
      </c>
      <c r="D152" s="1" t="s">
        <v>12</v>
      </c>
      <c r="E152" s="10">
        <v>1.8</v>
      </c>
      <c r="F152" s="1">
        <v>2020.09</v>
      </c>
      <c r="G152" s="1">
        <v>10</v>
      </c>
      <c r="H152" s="1"/>
    </row>
    <row r="153" s="3" customFormat="1" ht="12.75" spans="1:8">
      <c r="A153" s="2">
        <f t="shared" si="14"/>
        <v>150</v>
      </c>
      <c r="B153" s="1" t="s">
        <v>310</v>
      </c>
      <c r="C153" s="1" t="s">
        <v>311</v>
      </c>
      <c r="D153" s="1" t="s">
        <v>12</v>
      </c>
      <c r="E153" s="10">
        <v>1.8</v>
      </c>
      <c r="F153" s="1">
        <v>2020.09</v>
      </c>
      <c r="G153" s="1">
        <v>10</v>
      </c>
      <c r="H153" s="1"/>
    </row>
    <row r="154" s="3" customFormat="1" ht="12.75" spans="1:8">
      <c r="A154" s="2">
        <f t="shared" si="14"/>
        <v>151</v>
      </c>
      <c r="B154" s="1" t="s">
        <v>312</v>
      </c>
      <c r="C154" s="1" t="s">
        <v>313</v>
      </c>
      <c r="D154" s="1" t="s">
        <v>12</v>
      </c>
      <c r="E154" s="10">
        <v>1.8</v>
      </c>
      <c r="F154" s="1">
        <v>2020.09</v>
      </c>
      <c r="G154" s="1">
        <v>10</v>
      </c>
      <c r="H154" s="1"/>
    </row>
    <row r="155" s="3" customFormat="1" ht="12.75" spans="1:8">
      <c r="A155" s="2">
        <f t="shared" ref="A155:A164" si="15">ROW()-3</f>
        <v>152</v>
      </c>
      <c r="B155" s="1" t="s">
        <v>314</v>
      </c>
      <c r="C155" s="1" t="s">
        <v>315</v>
      </c>
      <c r="D155" s="1" t="s">
        <v>12</v>
      </c>
      <c r="E155" s="10">
        <v>1.8</v>
      </c>
      <c r="F155" s="1">
        <v>2020.09</v>
      </c>
      <c r="G155" s="1">
        <v>10</v>
      </c>
      <c r="H155" s="1"/>
    </row>
    <row r="156" s="3" customFormat="1" ht="12.75" spans="1:8">
      <c r="A156" s="2">
        <f t="shared" si="15"/>
        <v>153</v>
      </c>
      <c r="B156" s="1" t="s">
        <v>316</v>
      </c>
      <c r="C156" s="1" t="s">
        <v>317</v>
      </c>
      <c r="D156" s="1" t="s">
        <v>12</v>
      </c>
      <c r="E156" s="10">
        <v>1.8</v>
      </c>
      <c r="F156" s="1">
        <v>2020.09</v>
      </c>
      <c r="G156" s="1">
        <v>10</v>
      </c>
      <c r="H156" s="1"/>
    </row>
    <row r="157" s="3" customFormat="1" ht="12.75" spans="1:8">
      <c r="A157" s="2">
        <f t="shared" si="15"/>
        <v>154</v>
      </c>
      <c r="B157" s="1" t="s">
        <v>318</v>
      </c>
      <c r="C157" s="1" t="s">
        <v>319</v>
      </c>
      <c r="D157" s="1" t="s">
        <v>12</v>
      </c>
      <c r="E157" s="10">
        <v>1.8</v>
      </c>
      <c r="F157" s="1">
        <v>2020.09</v>
      </c>
      <c r="G157" s="1">
        <v>10</v>
      </c>
      <c r="H157" s="1"/>
    </row>
    <row r="158" s="3" customFormat="1" ht="12.75" spans="1:8">
      <c r="A158" s="2">
        <f t="shared" si="15"/>
        <v>155</v>
      </c>
      <c r="B158" s="1" t="s">
        <v>320</v>
      </c>
      <c r="C158" s="1" t="s">
        <v>321</v>
      </c>
      <c r="D158" s="1" t="s">
        <v>12</v>
      </c>
      <c r="E158" s="10">
        <v>1.8</v>
      </c>
      <c r="F158" s="1">
        <v>2020.09</v>
      </c>
      <c r="G158" s="1">
        <v>10</v>
      </c>
      <c r="H158" s="1"/>
    </row>
    <row r="159" s="3" customFormat="1" ht="12.75" spans="1:8">
      <c r="A159" s="2">
        <f t="shared" si="15"/>
        <v>156</v>
      </c>
      <c r="B159" s="1" t="s">
        <v>322</v>
      </c>
      <c r="C159" s="1" t="s">
        <v>323</v>
      </c>
      <c r="D159" s="1" t="s">
        <v>12</v>
      </c>
      <c r="E159" s="10">
        <v>1.8</v>
      </c>
      <c r="F159" s="1">
        <v>2020.09</v>
      </c>
      <c r="G159" s="1">
        <v>10</v>
      </c>
      <c r="H159" s="1"/>
    </row>
    <row r="160" s="3" customFormat="1" ht="12.75" spans="1:8">
      <c r="A160" s="2">
        <f t="shared" si="15"/>
        <v>157</v>
      </c>
      <c r="B160" s="1" t="s">
        <v>324</v>
      </c>
      <c r="C160" s="1" t="s">
        <v>325</v>
      </c>
      <c r="D160" s="1" t="s">
        <v>12</v>
      </c>
      <c r="E160" s="10">
        <v>1.8</v>
      </c>
      <c r="F160" s="1">
        <v>2020.09</v>
      </c>
      <c r="G160" s="1">
        <v>10</v>
      </c>
      <c r="H160" s="1"/>
    </row>
    <row r="161" s="3" customFormat="1" ht="12.75" spans="1:8">
      <c r="A161" s="2">
        <f t="shared" si="15"/>
        <v>158</v>
      </c>
      <c r="B161" s="1" t="s">
        <v>326</v>
      </c>
      <c r="C161" s="1" t="s">
        <v>327</v>
      </c>
      <c r="D161" s="1" t="s">
        <v>12</v>
      </c>
      <c r="E161" s="10">
        <v>1.8</v>
      </c>
      <c r="F161" s="1">
        <v>2020.09</v>
      </c>
      <c r="G161" s="1">
        <v>10</v>
      </c>
      <c r="H161" s="1"/>
    </row>
    <row r="162" s="3" customFormat="1" ht="12.75" spans="1:8">
      <c r="A162" s="2">
        <f t="shared" si="15"/>
        <v>159</v>
      </c>
      <c r="B162" s="1" t="s">
        <v>328</v>
      </c>
      <c r="C162" s="1" t="s">
        <v>329</v>
      </c>
      <c r="D162" s="1" t="s">
        <v>12</v>
      </c>
      <c r="E162" s="10">
        <v>1.8</v>
      </c>
      <c r="F162" s="1">
        <v>2020.09</v>
      </c>
      <c r="G162" s="1">
        <v>10</v>
      </c>
      <c r="H162" s="1"/>
    </row>
    <row r="163" s="3" customFormat="1" ht="12.75" spans="1:8">
      <c r="A163" s="2">
        <f t="shared" si="15"/>
        <v>160</v>
      </c>
      <c r="B163" s="1" t="s">
        <v>330</v>
      </c>
      <c r="C163" s="1" t="s">
        <v>331</v>
      </c>
      <c r="D163" s="1" t="s">
        <v>12</v>
      </c>
      <c r="E163" s="10">
        <v>1.8</v>
      </c>
      <c r="F163" s="1">
        <v>2020.09</v>
      </c>
      <c r="G163" s="1">
        <v>10</v>
      </c>
      <c r="H163" s="1"/>
    </row>
    <row r="164" s="3" customFormat="1" ht="12.75" spans="1:8">
      <c r="A164" s="2">
        <f t="shared" si="15"/>
        <v>161</v>
      </c>
      <c r="B164" s="1" t="s">
        <v>332</v>
      </c>
      <c r="C164" s="1" t="s">
        <v>333</v>
      </c>
      <c r="D164" s="1" t="s">
        <v>12</v>
      </c>
      <c r="E164" s="10">
        <v>1.8</v>
      </c>
      <c r="F164" s="1">
        <v>2020.09</v>
      </c>
      <c r="G164" s="1">
        <v>10</v>
      </c>
      <c r="H164" s="1"/>
    </row>
    <row r="165" s="3" customFormat="1" ht="12.75" spans="1:8">
      <c r="A165" s="2">
        <f t="shared" ref="A165:A174" si="16">ROW()-3</f>
        <v>162</v>
      </c>
      <c r="B165" s="1" t="s">
        <v>334</v>
      </c>
      <c r="C165" s="1" t="s">
        <v>335</v>
      </c>
      <c r="D165" s="1" t="s">
        <v>12</v>
      </c>
      <c r="E165" s="10">
        <v>1.8</v>
      </c>
      <c r="F165" s="1">
        <v>2020.09</v>
      </c>
      <c r="G165" s="1">
        <v>10</v>
      </c>
      <c r="H165" s="1"/>
    </row>
    <row r="166" s="3" customFormat="1" ht="12.75" spans="1:8">
      <c r="A166" s="2">
        <f t="shared" si="16"/>
        <v>163</v>
      </c>
      <c r="B166" s="1" t="s">
        <v>336</v>
      </c>
      <c r="C166" s="1" t="s">
        <v>337</v>
      </c>
      <c r="D166" s="1" t="s">
        <v>12</v>
      </c>
      <c r="E166" s="10">
        <v>1.8</v>
      </c>
      <c r="F166" s="1">
        <v>2020.09</v>
      </c>
      <c r="G166" s="1">
        <v>10</v>
      </c>
      <c r="H166" s="1"/>
    </row>
    <row r="167" s="3" customFormat="1" ht="12.75" spans="1:8">
      <c r="A167" s="2">
        <f t="shared" si="16"/>
        <v>164</v>
      </c>
      <c r="B167" s="1" t="s">
        <v>338</v>
      </c>
      <c r="C167" s="1" t="s">
        <v>339</v>
      </c>
      <c r="D167" s="1" t="s">
        <v>12</v>
      </c>
      <c r="E167" s="10">
        <v>1.8</v>
      </c>
      <c r="F167" s="1">
        <v>2020.09</v>
      </c>
      <c r="G167" s="1">
        <v>10</v>
      </c>
      <c r="H167" s="1"/>
    </row>
    <row r="168" s="3" customFormat="1" ht="12.75" spans="1:8">
      <c r="A168" s="2">
        <f t="shared" si="16"/>
        <v>165</v>
      </c>
      <c r="B168" s="1" t="s">
        <v>340</v>
      </c>
      <c r="C168" s="1" t="s">
        <v>341</v>
      </c>
      <c r="D168" s="1" t="s">
        <v>12</v>
      </c>
      <c r="E168" s="10">
        <v>1.8</v>
      </c>
      <c r="F168" s="1">
        <v>2020.09</v>
      </c>
      <c r="G168" s="1">
        <v>10</v>
      </c>
      <c r="H168" s="1"/>
    </row>
    <row r="169" s="3" customFormat="1" ht="12.75" spans="1:8">
      <c r="A169" s="2">
        <f t="shared" si="16"/>
        <v>166</v>
      </c>
      <c r="B169" s="1" t="s">
        <v>342</v>
      </c>
      <c r="C169" s="1" t="s">
        <v>343</v>
      </c>
      <c r="D169" s="1" t="s">
        <v>12</v>
      </c>
      <c r="E169" s="10">
        <v>1.8</v>
      </c>
      <c r="F169" s="1">
        <v>2020.09</v>
      </c>
      <c r="G169" s="1">
        <v>10</v>
      </c>
      <c r="H169" s="1"/>
    </row>
    <row r="170" s="3" customFormat="1" ht="12.75" spans="1:8">
      <c r="A170" s="2">
        <f t="shared" si="16"/>
        <v>167</v>
      </c>
      <c r="B170" s="1" t="s">
        <v>344</v>
      </c>
      <c r="C170" s="1" t="s">
        <v>345</v>
      </c>
      <c r="D170" s="1" t="s">
        <v>12</v>
      </c>
      <c r="E170" s="10">
        <v>1.8</v>
      </c>
      <c r="F170" s="1">
        <v>2020.09</v>
      </c>
      <c r="G170" s="1">
        <v>10</v>
      </c>
      <c r="H170" s="1"/>
    </row>
    <row r="171" s="3" customFormat="1" ht="12.75" spans="1:8">
      <c r="A171" s="2">
        <f t="shared" si="16"/>
        <v>168</v>
      </c>
      <c r="B171" s="1" t="s">
        <v>346</v>
      </c>
      <c r="C171" s="1" t="s">
        <v>347</v>
      </c>
      <c r="D171" s="1" t="s">
        <v>65</v>
      </c>
      <c r="E171" s="10">
        <v>1.8</v>
      </c>
      <c r="F171" s="1">
        <v>2020.09</v>
      </c>
      <c r="G171" s="1">
        <v>10</v>
      </c>
      <c r="H171" s="1"/>
    </row>
    <row r="172" s="3" customFormat="1" ht="12.75" spans="1:8">
      <c r="A172" s="2">
        <f t="shared" si="16"/>
        <v>169</v>
      </c>
      <c r="B172" s="1" t="s">
        <v>348</v>
      </c>
      <c r="C172" s="1" t="s">
        <v>349</v>
      </c>
      <c r="D172" s="1" t="s">
        <v>12</v>
      </c>
      <c r="E172" s="10">
        <v>1.8</v>
      </c>
      <c r="F172" s="1">
        <v>2020.09</v>
      </c>
      <c r="G172" s="1">
        <v>10</v>
      </c>
      <c r="H172" s="1"/>
    </row>
    <row r="173" s="3" customFormat="1" ht="12.75" spans="1:8">
      <c r="A173" s="2">
        <f t="shared" si="16"/>
        <v>170</v>
      </c>
      <c r="B173" s="1" t="s">
        <v>350</v>
      </c>
      <c r="C173" s="1" t="s">
        <v>351</v>
      </c>
      <c r="D173" s="1" t="s">
        <v>12</v>
      </c>
      <c r="E173" s="10">
        <v>1.8</v>
      </c>
      <c r="F173" s="1">
        <v>2020.09</v>
      </c>
      <c r="G173" s="1">
        <v>10</v>
      </c>
      <c r="H173" s="1"/>
    </row>
    <row r="174" s="3" customFormat="1" ht="12.75" spans="1:8">
      <c r="A174" s="2">
        <f t="shared" si="16"/>
        <v>171</v>
      </c>
      <c r="B174" s="1" t="s">
        <v>352</v>
      </c>
      <c r="C174" s="1" t="s">
        <v>353</v>
      </c>
      <c r="D174" s="1" t="s">
        <v>12</v>
      </c>
      <c r="E174" s="10">
        <v>1.8</v>
      </c>
      <c r="F174" s="1">
        <v>2020.09</v>
      </c>
      <c r="G174" s="1">
        <v>10</v>
      </c>
      <c r="H174" s="1"/>
    </row>
    <row r="175" s="3" customFormat="1" ht="12.75" spans="1:8">
      <c r="A175" s="2">
        <f t="shared" ref="A175:A184" si="17">ROW()-3</f>
        <v>172</v>
      </c>
      <c r="B175" s="1" t="s">
        <v>354</v>
      </c>
      <c r="C175" s="1" t="s">
        <v>355</v>
      </c>
      <c r="D175" s="1" t="s">
        <v>12</v>
      </c>
      <c r="E175" s="10">
        <v>1.8</v>
      </c>
      <c r="F175" s="1">
        <v>2020.09</v>
      </c>
      <c r="G175" s="1">
        <v>10</v>
      </c>
      <c r="H175" s="1"/>
    </row>
    <row r="176" s="3" customFormat="1" ht="12.75" spans="1:8">
      <c r="A176" s="2">
        <f t="shared" si="17"/>
        <v>173</v>
      </c>
      <c r="B176" s="1" t="s">
        <v>356</v>
      </c>
      <c r="C176" s="1" t="s">
        <v>357</v>
      </c>
      <c r="D176" s="1" t="s">
        <v>12</v>
      </c>
      <c r="E176" s="10">
        <v>1.8</v>
      </c>
      <c r="F176" s="1">
        <v>2020.09</v>
      </c>
      <c r="G176" s="1">
        <v>10</v>
      </c>
      <c r="H176" s="1"/>
    </row>
    <row r="177" s="3" customFormat="1" ht="12.75" spans="1:8">
      <c r="A177" s="2">
        <f t="shared" si="17"/>
        <v>174</v>
      </c>
      <c r="B177" s="1" t="s">
        <v>358</v>
      </c>
      <c r="C177" s="1" t="s">
        <v>359</v>
      </c>
      <c r="D177" s="1" t="s">
        <v>12</v>
      </c>
      <c r="E177" s="10">
        <v>1.8</v>
      </c>
      <c r="F177" s="1">
        <v>2020.09</v>
      </c>
      <c r="G177" s="1">
        <v>10</v>
      </c>
      <c r="H177" s="1"/>
    </row>
    <row r="178" s="3" customFormat="1" ht="12.75" spans="1:8">
      <c r="A178" s="2">
        <f t="shared" si="17"/>
        <v>175</v>
      </c>
      <c r="B178" s="1" t="s">
        <v>360</v>
      </c>
      <c r="C178" s="1" t="s">
        <v>361</v>
      </c>
      <c r="D178" s="1" t="s">
        <v>12</v>
      </c>
      <c r="E178" s="10">
        <v>1.8</v>
      </c>
      <c r="F178" s="1">
        <v>2020.09</v>
      </c>
      <c r="G178" s="1">
        <v>10</v>
      </c>
      <c r="H178" s="1"/>
    </row>
    <row r="179" s="3" customFormat="1" ht="12.75" spans="1:8">
      <c r="A179" s="2">
        <f t="shared" si="17"/>
        <v>176</v>
      </c>
      <c r="B179" s="1" t="s">
        <v>362</v>
      </c>
      <c r="C179" s="1" t="s">
        <v>363</v>
      </c>
      <c r="D179" s="1" t="s">
        <v>12</v>
      </c>
      <c r="E179" s="10">
        <v>1.8</v>
      </c>
      <c r="F179" s="1">
        <v>2020.09</v>
      </c>
      <c r="G179" s="1">
        <v>10</v>
      </c>
      <c r="H179" s="1"/>
    </row>
    <row r="180" s="3" customFormat="1" ht="12.75" spans="1:8">
      <c r="A180" s="2">
        <f t="shared" si="17"/>
        <v>177</v>
      </c>
      <c r="B180" s="1" t="s">
        <v>364</v>
      </c>
      <c r="C180" s="1" t="s">
        <v>365</v>
      </c>
      <c r="D180" s="1" t="s">
        <v>12</v>
      </c>
      <c r="E180" s="10">
        <v>1.8</v>
      </c>
      <c r="F180" s="1">
        <v>2020.09</v>
      </c>
      <c r="G180" s="1">
        <v>10</v>
      </c>
      <c r="H180" s="1"/>
    </row>
    <row r="181" s="3" customFormat="1" ht="12.75" spans="1:8">
      <c r="A181" s="2">
        <f t="shared" si="17"/>
        <v>178</v>
      </c>
      <c r="B181" s="1" t="s">
        <v>366</v>
      </c>
      <c r="C181" s="1" t="s">
        <v>367</v>
      </c>
      <c r="D181" s="1" t="s">
        <v>12</v>
      </c>
      <c r="E181" s="10">
        <v>1.8</v>
      </c>
      <c r="F181" s="1">
        <v>2020.09</v>
      </c>
      <c r="G181" s="1">
        <v>10</v>
      </c>
      <c r="H181" s="1"/>
    </row>
    <row r="182" s="3" customFormat="1" ht="12.75" spans="1:8">
      <c r="A182" s="2">
        <f t="shared" si="17"/>
        <v>179</v>
      </c>
      <c r="B182" s="1" t="s">
        <v>368</v>
      </c>
      <c r="C182" s="1" t="s">
        <v>369</v>
      </c>
      <c r="D182" s="1" t="s">
        <v>12</v>
      </c>
      <c r="E182" s="10">
        <v>1.8</v>
      </c>
      <c r="F182" s="1">
        <v>2020.09</v>
      </c>
      <c r="G182" s="1">
        <v>10</v>
      </c>
      <c r="H182" s="1"/>
    </row>
    <row r="183" s="3" customFormat="1" ht="12.75" spans="1:8">
      <c r="A183" s="2">
        <f t="shared" si="17"/>
        <v>180</v>
      </c>
      <c r="B183" s="1" t="s">
        <v>370</v>
      </c>
      <c r="C183" s="1" t="s">
        <v>371</v>
      </c>
      <c r="D183" s="1" t="s">
        <v>12</v>
      </c>
      <c r="E183" s="10">
        <v>1.8</v>
      </c>
      <c r="F183" s="1">
        <v>2020.09</v>
      </c>
      <c r="G183" s="1">
        <v>10</v>
      </c>
      <c r="H183" s="1"/>
    </row>
    <row r="184" s="3" customFormat="1" ht="12.75" spans="1:8">
      <c r="A184" s="2">
        <f t="shared" si="17"/>
        <v>181</v>
      </c>
      <c r="B184" s="1" t="s">
        <v>372</v>
      </c>
      <c r="C184" s="1" t="s">
        <v>373</v>
      </c>
      <c r="D184" s="1" t="s">
        <v>12</v>
      </c>
      <c r="E184" s="10">
        <v>1.8</v>
      </c>
      <c r="F184" s="1">
        <v>2020.09</v>
      </c>
      <c r="G184" s="1">
        <v>10</v>
      </c>
      <c r="H184" s="1"/>
    </row>
    <row r="185" s="3" customFormat="1" ht="12.75" spans="1:8">
      <c r="A185" s="2">
        <f t="shared" ref="A185:A194" si="18">ROW()-3</f>
        <v>182</v>
      </c>
      <c r="B185" s="1" t="s">
        <v>374</v>
      </c>
      <c r="C185" s="1" t="s">
        <v>375</v>
      </c>
      <c r="D185" s="1" t="s">
        <v>12</v>
      </c>
      <c r="E185" s="10">
        <v>1.8</v>
      </c>
      <c r="F185" s="1">
        <v>2020.09</v>
      </c>
      <c r="G185" s="1">
        <v>10</v>
      </c>
      <c r="H185" s="1"/>
    </row>
    <row r="186" s="3" customFormat="1" ht="12.75" spans="1:8">
      <c r="A186" s="2">
        <f t="shared" si="18"/>
        <v>183</v>
      </c>
      <c r="B186" s="1" t="s">
        <v>376</v>
      </c>
      <c r="C186" s="1" t="s">
        <v>377</v>
      </c>
      <c r="D186" s="1" t="s">
        <v>12</v>
      </c>
      <c r="E186" s="10">
        <v>1.8</v>
      </c>
      <c r="F186" s="1">
        <v>2020.09</v>
      </c>
      <c r="G186" s="1">
        <v>10</v>
      </c>
      <c r="H186" s="1"/>
    </row>
    <row r="187" s="3" customFormat="1" ht="12.75" spans="1:8">
      <c r="A187" s="2">
        <f t="shared" si="18"/>
        <v>184</v>
      </c>
      <c r="B187" s="1" t="s">
        <v>378</v>
      </c>
      <c r="C187" s="1" t="s">
        <v>379</v>
      </c>
      <c r="D187" s="1" t="s">
        <v>673</v>
      </c>
      <c r="E187" s="10">
        <v>1.8</v>
      </c>
      <c r="F187" s="1">
        <v>2020.09</v>
      </c>
      <c r="G187" s="1">
        <v>10</v>
      </c>
      <c r="H187" s="1"/>
    </row>
    <row r="188" s="3" customFormat="1" ht="12.75" spans="1:8">
      <c r="A188" s="2">
        <f t="shared" si="18"/>
        <v>185</v>
      </c>
      <c r="B188" s="1" t="s">
        <v>380</v>
      </c>
      <c r="C188" s="1" t="s">
        <v>381</v>
      </c>
      <c r="D188" s="1" t="s">
        <v>12</v>
      </c>
      <c r="E188" s="10">
        <v>1.8</v>
      </c>
      <c r="F188" s="1">
        <v>2020.09</v>
      </c>
      <c r="G188" s="1">
        <v>10</v>
      </c>
      <c r="H188" s="1"/>
    </row>
    <row r="189" s="3" customFormat="1" ht="12.75" spans="1:8">
      <c r="A189" s="2">
        <f t="shared" si="18"/>
        <v>186</v>
      </c>
      <c r="B189" s="1" t="s">
        <v>382</v>
      </c>
      <c r="C189" s="1" t="s">
        <v>383</v>
      </c>
      <c r="D189" s="1" t="s">
        <v>12</v>
      </c>
      <c r="E189" s="10">
        <v>1.8</v>
      </c>
      <c r="F189" s="1">
        <v>2020.09</v>
      </c>
      <c r="G189" s="1">
        <v>10</v>
      </c>
      <c r="H189" s="1"/>
    </row>
    <row r="190" s="3" customFormat="1" ht="12.75" spans="1:8">
      <c r="A190" s="2">
        <f t="shared" si="18"/>
        <v>187</v>
      </c>
      <c r="B190" s="1" t="s">
        <v>384</v>
      </c>
      <c r="C190" s="1" t="s">
        <v>385</v>
      </c>
      <c r="D190" s="1" t="s">
        <v>12</v>
      </c>
      <c r="E190" s="10">
        <v>1.8</v>
      </c>
      <c r="F190" s="1">
        <v>2020.09</v>
      </c>
      <c r="G190" s="1">
        <v>10</v>
      </c>
      <c r="H190" s="1"/>
    </row>
    <row r="191" s="3" customFormat="1" ht="12.75" spans="1:8">
      <c r="A191" s="2">
        <f t="shared" si="18"/>
        <v>188</v>
      </c>
      <c r="B191" s="1" t="s">
        <v>386</v>
      </c>
      <c r="C191" s="1" t="s">
        <v>387</v>
      </c>
      <c r="D191" s="1" t="s">
        <v>12</v>
      </c>
      <c r="E191" s="10">
        <v>1.8</v>
      </c>
      <c r="F191" s="1">
        <v>2020.09</v>
      </c>
      <c r="G191" s="1">
        <v>10</v>
      </c>
      <c r="H191" s="1"/>
    </row>
    <row r="192" s="3" customFormat="1" ht="12.75" spans="1:8">
      <c r="A192" s="2">
        <f t="shared" si="18"/>
        <v>189</v>
      </c>
      <c r="B192" s="1" t="s">
        <v>388</v>
      </c>
      <c r="C192" s="1" t="s">
        <v>389</v>
      </c>
      <c r="D192" s="1" t="s">
        <v>12</v>
      </c>
      <c r="E192" s="10">
        <v>1.8</v>
      </c>
      <c r="F192" s="1">
        <v>2020.09</v>
      </c>
      <c r="G192" s="1">
        <v>10</v>
      </c>
      <c r="H192" s="1"/>
    </row>
    <row r="193" s="3" customFormat="1" ht="12.75" spans="1:8">
      <c r="A193" s="2">
        <f t="shared" si="18"/>
        <v>190</v>
      </c>
      <c r="B193" s="1" t="s">
        <v>390</v>
      </c>
      <c r="C193" s="1" t="s">
        <v>391</v>
      </c>
      <c r="D193" s="1" t="s">
        <v>12</v>
      </c>
      <c r="E193" s="10">
        <v>1.8</v>
      </c>
      <c r="F193" s="1">
        <v>2020.09</v>
      </c>
      <c r="G193" s="1">
        <v>10</v>
      </c>
      <c r="H193" s="1"/>
    </row>
    <row r="194" s="3" customFormat="1" ht="12.75" spans="1:8">
      <c r="A194" s="2">
        <f t="shared" si="18"/>
        <v>191</v>
      </c>
      <c r="B194" s="1" t="s">
        <v>392</v>
      </c>
      <c r="C194" s="1" t="s">
        <v>393</v>
      </c>
      <c r="D194" s="1" t="s">
        <v>12</v>
      </c>
      <c r="E194" s="10">
        <v>1.8</v>
      </c>
      <c r="F194" s="1">
        <v>2020.09</v>
      </c>
      <c r="G194" s="1">
        <v>10</v>
      </c>
      <c r="H194" s="1"/>
    </row>
    <row r="195" s="3" customFormat="1" ht="12.75" spans="1:8">
      <c r="A195" s="2">
        <f t="shared" ref="A195:A204" si="19">ROW()-3</f>
        <v>192</v>
      </c>
      <c r="B195" s="1" t="s">
        <v>394</v>
      </c>
      <c r="C195" s="1" t="s">
        <v>395</v>
      </c>
      <c r="D195" s="1" t="s">
        <v>12</v>
      </c>
      <c r="E195" s="10">
        <v>1.8</v>
      </c>
      <c r="F195" s="1">
        <v>2020.09</v>
      </c>
      <c r="G195" s="1">
        <v>10</v>
      </c>
      <c r="H195" s="1"/>
    </row>
    <row r="196" s="3" customFormat="1" ht="12.75" spans="1:8">
      <c r="A196" s="2">
        <f t="shared" si="19"/>
        <v>193</v>
      </c>
      <c r="B196" s="1" t="s">
        <v>396</v>
      </c>
      <c r="C196" s="1" t="s">
        <v>397</v>
      </c>
      <c r="D196" s="1" t="s">
        <v>12</v>
      </c>
      <c r="E196" s="10">
        <v>1.8</v>
      </c>
      <c r="F196" s="1">
        <v>2020.09</v>
      </c>
      <c r="G196" s="1">
        <v>10</v>
      </c>
      <c r="H196" s="1"/>
    </row>
    <row r="197" s="3" customFormat="1" ht="12.75" spans="1:8">
      <c r="A197" s="2">
        <f t="shared" si="19"/>
        <v>194</v>
      </c>
      <c r="B197" s="1" t="s">
        <v>398</v>
      </c>
      <c r="C197" s="1" t="s">
        <v>399</v>
      </c>
      <c r="D197" s="1" t="s">
        <v>12</v>
      </c>
      <c r="E197" s="10">
        <v>1.8</v>
      </c>
      <c r="F197" s="1">
        <v>2020.09</v>
      </c>
      <c r="G197" s="1">
        <v>10</v>
      </c>
      <c r="H197" s="1"/>
    </row>
    <row r="198" s="3" customFormat="1" ht="12.75" spans="1:8">
      <c r="A198" s="2">
        <f t="shared" si="19"/>
        <v>195</v>
      </c>
      <c r="B198" s="1" t="s">
        <v>400</v>
      </c>
      <c r="C198" s="1" t="s">
        <v>401</v>
      </c>
      <c r="D198" s="1" t="s">
        <v>12</v>
      </c>
      <c r="E198" s="10">
        <v>1.8</v>
      </c>
      <c r="F198" s="1">
        <v>2020.09</v>
      </c>
      <c r="G198" s="1">
        <v>10</v>
      </c>
      <c r="H198" s="1"/>
    </row>
    <row r="199" s="3" customFormat="1" ht="12.75" spans="1:8">
      <c r="A199" s="2">
        <f t="shared" si="19"/>
        <v>196</v>
      </c>
      <c r="B199" s="1" t="s">
        <v>402</v>
      </c>
      <c r="C199" s="1" t="s">
        <v>403</v>
      </c>
      <c r="D199" s="1" t="s">
        <v>12</v>
      </c>
      <c r="E199" s="10">
        <v>1.8</v>
      </c>
      <c r="F199" s="1">
        <v>2020.09</v>
      </c>
      <c r="G199" s="1">
        <v>10</v>
      </c>
      <c r="H199" s="1"/>
    </row>
    <row r="200" s="3" customFormat="1" ht="12.75" spans="1:8">
      <c r="A200" s="2">
        <f t="shared" si="19"/>
        <v>197</v>
      </c>
      <c r="B200" s="1" t="s">
        <v>404</v>
      </c>
      <c r="C200" s="1" t="s">
        <v>405</v>
      </c>
      <c r="D200" s="1" t="s">
        <v>673</v>
      </c>
      <c r="E200" s="10">
        <v>1.8</v>
      </c>
      <c r="F200" s="1">
        <v>2020.09</v>
      </c>
      <c r="G200" s="1">
        <v>10</v>
      </c>
      <c r="H200" s="1"/>
    </row>
    <row r="201" s="3" customFormat="1" ht="12.75" spans="1:8">
      <c r="A201" s="2">
        <f t="shared" si="19"/>
        <v>198</v>
      </c>
      <c r="B201" s="1" t="s">
        <v>406</v>
      </c>
      <c r="C201" s="1" t="s">
        <v>407</v>
      </c>
      <c r="D201" s="1" t="s">
        <v>12</v>
      </c>
      <c r="E201" s="10">
        <v>1.8</v>
      </c>
      <c r="F201" s="1">
        <v>2020.09</v>
      </c>
      <c r="G201" s="1">
        <v>10</v>
      </c>
      <c r="H201" s="1"/>
    </row>
    <row r="202" s="3" customFormat="1" ht="12.75" spans="1:8">
      <c r="A202" s="2">
        <f t="shared" si="19"/>
        <v>199</v>
      </c>
      <c r="B202" s="1" t="s">
        <v>408</v>
      </c>
      <c r="C202" s="1" t="s">
        <v>409</v>
      </c>
      <c r="D202" s="1" t="s">
        <v>12</v>
      </c>
      <c r="E202" s="10">
        <v>1.8</v>
      </c>
      <c r="F202" s="1">
        <v>2020.09</v>
      </c>
      <c r="G202" s="1">
        <v>10</v>
      </c>
      <c r="H202" s="1"/>
    </row>
    <row r="203" s="3" customFormat="1" ht="12.75" spans="1:8">
      <c r="A203" s="2">
        <f t="shared" si="19"/>
        <v>200</v>
      </c>
      <c r="B203" s="1" t="s">
        <v>410</v>
      </c>
      <c r="C203" s="1" t="s">
        <v>411</v>
      </c>
      <c r="D203" s="1" t="s">
        <v>12</v>
      </c>
      <c r="E203" s="10">
        <v>1.8</v>
      </c>
      <c r="F203" s="1">
        <v>2020.09</v>
      </c>
      <c r="G203" s="1">
        <v>10</v>
      </c>
      <c r="H203" s="1"/>
    </row>
    <row r="204" s="3" customFormat="1" ht="12.75" spans="1:8">
      <c r="A204" s="2">
        <f t="shared" si="19"/>
        <v>201</v>
      </c>
      <c r="B204" s="1" t="s">
        <v>412</v>
      </c>
      <c r="C204" s="1" t="s">
        <v>413</v>
      </c>
      <c r="D204" s="1" t="s">
        <v>12</v>
      </c>
      <c r="E204" s="10">
        <v>1.8</v>
      </c>
      <c r="F204" s="1">
        <v>2020.09</v>
      </c>
      <c r="G204" s="1">
        <v>10</v>
      </c>
      <c r="H204" s="1"/>
    </row>
    <row r="205" s="3" customFormat="1" ht="12.75" spans="1:8">
      <c r="A205" s="2">
        <f t="shared" ref="A205:A214" si="20">ROW()-3</f>
        <v>202</v>
      </c>
      <c r="B205" s="1" t="s">
        <v>414</v>
      </c>
      <c r="C205" s="1" t="s">
        <v>415</v>
      </c>
      <c r="D205" s="1" t="s">
        <v>65</v>
      </c>
      <c r="E205" s="10">
        <v>1.8</v>
      </c>
      <c r="F205" s="1">
        <v>2020.09</v>
      </c>
      <c r="G205" s="1">
        <v>10</v>
      </c>
      <c r="H205" s="1"/>
    </row>
    <row r="206" s="3" customFormat="1" ht="12.75" spans="1:8">
      <c r="A206" s="2">
        <f t="shared" si="20"/>
        <v>203</v>
      </c>
      <c r="B206" s="1" t="s">
        <v>416</v>
      </c>
      <c r="C206" s="1" t="s">
        <v>417</v>
      </c>
      <c r="D206" s="1" t="s">
        <v>12</v>
      </c>
      <c r="E206" s="10">
        <v>1.8</v>
      </c>
      <c r="F206" s="1">
        <v>2020.09</v>
      </c>
      <c r="G206" s="1">
        <v>10</v>
      </c>
      <c r="H206" s="1"/>
    </row>
    <row r="207" s="3" customFormat="1" ht="12.75" spans="1:8">
      <c r="A207" s="2">
        <f t="shared" si="20"/>
        <v>204</v>
      </c>
      <c r="B207" s="1" t="s">
        <v>418</v>
      </c>
      <c r="C207" s="1" t="s">
        <v>419</v>
      </c>
      <c r="D207" s="1" t="s">
        <v>12</v>
      </c>
      <c r="E207" s="10">
        <v>1.8</v>
      </c>
      <c r="F207" s="1">
        <v>2020.09</v>
      </c>
      <c r="G207" s="1">
        <v>10</v>
      </c>
      <c r="H207" s="1"/>
    </row>
    <row r="208" s="3" customFormat="1" ht="12.75" spans="1:8">
      <c r="A208" s="2">
        <f t="shared" si="20"/>
        <v>205</v>
      </c>
      <c r="B208" s="1" t="s">
        <v>420</v>
      </c>
      <c r="C208" s="1" t="s">
        <v>421</v>
      </c>
      <c r="D208" s="1" t="s">
        <v>12</v>
      </c>
      <c r="E208" s="10">
        <v>1.8</v>
      </c>
      <c r="F208" s="1">
        <v>2020.09</v>
      </c>
      <c r="G208" s="1">
        <v>10</v>
      </c>
      <c r="H208" s="1"/>
    </row>
    <row r="209" s="3" customFormat="1" ht="12.75" spans="1:8">
      <c r="A209" s="2">
        <f t="shared" si="20"/>
        <v>206</v>
      </c>
      <c r="B209" s="1" t="s">
        <v>422</v>
      </c>
      <c r="C209" s="1" t="s">
        <v>423</v>
      </c>
      <c r="D209" s="1" t="s">
        <v>12</v>
      </c>
      <c r="E209" s="10">
        <v>1.8</v>
      </c>
      <c r="F209" s="1">
        <v>2020.09</v>
      </c>
      <c r="G209" s="1">
        <v>10</v>
      </c>
      <c r="H209" s="1"/>
    </row>
    <row r="210" s="3" customFormat="1" ht="12.75" spans="1:8">
      <c r="A210" s="2">
        <f t="shared" si="20"/>
        <v>207</v>
      </c>
      <c r="B210" s="1" t="s">
        <v>424</v>
      </c>
      <c r="C210" s="1" t="s">
        <v>425</v>
      </c>
      <c r="D210" s="1" t="s">
        <v>12</v>
      </c>
      <c r="E210" s="10">
        <v>1.8</v>
      </c>
      <c r="F210" s="1">
        <v>2020.09</v>
      </c>
      <c r="G210" s="1">
        <v>10</v>
      </c>
      <c r="H210" s="1"/>
    </row>
    <row r="211" s="3" customFormat="1" ht="12.75" spans="1:8">
      <c r="A211" s="2">
        <f t="shared" si="20"/>
        <v>208</v>
      </c>
      <c r="B211" s="1" t="s">
        <v>426</v>
      </c>
      <c r="C211" s="1" t="s">
        <v>427</v>
      </c>
      <c r="D211" s="1" t="s">
        <v>12</v>
      </c>
      <c r="E211" s="10">
        <v>1.8</v>
      </c>
      <c r="F211" s="1">
        <v>2020.09</v>
      </c>
      <c r="G211" s="1">
        <v>10</v>
      </c>
      <c r="H211" s="1"/>
    </row>
    <row r="212" s="3" customFormat="1" ht="12.75" spans="1:8">
      <c r="A212" s="2">
        <f t="shared" si="20"/>
        <v>209</v>
      </c>
      <c r="B212" s="1" t="s">
        <v>428</v>
      </c>
      <c r="C212" s="1" t="s">
        <v>429</v>
      </c>
      <c r="D212" s="1" t="s">
        <v>12</v>
      </c>
      <c r="E212" s="10">
        <v>1.8</v>
      </c>
      <c r="F212" s="1">
        <v>2020.09</v>
      </c>
      <c r="G212" s="1">
        <v>10</v>
      </c>
      <c r="H212" s="1"/>
    </row>
    <row r="213" s="3" customFormat="1" ht="12.75" spans="1:8">
      <c r="A213" s="2">
        <f t="shared" si="20"/>
        <v>210</v>
      </c>
      <c r="B213" s="1" t="s">
        <v>430</v>
      </c>
      <c r="C213" s="1" t="s">
        <v>431</v>
      </c>
      <c r="D213" s="1" t="s">
        <v>12</v>
      </c>
      <c r="E213" s="10">
        <v>1.8</v>
      </c>
      <c r="F213" s="1">
        <v>2020.09</v>
      </c>
      <c r="G213" s="1">
        <v>10</v>
      </c>
      <c r="H213" s="1"/>
    </row>
    <row r="214" s="3" customFormat="1" ht="12.75" spans="1:8">
      <c r="A214" s="2">
        <f t="shared" si="20"/>
        <v>211</v>
      </c>
      <c r="B214" s="1" t="s">
        <v>432</v>
      </c>
      <c r="C214" s="1" t="s">
        <v>433</v>
      </c>
      <c r="D214" s="1" t="s">
        <v>12</v>
      </c>
      <c r="E214" s="10">
        <v>1.8</v>
      </c>
      <c r="F214" s="1">
        <v>2020.09</v>
      </c>
      <c r="G214" s="1">
        <v>10</v>
      </c>
      <c r="H214" s="1"/>
    </row>
    <row r="215" s="3" customFormat="1" ht="12.75" spans="1:8">
      <c r="A215" s="2">
        <f t="shared" ref="A215:A224" si="21">ROW()-3</f>
        <v>212</v>
      </c>
      <c r="B215" s="1" t="s">
        <v>434</v>
      </c>
      <c r="C215" s="1" t="s">
        <v>435</v>
      </c>
      <c r="D215" s="1" t="s">
        <v>12</v>
      </c>
      <c r="E215" s="10">
        <v>1.8</v>
      </c>
      <c r="F215" s="1">
        <v>2020.09</v>
      </c>
      <c r="G215" s="1">
        <v>10</v>
      </c>
      <c r="H215" s="1"/>
    </row>
    <row r="216" s="3" customFormat="1" ht="12.75" spans="1:8">
      <c r="A216" s="2">
        <f t="shared" si="21"/>
        <v>213</v>
      </c>
      <c r="B216" s="1" t="s">
        <v>436</v>
      </c>
      <c r="C216" s="1" t="s">
        <v>437</v>
      </c>
      <c r="D216" s="1" t="s">
        <v>12</v>
      </c>
      <c r="E216" s="10">
        <v>1.8</v>
      </c>
      <c r="F216" s="1">
        <v>2020.09</v>
      </c>
      <c r="G216" s="1">
        <v>10</v>
      </c>
      <c r="H216" s="1"/>
    </row>
    <row r="217" s="3" customFormat="1" ht="12.75" spans="1:8">
      <c r="A217" s="2">
        <f t="shared" si="21"/>
        <v>214</v>
      </c>
      <c r="B217" s="1" t="s">
        <v>438</v>
      </c>
      <c r="C217" s="1" t="s">
        <v>439</v>
      </c>
      <c r="D217" s="1" t="s">
        <v>12</v>
      </c>
      <c r="E217" s="10">
        <v>1.8</v>
      </c>
      <c r="F217" s="1">
        <v>2020.09</v>
      </c>
      <c r="G217" s="1">
        <v>10</v>
      </c>
      <c r="H217" s="1"/>
    </row>
    <row r="218" s="3" customFormat="1" ht="12.75" spans="1:8">
      <c r="A218" s="2">
        <f t="shared" si="21"/>
        <v>215</v>
      </c>
      <c r="B218" s="1" t="s">
        <v>440</v>
      </c>
      <c r="C218" s="1" t="s">
        <v>441</v>
      </c>
      <c r="D218" s="1" t="s">
        <v>12</v>
      </c>
      <c r="E218" s="10">
        <v>1.8</v>
      </c>
      <c r="F218" s="1">
        <v>2020.09</v>
      </c>
      <c r="G218" s="1">
        <v>10</v>
      </c>
      <c r="H218" s="1"/>
    </row>
    <row r="219" s="3" customFormat="1" ht="12.75" spans="1:8">
      <c r="A219" s="2">
        <f t="shared" si="21"/>
        <v>216</v>
      </c>
      <c r="B219" s="1" t="s">
        <v>442</v>
      </c>
      <c r="C219" s="1" t="s">
        <v>443</v>
      </c>
      <c r="D219" s="1" t="s">
        <v>12</v>
      </c>
      <c r="E219" s="10">
        <v>1.8</v>
      </c>
      <c r="F219" s="1">
        <v>2020.09</v>
      </c>
      <c r="G219" s="1">
        <v>10</v>
      </c>
      <c r="H219" s="1"/>
    </row>
    <row r="220" s="3" customFormat="1" ht="12.75" spans="1:8">
      <c r="A220" s="2">
        <f t="shared" si="21"/>
        <v>217</v>
      </c>
      <c r="B220" s="1" t="s">
        <v>444</v>
      </c>
      <c r="C220" s="1" t="s">
        <v>445</v>
      </c>
      <c r="D220" s="1" t="s">
        <v>12</v>
      </c>
      <c r="E220" s="10">
        <v>1.8</v>
      </c>
      <c r="F220" s="1">
        <v>2020.09</v>
      </c>
      <c r="G220" s="1">
        <v>10</v>
      </c>
      <c r="H220" s="1"/>
    </row>
    <row r="221" s="3" customFormat="1" ht="12.75" spans="1:8">
      <c r="A221" s="2">
        <f t="shared" si="21"/>
        <v>218</v>
      </c>
      <c r="B221" s="1" t="s">
        <v>446</v>
      </c>
      <c r="C221" s="1" t="s">
        <v>447</v>
      </c>
      <c r="D221" s="1" t="s">
        <v>12</v>
      </c>
      <c r="E221" s="10">
        <v>1.8</v>
      </c>
      <c r="F221" s="1">
        <v>2020.09</v>
      </c>
      <c r="G221" s="1">
        <v>10</v>
      </c>
      <c r="H221" s="1"/>
    </row>
    <row r="222" s="3" customFormat="1" ht="12.75" spans="1:8">
      <c r="A222" s="2">
        <f t="shared" si="21"/>
        <v>219</v>
      </c>
      <c r="B222" s="1" t="s">
        <v>448</v>
      </c>
      <c r="C222" s="1" t="s">
        <v>449</v>
      </c>
      <c r="D222" s="1" t="s">
        <v>12</v>
      </c>
      <c r="E222" s="10">
        <v>1.8</v>
      </c>
      <c r="F222" s="1">
        <v>2020.09</v>
      </c>
      <c r="G222" s="1">
        <v>10</v>
      </c>
      <c r="H222" s="1"/>
    </row>
    <row r="223" s="3" customFormat="1" ht="12.75" spans="1:8">
      <c r="A223" s="2">
        <f t="shared" si="21"/>
        <v>220</v>
      </c>
      <c r="B223" s="1" t="s">
        <v>450</v>
      </c>
      <c r="C223" s="1" t="s">
        <v>451</v>
      </c>
      <c r="D223" s="1" t="s">
        <v>12</v>
      </c>
      <c r="E223" s="10">
        <v>1.8</v>
      </c>
      <c r="F223" s="1">
        <v>2020.09</v>
      </c>
      <c r="G223" s="1">
        <v>10</v>
      </c>
      <c r="H223" s="1"/>
    </row>
    <row r="224" s="3" customFormat="1" ht="12.75" spans="1:8">
      <c r="A224" s="2">
        <f t="shared" si="21"/>
        <v>221</v>
      </c>
      <c r="B224" s="1" t="s">
        <v>452</v>
      </c>
      <c r="C224" s="1" t="s">
        <v>453</v>
      </c>
      <c r="D224" s="1" t="s">
        <v>12</v>
      </c>
      <c r="E224" s="10">
        <v>1.8</v>
      </c>
      <c r="F224" s="1">
        <v>2020.09</v>
      </c>
      <c r="G224" s="1">
        <v>10</v>
      </c>
      <c r="H224" s="1"/>
    </row>
    <row r="225" s="3" customFormat="1" ht="12.75" spans="1:8">
      <c r="A225" s="2">
        <f t="shared" ref="A225:A234" si="22">ROW()-3</f>
        <v>222</v>
      </c>
      <c r="B225" s="1" t="s">
        <v>454</v>
      </c>
      <c r="C225" s="1" t="s">
        <v>455</v>
      </c>
      <c r="D225" s="1" t="s">
        <v>12</v>
      </c>
      <c r="E225" s="10">
        <v>1.8</v>
      </c>
      <c r="F225" s="1">
        <v>2020.09</v>
      </c>
      <c r="G225" s="1">
        <v>10</v>
      </c>
      <c r="H225" s="1"/>
    </row>
    <row r="226" s="3" customFormat="1" ht="12.75" spans="1:8">
      <c r="A226" s="2">
        <f t="shared" si="22"/>
        <v>223</v>
      </c>
      <c r="B226" s="1" t="s">
        <v>456</v>
      </c>
      <c r="C226" s="1" t="s">
        <v>457</v>
      </c>
      <c r="D226" s="1" t="s">
        <v>12</v>
      </c>
      <c r="E226" s="10">
        <v>1.8</v>
      </c>
      <c r="F226" s="1">
        <v>2020.09</v>
      </c>
      <c r="G226" s="1">
        <v>10</v>
      </c>
      <c r="H226" s="1"/>
    </row>
    <row r="227" s="3" customFormat="1" ht="12.75" spans="1:8">
      <c r="A227" s="2">
        <f t="shared" si="22"/>
        <v>224</v>
      </c>
      <c r="B227" s="1" t="s">
        <v>458</v>
      </c>
      <c r="C227" s="1" t="s">
        <v>459</v>
      </c>
      <c r="D227" s="1" t="s">
        <v>12</v>
      </c>
      <c r="E227" s="10">
        <v>1.8</v>
      </c>
      <c r="F227" s="1">
        <v>2020.09</v>
      </c>
      <c r="G227" s="1">
        <v>10</v>
      </c>
      <c r="H227" s="1"/>
    </row>
    <row r="228" s="3" customFormat="1" ht="12.75" spans="1:8">
      <c r="A228" s="2">
        <f t="shared" si="22"/>
        <v>225</v>
      </c>
      <c r="B228" s="1" t="s">
        <v>460</v>
      </c>
      <c r="C228" s="1" t="s">
        <v>461</v>
      </c>
      <c r="D228" s="1" t="s">
        <v>12</v>
      </c>
      <c r="E228" s="10">
        <v>1.8</v>
      </c>
      <c r="F228" s="1">
        <v>2020.09</v>
      </c>
      <c r="G228" s="1">
        <v>10</v>
      </c>
      <c r="H228" s="1"/>
    </row>
    <row r="229" s="3" customFormat="1" ht="12.75" spans="1:8">
      <c r="A229" s="2">
        <f t="shared" si="22"/>
        <v>226</v>
      </c>
      <c r="B229" s="1" t="s">
        <v>462</v>
      </c>
      <c r="C229" s="1" t="s">
        <v>463</v>
      </c>
      <c r="D229" s="1" t="s">
        <v>12</v>
      </c>
      <c r="E229" s="10">
        <v>1.8</v>
      </c>
      <c r="F229" s="1">
        <v>2020.09</v>
      </c>
      <c r="G229" s="1">
        <v>10</v>
      </c>
      <c r="H229" s="1"/>
    </row>
    <row r="230" s="3" customFormat="1" ht="12.75" spans="1:8">
      <c r="A230" s="2">
        <f t="shared" si="22"/>
        <v>227</v>
      </c>
      <c r="B230" s="1" t="s">
        <v>464</v>
      </c>
      <c r="C230" s="1" t="s">
        <v>465</v>
      </c>
      <c r="D230" s="1" t="s">
        <v>673</v>
      </c>
      <c r="E230" s="10">
        <v>1.8</v>
      </c>
      <c r="F230" s="1">
        <v>2020.09</v>
      </c>
      <c r="G230" s="1">
        <v>10</v>
      </c>
      <c r="H230" s="1"/>
    </row>
    <row r="231" s="3" customFormat="1" ht="12.75" spans="1:8">
      <c r="A231" s="2">
        <f t="shared" si="22"/>
        <v>228</v>
      </c>
      <c r="B231" s="1" t="s">
        <v>466</v>
      </c>
      <c r="C231" s="1" t="s">
        <v>467</v>
      </c>
      <c r="D231" s="1" t="s">
        <v>12</v>
      </c>
      <c r="E231" s="10">
        <v>1.8</v>
      </c>
      <c r="F231" s="1">
        <v>2020.09</v>
      </c>
      <c r="G231" s="1">
        <v>10</v>
      </c>
      <c r="H231" s="1"/>
    </row>
    <row r="232" s="3" customFormat="1" ht="12.75" spans="1:8">
      <c r="A232" s="2">
        <f t="shared" si="22"/>
        <v>229</v>
      </c>
      <c r="B232" s="1" t="s">
        <v>468</v>
      </c>
      <c r="C232" s="1" t="s">
        <v>469</v>
      </c>
      <c r="D232" s="1" t="s">
        <v>12</v>
      </c>
      <c r="E232" s="10">
        <v>1.8</v>
      </c>
      <c r="F232" s="1">
        <v>2020.09</v>
      </c>
      <c r="G232" s="1">
        <v>10</v>
      </c>
      <c r="H232" s="1"/>
    </row>
    <row r="233" s="3" customFormat="1" ht="12.75" spans="1:8">
      <c r="A233" s="2">
        <f t="shared" si="22"/>
        <v>230</v>
      </c>
      <c r="B233" s="1" t="s">
        <v>470</v>
      </c>
      <c r="C233" s="1" t="s">
        <v>471</v>
      </c>
      <c r="D233" s="1" t="s">
        <v>12</v>
      </c>
      <c r="E233" s="10">
        <v>1.8</v>
      </c>
      <c r="F233" s="1">
        <v>2020.09</v>
      </c>
      <c r="G233" s="1">
        <v>10</v>
      </c>
      <c r="H233" s="1"/>
    </row>
    <row r="234" s="3" customFormat="1" ht="12.75" spans="1:8">
      <c r="A234" s="2">
        <f t="shared" si="22"/>
        <v>231</v>
      </c>
      <c r="B234" s="1" t="s">
        <v>472</v>
      </c>
      <c r="C234" s="1" t="s">
        <v>473</v>
      </c>
      <c r="D234" s="1" t="s">
        <v>12</v>
      </c>
      <c r="E234" s="10">
        <v>1.8</v>
      </c>
      <c r="F234" s="1">
        <v>2020.09</v>
      </c>
      <c r="G234" s="1">
        <v>10</v>
      </c>
      <c r="H234" s="1"/>
    </row>
    <row r="235" s="3" customFormat="1" ht="12.75" spans="1:8">
      <c r="A235" s="2">
        <f t="shared" ref="A235:A244" si="23">ROW()-3</f>
        <v>232</v>
      </c>
      <c r="B235" s="1" t="s">
        <v>474</v>
      </c>
      <c r="C235" s="1" t="s">
        <v>475</v>
      </c>
      <c r="D235" s="1" t="s">
        <v>12</v>
      </c>
      <c r="E235" s="10">
        <v>1.8</v>
      </c>
      <c r="F235" s="1">
        <v>2020.09</v>
      </c>
      <c r="G235" s="1">
        <v>10</v>
      </c>
      <c r="H235" s="1"/>
    </row>
    <row r="236" s="3" customFormat="1" ht="12.75" spans="1:8">
      <c r="A236" s="2">
        <f t="shared" si="23"/>
        <v>233</v>
      </c>
      <c r="B236" s="1" t="s">
        <v>476</v>
      </c>
      <c r="C236" s="1" t="s">
        <v>477</v>
      </c>
      <c r="D236" s="1" t="s">
        <v>12</v>
      </c>
      <c r="E236" s="10">
        <v>1.8</v>
      </c>
      <c r="F236" s="1">
        <v>2020.09</v>
      </c>
      <c r="G236" s="1">
        <v>10</v>
      </c>
      <c r="H236" s="1"/>
    </row>
    <row r="237" s="3" customFormat="1" ht="12.75" spans="1:8">
      <c r="A237" s="2">
        <f t="shared" si="23"/>
        <v>234</v>
      </c>
      <c r="B237" s="1" t="s">
        <v>478</v>
      </c>
      <c r="C237" s="1" t="s">
        <v>479</v>
      </c>
      <c r="D237" s="1" t="s">
        <v>12</v>
      </c>
      <c r="E237" s="10">
        <v>1.8</v>
      </c>
      <c r="F237" s="1">
        <v>2020.09</v>
      </c>
      <c r="G237" s="1">
        <v>10</v>
      </c>
      <c r="H237" s="1"/>
    </row>
    <row r="238" s="3" customFormat="1" ht="12.75" spans="1:8">
      <c r="A238" s="2">
        <f t="shared" si="23"/>
        <v>235</v>
      </c>
      <c r="B238" s="1" t="s">
        <v>480</v>
      </c>
      <c r="C238" s="1" t="s">
        <v>481</v>
      </c>
      <c r="D238" s="1" t="s">
        <v>12</v>
      </c>
      <c r="E238" s="10">
        <v>1.8</v>
      </c>
      <c r="F238" s="1">
        <v>2020.09</v>
      </c>
      <c r="G238" s="1">
        <v>10</v>
      </c>
      <c r="H238" s="1"/>
    </row>
    <row r="239" s="3" customFormat="1" ht="12.75" spans="1:8">
      <c r="A239" s="2">
        <f t="shared" si="23"/>
        <v>236</v>
      </c>
      <c r="B239" s="1" t="s">
        <v>482</v>
      </c>
      <c r="C239" s="1" t="s">
        <v>483</v>
      </c>
      <c r="D239" s="1" t="s">
        <v>12</v>
      </c>
      <c r="E239" s="10">
        <v>1.8</v>
      </c>
      <c r="F239" s="1">
        <v>2020.09</v>
      </c>
      <c r="G239" s="1">
        <v>10</v>
      </c>
      <c r="H239" s="1"/>
    </row>
    <row r="240" s="3" customFormat="1" ht="12.75" spans="1:8">
      <c r="A240" s="2">
        <f t="shared" si="23"/>
        <v>237</v>
      </c>
      <c r="B240" s="1" t="s">
        <v>484</v>
      </c>
      <c r="C240" s="1" t="s">
        <v>485</v>
      </c>
      <c r="D240" s="1" t="s">
        <v>12</v>
      </c>
      <c r="E240" s="10">
        <v>1.8</v>
      </c>
      <c r="F240" s="1">
        <v>2020.09</v>
      </c>
      <c r="G240" s="1">
        <v>10</v>
      </c>
      <c r="H240" s="1"/>
    </row>
    <row r="241" s="3" customFormat="1" ht="12.75" spans="1:8">
      <c r="A241" s="2">
        <f t="shared" si="23"/>
        <v>238</v>
      </c>
      <c r="B241" s="1" t="s">
        <v>486</v>
      </c>
      <c r="C241" s="1" t="s">
        <v>487</v>
      </c>
      <c r="D241" s="1" t="s">
        <v>12</v>
      </c>
      <c r="E241" s="10">
        <v>1.8</v>
      </c>
      <c r="F241" s="1">
        <v>2020.09</v>
      </c>
      <c r="G241" s="1">
        <v>10</v>
      </c>
      <c r="H241" s="1"/>
    </row>
    <row r="242" s="3" customFormat="1" ht="12.75" spans="1:8">
      <c r="A242" s="2">
        <f t="shared" si="23"/>
        <v>239</v>
      </c>
      <c r="B242" s="1" t="s">
        <v>488</v>
      </c>
      <c r="C242" s="1" t="s">
        <v>489</v>
      </c>
      <c r="D242" s="1" t="s">
        <v>12</v>
      </c>
      <c r="E242" s="10">
        <v>1.8</v>
      </c>
      <c r="F242" s="1">
        <v>2020.09</v>
      </c>
      <c r="G242" s="1">
        <v>10</v>
      </c>
      <c r="H242" s="1"/>
    </row>
    <row r="243" s="3" customFormat="1" ht="12.75" spans="1:8">
      <c r="A243" s="2">
        <f t="shared" si="23"/>
        <v>240</v>
      </c>
      <c r="B243" s="2" t="s">
        <v>490</v>
      </c>
      <c r="C243" s="1" t="s">
        <v>491</v>
      </c>
      <c r="D243" s="1" t="s">
        <v>12</v>
      </c>
      <c r="E243" s="10">
        <v>1.8</v>
      </c>
      <c r="F243" s="1">
        <v>2020.09</v>
      </c>
      <c r="G243" s="1">
        <v>10</v>
      </c>
      <c r="H243" s="1"/>
    </row>
    <row r="244" s="3" customFormat="1" ht="12.75" spans="1:8">
      <c r="A244" s="2">
        <f t="shared" si="23"/>
        <v>241</v>
      </c>
      <c r="B244" s="2" t="s">
        <v>492</v>
      </c>
      <c r="C244" s="1" t="s">
        <v>493</v>
      </c>
      <c r="D244" s="1" t="s">
        <v>12</v>
      </c>
      <c r="E244" s="10">
        <v>1.8</v>
      </c>
      <c r="F244" s="1">
        <v>2020.09</v>
      </c>
      <c r="G244" s="1">
        <v>10</v>
      </c>
      <c r="H244" s="1"/>
    </row>
    <row r="245" s="3" customFormat="1" ht="12.75" spans="1:8">
      <c r="A245" s="2">
        <f t="shared" ref="A245:A254" si="24">ROW()-3</f>
        <v>242</v>
      </c>
      <c r="B245" s="2" t="s">
        <v>494</v>
      </c>
      <c r="C245" s="1" t="s">
        <v>495</v>
      </c>
      <c r="D245" s="1" t="s">
        <v>12</v>
      </c>
      <c r="E245" s="10">
        <v>1.8</v>
      </c>
      <c r="F245" s="1">
        <v>2020.09</v>
      </c>
      <c r="G245" s="1">
        <v>10</v>
      </c>
      <c r="H245" s="1"/>
    </row>
    <row r="246" s="3" customFormat="1" ht="12.75" spans="1:8">
      <c r="A246" s="2">
        <f t="shared" si="24"/>
        <v>243</v>
      </c>
      <c r="B246" s="1" t="s">
        <v>496</v>
      </c>
      <c r="C246" s="1" t="s">
        <v>497</v>
      </c>
      <c r="D246" s="1" t="s">
        <v>65</v>
      </c>
      <c r="E246" s="10">
        <v>1.8</v>
      </c>
      <c r="F246" s="1">
        <v>2020.09</v>
      </c>
      <c r="G246" s="1">
        <v>10</v>
      </c>
      <c r="H246" s="1"/>
    </row>
    <row r="247" s="3" customFormat="1" ht="12.75" spans="1:8">
      <c r="A247" s="2">
        <f t="shared" si="24"/>
        <v>244</v>
      </c>
      <c r="B247" s="1" t="s">
        <v>498</v>
      </c>
      <c r="C247" s="1" t="s">
        <v>499</v>
      </c>
      <c r="D247" s="1" t="s">
        <v>65</v>
      </c>
      <c r="E247" s="10">
        <v>1.8</v>
      </c>
      <c r="F247" s="1">
        <v>2020.09</v>
      </c>
      <c r="G247" s="1">
        <v>10</v>
      </c>
      <c r="H247" s="1"/>
    </row>
    <row r="248" s="3" customFormat="1" ht="12.75" spans="1:8">
      <c r="A248" s="2">
        <f t="shared" si="24"/>
        <v>245</v>
      </c>
      <c r="B248" s="1" t="s">
        <v>500</v>
      </c>
      <c r="C248" s="1" t="s">
        <v>501</v>
      </c>
      <c r="D248" s="1" t="s">
        <v>12</v>
      </c>
      <c r="E248" s="10">
        <v>1.8</v>
      </c>
      <c r="F248" s="1">
        <v>2020.09</v>
      </c>
      <c r="G248" s="1">
        <v>10</v>
      </c>
      <c r="H248" s="1"/>
    </row>
    <row r="249" s="3" customFormat="1" ht="12.75" spans="1:8">
      <c r="A249" s="2">
        <f t="shared" si="24"/>
        <v>246</v>
      </c>
      <c r="B249" s="1" t="s">
        <v>502</v>
      </c>
      <c r="C249" s="1" t="s">
        <v>503</v>
      </c>
      <c r="D249" s="1" t="s">
        <v>12</v>
      </c>
      <c r="E249" s="10">
        <v>1.8</v>
      </c>
      <c r="F249" s="1">
        <v>2020.09</v>
      </c>
      <c r="G249" s="1">
        <v>10</v>
      </c>
      <c r="H249" s="1"/>
    </row>
    <row r="250" s="3" customFormat="1" ht="12.75" spans="1:8">
      <c r="A250" s="2">
        <f t="shared" si="24"/>
        <v>247</v>
      </c>
      <c r="B250" s="1" t="s">
        <v>504</v>
      </c>
      <c r="C250" s="1" t="s">
        <v>505</v>
      </c>
      <c r="D250" s="1" t="s">
        <v>12</v>
      </c>
      <c r="E250" s="10">
        <v>1.8</v>
      </c>
      <c r="F250" s="1">
        <v>2020.09</v>
      </c>
      <c r="G250" s="1">
        <v>10</v>
      </c>
      <c r="H250" s="1"/>
    </row>
    <row r="251" s="3" customFormat="1" ht="12.75" spans="1:8">
      <c r="A251" s="2">
        <f t="shared" si="24"/>
        <v>248</v>
      </c>
      <c r="B251" s="1" t="s">
        <v>506</v>
      </c>
      <c r="C251" s="1" t="s">
        <v>507</v>
      </c>
      <c r="D251" s="1" t="s">
        <v>12</v>
      </c>
      <c r="E251" s="10">
        <v>1.8</v>
      </c>
      <c r="F251" s="1">
        <v>2020.09</v>
      </c>
      <c r="G251" s="1">
        <v>10</v>
      </c>
      <c r="H251" s="1"/>
    </row>
    <row r="252" s="3" customFormat="1" ht="12.75" spans="1:8">
      <c r="A252" s="2">
        <f t="shared" si="24"/>
        <v>249</v>
      </c>
      <c r="B252" s="1" t="s">
        <v>508</v>
      </c>
      <c r="C252" s="1" t="s">
        <v>509</v>
      </c>
      <c r="D252" s="1" t="s">
        <v>12</v>
      </c>
      <c r="E252" s="10">
        <v>1.8</v>
      </c>
      <c r="F252" s="1">
        <v>2020.09</v>
      </c>
      <c r="G252" s="1">
        <v>10</v>
      </c>
      <c r="H252" s="1"/>
    </row>
    <row r="253" s="3" customFormat="1" ht="12.75" spans="1:8">
      <c r="A253" s="2">
        <f t="shared" si="24"/>
        <v>250</v>
      </c>
      <c r="B253" s="1" t="s">
        <v>510</v>
      </c>
      <c r="C253" s="1" t="s">
        <v>511</v>
      </c>
      <c r="D253" s="1" t="s">
        <v>12</v>
      </c>
      <c r="E253" s="10">
        <v>1.8</v>
      </c>
      <c r="F253" s="1">
        <v>2020.09</v>
      </c>
      <c r="G253" s="1">
        <v>10</v>
      </c>
      <c r="H253" s="1"/>
    </row>
    <row r="254" s="3" customFormat="1" ht="12.75" spans="1:8">
      <c r="A254" s="2">
        <f t="shared" si="24"/>
        <v>251</v>
      </c>
      <c r="B254" s="2" t="s">
        <v>512</v>
      </c>
      <c r="C254" s="1" t="s">
        <v>513</v>
      </c>
      <c r="D254" s="1" t="s">
        <v>12</v>
      </c>
      <c r="E254" s="10">
        <v>1.8</v>
      </c>
      <c r="F254" s="1">
        <v>2020.09</v>
      </c>
      <c r="G254" s="1">
        <v>10</v>
      </c>
      <c r="H254" s="1"/>
    </row>
    <row r="255" s="3" customFormat="1" ht="12.75" spans="1:8">
      <c r="A255" s="2">
        <f t="shared" ref="A255:A264" si="25">ROW()-3</f>
        <v>252</v>
      </c>
      <c r="B255" s="2" t="s">
        <v>514</v>
      </c>
      <c r="C255" s="1" t="s">
        <v>515</v>
      </c>
      <c r="D255" s="1" t="s">
        <v>12</v>
      </c>
      <c r="E255" s="10">
        <v>1.8</v>
      </c>
      <c r="F255" s="1">
        <v>2020.09</v>
      </c>
      <c r="G255" s="1">
        <v>10</v>
      </c>
      <c r="H255" s="1"/>
    </row>
    <row r="256" s="3" customFormat="1" ht="12.75" spans="1:8">
      <c r="A256" s="2">
        <f t="shared" si="25"/>
        <v>253</v>
      </c>
      <c r="B256" s="2" t="s">
        <v>516</v>
      </c>
      <c r="C256" s="1" t="s">
        <v>517</v>
      </c>
      <c r="D256" s="1" t="s">
        <v>12</v>
      </c>
      <c r="E256" s="10">
        <v>1.8</v>
      </c>
      <c r="F256" s="1">
        <v>2020.09</v>
      </c>
      <c r="G256" s="1">
        <v>10</v>
      </c>
      <c r="H256" s="1"/>
    </row>
    <row r="257" s="3" customFormat="1" ht="12.75" spans="1:8">
      <c r="A257" s="2">
        <f t="shared" si="25"/>
        <v>254</v>
      </c>
      <c r="B257" s="2" t="s">
        <v>518</v>
      </c>
      <c r="C257" s="1" t="s">
        <v>519</v>
      </c>
      <c r="D257" s="1" t="s">
        <v>12</v>
      </c>
      <c r="E257" s="10">
        <v>1.8</v>
      </c>
      <c r="F257" s="1">
        <v>2020.09</v>
      </c>
      <c r="G257" s="1">
        <v>10</v>
      </c>
      <c r="H257" s="1"/>
    </row>
    <row r="258" s="3" customFormat="1" ht="12.75" spans="1:8">
      <c r="A258" s="2">
        <f t="shared" si="25"/>
        <v>255</v>
      </c>
      <c r="B258" s="2" t="s">
        <v>520</v>
      </c>
      <c r="C258" s="1" t="s">
        <v>521</v>
      </c>
      <c r="D258" s="1" t="s">
        <v>12</v>
      </c>
      <c r="E258" s="10">
        <v>1.8</v>
      </c>
      <c r="F258" s="1">
        <v>2020.09</v>
      </c>
      <c r="G258" s="1">
        <v>10</v>
      </c>
      <c r="H258" s="1"/>
    </row>
    <row r="259" s="3" customFormat="1" ht="12.75" spans="1:8">
      <c r="A259" s="2">
        <f t="shared" si="25"/>
        <v>256</v>
      </c>
      <c r="B259" s="2" t="s">
        <v>522</v>
      </c>
      <c r="C259" s="1" t="s">
        <v>523</v>
      </c>
      <c r="D259" s="1" t="s">
        <v>12</v>
      </c>
      <c r="E259" s="10">
        <v>1.8</v>
      </c>
      <c r="F259" s="1">
        <v>2020.09</v>
      </c>
      <c r="G259" s="1">
        <v>10</v>
      </c>
      <c r="H259" s="1"/>
    </row>
    <row r="260" s="3" customFormat="1" ht="12.75" spans="1:8">
      <c r="A260" s="2">
        <f t="shared" si="25"/>
        <v>257</v>
      </c>
      <c r="B260" s="2" t="s">
        <v>524</v>
      </c>
      <c r="C260" s="1" t="s">
        <v>525</v>
      </c>
      <c r="D260" s="1" t="s">
        <v>12</v>
      </c>
      <c r="E260" s="10">
        <v>1.8</v>
      </c>
      <c r="F260" s="1">
        <v>2020.09</v>
      </c>
      <c r="G260" s="1">
        <v>10</v>
      </c>
      <c r="H260" s="1"/>
    </row>
    <row r="261" s="3" customFormat="1" ht="12.75" spans="1:8">
      <c r="A261" s="2">
        <f t="shared" si="25"/>
        <v>258</v>
      </c>
      <c r="B261" s="2" t="s">
        <v>526</v>
      </c>
      <c r="C261" s="1" t="s">
        <v>527</v>
      </c>
      <c r="D261" s="1" t="s">
        <v>12</v>
      </c>
      <c r="E261" s="10">
        <v>1.8</v>
      </c>
      <c r="F261" s="1">
        <v>2020.09</v>
      </c>
      <c r="G261" s="1">
        <v>10</v>
      </c>
      <c r="H261" s="1"/>
    </row>
    <row r="262" s="3" customFormat="1" ht="12.75" spans="1:8">
      <c r="A262" s="2">
        <f t="shared" si="25"/>
        <v>259</v>
      </c>
      <c r="B262" s="2" t="s">
        <v>528</v>
      </c>
      <c r="C262" s="1" t="s">
        <v>529</v>
      </c>
      <c r="D262" s="1" t="s">
        <v>12</v>
      </c>
      <c r="E262" s="10">
        <v>1.8</v>
      </c>
      <c r="F262" s="1">
        <v>2020.09</v>
      </c>
      <c r="G262" s="1">
        <v>10</v>
      </c>
      <c r="H262" s="1"/>
    </row>
    <row r="263" s="3" customFormat="1" ht="12.75" spans="1:8">
      <c r="A263" s="2">
        <f t="shared" si="25"/>
        <v>260</v>
      </c>
      <c r="B263" s="2" t="s">
        <v>530</v>
      </c>
      <c r="C263" s="1" t="s">
        <v>531</v>
      </c>
      <c r="D263" s="1" t="s">
        <v>12</v>
      </c>
      <c r="E263" s="10">
        <v>1.8</v>
      </c>
      <c r="F263" s="1">
        <v>2020.09</v>
      </c>
      <c r="G263" s="1">
        <v>10</v>
      </c>
      <c r="H263" s="1"/>
    </row>
    <row r="264" s="3" customFormat="1" ht="12.75" spans="1:8">
      <c r="A264" s="2">
        <f t="shared" si="25"/>
        <v>261</v>
      </c>
      <c r="B264" s="2" t="s">
        <v>532</v>
      </c>
      <c r="C264" s="1" t="s">
        <v>533</v>
      </c>
      <c r="D264" s="1" t="s">
        <v>12</v>
      </c>
      <c r="E264" s="10">
        <v>1.8</v>
      </c>
      <c r="F264" s="1">
        <v>2020.09</v>
      </c>
      <c r="G264" s="1">
        <v>10</v>
      </c>
      <c r="H264" s="1"/>
    </row>
    <row r="265" s="3" customFormat="1" ht="12.75" spans="1:8">
      <c r="A265" s="2">
        <f t="shared" ref="A265:A274" si="26">ROW()-3</f>
        <v>262</v>
      </c>
      <c r="B265" s="2" t="s">
        <v>534</v>
      </c>
      <c r="C265" s="1" t="s">
        <v>535</v>
      </c>
      <c r="D265" s="1" t="s">
        <v>12</v>
      </c>
      <c r="E265" s="10">
        <v>1.8</v>
      </c>
      <c r="F265" s="1">
        <v>2020.09</v>
      </c>
      <c r="G265" s="1">
        <v>10</v>
      </c>
      <c r="H265" s="1"/>
    </row>
    <row r="266" s="3" customFormat="1" ht="12.75" spans="1:8">
      <c r="A266" s="2">
        <f t="shared" si="26"/>
        <v>263</v>
      </c>
      <c r="B266" s="2" t="s">
        <v>536</v>
      </c>
      <c r="C266" s="1" t="s">
        <v>537</v>
      </c>
      <c r="D266" s="1" t="s">
        <v>12</v>
      </c>
      <c r="E266" s="10">
        <v>1.8</v>
      </c>
      <c r="F266" s="1">
        <v>2020.09</v>
      </c>
      <c r="G266" s="1">
        <v>10</v>
      </c>
      <c r="H266" s="1"/>
    </row>
    <row r="267" s="3" customFormat="1" ht="12.75" spans="1:8">
      <c r="A267" s="2">
        <f t="shared" si="26"/>
        <v>264</v>
      </c>
      <c r="B267" s="2" t="s">
        <v>538</v>
      </c>
      <c r="C267" s="1" t="s">
        <v>539</v>
      </c>
      <c r="D267" s="1" t="s">
        <v>12</v>
      </c>
      <c r="E267" s="10">
        <v>1.8</v>
      </c>
      <c r="F267" s="1">
        <v>2020.09</v>
      </c>
      <c r="G267" s="1">
        <v>10</v>
      </c>
      <c r="H267" s="1"/>
    </row>
    <row r="268" s="3" customFormat="1" ht="12.75" spans="1:8">
      <c r="A268" s="2">
        <f t="shared" si="26"/>
        <v>265</v>
      </c>
      <c r="B268" s="2" t="s">
        <v>540</v>
      </c>
      <c r="C268" s="1" t="s">
        <v>541</v>
      </c>
      <c r="D268" s="1" t="s">
        <v>12</v>
      </c>
      <c r="E268" s="10">
        <v>1.8</v>
      </c>
      <c r="F268" s="1">
        <v>2020.09</v>
      </c>
      <c r="G268" s="1">
        <v>10</v>
      </c>
      <c r="H268" s="1"/>
    </row>
    <row r="269" s="3" customFormat="1" ht="12.75" spans="1:8">
      <c r="A269" s="2">
        <f t="shared" si="26"/>
        <v>266</v>
      </c>
      <c r="B269" s="2" t="s">
        <v>542</v>
      </c>
      <c r="C269" s="1" t="s">
        <v>543</v>
      </c>
      <c r="D269" s="1" t="s">
        <v>12</v>
      </c>
      <c r="E269" s="10">
        <v>1.8</v>
      </c>
      <c r="F269" s="1">
        <v>2020.09</v>
      </c>
      <c r="G269" s="1">
        <v>10</v>
      </c>
      <c r="H269" s="1"/>
    </row>
    <row r="270" s="3" customFormat="1" ht="12.75" spans="1:8">
      <c r="A270" s="2">
        <f t="shared" si="26"/>
        <v>267</v>
      </c>
      <c r="B270" s="2" t="s">
        <v>544</v>
      </c>
      <c r="C270" s="1" t="s">
        <v>545</v>
      </c>
      <c r="D270" s="1" t="s">
        <v>12</v>
      </c>
      <c r="E270" s="10">
        <v>1.8</v>
      </c>
      <c r="F270" s="1">
        <v>2020.09</v>
      </c>
      <c r="G270" s="1">
        <v>10</v>
      </c>
      <c r="H270" s="1"/>
    </row>
    <row r="271" s="3" customFormat="1" ht="12.75" spans="1:8">
      <c r="A271" s="2">
        <f t="shared" si="26"/>
        <v>268</v>
      </c>
      <c r="B271" s="2" t="s">
        <v>546</v>
      </c>
      <c r="C271" s="1" t="s">
        <v>547</v>
      </c>
      <c r="D271" s="1" t="s">
        <v>12</v>
      </c>
      <c r="E271" s="10">
        <v>1.8</v>
      </c>
      <c r="F271" s="1">
        <v>2020.09</v>
      </c>
      <c r="G271" s="1">
        <v>10</v>
      </c>
      <c r="H271" s="1"/>
    </row>
    <row r="272" s="3" customFormat="1" ht="12.75" spans="1:8">
      <c r="A272" s="2">
        <f t="shared" si="26"/>
        <v>269</v>
      </c>
      <c r="B272" s="2" t="s">
        <v>548</v>
      </c>
      <c r="C272" s="1" t="s">
        <v>549</v>
      </c>
      <c r="D272" s="1" t="s">
        <v>12</v>
      </c>
      <c r="E272" s="10">
        <v>1.8</v>
      </c>
      <c r="F272" s="1">
        <v>2020.09</v>
      </c>
      <c r="G272" s="1">
        <v>10</v>
      </c>
      <c r="H272" s="1"/>
    </row>
    <row r="273" s="3" customFormat="1" ht="12.75" spans="1:8">
      <c r="A273" s="2">
        <f t="shared" si="26"/>
        <v>270</v>
      </c>
      <c r="B273" s="2" t="s">
        <v>550</v>
      </c>
      <c r="C273" s="1" t="s">
        <v>551</v>
      </c>
      <c r="D273" s="1" t="s">
        <v>12</v>
      </c>
      <c r="E273" s="10">
        <v>1.8</v>
      </c>
      <c r="F273" s="1">
        <v>2020.09</v>
      </c>
      <c r="G273" s="1">
        <v>10</v>
      </c>
      <c r="H273" s="1"/>
    </row>
    <row r="274" s="3" customFormat="1" ht="12.75" spans="1:8">
      <c r="A274" s="2">
        <f t="shared" si="26"/>
        <v>271</v>
      </c>
      <c r="B274" s="2" t="s">
        <v>552</v>
      </c>
      <c r="C274" s="1" t="s">
        <v>553</v>
      </c>
      <c r="D274" s="1" t="s">
        <v>12</v>
      </c>
      <c r="E274" s="10">
        <v>1.8</v>
      </c>
      <c r="F274" s="1">
        <v>2020.09</v>
      </c>
      <c r="G274" s="1">
        <v>10</v>
      </c>
      <c r="H274" s="1"/>
    </row>
    <row r="275" s="3" customFormat="1" ht="12.75" spans="1:8">
      <c r="A275" s="2">
        <f t="shared" ref="A275:A284" si="27">ROW()-3</f>
        <v>272</v>
      </c>
      <c r="B275" s="2" t="s">
        <v>554</v>
      </c>
      <c r="C275" s="1" t="s">
        <v>555</v>
      </c>
      <c r="D275" s="1" t="s">
        <v>12</v>
      </c>
      <c r="E275" s="10">
        <v>1.8</v>
      </c>
      <c r="F275" s="1">
        <v>2020.09</v>
      </c>
      <c r="G275" s="1">
        <v>10</v>
      </c>
      <c r="H275" s="1"/>
    </row>
    <row r="276" s="3" customFormat="1" ht="12.75" spans="1:8">
      <c r="A276" s="2">
        <f t="shared" si="27"/>
        <v>273</v>
      </c>
      <c r="B276" s="2" t="s">
        <v>556</v>
      </c>
      <c r="C276" s="1" t="s">
        <v>557</v>
      </c>
      <c r="D276" s="1" t="s">
        <v>12</v>
      </c>
      <c r="E276" s="10">
        <v>1.8</v>
      </c>
      <c r="F276" s="1">
        <v>2020.09</v>
      </c>
      <c r="G276" s="1">
        <v>10</v>
      </c>
      <c r="H276" s="1"/>
    </row>
    <row r="277" s="3" customFormat="1" ht="12.75" spans="1:8">
      <c r="A277" s="2">
        <f t="shared" si="27"/>
        <v>274</v>
      </c>
      <c r="B277" s="2" t="s">
        <v>558</v>
      </c>
      <c r="C277" s="1" t="s">
        <v>559</v>
      </c>
      <c r="D277" s="1" t="s">
        <v>12</v>
      </c>
      <c r="E277" s="10">
        <v>1.8</v>
      </c>
      <c r="F277" s="1">
        <v>2020.09</v>
      </c>
      <c r="G277" s="1">
        <v>10</v>
      </c>
      <c r="H277" s="1"/>
    </row>
    <row r="278" s="3" customFormat="1" ht="12.75" spans="1:8">
      <c r="A278" s="2">
        <f t="shared" si="27"/>
        <v>275</v>
      </c>
      <c r="B278" s="2" t="s">
        <v>560</v>
      </c>
      <c r="C278" s="1" t="s">
        <v>561</v>
      </c>
      <c r="D278" s="1" t="s">
        <v>12</v>
      </c>
      <c r="E278" s="10">
        <v>1.8</v>
      </c>
      <c r="F278" s="1">
        <v>2020.09</v>
      </c>
      <c r="G278" s="1">
        <v>10</v>
      </c>
      <c r="H278" s="1"/>
    </row>
    <row r="279" s="3" customFormat="1" ht="12.75" spans="1:8">
      <c r="A279" s="2">
        <f t="shared" si="27"/>
        <v>276</v>
      </c>
      <c r="B279" s="2" t="s">
        <v>562</v>
      </c>
      <c r="C279" s="1" t="s">
        <v>563</v>
      </c>
      <c r="D279" s="1" t="s">
        <v>12</v>
      </c>
      <c r="E279" s="10">
        <v>1.8</v>
      </c>
      <c r="F279" s="1">
        <v>2020.09</v>
      </c>
      <c r="G279" s="1">
        <v>10</v>
      </c>
      <c r="H279" s="1"/>
    </row>
    <row r="280" s="3" customFormat="1" ht="12.75" spans="1:8">
      <c r="A280" s="2">
        <f t="shared" si="27"/>
        <v>277</v>
      </c>
      <c r="B280" s="2" t="s">
        <v>564</v>
      </c>
      <c r="C280" s="1" t="s">
        <v>565</v>
      </c>
      <c r="D280" s="1" t="s">
        <v>12</v>
      </c>
      <c r="E280" s="10">
        <v>1.8</v>
      </c>
      <c r="F280" s="1">
        <v>2020.09</v>
      </c>
      <c r="G280" s="1">
        <v>10</v>
      </c>
      <c r="H280" s="1"/>
    </row>
    <row r="281" s="3" customFormat="1" ht="12.75" spans="1:8">
      <c r="A281" s="2">
        <f t="shared" si="27"/>
        <v>278</v>
      </c>
      <c r="B281" s="2" t="s">
        <v>566</v>
      </c>
      <c r="C281" s="1" t="s">
        <v>567</v>
      </c>
      <c r="D281" s="1" t="s">
        <v>12</v>
      </c>
      <c r="E281" s="10">
        <v>1.8</v>
      </c>
      <c r="F281" s="1">
        <v>2020.09</v>
      </c>
      <c r="G281" s="1">
        <v>10</v>
      </c>
      <c r="H281" s="1"/>
    </row>
    <row r="282" s="3" customFormat="1" ht="12.75" spans="1:8">
      <c r="A282" s="2">
        <f t="shared" si="27"/>
        <v>279</v>
      </c>
      <c r="B282" s="2" t="s">
        <v>568</v>
      </c>
      <c r="C282" s="1" t="s">
        <v>569</v>
      </c>
      <c r="D282" s="1" t="s">
        <v>12</v>
      </c>
      <c r="E282" s="10">
        <v>1.8</v>
      </c>
      <c r="F282" s="1">
        <v>2020.09</v>
      </c>
      <c r="G282" s="1">
        <v>10</v>
      </c>
      <c r="H282" s="1"/>
    </row>
    <row r="283" s="3" customFormat="1" ht="12.75" spans="1:8">
      <c r="A283" s="2">
        <f t="shared" si="27"/>
        <v>280</v>
      </c>
      <c r="B283" s="2" t="s">
        <v>570</v>
      </c>
      <c r="C283" s="1" t="s">
        <v>571</v>
      </c>
      <c r="D283" s="1" t="s">
        <v>12</v>
      </c>
      <c r="E283" s="10">
        <v>1.8</v>
      </c>
      <c r="F283" s="1">
        <v>2020.09</v>
      </c>
      <c r="G283" s="1">
        <v>10</v>
      </c>
      <c r="H283" s="1"/>
    </row>
    <row r="284" s="3" customFormat="1" ht="12.75" spans="1:8">
      <c r="A284" s="2">
        <f t="shared" si="27"/>
        <v>281</v>
      </c>
      <c r="B284" s="2" t="s">
        <v>572</v>
      </c>
      <c r="C284" s="1" t="s">
        <v>573</v>
      </c>
      <c r="D284" s="1" t="s">
        <v>12</v>
      </c>
      <c r="E284" s="10">
        <v>1.8</v>
      </c>
      <c r="F284" s="1">
        <v>2020.09</v>
      </c>
      <c r="G284" s="1">
        <v>10</v>
      </c>
      <c r="H284" s="1"/>
    </row>
    <row r="285" s="3" customFormat="1" ht="12.75" spans="1:8">
      <c r="A285" s="2">
        <f t="shared" ref="A285:A294" si="28">ROW()-3</f>
        <v>282</v>
      </c>
      <c r="B285" s="2" t="s">
        <v>574</v>
      </c>
      <c r="C285" s="1" t="s">
        <v>575</v>
      </c>
      <c r="D285" s="1" t="s">
        <v>12</v>
      </c>
      <c r="E285" s="10">
        <v>1.8</v>
      </c>
      <c r="F285" s="1">
        <v>2020.09</v>
      </c>
      <c r="G285" s="1">
        <v>10</v>
      </c>
      <c r="H285" s="1"/>
    </row>
    <row r="286" s="3" customFormat="1" ht="12.75" spans="1:8">
      <c r="A286" s="2">
        <f t="shared" si="28"/>
        <v>283</v>
      </c>
      <c r="B286" s="2" t="s">
        <v>576</v>
      </c>
      <c r="C286" s="1" t="s">
        <v>577</v>
      </c>
      <c r="D286" s="1" t="s">
        <v>12</v>
      </c>
      <c r="E286" s="10">
        <v>1.8</v>
      </c>
      <c r="F286" s="1">
        <v>2020.09</v>
      </c>
      <c r="G286" s="1">
        <v>10</v>
      </c>
      <c r="H286" s="1"/>
    </row>
    <row r="287" s="3" customFormat="1" ht="12.75" spans="1:237">
      <c r="A287" s="2">
        <f t="shared" si="28"/>
        <v>284</v>
      </c>
      <c r="B287" s="2" t="s">
        <v>578</v>
      </c>
      <c r="C287" s="1" t="s">
        <v>579</v>
      </c>
      <c r="D287" s="1" t="s">
        <v>12</v>
      </c>
      <c r="E287" s="10">
        <v>1.8</v>
      </c>
      <c r="F287" s="1">
        <v>2020.09</v>
      </c>
      <c r="G287" s="1">
        <v>10</v>
      </c>
      <c r="H287" s="1"/>
      <c r="HZ287" s="5"/>
      <c r="IA287" s="5"/>
      <c r="IB287" s="5"/>
      <c r="IC287" s="5"/>
    </row>
    <row r="288" s="3" customFormat="1" ht="12.75" spans="1:237">
      <c r="A288" s="2">
        <f t="shared" si="28"/>
        <v>285</v>
      </c>
      <c r="B288" s="2" t="s">
        <v>580</v>
      </c>
      <c r="C288" s="1" t="s">
        <v>581</v>
      </c>
      <c r="D288" s="1">
        <v>2836.2</v>
      </c>
      <c r="E288" s="10">
        <v>1.8</v>
      </c>
      <c r="F288" s="1">
        <v>2020.09</v>
      </c>
      <c r="G288" s="1">
        <v>10</v>
      </c>
      <c r="H288" s="1"/>
      <c r="HZ288" s="5"/>
      <c r="IA288" s="5"/>
      <c r="IB288" s="5"/>
      <c r="IC288" s="5"/>
    </row>
    <row r="289" s="3" customFormat="1" ht="12" customHeight="1" spans="1:237">
      <c r="A289" s="2">
        <f t="shared" si="28"/>
        <v>286</v>
      </c>
      <c r="B289" s="2" t="s">
        <v>582</v>
      </c>
      <c r="C289" s="1" t="s">
        <v>583</v>
      </c>
      <c r="D289" s="1">
        <v>2836.2</v>
      </c>
      <c r="E289" s="10">
        <v>1.8</v>
      </c>
      <c r="F289" s="1">
        <v>2020.09</v>
      </c>
      <c r="G289" s="1">
        <v>10</v>
      </c>
      <c r="H289" s="1"/>
      <c r="HZ289" s="5"/>
      <c r="IA289" s="5"/>
      <c r="IB289" s="5"/>
      <c r="IC289" s="5"/>
    </row>
    <row r="290" s="4" customFormat="1" spans="1:16375">
      <c r="A290" s="2">
        <f t="shared" si="28"/>
        <v>287</v>
      </c>
      <c r="B290" s="2" t="s">
        <v>584</v>
      </c>
      <c r="C290" s="1" t="s">
        <v>585</v>
      </c>
      <c r="D290" s="1">
        <v>2836.2</v>
      </c>
      <c r="E290" s="10">
        <v>1.8</v>
      </c>
      <c r="F290" s="1">
        <v>2020.09</v>
      </c>
      <c r="G290" s="1">
        <v>10</v>
      </c>
      <c r="H290" s="1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  <c r="BO290" s="3"/>
      <c r="BP290" s="3"/>
      <c r="BQ290" s="3"/>
      <c r="BR290" s="3"/>
      <c r="BS290" s="3"/>
      <c r="BT290" s="3"/>
      <c r="BU290" s="3"/>
      <c r="BV290" s="3"/>
      <c r="BW290" s="3"/>
      <c r="BX290" s="3"/>
      <c r="BY290" s="3"/>
      <c r="BZ290" s="3"/>
      <c r="CA290" s="3"/>
      <c r="CB290" s="3"/>
      <c r="CC290" s="3"/>
      <c r="CD290" s="3"/>
      <c r="CE290" s="3"/>
      <c r="CF290" s="3"/>
      <c r="CG290" s="3"/>
      <c r="CH290" s="3"/>
      <c r="CI290" s="3"/>
      <c r="CJ290" s="3"/>
      <c r="CK290" s="3"/>
      <c r="CL290" s="3"/>
      <c r="CM290" s="3"/>
      <c r="CN290" s="3"/>
      <c r="CO290" s="3"/>
      <c r="CP290" s="3"/>
      <c r="CQ290" s="3"/>
      <c r="CR290" s="3"/>
      <c r="CS290" s="3"/>
      <c r="CT290" s="3"/>
      <c r="CU290" s="3"/>
      <c r="CV290" s="3"/>
      <c r="CW290" s="3"/>
      <c r="CX290" s="3"/>
      <c r="CY290" s="3"/>
      <c r="CZ290" s="3"/>
      <c r="DA290" s="3"/>
      <c r="DB290" s="3"/>
      <c r="DC290" s="3"/>
      <c r="DD290" s="3"/>
      <c r="DE290" s="3"/>
      <c r="DF290" s="3"/>
      <c r="DG290" s="3"/>
      <c r="DH290" s="3"/>
      <c r="DI290" s="3"/>
      <c r="DJ290" s="3"/>
      <c r="DK290" s="3"/>
      <c r="DL290" s="3"/>
      <c r="DM290" s="3"/>
      <c r="DN290" s="3"/>
      <c r="DO290" s="3"/>
      <c r="DP290" s="3"/>
      <c r="DQ290" s="3"/>
      <c r="DR290" s="3"/>
      <c r="DS290" s="3"/>
      <c r="DT290" s="3"/>
      <c r="DU290" s="3"/>
      <c r="DV290" s="3"/>
      <c r="DW290" s="3"/>
      <c r="DX290" s="3"/>
      <c r="DY290" s="3"/>
      <c r="DZ290" s="3"/>
      <c r="EA290" s="3"/>
      <c r="EB290" s="3"/>
      <c r="EC290" s="3"/>
      <c r="ED290" s="3"/>
      <c r="EE290" s="3"/>
      <c r="EF290" s="3"/>
      <c r="EG290" s="3"/>
      <c r="EH290" s="3"/>
      <c r="EI290" s="3"/>
      <c r="EJ290" s="3"/>
      <c r="EK290" s="3"/>
      <c r="EL290" s="3"/>
      <c r="EM290" s="3"/>
      <c r="EN290" s="3"/>
      <c r="EO290" s="3"/>
      <c r="EP290" s="3"/>
      <c r="EQ290" s="3"/>
      <c r="ER290" s="3"/>
      <c r="ES290" s="3"/>
      <c r="ET290" s="3"/>
      <c r="EU290" s="3"/>
      <c r="EV290" s="3"/>
      <c r="EW290" s="3"/>
      <c r="EX290" s="3"/>
      <c r="EY290" s="3"/>
      <c r="EZ290" s="3"/>
      <c r="FA290" s="3"/>
      <c r="FB290" s="3"/>
      <c r="FC290" s="3"/>
      <c r="FD290" s="3"/>
      <c r="FE290" s="3"/>
      <c r="FF290" s="3"/>
      <c r="FG290" s="3"/>
      <c r="FH290" s="3"/>
      <c r="FI290" s="3"/>
      <c r="FJ290" s="3"/>
      <c r="FK290" s="3"/>
      <c r="FL290" s="3"/>
      <c r="FM290" s="3"/>
      <c r="FN290" s="3"/>
      <c r="FO290" s="3"/>
      <c r="FP290" s="3"/>
      <c r="FQ290" s="3"/>
      <c r="FR290" s="3"/>
      <c r="FS290" s="3"/>
      <c r="FT290" s="3"/>
      <c r="FU290" s="3"/>
      <c r="FV290" s="3"/>
      <c r="FW290" s="3"/>
      <c r="FX290" s="3"/>
      <c r="FY290" s="3"/>
      <c r="FZ290" s="3"/>
      <c r="GA290" s="3"/>
      <c r="GB290" s="3"/>
      <c r="GC290" s="3"/>
      <c r="GD290" s="3"/>
      <c r="GE290" s="3"/>
      <c r="GF290" s="3"/>
      <c r="GG290" s="3"/>
      <c r="GH290" s="3"/>
      <c r="GI290" s="3"/>
      <c r="GJ290" s="3"/>
      <c r="GK290" s="3"/>
      <c r="GL290" s="3"/>
      <c r="GM290" s="3"/>
      <c r="GN290" s="3"/>
      <c r="GO290" s="3"/>
      <c r="GP290" s="3"/>
      <c r="GQ290" s="3"/>
      <c r="GR290" s="3"/>
      <c r="GS290" s="3"/>
      <c r="GT290" s="3"/>
      <c r="GU290" s="3"/>
      <c r="GV290" s="3"/>
      <c r="GW290" s="3"/>
      <c r="GX290" s="3"/>
      <c r="GY290" s="3"/>
      <c r="GZ290" s="3"/>
      <c r="HA290" s="3"/>
      <c r="HB290" s="3"/>
      <c r="HC290" s="3"/>
      <c r="HD290" s="3"/>
      <c r="HE290" s="3"/>
      <c r="HF290" s="3"/>
      <c r="HG290" s="3"/>
      <c r="HH290" s="3"/>
      <c r="HI290" s="3"/>
      <c r="HJ290" s="3"/>
      <c r="HK290" s="3"/>
      <c r="HL290" s="3"/>
      <c r="HM290" s="3"/>
      <c r="HN290" s="3"/>
      <c r="HO290" s="3"/>
      <c r="HP290" s="3"/>
      <c r="HQ290" s="3"/>
      <c r="HR290" s="3"/>
      <c r="HS290" s="3"/>
      <c r="HT290" s="3"/>
      <c r="HU290" s="3"/>
      <c r="HV290" s="3"/>
      <c r="HW290" s="3"/>
      <c r="HX290" s="3"/>
      <c r="HY290" s="3"/>
      <c r="HZ290" s="5"/>
      <c r="IA290" s="5"/>
      <c r="IB290" s="5"/>
      <c r="IC290" s="5"/>
      <c r="ID290" s="5"/>
      <c r="IE290" s="5"/>
      <c r="IF290" s="5"/>
      <c r="IG290" s="5"/>
      <c r="IH290" s="5"/>
      <c r="II290" s="5"/>
      <c r="IJ290" s="5"/>
      <c r="IK290" s="5"/>
      <c r="IL290" s="5"/>
      <c r="IM290" s="5"/>
      <c r="IN290" s="5"/>
      <c r="IO290" s="5"/>
      <c r="IP290" s="5"/>
      <c r="IQ290" s="5"/>
      <c r="IR290" s="5"/>
      <c r="IS290" s="5"/>
      <c r="IT290" s="5"/>
      <c r="IU290" s="5"/>
      <c r="IV290" s="5"/>
      <c r="IW290" s="5"/>
      <c r="IX290" s="5"/>
      <c r="IY290" s="5"/>
      <c r="IZ290" s="5"/>
      <c r="JA290" s="5"/>
      <c r="JB290" s="5"/>
      <c r="JC290" s="5"/>
      <c r="JD290" s="5"/>
      <c r="JE290" s="5"/>
      <c r="JF290" s="5"/>
      <c r="JG290" s="5"/>
      <c r="JH290" s="5"/>
      <c r="JI290" s="5"/>
      <c r="JJ290" s="5"/>
      <c r="JK290" s="5"/>
      <c r="JL290" s="5"/>
      <c r="JM290" s="5"/>
      <c r="JN290" s="5"/>
      <c r="JO290" s="5"/>
      <c r="JP290" s="5"/>
      <c r="JQ290" s="5"/>
      <c r="JR290" s="5"/>
      <c r="JS290" s="5"/>
      <c r="JT290" s="5"/>
      <c r="JU290" s="5"/>
      <c r="JV290" s="5"/>
      <c r="JW290" s="5"/>
      <c r="JX290" s="5"/>
      <c r="JY290" s="5"/>
      <c r="JZ290" s="5"/>
      <c r="KA290" s="5"/>
      <c r="KB290" s="5"/>
      <c r="KC290" s="5"/>
      <c r="KD290" s="5"/>
      <c r="KE290" s="5"/>
      <c r="KF290" s="5"/>
      <c r="KG290" s="5"/>
      <c r="KH290" s="5"/>
      <c r="KI290" s="5"/>
      <c r="KJ290" s="5"/>
      <c r="KK290" s="5"/>
      <c r="KL290" s="5"/>
      <c r="KM290" s="5"/>
      <c r="KN290" s="5"/>
      <c r="KO290" s="5"/>
      <c r="KP290" s="5"/>
      <c r="KQ290" s="5"/>
      <c r="KR290" s="5"/>
      <c r="KS290" s="5"/>
      <c r="KT290" s="5"/>
      <c r="KU290" s="5"/>
      <c r="KV290" s="5"/>
      <c r="KW290" s="5"/>
      <c r="KX290" s="5"/>
      <c r="KY290" s="5"/>
      <c r="KZ290" s="5"/>
      <c r="LA290" s="5"/>
      <c r="LB290" s="5"/>
      <c r="LC290" s="5"/>
      <c r="LD290" s="5"/>
      <c r="LE290" s="5"/>
      <c r="LF290" s="5"/>
      <c r="LG290" s="5"/>
      <c r="LH290" s="5"/>
      <c r="LI290" s="5"/>
      <c r="LJ290" s="5"/>
      <c r="LK290" s="5"/>
      <c r="LL290" s="5"/>
      <c r="LM290" s="5"/>
      <c r="LN290" s="5"/>
      <c r="LO290" s="5"/>
      <c r="LP290" s="5"/>
      <c r="LQ290" s="5"/>
      <c r="LR290" s="5"/>
      <c r="LS290" s="5"/>
      <c r="LT290" s="5"/>
      <c r="LU290" s="5"/>
      <c r="LV290" s="5"/>
      <c r="LW290" s="5"/>
      <c r="LX290" s="5"/>
      <c r="LY290" s="5"/>
      <c r="LZ290" s="5"/>
      <c r="MA290" s="5"/>
      <c r="MB290" s="5"/>
      <c r="MC290" s="5"/>
      <c r="MD290" s="5"/>
      <c r="ME290" s="5"/>
      <c r="MF290" s="5"/>
      <c r="MG290" s="5"/>
      <c r="MH290" s="5"/>
      <c r="MI290" s="5"/>
      <c r="MJ290" s="5"/>
      <c r="MK290" s="5"/>
      <c r="ML290" s="5"/>
      <c r="MM290" s="5"/>
      <c r="MN290" s="5"/>
      <c r="MO290" s="5"/>
      <c r="MP290" s="5"/>
      <c r="MQ290" s="5"/>
      <c r="MR290" s="5"/>
      <c r="MS290" s="5"/>
      <c r="MT290" s="5"/>
      <c r="MU290" s="5"/>
      <c r="MV290" s="5"/>
      <c r="MW290" s="5"/>
      <c r="MX290" s="5"/>
      <c r="MY290" s="5"/>
      <c r="MZ290" s="5"/>
      <c r="NA290" s="5"/>
      <c r="NB290" s="5"/>
      <c r="NC290" s="5"/>
      <c r="ND290" s="5"/>
      <c r="NE290" s="5"/>
      <c r="NF290" s="5"/>
      <c r="NG290" s="5"/>
      <c r="NH290" s="5"/>
      <c r="NI290" s="5"/>
      <c r="NJ290" s="5"/>
      <c r="NK290" s="5"/>
      <c r="NL290" s="5"/>
      <c r="NM290" s="5"/>
      <c r="NN290" s="5"/>
      <c r="NO290" s="5"/>
      <c r="NP290" s="5"/>
      <c r="NQ290" s="5"/>
      <c r="NR290" s="5"/>
      <c r="NS290" s="5"/>
      <c r="NT290" s="5"/>
      <c r="NU290" s="5"/>
      <c r="NV290" s="5"/>
      <c r="NW290" s="5"/>
      <c r="NX290" s="5"/>
      <c r="NY290" s="5"/>
      <c r="NZ290" s="5"/>
      <c r="OA290" s="5"/>
      <c r="OB290" s="5"/>
      <c r="OC290" s="5"/>
      <c r="OD290" s="5"/>
      <c r="OE290" s="5"/>
      <c r="OF290" s="5"/>
      <c r="OG290" s="5"/>
      <c r="OH290" s="5"/>
      <c r="OI290" s="5"/>
      <c r="OJ290" s="5"/>
      <c r="OK290" s="5"/>
      <c r="OL290" s="5"/>
      <c r="OM290" s="5"/>
      <c r="ON290" s="5"/>
      <c r="OO290" s="5"/>
      <c r="OP290" s="5"/>
      <c r="OQ290" s="5"/>
      <c r="OR290" s="5"/>
      <c r="OS290" s="5"/>
      <c r="OT290" s="5"/>
      <c r="OU290" s="5"/>
      <c r="OV290" s="5"/>
      <c r="OW290" s="5"/>
      <c r="OX290" s="5"/>
      <c r="OY290" s="5"/>
      <c r="OZ290" s="5"/>
      <c r="PA290" s="5"/>
      <c r="PB290" s="5"/>
      <c r="PC290" s="5"/>
      <c r="PD290" s="5"/>
      <c r="PE290" s="5"/>
      <c r="PF290" s="5"/>
      <c r="PG290" s="5"/>
      <c r="PH290" s="5"/>
      <c r="PI290" s="5"/>
      <c r="PJ290" s="5"/>
      <c r="PK290" s="5"/>
      <c r="PL290" s="5"/>
      <c r="PM290" s="5"/>
      <c r="PN290" s="5"/>
      <c r="PO290" s="5"/>
      <c r="PP290" s="5"/>
      <c r="PQ290" s="5"/>
      <c r="PR290" s="5"/>
      <c r="PS290" s="5"/>
      <c r="PT290" s="5"/>
      <c r="PU290" s="5"/>
      <c r="PV290" s="5"/>
      <c r="PW290" s="5"/>
      <c r="PX290" s="5"/>
      <c r="PY290" s="5"/>
      <c r="PZ290" s="5"/>
      <c r="QA290" s="5"/>
      <c r="QB290" s="5"/>
      <c r="QC290" s="5"/>
      <c r="QD290" s="5"/>
      <c r="QE290" s="5"/>
      <c r="QF290" s="5"/>
      <c r="QG290" s="5"/>
      <c r="QH290" s="5"/>
      <c r="QI290" s="5"/>
      <c r="QJ290" s="5"/>
      <c r="QK290" s="5"/>
      <c r="QL290" s="5"/>
      <c r="QM290" s="5"/>
      <c r="QN290" s="5"/>
      <c r="QO290" s="5"/>
      <c r="QP290" s="5"/>
      <c r="QQ290" s="5"/>
      <c r="QR290" s="5"/>
      <c r="QS290" s="5"/>
      <c r="QT290" s="5"/>
      <c r="QU290" s="5"/>
      <c r="QV290" s="5"/>
      <c r="QW290" s="5"/>
      <c r="QX290" s="5"/>
      <c r="QY290" s="5"/>
      <c r="QZ290" s="5"/>
      <c r="RA290" s="5"/>
      <c r="RB290" s="5"/>
      <c r="RC290" s="5"/>
      <c r="RD290" s="5"/>
      <c r="RE290" s="5"/>
      <c r="RF290" s="5"/>
      <c r="RG290" s="5"/>
      <c r="RH290" s="5"/>
      <c r="RI290" s="5"/>
      <c r="RJ290" s="5"/>
      <c r="RK290" s="5"/>
      <c r="RL290" s="5"/>
      <c r="RM290" s="5"/>
      <c r="RN290" s="5"/>
      <c r="RO290" s="5"/>
      <c r="RP290" s="5"/>
      <c r="RQ290" s="5"/>
      <c r="RR290" s="5"/>
      <c r="RS290" s="5"/>
      <c r="RT290" s="5"/>
      <c r="RU290" s="5"/>
      <c r="RV290" s="5"/>
      <c r="RW290" s="5"/>
      <c r="RX290" s="5"/>
      <c r="RY290" s="5"/>
      <c r="RZ290" s="5"/>
      <c r="SA290" s="5"/>
      <c r="SB290" s="5"/>
      <c r="SC290" s="5"/>
      <c r="SD290" s="5"/>
      <c r="SE290" s="5"/>
      <c r="SF290" s="5"/>
      <c r="SG290" s="5"/>
      <c r="SH290" s="5"/>
      <c r="SI290" s="5"/>
      <c r="SJ290" s="5"/>
      <c r="SK290" s="5"/>
      <c r="SL290" s="5"/>
      <c r="SM290" s="5"/>
      <c r="SN290" s="5"/>
      <c r="SO290" s="5"/>
      <c r="SP290" s="5"/>
      <c r="SQ290" s="5"/>
      <c r="SR290" s="5"/>
      <c r="SS290" s="5"/>
      <c r="ST290" s="5"/>
      <c r="SU290" s="5"/>
      <c r="SV290" s="5"/>
      <c r="SW290" s="5"/>
      <c r="SX290" s="5"/>
      <c r="SY290" s="5"/>
      <c r="SZ290" s="5"/>
      <c r="TA290" s="5"/>
      <c r="TB290" s="5"/>
      <c r="TC290" s="5"/>
      <c r="TD290" s="5"/>
      <c r="TE290" s="5"/>
      <c r="TF290" s="5"/>
      <c r="TG290" s="5"/>
      <c r="TH290" s="5"/>
      <c r="TI290" s="5"/>
      <c r="TJ290" s="5"/>
      <c r="TK290" s="5"/>
      <c r="TL290" s="5"/>
      <c r="TM290" s="5"/>
      <c r="TN290" s="5"/>
      <c r="TO290" s="5"/>
      <c r="TP290" s="5"/>
      <c r="TQ290" s="5"/>
      <c r="TR290" s="5"/>
      <c r="TS290" s="5"/>
      <c r="TT290" s="5"/>
      <c r="TU290" s="5"/>
      <c r="TV290" s="5"/>
      <c r="TW290" s="5"/>
      <c r="TX290" s="5"/>
      <c r="TY290" s="5"/>
      <c r="TZ290" s="5"/>
      <c r="UA290" s="5"/>
      <c r="UB290" s="5"/>
      <c r="UC290" s="5"/>
      <c r="UD290" s="5"/>
      <c r="UE290" s="5"/>
      <c r="UF290" s="5"/>
      <c r="UG290" s="5"/>
      <c r="UH290" s="5"/>
      <c r="UI290" s="5"/>
      <c r="UJ290" s="5"/>
      <c r="UK290" s="5"/>
      <c r="UL290" s="5"/>
      <c r="UM290" s="5"/>
      <c r="UN290" s="5"/>
      <c r="UO290" s="5"/>
      <c r="UP290" s="5"/>
      <c r="UQ290" s="5"/>
      <c r="UR290" s="5"/>
      <c r="US290" s="5"/>
      <c r="UT290" s="5"/>
      <c r="UU290" s="5"/>
      <c r="UV290" s="5"/>
      <c r="UW290" s="5"/>
      <c r="UX290" s="5"/>
      <c r="UY290" s="5"/>
      <c r="UZ290" s="5"/>
      <c r="VA290" s="5"/>
      <c r="VB290" s="5"/>
      <c r="VC290" s="5"/>
      <c r="VD290" s="5"/>
      <c r="VE290" s="5"/>
      <c r="VF290" s="5"/>
      <c r="VG290" s="5"/>
      <c r="VH290" s="5"/>
      <c r="VI290" s="5"/>
      <c r="VJ290" s="5"/>
      <c r="VK290" s="5"/>
      <c r="VL290" s="5"/>
      <c r="VM290" s="5"/>
      <c r="VN290" s="5"/>
      <c r="VO290" s="5"/>
      <c r="VP290" s="5"/>
      <c r="VQ290" s="5"/>
      <c r="VR290" s="5"/>
      <c r="VS290" s="5"/>
      <c r="VT290" s="5"/>
      <c r="VU290" s="5"/>
      <c r="VV290" s="5"/>
      <c r="VW290" s="5"/>
      <c r="VX290" s="5"/>
      <c r="VY290" s="5"/>
      <c r="VZ290" s="5"/>
      <c r="WA290" s="5"/>
      <c r="WB290" s="5"/>
      <c r="WC290" s="5"/>
      <c r="WD290" s="5"/>
      <c r="WE290" s="5"/>
      <c r="WF290" s="5"/>
      <c r="WG290" s="5"/>
      <c r="WH290" s="5"/>
      <c r="WI290" s="5"/>
      <c r="WJ290" s="5"/>
      <c r="WK290" s="5"/>
      <c r="WL290" s="5"/>
      <c r="WM290" s="5"/>
      <c r="WN290" s="5"/>
      <c r="WO290" s="5"/>
      <c r="WP290" s="5"/>
      <c r="WQ290" s="5"/>
      <c r="WR290" s="5"/>
      <c r="WS290" s="5"/>
      <c r="WT290" s="5"/>
      <c r="WU290" s="5"/>
      <c r="WV290" s="5"/>
      <c r="WW290" s="5"/>
      <c r="WX290" s="5"/>
      <c r="WY290" s="5"/>
      <c r="WZ290" s="5"/>
      <c r="XA290" s="5"/>
      <c r="XB290" s="5"/>
      <c r="XC290" s="5"/>
      <c r="XD290" s="5"/>
      <c r="XE290" s="5"/>
      <c r="XF290" s="5"/>
      <c r="XG290" s="5"/>
      <c r="XH290" s="5"/>
      <c r="XI290" s="5"/>
      <c r="XJ290" s="5"/>
      <c r="XK290" s="5"/>
      <c r="XL290" s="5"/>
      <c r="XM290" s="5"/>
      <c r="XN290" s="5"/>
      <c r="XO290" s="5"/>
      <c r="XP290" s="5"/>
      <c r="XQ290" s="5"/>
      <c r="XR290" s="5"/>
      <c r="XS290" s="5"/>
      <c r="XT290" s="5"/>
      <c r="XU290" s="5"/>
      <c r="XV290" s="5"/>
      <c r="XW290" s="5"/>
      <c r="XX290" s="5"/>
      <c r="XY290" s="5"/>
      <c r="XZ290" s="5"/>
      <c r="YA290" s="5"/>
      <c r="YB290" s="5"/>
      <c r="YC290" s="5"/>
      <c r="YD290" s="5"/>
      <c r="YE290" s="5"/>
      <c r="YF290" s="5"/>
      <c r="YG290" s="5"/>
      <c r="YH290" s="5"/>
      <c r="YI290" s="5"/>
      <c r="YJ290" s="5"/>
      <c r="YK290" s="5"/>
      <c r="YL290" s="5"/>
      <c r="YM290" s="5"/>
      <c r="YN290" s="5"/>
      <c r="YO290" s="5"/>
      <c r="YP290" s="5"/>
      <c r="YQ290" s="5"/>
      <c r="YR290" s="5"/>
      <c r="YS290" s="5"/>
      <c r="YT290" s="5"/>
      <c r="YU290" s="5"/>
      <c r="YV290" s="5"/>
      <c r="YW290" s="5"/>
      <c r="YX290" s="5"/>
      <c r="YY290" s="5"/>
      <c r="YZ290" s="5"/>
      <c r="ZA290" s="5"/>
      <c r="ZB290" s="5"/>
      <c r="ZC290" s="5"/>
      <c r="ZD290" s="5"/>
      <c r="ZE290" s="5"/>
      <c r="ZF290" s="5"/>
      <c r="ZG290" s="5"/>
      <c r="ZH290" s="5"/>
      <c r="ZI290" s="5"/>
      <c r="ZJ290" s="5"/>
      <c r="ZK290" s="5"/>
      <c r="ZL290" s="5"/>
      <c r="ZM290" s="5"/>
      <c r="ZN290" s="5"/>
      <c r="ZO290" s="5"/>
      <c r="ZP290" s="5"/>
      <c r="ZQ290" s="5"/>
      <c r="ZR290" s="5"/>
      <c r="ZS290" s="5"/>
      <c r="ZT290" s="5"/>
      <c r="ZU290" s="5"/>
      <c r="ZV290" s="5"/>
      <c r="ZW290" s="5"/>
      <c r="ZX290" s="5"/>
      <c r="ZY290" s="5"/>
      <c r="ZZ290" s="5"/>
      <c r="AAA290" s="5"/>
      <c r="AAB290" s="5"/>
      <c r="AAC290" s="5"/>
      <c r="AAD290" s="5"/>
      <c r="AAE290" s="5"/>
      <c r="AAF290" s="5"/>
      <c r="AAG290" s="5"/>
      <c r="AAH290" s="5"/>
      <c r="AAI290" s="5"/>
      <c r="AAJ290" s="5"/>
      <c r="AAK290" s="5"/>
      <c r="AAL290" s="5"/>
      <c r="AAM290" s="5"/>
      <c r="AAN290" s="5"/>
      <c r="AAO290" s="5"/>
      <c r="AAP290" s="5"/>
      <c r="AAQ290" s="5"/>
      <c r="AAR290" s="5"/>
      <c r="AAS290" s="5"/>
      <c r="AAT290" s="5"/>
      <c r="AAU290" s="5"/>
      <c r="AAV290" s="5"/>
      <c r="AAW290" s="5"/>
      <c r="AAX290" s="5"/>
      <c r="AAY290" s="5"/>
      <c r="AAZ290" s="5"/>
      <c r="ABA290" s="5"/>
      <c r="ABB290" s="5"/>
      <c r="ABC290" s="5"/>
      <c r="ABD290" s="5"/>
      <c r="ABE290" s="5"/>
      <c r="ABF290" s="5"/>
      <c r="ABG290" s="5"/>
      <c r="ABH290" s="5"/>
      <c r="ABI290" s="5"/>
      <c r="ABJ290" s="5"/>
      <c r="ABK290" s="5"/>
      <c r="ABL290" s="5"/>
      <c r="ABM290" s="5"/>
      <c r="ABN290" s="5"/>
      <c r="ABO290" s="5"/>
      <c r="ABP290" s="5"/>
      <c r="ABQ290" s="5"/>
      <c r="ABR290" s="5"/>
      <c r="ABS290" s="5"/>
      <c r="ABT290" s="5"/>
      <c r="ABU290" s="5"/>
      <c r="ABV290" s="5"/>
      <c r="ABW290" s="5"/>
      <c r="ABX290" s="5"/>
      <c r="ABY290" s="5"/>
      <c r="ABZ290" s="5"/>
      <c r="ACA290" s="5"/>
      <c r="ACB290" s="5"/>
      <c r="ACC290" s="5"/>
      <c r="ACD290" s="5"/>
      <c r="ACE290" s="5"/>
      <c r="ACF290" s="5"/>
      <c r="ACG290" s="5"/>
      <c r="ACH290" s="5"/>
      <c r="ACI290" s="5"/>
      <c r="ACJ290" s="5"/>
      <c r="ACK290" s="5"/>
      <c r="ACL290" s="5"/>
      <c r="ACM290" s="5"/>
      <c r="ACN290" s="5"/>
      <c r="ACO290" s="5"/>
      <c r="ACP290" s="5"/>
      <c r="ACQ290" s="5"/>
      <c r="ACR290" s="5"/>
      <c r="ACS290" s="5"/>
      <c r="ACT290" s="5"/>
      <c r="ACU290" s="5"/>
      <c r="ACV290" s="5"/>
      <c r="ACW290" s="5"/>
      <c r="ACX290" s="5"/>
      <c r="ACY290" s="5"/>
      <c r="ACZ290" s="5"/>
      <c r="ADA290" s="5"/>
      <c r="ADB290" s="5"/>
      <c r="ADC290" s="5"/>
      <c r="ADD290" s="5"/>
      <c r="ADE290" s="5"/>
      <c r="ADF290" s="5"/>
      <c r="ADG290" s="5"/>
      <c r="ADH290" s="5"/>
      <c r="ADI290" s="5"/>
      <c r="ADJ290" s="5"/>
      <c r="ADK290" s="5"/>
      <c r="ADL290" s="5"/>
      <c r="ADM290" s="5"/>
      <c r="ADN290" s="5"/>
      <c r="ADO290" s="5"/>
      <c r="ADP290" s="5"/>
      <c r="ADQ290" s="5"/>
      <c r="ADR290" s="5"/>
      <c r="ADS290" s="5"/>
      <c r="ADT290" s="5"/>
      <c r="ADU290" s="5"/>
      <c r="ADV290" s="5"/>
      <c r="ADW290" s="5"/>
      <c r="ADX290" s="5"/>
      <c r="ADY290" s="5"/>
      <c r="ADZ290" s="5"/>
      <c r="AEA290" s="5"/>
      <c r="AEB290" s="5"/>
      <c r="AEC290" s="5"/>
      <c r="AED290" s="5"/>
      <c r="AEE290" s="5"/>
      <c r="AEF290" s="5"/>
      <c r="AEG290" s="5"/>
      <c r="AEH290" s="5"/>
      <c r="AEI290" s="5"/>
      <c r="AEJ290" s="5"/>
      <c r="AEK290" s="5"/>
      <c r="AEL290" s="5"/>
      <c r="AEM290" s="5"/>
      <c r="AEN290" s="5"/>
      <c r="AEO290" s="5"/>
      <c r="AEP290" s="5"/>
      <c r="AEQ290" s="5"/>
      <c r="AER290" s="5"/>
      <c r="AES290" s="5"/>
      <c r="AET290" s="5"/>
      <c r="AEU290" s="5"/>
      <c r="AEV290" s="5"/>
      <c r="AEW290" s="5"/>
      <c r="AEX290" s="5"/>
      <c r="AEY290" s="5"/>
      <c r="AEZ290" s="5"/>
      <c r="AFA290" s="5"/>
      <c r="AFB290" s="5"/>
      <c r="AFC290" s="5"/>
      <c r="AFD290" s="5"/>
      <c r="AFE290" s="5"/>
      <c r="AFF290" s="5"/>
      <c r="AFG290" s="5"/>
      <c r="AFH290" s="5"/>
      <c r="AFI290" s="5"/>
      <c r="AFJ290" s="5"/>
      <c r="AFK290" s="5"/>
      <c r="AFL290" s="5"/>
      <c r="AFM290" s="5"/>
      <c r="AFN290" s="5"/>
      <c r="AFO290" s="5"/>
      <c r="AFP290" s="5"/>
      <c r="AFQ290" s="5"/>
      <c r="AFR290" s="5"/>
      <c r="AFS290" s="5"/>
      <c r="AFT290" s="5"/>
      <c r="AFU290" s="5"/>
      <c r="AFV290" s="5"/>
      <c r="AFW290" s="5"/>
      <c r="AFX290" s="5"/>
      <c r="AFY290" s="5"/>
      <c r="AFZ290" s="5"/>
      <c r="AGA290" s="5"/>
      <c r="AGB290" s="5"/>
      <c r="AGC290" s="5"/>
      <c r="AGD290" s="5"/>
      <c r="AGE290" s="5"/>
      <c r="AGF290" s="5"/>
      <c r="AGG290" s="5"/>
      <c r="AGH290" s="5"/>
      <c r="AGI290" s="5"/>
      <c r="AGJ290" s="5"/>
      <c r="AGK290" s="5"/>
      <c r="AGL290" s="5"/>
      <c r="AGM290" s="5"/>
      <c r="AGN290" s="5"/>
      <c r="AGO290" s="5"/>
      <c r="AGP290" s="5"/>
      <c r="AGQ290" s="5"/>
      <c r="AGR290" s="5"/>
      <c r="AGS290" s="5"/>
      <c r="AGT290" s="5"/>
      <c r="AGU290" s="5"/>
      <c r="AGV290" s="5"/>
      <c r="AGW290" s="5"/>
      <c r="AGX290" s="5"/>
      <c r="AGY290" s="5"/>
      <c r="AGZ290" s="5"/>
      <c r="AHA290" s="5"/>
      <c r="AHB290" s="5"/>
      <c r="AHC290" s="5"/>
      <c r="AHD290" s="5"/>
      <c r="AHE290" s="5"/>
      <c r="AHF290" s="5"/>
      <c r="AHG290" s="5"/>
      <c r="AHH290" s="5"/>
      <c r="AHI290" s="5"/>
      <c r="AHJ290" s="5"/>
      <c r="AHK290" s="5"/>
      <c r="AHL290" s="5"/>
      <c r="AHM290" s="5"/>
      <c r="AHN290" s="5"/>
      <c r="AHO290" s="5"/>
      <c r="AHP290" s="5"/>
      <c r="AHQ290" s="5"/>
      <c r="AHR290" s="5"/>
      <c r="AHS290" s="5"/>
      <c r="AHT290" s="5"/>
      <c r="AHU290" s="5"/>
      <c r="AHV290" s="5"/>
      <c r="AHW290" s="5"/>
      <c r="AHX290" s="5"/>
      <c r="AHY290" s="5"/>
      <c r="AHZ290" s="5"/>
      <c r="AIA290" s="5"/>
      <c r="AIB290" s="5"/>
      <c r="AIC290" s="5"/>
      <c r="AID290" s="5"/>
      <c r="AIE290" s="5"/>
      <c r="AIF290" s="5"/>
      <c r="AIG290" s="5"/>
      <c r="AIH290" s="5"/>
      <c r="AII290" s="5"/>
      <c r="AIJ290" s="5"/>
      <c r="AIK290" s="5"/>
      <c r="AIL290" s="5"/>
      <c r="AIM290" s="5"/>
      <c r="AIN290" s="5"/>
      <c r="AIO290" s="5"/>
      <c r="AIP290" s="5"/>
      <c r="AIQ290" s="5"/>
      <c r="AIR290" s="5"/>
      <c r="AIS290" s="5"/>
      <c r="AIT290" s="5"/>
      <c r="AIU290" s="5"/>
      <c r="AIV290" s="5"/>
      <c r="AIW290" s="5"/>
      <c r="AIX290" s="5"/>
      <c r="AIY290" s="5"/>
      <c r="AIZ290" s="5"/>
      <c r="AJA290" s="5"/>
      <c r="AJB290" s="5"/>
      <c r="AJC290" s="5"/>
      <c r="AJD290" s="5"/>
      <c r="AJE290" s="5"/>
      <c r="AJF290" s="5"/>
      <c r="AJG290" s="5"/>
      <c r="AJH290" s="5"/>
      <c r="AJI290" s="5"/>
      <c r="AJJ290" s="5"/>
      <c r="AJK290" s="5"/>
      <c r="AJL290" s="5"/>
      <c r="AJM290" s="5"/>
      <c r="AJN290" s="5"/>
      <c r="AJO290" s="5"/>
      <c r="AJP290" s="5"/>
      <c r="AJQ290" s="5"/>
      <c r="AJR290" s="5"/>
      <c r="AJS290" s="5"/>
      <c r="AJT290" s="5"/>
      <c r="AJU290" s="5"/>
      <c r="AJV290" s="5"/>
      <c r="AJW290" s="5"/>
      <c r="AJX290" s="5"/>
      <c r="AJY290" s="5"/>
      <c r="AJZ290" s="5"/>
      <c r="AKA290" s="5"/>
      <c r="AKB290" s="5"/>
      <c r="AKC290" s="5"/>
      <c r="AKD290" s="5"/>
      <c r="AKE290" s="5"/>
      <c r="AKF290" s="5"/>
      <c r="AKG290" s="5"/>
      <c r="AKH290" s="5"/>
      <c r="AKI290" s="5"/>
      <c r="AKJ290" s="5"/>
      <c r="AKK290" s="5"/>
      <c r="AKL290" s="5"/>
      <c r="AKM290" s="5"/>
      <c r="AKN290" s="5"/>
      <c r="AKO290" s="5"/>
      <c r="AKP290" s="5"/>
      <c r="AKQ290" s="5"/>
      <c r="AKR290" s="5"/>
      <c r="AKS290" s="5"/>
      <c r="AKT290" s="5"/>
      <c r="AKU290" s="5"/>
      <c r="AKV290" s="5"/>
      <c r="AKW290" s="5"/>
      <c r="AKX290" s="5"/>
      <c r="AKY290" s="5"/>
      <c r="AKZ290" s="5"/>
      <c r="ALA290" s="5"/>
      <c r="ALB290" s="5"/>
      <c r="ALC290" s="5"/>
      <c r="ALD290" s="5"/>
      <c r="ALE290" s="5"/>
      <c r="ALF290" s="5"/>
      <c r="ALG290" s="5"/>
      <c r="ALH290" s="5"/>
      <c r="ALI290" s="5"/>
      <c r="ALJ290" s="5"/>
      <c r="ALK290" s="5"/>
      <c r="ALL290" s="5"/>
      <c r="ALM290" s="5"/>
      <c r="ALN290" s="5"/>
      <c r="ALO290" s="5"/>
      <c r="ALP290" s="5"/>
      <c r="ALQ290" s="5"/>
      <c r="ALR290" s="5"/>
      <c r="ALS290" s="5"/>
      <c r="ALT290" s="5"/>
      <c r="ALU290" s="5"/>
      <c r="ALV290" s="5"/>
      <c r="ALW290" s="5"/>
      <c r="ALX290" s="5"/>
      <c r="ALY290" s="5"/>
      <c r="ALZ290" s="5"/>
      <c r="AMA290" s="5"/>
      <c r="AMB290" s="5"/>
      <c r="AMC290" s="5"/>
      <c r="AMD290" s="5"/>
      <c r="AME290" s="5"/>
      <c r="AMF290" s="5"/>
      <c r="AMG290" s="5"/>
      <c r="AMH290" s="5"/>
      <c r="AMI290" s="5"/>
      <c r="AMJ290" s="5"/>
      <c r="AMK290" s="5"/>
      <c r="AML290" s="5"/>
      <c r="AMM290" s="5"/>
      <c r="AMN290" s="5"/>
      <c r="AMO290" s="5"/>
      <c r="AMP290" s="5"/>
      <c r="AMQ290" s="5"/>
      <c r="AMR290" s="5"/>
      <c r="AMS290" s="5"/>
      <c r="AMT290" s="5"/>
      <c r="AMU290" s="5"/>
      <c r="AMV290" s="5"/>
      <c r="AMW290" s="5"/>
      <c r="AMX290" s="5"/>
      <c r="AMY290" s="5"/>
      <c r="AMZ290" s="5"/>
      <c r="ANA290" s="5"/>
      <c r="ANB290" s="5"/>
      <c r="ANC290" s="5"/>
      <c r="AND290" s="5"/>
      <c r="ANE290" s="5"/>
      <c r="ANF290" s="5"/>
      <c r="ANG290" s="5"/>
      <c r="ANH290" s="5"/>
      <c r="ANI290" s="5"/>
      <c r="ANJ290" s="5"/>
      <c r="ANK290" s="5"/>
      <c r="ANL290" s="5"/>
      <c r="ANM290" s="5"/>
      <c r="ANN290" s="5"/>
      <c r="ANO290" s="5"/>
      <c r="ANP290" s="5"/>
      <c r="ANQ290" s="5"/>
      <c r="ANR290" s="5"/>
      <c r="ANS290" s="5"/>
      <c r="ANT290" s="5"/>
      <c r="ANU290" s="5"/>
      <c r="ANV290" s="5"/>
      <c r="ANW290" s="5"/>
      <c r="ANX290" s="5"/>
      <c r="ANY290" s="5"/>
      <c r="ANZ290" s="5"/>
      <c r="AOA290" s="5"/>
      <c r="AOB290" s="5"/>
      <c r="AOC290" s="5"/>
      <c r="AOD290" s="5"/>
      <c r="AOE290" s="5"/>
      <c r="AOF290" s="5"/>
      <c r="AOG290" s="5"/>
      <c r="AOH290" s="5"/>
      <c r="AOI290" s="5"/>
      <c r="AOJ290" s="5"/>
      <c r="AOK290" s="5"/>
      <c r="AOL290" s="5"/>
      <c r="AOM290" s="5"/>
      <c r="AON290" s="5"/>
      <c r="AOO290" s="5"/>
      <c r="AOP290" s="5"/>
      <c r="AOQ290" s="5"/>
      <c r="AOR290" s="5"/>
      <c r="AOS290" s="5"/>
      <c r="AOT290" s="5"/>
      <c r="AOU290" s="5"/>
      <c r="AOV290" s="5"/>
      <c r="AOW290" s="5"/>
      <c r="AOX290" s="5"/>
      <c r="AOY290" s="5"/>
      <c r="AOZ290" s="5"/>
      <c r="APA290" s="5"/>
      <c r="APB290" s="5"/>
      <c r="APC290" s="5"/>
      <c r="APD290" s="5"/>
      <c r="APE290" s="5"/>
      <c r="APF290" s="5"/>
      <c r="APG290" s="5"/>
      <c r="APH290" s="5"/>
      <c r="API290" s="5"/>
      <c r="APJ290" s="5"/>
      <c r="APK290" s="5"/>
      <c r="APL290" s="5"/>
      <c r="APM290" s="5"/>
      <c r="APN290" s="5"/>
      <c r="APO290" s="5"/>
      <c r="APP290" s="5"/>
      <c r="APQ290" s="5"/>
      <c r="APR290" s="5"/>
      <c r="APS290" s="5"/>
      <c r="APT290" s="5"/>
      <c r="APU290" s="5"/>
      <c r="APV290" s="5"/>
      <c r="APW290" s="5"/>
      <c r="APX290" s="5"/>
      <c r="APY290" s="5"/>
      <c r="APZ290" s="5"/>
      <c r="AQA290" s="5"/>
      <c r="AQB290" s="5"/>
      <c r="AQC290" s="5"/>
      <c r="AQD290" s="5"/>
      <c r="AQE290" s="5"/>
      <c r="AQF290" s="5"/>
      <c r="AQG290" s="5"/>
      <c r="AQH290" s="5"/>
      <c r="AQI290" s="5"/>
      <c r="AQJ290" s="5"/>
      <c r="AQK290" s="5"/>
      <c r="AQL290" s="5"/>
      <c r="AQM290" s="5"/>
      <c r="AQN290" s="5"/>
      <c r="AQO290" s="5"/>
      <c r="AQP290" s="5"/>
      <c r="AQQ290" s="5"/>
      <c r="AQR290" s="5"/>
      <c r="AQS290" s="5"/>
      <c r="AQT290" s="5"/>
      <c r="AQU290" s="5"/>
      <c r="AQV290" s="5"/>
      <c r="AQW290" s="5"/>
      <c r="AQX290" s="5"/>
      <c r="AQY290" s="5"/>
      <c r="AQZ290" s="5"/>
      <c r="ARA290" s="5"/>
      <c r="ARB290" s="5"/>
      <c r="ARC290" s="5"/>
      <c r="ARD290" s="5"/>
      <c r="ARE290" s="5"/>
      <c r="ARF290" s="5"/>
      <c r="ARG290" s="5"/>
      <c r="ARH290" s="5"/>
      <c r="ARI290" s="5"/>
      <c r="ARJ290" s="5"/>
      <c r="ARK290" s="5"/>
      <c r="ARL290" s="5"/>
      <c r="ARM290" s="5"/>
      <c r="ARN290" s="5"/>
      <c r="ARO290" s="5"/>
      <c r="ARP290" s="5"/>
      <c r="ARQ290" s="5"/>
      <c r="ARR290" s="5"/>
      <c r="ARS290" s="5"/>
      <c r="ART290" s="5"/>
      <c r="ARU290" s="5"/>
      <c r="ARV290" s="5"/>
      <c r="ARW290" s="5"/>
      <c r="ARX290" s="5"/>
      <c r="ARY290" s="5"/>
      <c r="ARZ290" s="5"/>
      <c r="ASA290" s="5"/>
      <c r="ASB290" s="5"/>
      <c r="ASC290" s="5"/>
      <c r="ASD290" s="5"/>
      <c r="ASE290" s="5"/>
      <c r="ASF290" s="5"/>
      <c r="ASG290" s="5"/>
      <c r="ASH290" s="5"/>
      <c r="ASI290" s="5"/>
      <c r="ASJ290" s="5"/>
      <c r="ASK290" s="5"/>
      <c r="ASL290" s="5"/>
      <c r="ASM290" s="5"/>
      <c r="ASN290" s="5"/>
      <c r="ASO290" s="5"/>
      <c r="ASP290" s="5"/>
      <c r="ASQ290" s="5"/>
      <c r="ASR290" s="5"/>
      <c r="ASS290" s="5"/>
      <c r="AST290" s="5"/>
      <c r="ASU290" s="5"/>
      <c r="ASV290" s="5"/>
      <c r="ASW290" s="5"/>
      <c r="ASX290" s="5"/>
      <c r="ASY290" s="5"/>
      <c r="ASZ290" s="5"/>
      <c r="ATA290" s="5"/>
      <c r="ATB290" s="5"/>
      <c r="ATC290" s="5"/>
      <c r="ATD290" s="5"/>
      <c r="ATE290" s="5"/>
      <c r="ATF290" s="5"/>
      <c r="ATG290" s="5"/>
      <c r="ATH290" s="5"/>
      <c r="ATI290" s="5"/>
      <c r="ATJ290" s="5"/>
      <c r="ATK290" s="5"/>
      <c r="ATL290" s="5"/>
      <c r="ATM290" s="5"/>
      <c r="ATN290" s="5"/>
      <c r="ATO290" s="5"/>
      <c r="ATP290" s="5"/>
      <c r="ATQ290" s="5"/>
      <c r="ATR290" s="5"/>
      <c r="ATS290" s="5"/>
      <c r="ATT290" s="5"/>
      <c r="ATU290" s="5"/>
      <c r="ATV290" s="5"/>
      <c r="ATW290" s="5"/>
      <c r="ATX290" s="5"/>
      <c r="ATY290" s="5"/>
      <c r="ATZ290" s="5"/>
      <c r="AUA290" s="5"/>
      <c r="AUB290" s="5"/>
      <c r="AUC290" s="5"/>
      <c r="AUD290" s="5"/>
      <c r="AUE290" s="5"/>
      <c r="AUF290" s="5"/>
      <c r="AUG290" s="5"/>
      <c r="AUH290" s="5"/>
      <c r="AUI290" s="5"/>
      <c r="AUJ290" s="5"/>
      <c r="AUK290" s="5"/>
      <c r="AUL290" s="5"/>
      <c r="AUM290" s="5"/>
      <c r="AUN290" s="5"/>
      <c r="AUO290" s="5"/>
      <c r="AUP290" s="5"/>
      <c r="AUQ290" s="5"/>
      <c r="AUR290" s="5"/>
      <c r="AUS290" s="5"/>
      <c r="AUT290" s="5"/>
      <c r="AUU290" s="5"/>
      <c r="AUV290" s="5"/>
      <c r="AUW290" s="5"/>
      <c r="AUX290" s="5"/>
      <c r="AUY290" s="5"/>
      <c r="AUZ290" s="5"/>
      <c r="AVA290" s="5"/>
      <c r="AVB290" s="5"/>
      <c r="AVC290" s="5"/>
      <c r="AVD290" s="5"/>
      <c r="AVE290" s="5"/>
      <c r="AVF290" s="5"/>
      <c r="AVG290" s="5"/>
      <c r="AVH290" s="5"/>
      <c r="AVI290" s="5"/>
      <c r="AVJ290" s="5"/>
      <c r="AVK290" s="5"/>
      <c r="AVL290" s="5"/>
      <c r="AVM290" s="5"/>
      <c r="AVN290" s="5"/>
      <c r="AVO290" s="5"/>
      <c r="AVP290" s="5"/>
      <c r="AVQ290" s="5"/>
      <c r="AVR290" s="5"/>
      <c r="AVS290" s="5"/>
      <c r="AVT290" s="5"/>
      <c r="AVU290" s="5"/>
      <c r="AVV290" s="5"/>
      <c r="AVW290" s="5"/>
      <c r="AVX290" s="5"/>
      <c r="AVY290" s="5"/>
      <c r="AVZ290" s="5"/>
      <c r="AWA290" s="5"/>
      <c r="AWB290" s="5"/>
      <c r="AWC290" s="5"/>
      <c r="AWD290" s="5"/>
      <c r="AWE290" s="5"/>
      <c r="AWF290" s="5"/>
      <c r="AWG290" s="5"/>
      <c r="AWH290" s="5"/>
      <c r="AWI290" s="5"/>
      <c r="AWJ290" s="5"/>
      <c r="AWK290" s="5"/>
      <c r="AWL290" s="5"/>
      <c r="AWM290" s="5"/>
      <c r="AWN290" s="5"/>
      <c r="AWO290" s="5"/>
      <c r="AWP290" s="5"/>
      <c r="AWQ290" s="5"/>
      <c r="AWR290" s="5"/>
      <c r="AWS290" s="5"/>
      <c r="AWT290" s="5"/>
      <c r="AWU290" s="5"/>
      <c r="AWV290" s="5"/>
      <c r="AWW290" s="5"/>
      <c r="AWX290" s="5"/>
      <c r="AWY290" s="5"/>
      <c r="AWZ290" s="5"/>
      <c r="AXA290" s="5"/>
      <c r="AXB290" s="5"/>
      <c r="AXC290" s="5"/>
      <c r="AXD290" s="5"/>
      <c r="AXE290" s="5"/>
      <c r="AXF290" s="5"/>
      <c r="AXG290" s="5"/>
      <c r="AXH290" s="5"/>
      <c r="AXI290" s="5"/>
      <c r="AXJ290" s="5"/>
      <c r="AXK290" s="5"/>
      <c r="AXL290" s="5"/>
      <c r="AXM290" s="5"/>
      <c r="AXN290" s="5"/>
      <c r="AXO290" s="5"/>
      <c r="AXP290" s="5"/>
      <c r="AXQ290" s="5"/>
      <c r="AXR290" s="5"/>
      <c r="AXS290" s="5"/>
      <c r="AXT290" s="5"/>
      <c r="AXU290" s="5"/>
      <c r="AXV290" s="5"/>
      <c r="AXW290" s="5"/>
      <c r="AXX290" s="5"/>
      <c r="AXY290" s="5"/>
      <c r="AXZ290" s="5"/>
      <c r="AYA290" s="5"/>
      <c r="AYB290" s="5"/>
      <c r="AYC290" s="5"/>
      <c r="AYD290" s="5"/>
      <c r="AYE290" s="5"/>
      <c r="AYF290" s="5"/>
      <c r="AYG290" s="5"/>
      <c r="AYH290" s="5"/>
      <c r="AYI290" s="5"/>
      <c r="AYJ290" s="5"/>
      <c r="AYK290" s="5"/>
      <c r="AYL290" s="5"/>
      <c r="AYM290" s="5"/>
      <c r="AYN290" s="5"/>
      <c r="AYO290" s="5"/>
      <c r="AYP290" s="5"/>
      <c r="AYQ290" s="5"/>
      <c r="AYR290" s="5"/>
      <c r="AYS290" s="5"/>
      <c r="AYT290" s="5"/>
      <c r="AYU290" s="5"/>
      <c r="AYV290" s="5"/>
      <c r="AYW290" s="5"/>
      <c r="AYX290" s="5"/>
      <c r="AYY290" s="5"/>
      <c r="AYZ290" s="5"/>
      <c r="AZA290" s="5"/>
      <c r="AZB290" s="5"/>
      <c r="AZC290" s="5"/>
      <c r="AZD290" s="5"/>
      <c r="AZE290" s="5"/>
      <c r="AZF290" s="5"/>
      <c r="AZG290" s="5"/>
      <c r="AZH290" s="5"/>
      <c r="AZI290" s="5"/>
      <c r="AZJ290" s="5"/>
      <c r="AZK290" s="5"/>
      <c r="AZL290" s="5"/>
      <c r="AZM290" s="5"/>
      <c r="AZN290" s="5"/>
      <c r="AZO290" s="5"/>
      <c r="AZP290" s="5"/>
      <c r="AZQ290" s="5"/>
      <c r="AZR290" s="5"/>
      <c r="AZS290" s="5"/>
      <c r="AZT290" s="5"/>
      <c r="AZU290" s="5"/>
      <c r="AZV290" s="5"/>
      <c r="AZW290" s="5"/>
      <c r="AZX290" s="5"/>
      <c r="AZY290" s="5"/>
      <c r="AZZ290" s="5"/>
      <c r="BAA290" s="5"/>
      <c r="BAB290" s="5"/>
      <c r="BAC290" s="5"/>
      <c r="BAD290" s="5"/>
      <c r="BAE290" s="5"/>
      <c r="BAF290" s="5"/>
      <c r="BAG290" s="5"/>
      <c r="BAH290" s="5"/>
      <c r="BAI290" s="5"/>
      <c r="BAJ290" s="5"/>
      <c r="BAK290" s="5"/>
      <c r="BAL290" s="5"/>
      <c r="BAM290" s="5"/>
      <c r="BAN290" s="5"/>
      <c r="BAO290" s="5"/>
      <c r="BAP290" s="5"/>
      <c r="BAQ290" s="5"/>
      <c r="BAR290" s="5"/>
      <c r="BAS290" s="5"/>
      <c r="BAT290" s="5"/>
      <c r="BAU290" s="5"/>
      <c r="BAV290" s="5"/>
      <c r="BAW290" s="5"/>
      <c r="BAX290" s="5"/>
      <c r="BAY290" s="5"/>
      <c r="BAZ290" s="5"/>
      <c r="BBA290" s="5"/>
      <c r="BBB290" s="5"/>
      <c r="BBC290" s="5"/>
      <c r="BBD290" s="5"/>
      <c r="BBE290" s="5"/>
      <c r="BBF290" s="5"/>
      <c r="BBG290" s="5"/>
      <c r="BBH290" s="5"/>
      <c r="BBI290" s="5"/>
      <c r="BBJ290" s="5"/>
      <c r="BBK290" s="5"/>
      <c r="BBL290" s="5"/>
      <c r="BBM290" s="5"/>
      <c r="BBN290" s="5"/>
      <c r="BBO290" s="5"/>
      <c r="BBP290" s="5"/>
      <c r="BBQ290" s="5"/>
      <c r="BBR290" s="5"/>
      <c r="BBS290" s="5"/>
      <c r="BBT290" s="5"/>
      <c r="BBU290" s="5"/>
      <c r="BBV290" s="5"/>
      <c r="BBW290" s="5"/>
      <c r="BBX290" s="5"/>
      <c r="BBY290" s="5"/>
      <c r="BBZ290" s="5"/>
      <c r="BCA290" s="5"/>
      <c r="BCB290" s="5"/>
      <c r="BCC290" s="5"/>
      <c r="BCD290" s="5"/>
      <c r="BCE290" s="5"/>
      <c r="BCF290" s="5"/>
      <c r="BCG290" s="5"/>
      <c r="BCH290" s="5"/>
      <c r="BCI290" s="5"/>
      <c r="BCJ290" s="5"/>
      <c r="BCK290" s="5"/>
      <c r="BCL290" s="5"/>
      <c r="BCM290" s="5"/>
      <c r="BCN290" s="5"/>
      <c r="BCO290" s="5"/>
      <c r="BCP290" s="5"/>
      <c r="BCQ290" s="5"/>
      <c r="BCR290" s="5"/>
      <c r="BCS290" s="5"/>
      <c r="BCT290" s="5"/>
      <c r="BCU290" s="5"/>
      <c r="BCV290" s="5"/>
      <c r="BCW290" s="5"/>
      <c r="BCX290" s="5"/>
      <c r="BCY290" s="5"/>
      <c r="BCZ290" s="5"/>
      <c r="BDA290" s="5"/>
      <c r="BDB290" s="5"/>
      <c r="BDC290" s="5"/>
      <c r="BDD290" s="5"/>
      <c r="BDE290" s="5"/>
      <c r="BDF290" s="5"/>
      <c r="BDG290" s="5"/>
      <c r="BDH290" s="5"/>
      <c r="BDI290" s="5"/>
      <c r="BDJ290" s="5"/>
      <c r="BDK290" s="5"/>
      <c r="BDL290" s="5"/>
      <c r="BDM290" s="5"/>
      <c r="BDN290" s="5"/>
      <c r="BDO290" s="5"/>
      <c r="BDP290" s="5"/>
      <c r="BDQ290" s="5"/>
      <c r="BDR290" s="5"/>
      <c r="BDS290" s="5"/>
      <c r="BDT290" s="5"/>
      <c r="BDU290" s="5"/>
      <c r="BDV290" s="5"/>
      <c r="BDW290" s="5"/>
      <c r="BDX290" s="5"/>
      <c r="BDY290" s="5"/>
      <c r="BDZ290" s="5"/>
      <c r="BEA290" s="5"/>
      <c r="BEB290" s="5"/>
      <c r="BEC290" s="5"/>
      <c r="BED290" s="5"/>
      <c r="BEE290" s="5"/>
      <c r="BEF290" s="5"/>
      <c r="BEG290" s="5"/>
      <c r="BEH290" s="5"/>
      <c r="BEI290" s="5"/>
      <c r="BEJ290" s="5"/>
      <c r="BEK290" s="5"/>
      <c r="BEL290" s="5"/>
      <c r="BEM290" s="5"/>
      <c r="BEN290" s="5"/>
      <c r="BEO290" s="5"/>
      <c r="BEP290" s="5"/>
      <c r="BEQ290" s="5"/>
      <c r="BER290" s="5"/>
      <c r="BES290" s="5"/>
      <c r="BET290" s="5"/>
      <c r="BEU290" s="5"/>
      <c r="BEV290" s="5"/>
      <c r="BEW290" s="5"/>
      <c r="BEX290" s="5"/>
      <c r="BEY290" s="5"/>
      <c r="BEZ290" s="5"/>
      <c r="BFA290" s="5"/>
      <c r="BFB290" s="5"/>
      <c r="BFC290" s="5"/>
      <c r="BFD290" s="5"/>
      <c r="BFE290" s="5"/>
      <c r="BFF290" s="5"/>
      <c r="BFG290" s="5"/>
      <c r="BFH290" s="5"/>
      <c r="BFI290" s="5"/>
      <c r="BFJ290" s="5"/>
      <c r="BFK290" s="5"/>
      <c r="BFL290" s="5"/>
      <c r="BFM290" s="5"/>
      <c r="BFN290" s="5"/>
      <c r="BFO290" s="5"/>
      <c r="BFP290" s="5"/>
      <c r="BFQ290" s="5"/>
      <c r="BFR290" s="5"/>
      <c r="BFS290" s="5"/>
      <c r="BFT290" s="5"/>
      <c r="BFU290" s="5"/>
      <c r="BFV290" s="5"/>
      <c r="BFW290" s="5"/>
      <c r="BFX290" s="5"/>
      <c r="BFY290" s="5"/>
      <c r="BFZ290" s="5"/>
      <c r="BGA290" s="5"/>
      <c r="BGB290" s="5"/>
      <c r="BGC290" s="5"/>
      <c r="BGD290" s="5"/>
      <c r="BGE290" s="5"/>
      <c r="BGF290" s="5"/>
      <c r="BGG290" s="5"/>
      <c r="BGH290" s="5"/>
      <c r="BGI290" s="5"/>
      <c r="BGJ290" s="5"/>
      <c r="BGK290" s="5"/>
      <c r="BGL290" s="5"/>
      <c r="BGM290" s="5"/>
      <c r="BGN290" s="5"/>
      <c r="BGO290" s="5"/>
      <c r="BGP290" s="5"/>
      <c r="BGQ290" s="5"/>
      <c r="BGR290" s="5"/>
      <c r="BGS290" s="5"/>
      <c r="BGT290" s="5"/>
      <c r="BGU290" s="5"/>
      <c r="BGV290" s="5"/>
      <c r="BGW290" s="5"/>
      <c r="BGX290" s="5"/>
      <c r="BGY290" s="5"/>
      <c r="BGZ290" s="5"/>
      <c r="BHA290" s="5"/>
      <c r="BHB290" s="5"/>
      <c r="BHC290" s="5"/>
      <c r="BHD290" s="5"/>
      <c r="BHE290" s="5"/>
      <c r="BHF290" s="5"/>
      <c r="BHG290" s="5"/>
      <c r="BHH290" s="5"/>
      <c r="BHI290" s="5"/>
      <c r="BHJ290" s="5"/>
      <c r="BHK290" s="5"/>
      <c r="BHL290" s="5"/>
      <c r="BHM290" s="5"/>
      <c r="BHN290" s="5"/>
      <c r="BHO290" s="5"/>
      <c r="BHP290" s="5"/>
      <c r="BHQ290" s="5"/>
      <c r="BHR290" s="5"/>
      <c r="BHS290" s="5"/>
      <c r="BHT290" s="5"/>
      <c r="BHU290" s="5"/>
      <c r="BHV290" s="5"/>
      <c r="BHW290" s="5"/>
      <c r="BHX290" s="5"/>
      <c r="BHY290" s="5"/>
      <c r="BHZ290" s="5"/>
      <c r="BIA290" s="5"/>
      <c r="BIB290" s="5"/>
      <c r="BIC290" s="5"/>
      <c r="BID290" s="5"/>
      <c r="BIE290" s="5"/>
      <c r="BIF290" s="5"/>
      <c r="BIG290" s="5"/>
      <c r="BIH290" s="5"/>
      <c r="BII290" s="5"/>
      <c r="BIJ290" s="5"/>
      <c r="BIK290" s="5"/>
      <c r="BIL290" s="5"/>
      <c r="BIM290" s="5"/>
      <c r="BIN290" s="5"/>
      <c r="BIO290" s="5"/>
      <c r="BIP290" s="5"/>
      <c r="BIQ290" s="5"/>
      <c r="BIR290" s="5"/>
      <c r="BIS290" s="5"/>
      <c r="BIT290" s="5"/>
      <c r="BIU290" s="5"/>
      <c r="BIV290" s="5"/>
      <c r="BIW290" s="5"/>
      <c r="BIX290" s="5"/>
      <c r="BIY290" s="5"/>
      <c r="BIZ290" s="5"/>
      <c r="BJA290" s="5"/>
      <c r="BJB290" s="5"/>
      <c r="BJC290" s="5"/>
      <c r="BJD290" s="5"/>
      <c r="BJE290" s="5"/>
      <c r="BJF290" s="5"/>
      <c r="BJG290" s="5"/>
      <c r="BJH290" s="5"/>
      <c r="BJI290" s="5"/>
      <c r="BJJ290" s="5"/>
      <c r="BJK290" s="5"/>
      <c r="BJL290" s="5"/>
      <c r="BJM290" s="5"/>
      <c r="BJN290" s="5"/>
      <c r="BJO290" s="5"/>
      <c r="BJP290" s="5"/>
      <c r="BJQ290" s="5"/>
      <c r="BJR290" s="5"/>
      <c r="BJS290" s="5"/>
      <c r="BJT290" s="5"/>
      <c r="BJU290" s="5"/>
      <c r="BJV290" s="5"/>
      <c r="BJW290" s="5"/>
      <c r="BJX290" s="5"/>
      <c r="BJY290" s="5"/>
      <c r="BJZ290" s="5"/>
      <c r="BKA290" s="5"/>
      <c r="BKB290" s="5"/>
      <c r="BKC290" s="5"/>
      <c r="BKD290" s="5"/>
      <c r="BKE290" s="5"/>
      <c r="BKF290" s="5"/>
      <c r="BKG290" s="5"/>
      <c r="BKH290" s="5"/>
      <c r="BKI290" s="5"/>
      <c r="BKJ290" s="5"/>
      <c r="BKK290" s="5"/>
      <c r="BKL290" s="5"/>
      <c r="BKM290" s="5"/>
      <c r="BKN290" s="5"/>
      <c r="BKO290" s="5"/>
      <c r="BKP290" s="5"/>
      <c r="BKQ290" s="5"/>
      <c r="BKR290" s="5"/>
      <c r="BKS290" s="5"/>
      <c r="BKT290" s="5"/>
      <c r="BKU290" s="5"/>
      <c r="BKV290" s="5"/>
      <c r="BKW290" s="5"/>
      <c r="BKX290" s="5"/>
      <c r="BKY290" s="5"/>
      <c r="BKZ290" s="5"/>
      <c r="BLA290" s="5"/>
      <c r="BLB290" s="5"/>
      <c r="BLC290" s="5"/>
      <c r="BLD290" s="5"/>
      <c r="BLE290" s="5"/>
      <c r="BLF290" s="5"/>
      <c r="BLG290" s="5"/>
      <c r="BLH290" s="5"/>
      <c r="BLI290" s="5"/>
      <c r="BLJ290" s="5"/>
      <c r="BLK290" s="5"/>
      <c r="BLL290" s="5"/>
      <c r="BLM290" s="5"/>
      <c r="BLN290" s="5"/>
      <c r="BLO290" s="5"/>
      <c r="BLP290" s="5"/>
      <c r="BLQ290" s="5"/>
      <c r="BLR290" s="5"/>
      <c r="BLS290" s="5"/>
      <c r="BLT290" s="5"/>
      <c r="BLU290" s="5"/>
      <c r="BLV290" s="5"/>
      <c r="BLW290" s="5"/>
      <c r="BLX290" s="5"/>
      <c r="BLY290" s="5"/>
      <c r="BLZ290" s="5"/>
      <c r="BMA290" s="5"/>
      <c r="BMB290" s="5"/>
      <c r="BMC290" s="5"/>
      <c r="BMD290" s="5"/>
      <c r="BME290" s="5"/>
      <c r="BMF290" s="5"/>
      <c r="BMG290" s="5"/>
      <c r="BMH290" s="5"/>
      <c r="BMI290" s="5"/>
      <c r="BMJ290" s="5"/>
      <c r="BMK290" s="5"/>
      <c r="BML290" s="5"/>
      <c r="BMM290" s="5"/>
      <c r="BMN290" s="5"/>
      <c r="BMO290" s="5"/>
      <c r="BMP290" s="5"/>
      <c r="BMQ290" s="5"/>
      <c r="BMR290" s="5"/>
      <c r="BMS290" s="5"/>
      <c r="BMT290" s="5"/>
      <c r="BMU290" s="5"/>
      <c r="BMV290" s="5"/>
      <c r="BMW290" s="5"/>
      <c r="BMX290" s="5"/>
      <c r="BMY290" s="5"/>
      <c r="BMZ290" s="5"/>
      <c r="BNA290" s="5"/>
      <c r="BNB290" s="5"/>
      <c r="BNC290" s="5"/>
      <c r="BND290" s="5"/>
      <c r="BNE290" s="5"/>
      <c r="BNF290" s="5"/>
      <c r="BNG290" s="5"/>
      <c r="BNH290" s="5"/>
      <c r="BNI290" s="5"/>
      <c r="BNJ290" s="5"/>
      <c r="BNK290" s="5"/>
      <c r="BNL290" s="5"/>
      <c r="BNM290" s="5"/>
      <c r="BNN290" s="5"/>
      <c r="BNO290" s="5"/>
      <c r="BNP290" s="5"/>
      <c r="BNQ290" s="5"/>
      <c r="BNR290" s="5"/>
      <c r="BNS290" s="5"/>
      <c r="BNT290" s="5"/>
      <c r="BNU290" s="5"/>
      <c r="BNV290" s="5"/>
      <c r="BNW290" s="5"/>
      <c r="BNX290" s="5"/>
      <c r="BNY290" s="5"/>
      <c r="BNZ290" s="5"/>
      <c r="BOA290" s="5"/>
      <c r="BOB290" s="5"/>
      <c r="BOC290" s="5"/>
      <c r="BOD290" s="5"/>
      <c r="BOE290" s="5"/>
      <c r="BOF290" s="5"/>
      <c r="BOG290" s="5"/>
      <c r="BOH290" s="5"/>
      <c r="BOI290" s="5"/>
      <c r="BOJ290" s="5"/>
      <c r="BOK290" s="5"/>
      <c r="BOL290" s="5"/>
      <c r="BOM290" s="5"/>
      <c r="BON290" s="5"/>
      <c r="BOO290" s="5"/>
      <c r="BOP290" s="5"/>
      <c r="BOQ290" s="5"/>
      <c r="BOR290" s="5"/>
      <c r="BOS290" s="5"/>
      <c r="BOT290" s="5"/>
      <c r="BOU290" s="5"/>
      <c r="BOV290" s="5"/>
      <c r="BOW290" s="5"/>
      <c r="BOX290" s="5"/>
      <c r="BOY290" s="5"/>
      <c r="BOZ290" s="5"/>
      <c r="BPA290" s="5"/>
      <c r="BPB290" s="5"/>
      <c r="BPC290" s="5"/>
      <c r="BPD290" s="5"/>
      <c r="BPE290" s="5"/>
      <c r="BPF290" s="5"/>
      <c r="BPG290" s="5"/>
      <c r="BPH290" s="5"/>
      <c r="BPI290" s="5"/>
      <c r="BPJ290" s="5"/>
      <c r="BPK290" s="5"/>
      <c r="BPL290" s="5"/>
      <c r="BPM290" s="5"/>
      <c r="BPN290" s="5"/>
      <c r="BPO290" s="5"/>
      <c r="BPP290" s="5"/>
      <c r="BPQ290" s="5"/>
      <c r="BPR290" s="5"/>
      <c r="BPS290" s="5"/>
      <c r="BPT290" s="5"/>
      <c r="BPU290" s="5"/>
      <c r="BPV290" s="5"/>
      <c r="BPW290" s="5"/>
      <c r="BPX290" s="5"/>
      <c r="BPY290" s="5"/>
      <c r="BPZ290" s="5"/>
      <c r="BQA290" s="5"/>
      <c r="BQB290" s="5"/>
      <c r="BQC290" s="5"/>
      <c r="BQD290" s="5"/>
      <c r="BQE290" s="5"/>
      <c r="BQF290" s="5"/>
      <c r="BQG290" s="5"/>
      <c r="BQH290" s="5"/>
      <c r="BQI290" s="5"/>
      <c r="BQJ290" s="5"/>
      <c r="BQK290" s="5"/>
      <c r="BQL290" s="5"/>
      <c r="BQM290" s="5"/>
      <c r="BQN290" s="5"/>
      <c r="BQO290" s="5"/>
      <c r="BQP290" s="5"/>
      <c r="BQQ290" s="5"/>
      <c r="BQR290" s="5"/>
      <c r="BQS290" s="5"/>
      <c r="BQT290" s="5"/>
      <c r="BQU290" s="5"/>
      <c r="BQV290" s="5"/>
      <c r="BQW290" s="5"/>
      <c r="BQX290" s="5"/>
      <c r="BQY290" s="5"/>
      <c r="BQZ290" s="5"/>
      <c r="BRA290" s="5"/>
      <c r="BRB290" s="5"/>
      <c r="BRC290" s="5"/>
      <c r="BRD290" s="5"/>
      <c r="BRE290" s="5"/>
      <c r="BRF290" s="5"/>
      <c r="BRG290" s="5"/>
      <c r="BRH290" s="5"/>
      <c r="BRI290" s="5"/>
      <c r="BRJ290" s="5"/>
      <c r="BRK290" s="5"/>
      <c r="BRL290" s="5"/>
      <c r="BRM290" s="5"/>
      <c r="BRN290" s="5"/>
      <c r="BRO290" s="5"/>
      <c r="BRP290" s="5"/>
      <c r="BRQ290" s="5"/>
      <c r="BRR290" s="5"/>
      <c r="BRS290" s="5"/>
      <c r="BRT290" s="5"/>
      <c r="BRU290" s="5"/>
      <c r="BRV290" s="5"/>
      <c r="BRW290" s="5"/>
      <c r="BRX290" s="5"/>
      <c r="BRY290" s="5"/>
      <c r="BRZ290" s="5"/>
      <c r="BSA290" s="5"/>
      <c r="BSB290" s="5"/>
      <c r="BSC290" s="5"/>
      <c r="BSD290" s="5"/>
      <c r="BSE290" s="5"/>
      <c r="BSF290" s="5"/>
      <c r="BSG290" s="5"/>
      <c r="BSH290" s="5"/>
      <c r="BSI290" s="5"/>
      <c r="BSJ290" s="5"/>
      <c r="BSK290" s="5"/>
      <c r="BSL290" s="5"/>
      <c r="BSM290" s="5"/>
      <c r="BSN290" s="5"/>
      <c r="BSO290" s="5"/>
      <c r="BSP290" s="5"/>
      <c r="BSQ290" s="5"/>
      <c r="BSR290" s="5"/>
      <c r="BSS290" s="5"/>
      <c r="BST290" s="5"/>
      <c r="BSU290" s="5"/>
      <c r="BSV290" s="5"/>
      <c r="BSW290" s="5"/>
      <c r="BSX290" s="5"/>
      <c r="BSY290" s="5"/>
      <c r="BSZ290" s="5"/>
      <c r="BTA290" s="5"/>
      <c r="BTB290" s="5"/>
      <c r="BTC290" s="5"/>
      <c r="BTD290" s="5"/>
      <c r="BTE290" s="5"/>
      <c r="BTF290" s="5"/>
      <c r="BTG290" s="5"/>
      <c r="BTH290" s="5"/>
      <c r="BTI290" s="5"/>
      <c r="BTJ290" s="5"/>
      <c r="BTK290" s="5"/>
      <c r="BTL290" s="5"/>
      <c r="BTM290" s="5"/>
      <c r="BTN290" s="5"/>
      <c r="BTO290" s="5"/>
      <c r="BTP290" s="5"/>
      <c r="BTQ290" s="5"/>
      <c r="BTR290" s="5"/>
      <c r="BTS290" s="5"/>
      <c r="BTT290" s="5"/>
      <c r="BTU290" s="5"/>
      <c r="BTV290" s="5"/>
      <c r="BTW290" s="5"/>
      <c r="BTX290" s="5"/>
      <c r="BTY290" s="5"/>
      <c r="BTZ290" s="5"/>
      <c r="BUA290" s="5"/>
      <c r="BUB290" s="5"/>
      <c r="BUC290" s="5"/>
      <c r="BUD290" s="5"/>
      <c r="BUE290" s="5"/>
      <c r="BUF290" s="5"/>
      <c r="BUG290" s="5"/>
      <c r="BUH290" s="5"/>
      <c r="BUI290" s="5"/>
      <c r="BUJ290" s="5"/>
      <c r="BUK290" s="5"/>
      <c r="BUL290" s="5"/>
      <c r="BUM290" s="5"/>
      <c r="BUN290" s="5"/>
      <c r="BUO290" s="5"/>
      <c r="BUP290" s="5"/>
      <c r="BUQ290" s="5"/>
      <c r="BUR290" s="5"/>
      <c r="BUS290" s="5"/>
      <c r="BUT290" s="5"/>
      <c r="BUU290" s="5"/>
      <c r="BUV290" s="5"/>
      <c r="BUW290" s="5"/>
      <c r="BUX290" s="5"/>
      <c r="BUY290" s="5"/>
      <c r="BUZ290" s="5"/>
      <c r="BVA290" s="5"/>
      <c r="BVB290" s="5"/>
      <c r="BVC290" s="5"/>
      <c r="BVD290" s="5"/>
      <c r="BVE290" s="5"/>
      <c r="BVF290" s="5"/>
      <c r="BVG290" s="5"/>
      <c r="BVH290" s="5"/>
      <c r="BVI290" s="5"/>
      <c r="BVJ290" s="5"/>
      <c r="BVK290" s="5"/>
      <c r="BVL290" s="5"/>
      <c r="BVM290" s="5"/>
      <c r="BVN290" s="5"/>
      <c r="BVO290" s="5"/>
      <c r="BVP290" s="5"/>
      <c r="BVQ290" s="5"/>
      <c r="BVR290" s="5"/>
      <c r="BVS290" s="5"/>
      <c r="BVT290" s="5"/>
      <c r="BVU290" s="5"/>
      <c r="BVV290" s="5"/>
      <c r="BVW290" s="5"/>
      <c r="BVX290" s="5"/>
      <c r="BVY290" s="5"/>
      <c r="BVZ290" s="5"/>
      <c r="BWA290" s="5"/>
      <c r="BWB290" s="5"/>
      <c r="BWC290" s="5"/>
      <c r="BWD290" s="5"/>
      <c r="BWE290" s="5"/>
      <c r="BWF290" s="5"/>
      <c r="BWG290" s="5"/>
      <c r="BWH290" s="5"/>
      <c r="BWI290" s="5"/>
      <c r="BWJ290" s="5"/>
      <c r="BWK290" s="5"/>
      <c r="BWL290" s="5"/>
      <c r="BWM290" s="5"/>
      <c r="BWN290" s="5"/>
      <c r="BWO290" s="5"/>
      <c r="BWP290" s="5"/>
      <c r="BWQ290" s="5"/>
      <c r="BWR290" s="5"/>
      <c r="BWS290" s="5"/>
      <c r="BWT290" s="5"/>
      <c r="BWU290" s="5"/>
      <c r="BWV290" s="5"/>
      <c r="BWW290" s="5"/>
      <c r="BWX290" s="5"/>
      <c r="BWY290" s="5"/>
      <c r="BWZ290" s="5"/>
      <c r="BXA290" s="5"/>
      <c r="BXB290" s="5"/>
      <c r="BXC290" s="5"/>
      <c r="BXD290" s="5"/>
      <c r="BXE290" s="5"/>
      <c r="BXF290" s="5"/>
      <c r="BXG290" s="5"/>
      <c r="BXH290" s="5"/>
      <c r="BXI290" s="5"/>
      <c r="BXJ290" s="5"/>
      <c r="BXK290" s="5"/>
      <c r="BXL290" s="5"/>
      <c r="BXM290" s="5"/>
      <c r="BXN290" s="5"/>
      <c r="BXO290" s="5"/>
      <c r="BXP290" s="5"/>
      <c r="BXQ290" s="5"/>
      <c r="BXR290" s="5"/>
      <c r="BXS290" s="5"/>
      <c r="BXT290" s="5"/>
      <c r="BXU290" s="5"/>
      <c r="BXV290" s="5"/>
      <c r="BXW290" s="5"/>
      <c r="BXX290" s="5"/>
      <c r="BXY290" s="5"/>
      <c r="BXZ290" s="5"/>
      <c r="BYA290" s="5"/>
      <c r="BYB290" s="5"/>
      <c r="BYC290" s="5"/>
      <c r="BYD290" s="5"/>
      <c r="BYE290" s="5"/>
      <c r="BYF290" s="5"/>
      <c r="BYG290" s="5"/>
      <c r="BYH290" s="5"/>
      <c r="BYI290" s="5"/>
      <c r="BYJ290" s="5"/>
      <c r="BYK290" s="5"/>
      <c r="BYL290" s="5"/>
      <c r="BYM290" s="5"/>
      <c r="BYN290" s="5"/>
      <c r="BYO290" s="5"/>
      <c r="BYP290" s="5"/>
      <c r="BYQ290" s="5"/>
      <c r="BYR290" s="5"/>
      <c r="BYS290" s="5"/>
      <c r="BYT290" s="5"/>
      <c r="BYU290" s="5"/>
      <c r="BYV290" s="5"/>
      <c r="BYW290" s="5"/>
      <c r="BYX290" s="5"/>
      <c r="BYY290" s="5"/>
      <c r="BYZ290" s="5"/>
      <c r="BZA290" s="5"/>
      <c r="BZB290" s="5"/>
      <c r="BZC290" s="5"/>
      <c r="BZD290" s="5"/>
      <c r="BZE290" s="5"/>
      <c r="BZF290" s="5"/>
      <c r="BZG290" s="5"/>
      <c r="BZH290" s="5"/>
      <c r="BZI290" s="5"/>
      <c r="BZJ290" s="5"/>
      <c r="BZK290" s="5"/>
      <c r="BZL290" s="5"/>
      <c r="BZM290" s="5"/>
      <c r="BZN290" s="5"/>
      <c r="BZO290" s="5"/>
      <c r="BZP290" s="5"/>
      <c r="BZQ290" s="5"/>
      <c r="BZR290" s="5"/>
      <c r="BZS290" s="5"/>
      <c r="BZT290" s="5"/>
      <c r="BZU290" s="5"/>
      <c r="BZV290" s="5"/>
      <c r="BZW290" s="5"/>
      <c r="BZX290" s="5"/>
      <c r="BZY290" s="5"/>
      <c r="BZZ290" s="5"/>
      <c r="CAA290" s="5"/>
      <c r="CAB290" s="5"/>
      <c r="CAC290" s="5"/>
      <c r="CAD290" s="5"/>
      <c r="CAE290" s="5"/>
      <c r="CAF290" s="5"/>
      <c r="CAG290" s="5"/>
      <c r="CAH290" s="5"/>
      <c r="CAI290" s="5"/>
      <c r="CAJ290" s="5"/>
      <c r="CAK290" s="5"/>
      <c r="CAL290" s="5"/>
      <c r="CAM290" s="5"/>
      <c r="CAN290" s="5"/>
      <c r="CAO290" s="5"/>
      <c r="CAP290" s="5"/>
      <c r="CAQ290" s="5"/>
      <c r="CAR290" s="5"/>
      <c r="CAS290" s="5"/>
      <c r="CAT290" s="5"/>
      <c r="CAU290" s="5"/>
      <c r="CAV290" s="5"/>
      <c r="CAW290" s="5"/>
      <c r="CAX290" s="5"/>
      <c r="CAY290" s="5"/>
      <c r="CAZ290" s="5"/>
      <c r="CBA290" s="5"/>
      <c r="CBB290" s="5"/>
      <c r="CBC290" s="5"/>
      <c r="CBD290" s="5"/>
      <c r="CBE290" s="5"/>
      <c r="CBF290" s="5"/>
      <c r="CBG290" s="5"/>
      <c r="CBH290" s="5"/>
      <c r="CBI290" s="5"/>
      <c r="CBJ290" s="5"/>
      <c r="CBK290" s="5"/>
      <c r="CBL290" s="5"/>
      <c r="CBM290" s="5"/>
      <c r="CBN290" s="5"/>
      <c r="CBO290" s="5"/>
      <c r="CBP290" s="5"/>
      <c r="CBQ290" s="5"/>
      <c r="CBR290" s="5"/>
      <c r="CBS290" s="5"/>
      <c r="CBT290" s="5"/>
      <c r="CBU290" s="5"/>
      <c r="CBV290" s="5"/>
      <c r="CBW290" s="5"/>
      <c r="CBX290" s="5"/>
      <c r="CBY290" s="5"/>
      <c r="CBZ290" s="5"/>
      <c r="CCA290" s="5"/>
      <c r="CCB290" s="5"/>
      <c r="CCC290" s="5"/>
      <c r="CCD290" s="5"/>
      <c r="CCE290" s="5"/>
      <c r="CCF290" s="5"/>
      <c r="CCG290" s="5"/>
      <c r="CCH290" s="5"/>
      <c r="CCI290" s="5"/>
      <c r="CCJ290" s="5"/>
      <c r="CCK290" s="5"/>
      <c r="CCL290" s="5"/>
      <c r="CCM290" s="5"/>
      <c r="CCN290" s="5"/>
      <c r="CCO290" s="5"/>
      <c r="CCP290" s="5"/>
      <c r="CCQ290" s="5"/>
      <c r="CCR290" s="5"/>
      <c r="CCS290" s="5"/>
      <c r="CCT290" s="5"/>
      <c r="CCU290" s="5"/>
      <c r="CCV290" s="5"/>
      <c r="CCW290" s="5"/>
      <c r="CCX290" s="5"/>
      <c r="CCY290" s="5"/>
      <c r="CCZ290" s="5"/>
      <c r="CDA290" s="5"/>
      <c r="CDB290" s="5"/>
      <c r="CDC290" s="5"/>
      <c r="CDD290" s="5"/>
      <c r="CDE290" s="5"/>
      <c r="CDF290" s="5"/>
      <c r="CDG290" s="5"/>
      <c r="CDH290" s="5"/>
      <c r="CDI290" s="5"/>
      <c r="CDJ290" s="5"/>
      <c r="CDK290" s="5"/>
      <c r="CDL290" s="5"/>
      <c r="CDM290" s="5"/>
      <c r="CDN290" s="5"/>
      <c r="CDO290" s="5"/>
      <c r="CDP290" s="5"/>
      <c r="CDQ290" s="5"/>
      <c r="CDR290" s="5"/>
      <c r="CDS290" s="5"/>
      <c r="CDT290" s="5"/>
      <c r="CDU290" s="5"/>
      <c r="CDV290" s="5"/>
      <c r="CDW290" s="5"/>
      <c r="CDX290" s="5"/>
      <c r="CDY290" s="5"/>
      <c r="CDZ290" s="5"/>
      <c r="CEA290" s="5"/>
      <c r="CEB290" s="5"/>
      <c r="CEC290" s="5"/>
      <c r="CED290" s="5"/>
      <c r="CEE290" s="5"/>
      <c r="CEF290" s="5"/>
      <c r="CEG290" s="5"/>
      <c r="CEH290" s="5"/>
      <c r="CEI290" s="5"/>
      <c r="CEJ290" s="5"/>
      <c r="CEK290" s="5"/>
      <c r="CEL290" s="5"/>
      <c r="CEM290" s="5"/>
      <c r="CEN290" s="5"/>
      <c r="CEO290" s="5"/>
      <c r="CEP290" s="5"/>
      <c r="CEQ290" s="5"/>
      <c r="CER290" s="5"/>
      <c r="CES290" s="5"/>
      <c r="CET290" s="5"/>
      <c r="CEU290" s="5"/>
      <c r="CEV290" s="5"/>
      <c r="CEW290" s="5"/>
      <c r="CEX290" s="5"/>
      <c r="CEY290" s="5"/>
      <c r="CEZ290" s="5"/>
      <c r="CFA290" s="5"/>
      <c r="CFB290" s="5"/>
      <c r="CFC290" s="5"/>
      <c r="CFD290" s="5"/>
      <c r="CFE290" s="5"/>
      <c r="CFF290" s="5"/>
      <c r="CFG290" s="5"/>
      <c r="CFH290" s="5"/>
      <c r="CFI290" s="5"/>
      <c r="CFJ290" s="5"/>
      <c r="CFK290" s="5"/>
      <c r="CFL290" s="5"/>
      <c r="CFM290" s="5"/>
      <c r="CFN290" s="5"/>
      <c r="CFO290" s="5"/>
      <c r="CFP290" s="5"/>
      <c r="CFQ290" s="5"/>
      <c r="CFR290" s="5"/>
      <c r="CFS290" s="5"/>
      <c r="CFT290" s="5"/>
      <c r="CFU290" s="5"/>
      <c r="CFV290" s="5"/>
      <c r="CFW290" s="5"/>
      <c r="CFX290" s="5"/>
      <c r="CFY290" s="5"/>
      <c r="CFZ290" s="5"/>
      <c r="CGA290" s="5"/>
      <c r="CGB290" s="5"/>
      <c r="CGC290" s="5"/>
      <c r="CGD290" s="5"/>
      <c r="CGE290" s="5"/>
      <c r="CGF290" s="5"/>
      <c r="CGG290" s="5"/>
      <c r="CGH290" s="5"/>
      <c r="CGI290" s="5"/>
      <c r="CGJ290" s="5"/>
      <c r="CGK290" s="5"/>
      <c r="CGL290" s="5"/>
      <c r="CGM290" s="5"/>
      <c r="CGN290" s="5"/>
      <c r="CGO290" s="5"/>
      <c r="CGP290" s="5"/>
      <c r="CGQ290" s="5"/>
      <c r="CGR290" s="5"/>
      <c r="CGS290" s="5"/>
      <c r="CGT290" s="5"/>
      <c r="CGU290" s="5"/>
      <c r="CGV290" s="5"/>
      <c r="CGW290" s="5"/>
      <c r="CGX290" s="5"/>
      <c r="CGY290" s="5"/>
      <c r="CGZ290" s="5"/>
      <c r="CHA290" s="5"/>
      <c r="CHB290" s="5"/>
      <c r="CHC290" s="5"/>
      <c r="CHD290" s="5"/>
      <c r="CHE290" s="5"/>
      <c r="CHF290" s="5"/>
      <c r="CHG290" s="5"/>
      <c r="CHH290" s="5"/>
      <c r="CHI290" s="5"/>
      <c r="CHJ290" s="5"/>
      <c r="CHK290" s="5"/>
      <c r="CHL290" s="5"/>
      <c r="CHM290" s="5"/>
      <c r="CHN290" s="5"/>
      <c r="CHO290" s="5"/>
      <c r="CHP290" s="5"/>
      <c r="CHQ290" s="5"/>
      <c r="CHR290" s="5"/>
      <c r="CHS290" s="5"/>
      <c r="CHT290" s="5"/>
      <c r="CHU290" s="5"/>
      <c r="CHV290" s="5"/>
      <c r="CHW290" s="5"/>
      <c r="CHX290" s="5"/>
      <c r="CHY290" s="5"/>
      <c r="CHZ290" s="5"/>
      <c r="CIA290" s="5"/>
      <c r="CIB290" s="5"/>
      <c r="CIC290" s="5"/>
      <c r="CID290" s="5"/>
      <c r="CIE290" s="5"/>
      <c r="CIF290" s="5"/>
      <c r="CIG290" s="5"/>
      <c r="CIH290" s="5"/>
      <c r="CII290" s="5"/>
      <c r="CIJ290" s="5"/>
      <c r="CIK290" s="5"/>
      <c r="CIL290" s="5"/>
      <c r="CIM290" s="5"/>
      <c r="CIN290" s="5"/>
      <c r="CIO290" s="5"/>
      <c r="CIP290" s="5"/>
      <c r="CIQ290" s="5"/>
      <c r="CIR290" s="5"/>
      <c r="CIS290" s="5"/>
      <c r="CIT290" s="5"/>
      <c r="CIU290" s="5"/>
      <c r="CIV290" s="5"/>
      <c r="CIW290" s="5"/>
      <c r="CIX290" s="5"/>
      <c r="CIY290" s="5"/>
      <c r="CIZ290" s="5"/>
      <c r="CJA290" s="5"/>
      <c r="CJB290" s="5"/>
      <c r="CJC290" s="5"/>
      <c r="CJD290" s="5"/>
      <c r="CJE290" s="5"/>
      <c r="CJF290" s="5"/>
      <c r="CJG290" s="5"/>
      <c r="CJH290" s="5"/>
      <c r="CJI290" s="5"/>
      <c r="CJJ290" s="5"/>
      <c r="CJK290" s="5"/>
      <c r="CJL290" s="5"/>
      <c r="CJM290" s="5"/>
      <c r="CJN290" s="5"/>
      <c r="CJO290" s="5"/>
      <c r="CJP290" s="5"/>
      <c r="CJQ290" s="5"/>
      <c r="CJR290" s="5"/>
      <c r="CJS290" s="5"/>
      <c r="CJT290" s="5"/>
      <c r="CJU290" s="5"/>
      <c r="CJV290" s="5"/>
      <c r="CJW290" s="5"/>
      <c r="CJX290" s="5"/>
      <c r="CJY290" s="5"/>
      <c r="CJZ290" s="5"/>
      <c r="CKA290" s="5"/>
      <c r="CKB290" s="5"/>
      <c r="CKC290" s="5"/>
      <c r="CKD290" s="5"/>
      <c r="CKE290" s="5"/>
      <c r="CKF290" s="5"/>
      <c r="CKG290" s="5"/>
      <c r="CKH290" s="5"/>
      <c r="CKI290" s="5"/>
      <c r="CKJ290" s="5"/>
      <c r="CKK290" s="5"/>
      <c r="CKL290" s="5"/>
      <c r="CKM290" s="5"/>
      <c r="CKN290" s="5"/>
      <c r="CKO290" s="5"/>
      <c r="CKP290" s="5"/>
      <c r="CKQ290" s="5"/>
      <c r="CKR290" s="5"/>
      <c r="CKS290" s="5"/>
      <c r="CKT290" s="5"/>
      <c r="CKU290" s="5"/>
      <c r="CKV290" s="5"/>
      <c r="CKW290" s="5"/>
      <c r="CKX290" s="5"/>
      <c r="CKY290" s="5"/>
      <c r="CKZ290" s="5"/>
      <c r="CLA290" s="5"/>
      <c r="CLB290" s="5"/>
      <c r="CLC290" s="5"/>
      <c r="CLD290" s="5"/>
      <c r="CLE290" s="5"/>
      <c r="CLF290" s="5"/>
      <c r="CLG290" s="5"/>
      <c r="CLH290" s="5"/>
      <c r="CLI290" s="5"/>
      <c r="CLJ290" s="5"/>
      <c r="CLK290" s="5"/>
      <c r="CLL290" s="5"/>
      <c r="CLM290" s="5"/>
      <c r="CLN290" s="5"/>
      <c r="CLO290" s="5"/>
      <c r="CLP290" s="5"/>
      <c r="CLQ290" s="5"/>
      <c r="CLR290" s="5"/>
      <c r="CLS290" s="5"/>
      <c r="CLT290" s="5"/>
      <c r="CLU290" s="5"/>
      <c r="CLV290" s="5"/>
      <c r="CLW290" s="5"/>
      <c r="CLX290" s="5"/>
      <c r="CLY290" s="5"/>
      <c r="CLZ290" s="5"/>
      <c r="CMA290" s="5"/>
      <c r="CMB290" s="5"/>
      <c r="CMC290" s="5"/>
      <c r="CMD290" s="5"/>
      <c r="CME290" s="5"/>
      <c r="CMF290" s="5"/>
      <c r="CMG290" s="5"/>
      <c r="CMH290" s="5"/>
      <c r="CMI290" s="5"/>
      <c r="CMJ290" s="5"/>
      <c r="CMK290" s="5"/>
      <c r="CML290" s="5"/>
      <c r="CMM290" s="5"/>
      <c r="CMN290" s="5"/>
      <c r="CMO290" s="5"/>
      <c r="CMP290" s="5"/>
      <c r="CMQ290" s="5"/>
      <c r="CMR290" s="5"/>
      <c r="CMS290" s="5"/>
      <c r="CMT290" s="5"/>
      <c r="CMU290" s="5"/>
      <c r="CMV290" s="5"/>
      <c r="CMW290" s="5"/>
      <c r="CMX290" s="5"/>
      <c r="CMY290" s="5"/>
      <c r="CMZ290" s="5"/>
      <c r="CNA290" s="5"/>
      <c r="CNB290" s="5"/>
      <c r="CNC290" s="5"/>
      <c r="CND290" s="5"/>
      <c r="CNE290" s="5"/>
      <c r="CNF290" s="5"/>
      <c r="CNG290" s="5"/>
      <c r="CNH290" s="5"/>
      <c r="CNI290" s="5"/>
      <c r="CNJ290" s="5"/>
      <c r="CNK290" s="5"/>
      <c r="CNL290" s="5"/>
      <c r="CNM290" s="5"/>
      <c r="CNN290" s="5"/>
      <c r="CNO290" s="5"/>
      <c r="CNP290" s="5"/>
      <c r="CNQ290" s="5"/>
      <c r="CNR290" s="5"/>
      <c r="CNS290" s="5"/>
      <c r="CNT290" s="5"/>
      <c r="CNU290" s="5"/>
      <c r="CNV290" s="5"/>
      <c r="CNW290" s="5"/>
      <c r="CNX290" s="5"/>
      <c r="CNY290" s="5"/>
      <c r="CNZ290" s="5"/>
      <c r="COA290" s="5"/>
      <c r="COB290" s="5"/>
      <c r="COC290" s="5"/>
      <c r="COD290" s="5"/>
      <c r="COE290" s="5"/>
      <c r="COF290" s="5"/>
      <c r="COG290" s="5"/>
      <c r="COH290" s="5"/>
      <c r="COI290" s="5"/>
      <c r="COJ290" s="5"/>
      <c r="COK290" s="5"/>
      <c r="COL290" s="5"/>
      <c r="COM290" s="5"/>
      <c r="CON290" s="5"/>
      <c r="COO290" s="5"/>
      <c r="COP290" s="5"/>
      <c r="COQ290" s="5"/>
      <c r="COR290" s="5"/>
      <c r="COS290" s="5"/>
      <c r="COT290" s="5"/>
      <c r="COU290" s="5"/>
      <c r="COV290" s="5"/>
      <c r="COW290" s="5"/>
      <c r="COX290" s="5"/>
      <c r="COY290" s="5"/>
      <c r="COZ290" s="5"/>
      <c r="CPA290" s="5"/>
      <c r="CPB290" s="5"/>
      <c r="CPC290" s="5"/>
      <c r="CPD290" s="5"/>
      <c r="CPE290" s="5"/>
      <c r="CPF290" s="5"/>
      <c r="CPG290" s="5"/>
      <c r="CPH290" s="5"/>
      <c r="CPI290" s="5"/>
      <c r="CPJ290" s="5"/>
      <c r="CPK290" s="5"/>
      <c r="CPL290" s="5"/>
      <c r="CPM290" s="5"/>
      <c r="CPN290" s="5"/>
      <c r="CPO290" s="5"/>
      <c r="CPP290" s="5"/>
      <c r="CPQ290" s="5"/>
      <c r="CPR290" s="5"/>
      <c r="CPS290" s="5"/>
      <c r="CPT290" s="5"/>
      <c r="CPU290" s="5"/>
      <c r="CPV290" s="5"/>
      <c r="CPW290" s="5"/>
      <c r="CPX290" s="5"/>
      <c r="CPY290" s="5"/>
      <c r="CPZ290" s="5"/>
      <c r="CQA290" s="5"/>
      <c r="CQB290" s="5"/>
      <c r="CQC290" s="5"/>
      <c r="CQD290" s="5"/>
      <c r="CQE290" s="5"/>
      <c r="CQF290" s="5"/>
      <c r="CQG290" s="5"/>
      <c r="CQH290" s="5"/>
      <c r="CQI290" s="5"/>
      <c r="CQJ290" s="5"/>
      <c r="CQK290" s="5"/>
      <c r="CQL290" s="5"/>
      <c r="CQM290" s="5"/>
      <c r="CQN290" s="5"/>
      <c r="CQO290" s="5"/>
      <c r="CQP290" s="5"/>
      <c r="CQQ290" s="5"/>
      <c r="CQR290" s="5"/>
      <c r="CQS290" s="5"/>
      <c r="CQT290" s="5"/>
      <c r="CQU290" s="5"/>
      <c r="CQV290" s="5"/>
      <c r="CQW290" s="5"/>
      <c r="CQX290" s="5"/>
      <c r="CQY290" s="5"/>
      <c r="CQZ290" s="5"/>
      <c r="CRA290" s="5"/>
      <c r="CRB290" s="5"/>
      <c r="CRC290" s="5"/>
      <c r="CRD290" s="5"/>
      <c r="CRE290" s="5"/>
      <c r="CRF290" s="5"/>
      <c r="CRG290" s="5"/>
      <c r="CRH290" s="5"/>
      <c r="CRI290" s="5"/>
      <c r="CRJ290" s="5"/>
      <c r="CRK290" s="5"/>
      <c r="CRL290" s="5"/>
      <c r="CRM290" s="5"/>
      <c r="CRN290" s="5"/>
      <c r="CRO290" s="5"/>
      <c r="CRP290" s="5"/>
      <c r="CRQ290" s="5"/>
      <c r="CRR290" s="5"/>
      <c r="CRS290" s="5"/>
      <c r="CRT290" s="5"/>
      <c r="CRU290" s="5"/>
      <c r="CRV290" s="5"/>
      <c r="CRW290" s="5"/>
      <c r="CRX290" s="5"/>
      <c r="CRY290" s="5"/>
      <c r="CRZ290" s="5"/>
      <c r="CSA290" s="5"/>
      <c r="CSB290" s="5"/>
      <c r="CSC290" s="5"/>
      <c r="CSD290" s="5"/>
      <c r="CSE290" s="5"/>
      <c r="CSF290" s="5"/>
      <c r="CSG290" s="5"/>
      <c r="CSH290" s="5"/>
      <c r="CSI290" s="5"/>
      <c r="CSJ290" s="5"/>
      <c r="CSK290" s="5"/>
      <c r="CSL290" s="5"/>
      <c r="CSM290" s="5"/>
      <c r="CSN290" s="5"/>
      <c r="CSO290" s="5"/>
      <c r="CSP290" s="5"/>
      <c r="CSQ290" s="5"/>
      <c r="CSR290" s="5"/>
      <c r="CSS290" s="5"/>
      <c r="CST290" s="5"/>
      <c r="CSU290" s="5"/>
      <c r="CSV290" s="5"/>
      <c r="CSW290" s="5"/>
      <c r="CSX290" s="5"/>
      <c r="CSY290" s="5"/>
      <c r="CSZ290" s="5"/>
      <c r="CTA290" s="5"/>
      <c r="CTB290" s="5"/>
      <c r="CTC290" s="5"/>
      <c r="CTD290" s="5"/>
      <c r="CTE290" s="5"/>
      <c r="CTF290" s="5"/>
      <c r="CTG290" s="5"/>
      <c r="CTH290" s="5"/>
      <c r="CTI290" s="5"/>
      <c r="CTJ290" s="5"/>
      <c r="CTK290" s="5"/>
      <c r="CTL290" s="5"/>
      <c r="CTM290" s="5"/>
      <c r="CTN290" s="5"/>
      <c r="CTO290" s="5"/>
      <c r="CTP290" s="5"/>
      <c r="CTQ290" s="5"/>
      <c r="CTR290" s="5"/>
      <c r="CTS290" s="5"/>
      <c r="CTT290" s="5"/>
      <c r="CTU290" s="5"/>
      <c r="CTV290" s="5"/>
      <c r="CTW290" s="5"/>
      <c r="CTX290" s="5"/>
      <c r="CTY290" s="5"/>
      <c r="CTZ290" s="5"/>
      <c r="CUA290" s="5"/>
      <c r="CUB290" s="5"/>
      <c r="CUC290" s="5"/>
      <c r="CUD290" s="5"/>
      <c r="CUE290" s="5"/>
      <c r="CUF290" s="5"/>
      <c r="CUG290" s="5"/>
      <c r="CUH290" s="5"/>
      <c r="CUI290" s="5"/>
      <c r="CUJ290" s="5"/>
      <c r="CUK290" s="5"/>
      <c r="CUL290" s="5"/>
      <c r="CUM290" s="5"/>
      <c r="CUN290" s="5"/>
      <c r="CUO290" s="5"/>
      <c r="CUP290" s="5"/>
      <c r="CUQ290" s="5"/>
      <c r="CUR290" s="5"/>
      <c r="CUS290" s="5"/>
      <c r="CUT290" s="5"/>
      <c r="CUU290" s="5"/>
      <c r="CUV290" s="5"/>
      <c r="CUW290" s="5"/>
      <c r="CUX290" s="5"/>
      <c r="CUY290" s="5"/>
      <c r="CUZ290" s="5"/>
      <c r="CVA290" s="5"/>
      <c r="CVB290" s="5"/>
      <c r="CVC290" s="5"/>
      <c r="CVD290" s="5"/>
      <c r="CVE290" s="5"/>
      <c r="CVF290" s="5"/>
      <c r="CVG290" s="5"/>
      <c r="CVH290" s="5"/>
      <c r="CVI290" s="5"/>
      <c r="CVJ290" s="5"/>
      <c r="CVK290" s="5"/>
      <c r="CVL290" s="5"/>
      <c r="CVM290" s="5"/>
      <c r="CVN290" s="5"/>
      <c r="CVO290" s="5"/>
      <c r="CVP290" s="5"/>
      <c r="CVQ290" s="5"/>
      <c r="CVR290" s="5"/>
      <c r="CVS290" s="5"/>
      <c r="CVT290" s="5"/>
      <c r="CVU290" s="5"/>
      <c r="CVV290" s="5"/>
      <c r="CVW290" s="5"/>
      <c r="CVX290" s="5"/>
      <c r="CVY290" s="5"/>
      <c r="CVZ290" s="5"/>
      <c r="CWA290" s="5"/>
      <c r="CWB290" s="5"/>
      <c r="CWC290" s="5"/>
      <c r="CWD290" s="5"/>
      <c r="CWE290" s="5"/>
      <c r="CWF290" s="5"/>
      <c r="CWG290" s="5"/>
      <c r="CWH290" s="5"/>
      <c r="CWI290" s="5"/>
      <c r="CWJ290" s="5"/>
      <c r="CWK290" s="5"/>
      <c r="CWL290" s="5"/>
      <c r="CWM290" s="5"/>
      <c r="CWN290" s="5"/>
      <c r="CWO290" s="5"/>
      <c r="CWP290" s="5"/>
      <c r="CWQ290" s="5"/>
      <c r="CWR290" s="5"/>
      <c r="CWS290" s="5"/>
      <c r="CWT290" s="5"/>
      <c r="CWU290" s="5"/>
      <c r="CWV290" s="5"/>
      <c r="CWW290" s="5"/>
      <c r="CWX290" s="5"/>
      <c r="CWY290" s="5"/>
      <c r="CWZ290" s="5"/>
      <c r="CXA290" s="5"/>
      <c r="CXB290" s="5"/>
      <c r="CXC290" s="5"/>
      <c r="CXD290" s="5"/>
      <c r="CXE290" s="5"/>
      <c r="CXF290" s="5"/>
      <c r="CXG290" s="5"/>
      <c r="CXH290" s="5"/>
      <c r="CXI290" s="5"/>
      <c r="CXJ290" s="5"/>
      <c r="CXK290" s="5"/>
      <c r="CXL290" s="5"/>
      <c r="CXM290" s="5"/>
      <c r="CXN290" s="5"/>
      <c r="CXO290" s="5"/>
      <c r="CXP290" s="5"/>
      <c r="CXQ290" s="5"/>
      <c r="CXR290" s="5"/>
      <c r="CXS290" s="5"/>
      <c r="CXT290" s="5"/>
      <c r="CXU290" s="5"/>
      <c r="CXV290" s="5"/>
      <c r="CXW290" s="5"/>
      <c r="CXX290" s="5"/>
      <c r="CXY290" s="5"/>
      <c r="CXZ290" s="5"/>
      <c r="CYA290" s="5"/>
      <c r="CYB290" s="5"/>
      <c r="CYC290" s="5"/>
      <c r="CYD290" s="5"/>
      <c r="CYE290" s="5"/>
      <c r="CYF290" s="5"/>
      <c r="CYG290" s="5"/>
      <c r="CYH290" s="5"/>
      <c r="CYI290" s="5"/>
      <c r="CYJ290" s="5"/>
      <c r="CYK290" s="5"/>
      <c r="CYL290" s="5"/>
      <c r="CYM290" s="5"/>
      <c r="CYN290" s="5"/>
      <c r="CYO290" s="5"/>
      <c r="CYP290" s="5"/>
      <c r="CYQ290" s="5"/>
      <c r="CYR290" s="5"/>
      <c r="CYS290" s="5"/>
      <c r="CYT290" s="5"/>
      <c r="CYU290" s="5"/>
      <c r="CYV290" s="5"/>
      <c r="CYW290" s="5"/>
      <c r="CYX290" s="5"/>
      <c r="CYY290" s="5"/>
      <c r="CYZ290" s="5"/>
      <c r="CZA290" s="5"/>
      <c r="CZB290" s="5"/>
      <c r="CZC290" s="5"/>
      <c r="CZD290" s="5"/>
      <c r="CZE290" s="5"/>
      <c r="CZF290" s="5"/>
      <c r="CZG290" s="5"/>
      <c r="CZH290" s="5"/>
      <c r="CZI290" s="5"/>
      <c r="CZJ290" s="5"/>
      <c r="CZK290" s="5"/>
      <c r="CZL290" s="5"/>
      <c r="CZM290" s="5"/>
      <c r="CZN290" s="5"/>
      <c r="CZO290" s="5"/>
      <c r="CZP290" s="5"/>
      <c r="CZQ290" s="5"/>
      <c r="CZR290" s="5"/>
      <c r="CZS290" s="5"/>
      <c r="CZT290" s="5"/>
      <c r="CZU290" s="5"/>
      <c r="CZV290" s="5"/>
      <c r="CZW290" s="5"/>
      <c r="CZX290" s="5"/>
      <c r="CZY290" s="5"/>
      <c r="CZZ290" s="5"/>
      <c r="DAA290" s="5"/>
      <c r="DAB290" s="5"/>
      <c r="DAC290" s="5"/>
      <c r="DAD290" s="5"/>
      <c r="DAE290" s="5"/>
      <c r="DAF290" s="5"/>
      <c r="DAG290" s="5"/>
      <c r="DAH290" s="5"/>
      <c r="DAI290" s="5"/>
      <c r="DAJ290" s="5"/>
      <c r="DAK290" s="5"/>
      <c r="DAL290" s="5"/>
      <c r="DAM290" s="5"/>
      <c r="DAN290" s="5"/>
      <c r="DAO290" s="5"/>
      <c r="DAP290" s="5"/>
      <c r="DAQ290" s="5"/>
      <c r="DAR290" s="5"/>
      <c r="DAS290" s="5"/>
      <c r="DAT290" s="5"/>
      <c r="DAU290" s="5"/>
      <c r="DAV290" s="5"/>
      <c r="DAW290" s="5"/>
      <c r="DAX290" s="5"/>
      <c r="DAY290" s="5"/>
      <c r="DAZ290" s="5"/>
      <c r="DBA290" s="5"/>
      <c r="DBB290" s="5"/>
      <c r="DBC290" s="5"/>
      <c r="DBD290" s="5"/>
      <c r="DBE290" s="5"/>
      <c r="DBF290" s="5"/>
      <c r="DBG290" s="5"/>
      <c r="DBH290" s="5"/>
      <c r="DBI290" s="5"/>
      <c r="DBJ290" s="5"/>
      <c r="DBK290" s="5"/>
      <c r="DBL290" s="5"/>
      <c r="DBM290" s="5"/>
      <c r="DBN290" s="5"/>
      <c r="DBO290" s="5"/>
      <c r="DBP290" s="5"/>
      <c r="DBQ290" s="5"/>
      <c r="DBR290" s="5"/>
      <c r="DBS290" s="5"/>
      <c r="DBT290" s="5"/>
      <c r="DBU290" s="5"/>
      <c r="DBV290" s="5"/>
      <c r="DBW290" s="5"/>
      <c r="DBX290" s="5"/>
      <c r="DBY290" s="5"/>
      <c r="DBZ290" s="5"/>
      <c r="DCA290" s="5"/>
      <c r="DCB290" s="5"/>
      <c r="DCC290" s="5"/>
      <c r="DCD290" s="5"/>
      <c r="DCE290" s="5"/>
      <c r="DCF290" s="5"/>
      <c r="DCG290" s="5"/>
      <c r="DCH290" s="5"/>
      <c r="DCI290" s="5"/>
      <c r="DCJ290" s="5"/>
      <c r="DCK290" s="5"/>
      <c r="DCL290" s="5"/>
      <c r="DCM290" s="5"/>
      <c r="DCN290" s="5"/>
      <c r="DCO290" s="5"/>
      <c r="DCP290" s="5"/>
      <c r="DCQ290" s="5"/>
      <c r="DCR290" s="5"/>
      <c r="DCS290" s="5"/>
      <c r="DCT290" s="5"/>
      <c r="DCU290" s="5"/>
      <c r="DCV290" s="5"/>
      <c r="DCW290" s="5"/>
      <c r="DCX290" s="5"/>
      <c r="DCY290" s="5"/>
      <c r="DCZ290" s="5"/>
      <c r="DDA290" s="5"/>
      <c r="DDB290" s="5"/>
      <c r="DDC290" s="5"/>
      <c r="DDD290" s="5"/>
      <c r="DDE290" s="5"/>
      <c r="DDF290" s="5"/>
      <c r="DDG290" s="5"/>
      <c r="DDH290" s="5"/>
      <c r="DDI290" s="5"/>
      <c r="DDJ290" s="5"/>
      <c r="DDK290" s="5"/>
      <c r="DDL290" s="5"/>
      <c r="DDM290" s="5"/>
      <c r="DDN290" s="5"/>
      <c r="DDO290" s="5"/>
      <c r="DDP290" s="5"/>
      <c r="DDQ290" s="5"/>
      <c r="DDR290" s="5"/>
      <c r="DDS290" s="5"/>
      <c r="DDT290" s="5"/>
      <c r="DDU290" s="5"/>
      <c r="DDV290" s="5"/>
      <c r="DDW290" s="5"/>
      <c r="DDX290" s="5"/>
      <c r="DDY290" s="5"/>
      <c r="DDZ290" s="5"/>
      <c r="DEA290" s="5"/>
      <c r="DEB290" s="5"/>
      <c r="DEC290" s="5"/>
      <c r="DED290" s="5"/>
      <c r="DEE290" s="5"/>
      <c r="DEF290" s="5"/>
      <c r="DEG290" s="5"/>
      <c r="DEH290" s="5"/>
      <c r="DEI290" s="5"/>
      <c r="DEJ290" s="5"/>
      <c r="DEK290" s="5"/>
      <c r="DEL290" s="5"/>
      <c r="DEM290" s="5"/>
      <c r="DEN290" s="5"/>
      <c r="DEO290" s="5"/>
      <c r="DEP290" s="5"/>
      <c r="DEQ290" s="5"/>
      <c r="DER290" s="5"/>
      <c r="DES290" s="5"/>
      <c r="DET290" s="5"/>
      <c r="DEU290" s="5"/>
      <c r="DEV290" s="5"/>
      <c r="DEW290" s="5"/>
      <c r="DEX290" s="5"/>
      <c r="DEY290" s="5"/>
      <c r="DEZ290" s="5"/>
      <c r="DFA290" s="5"/>
      <c r="DFB290" s="5"/>
      <c r="DFC290" s="5"/>
      <c r="DFD290" s="5"/>
      <c r="DFE290" s="5"/>
      <c r="DFF290" s="5"/>
      <c r="DFG290" s="5"/>
      <c r="DFH290" s="5"/>
      <c r="DFI290" s="5"/>
      <c r="DFJ290" s="5"/>
      <c r="DFK290" s="5"/>
      <c r="DFL290" s="5"/>
      <c r="DFM290" s="5"/>
      <c r="DFN290" s="5"/>
      <c r="DFO290" s="5"/>
      <c r="DFP290" s="5"/>
      <c r="DFQ290" s="5"/>
      <c r="DFR290" s="5"/>
      <c r="DFS290" s="5"/>
      <c r="DFT290" s="5"/>
      <c r="DFU290" s="5"/>
      <c r="DFV290" s="5"/>
      <c r="DFW290" s="5"/>
      <c r="DFX290" s="5"/>
      <c r="DFY290" s="5"/>
      <c r="DFZ290" s="5"/>
      <c r="DGA290" s="5"/>
      <c r="DGB290" s="5"/>
      <c r="DGC290" s="5"/>
      <c r="DGD290" s="5"/>
      <c r="DGE290" s="5"/>
      <c r="DGF290" s="5"/>
      <c r="DGG290" s="5"/>
      <c r="DGH290" s="5"/>
      <c r="DGI290" s="5"/>
      <c r="DGJ290" s="5"/>
      <c r="DGK290" s="5"/>
      <c r="DGL290" s="5"/>
      <c r="DGM290" s="5"/>
      <c r="DGN290" s="5"/>
      <c r="DGO290" s="5"/>
      <c r="DGP290" s="5"/>
      <c r="DGQ290" s="5"/>
      <c r="DGR290" s="5"/>
      <c r="DGS290" s="5"/>
      <c r="DGT290" s="5"/>
      <c r="DGU290" s="5"/>
      <c r="DGV290" s="5"/>
      <c r="DGW290" s="5"/>
      <c r="DGX290" s="5"/>
      <c r="DGY290" s="5"/>
      <c r="DGZ290" s="5"/>
      <c r="DHA290" s="5"/>
      <c r="DHB290" s="5"/>
      <c r="DHC290" s="5"/>
      <c r="DHD290" s="5"/>
      <c r="DHE290" s="5"/>
      <c r="DHF290" s="5"/>
      <c r="DHG290" s="5"/>
      <c r="DHH290" s="5"/>
      <c r="DHI290" s="5"/>
      <c r="DHJ290" s="5"/>
      <c r="DHK290" s="5"/>
      <c r="DHL290" s="5"/>
      <c r="DHM290" s="5"/>
      <c r="DHN290" s="5"/>
      <c r="DHO290" s="5"/>
      <c r="DHP290" s="5"/>
      <c r="DHQ290" s="5"/>
      <c r="DHR290" s="5"/>
      <c r="DHS290" s="5"/>
      <c r="DHT290" s="5"/>
      <c r="DHU290" s="5"/>
      <c r="DHV290" s="5"/>
      <c r="DHW290" s="5"/>
      <c r="DHX290" s="5"/>
      <c r="DHY290" s="5"/>
      <c r="DHZ290" s="5"/>
      <c r="DIA290" s="5"/>
      <c r="DIB290" s="5"/>
      <c r="DIC290" s="5"/>
      <c r="DID290" s="5"/>
      <c r="DIE290" s="5"/>
      <c r="DIF290" s="5"/>
      <c r="DIG290" s="5"/>
      <c r="DIH290" s="5"/>
      <c r="DII290" s="5"/>
      <c r="DIJ290" s="5"/>
      <c r="DIK290" s="5"/>
      <c r="DIL290" s="5"/>
      <c r="DIM290" s="5"/>
      <c r="DIN290" s="5"/>
      <c r="DIO290" s="5"/>
      <c r="DIP290" s="5"/>
      <c r="DIQ290" s="5"/>
      <c r="DIR290" s="5"/>
      <c r="DIS290" s="5"/>
      <c r="DIT290" s="5"/>
      <c r="DIU290" s="5"/>
      <c r="DIV290" s="5"/>
      <c r="DIW290" s="5"/>
      <c r="DIX290" s="5"/>
      <c r="DIY290" s="5"/>
      <c r="DIZ290" s="5"/>
      <c r="DJA290" s="5"/>
      <c r="DJB290" s="5"/>
      <c r="DJC290" s="5"/>
      <c r="DJD290" s="5"/>
      <c r="DJE290" s="5"/>
      <c r="DJF290" s="5"/>
      <c r="DJG290" s="5"/>
      <c r="DJH290" s="5"/>
      <c r="DJI290" s="5"/>
      <c r="DJJ290" s="5"/>
      <c r="DJK290" s="5"/>
      <c r="DJL290" s="5"/>
      <c r="DJM290" s="5"/>
      <c r="DJN290" s="5"/>
      <c r="DJO290" s="5"/>
      <c r="DJP290" s="5"/>
      <c r="DJQ290" s="5"/>
      <c r="DJR290" s="5"/>
      <c r="DJS290" s="5"/>
      <c r="DJT290" s="5"/>
      <c r="DJU290" s="5"/>
      <c r="DJV290" s="5"/>
      <c r="DJW290" s="5"/>
      <c r="DJX290" s="5"/>
      <c r="DJY290" s="5"/>
      <c r="DJZ290" s="5"/>
      <c r="DKA290" s="5"/>
      <c r="DKB290" s="5"/>
      <c r="DKC290" s="5"/>
      <c r="DKD290" s="5"/>
      <c r="DKE290" s="5"/>
      <c r="DKF290" s="5"/>
      <c r="DKG290" s="5"/>
      <c r="DKH290" s="5"/>
      <c r="DKI290" s="5"/>
      <c r="DKJ290" s="5"/>
      <c r="DKK290" s="5"/>
      <c r="DKL290" s="5"/>
      <c r="DKM290" s="5"/>
      <c r="DKN290" s="5"/>
      <c r="DKO290" s="5"/>
      <c r="DKP290" s="5"/>
      <c r="DKQ290" s="5"/>
      <c r="DKR290" s="5"/>
      <c r="DKS290" s="5"/>
      <c r="DKT290" s="5"/>
      <c r="DKU290" s="5"/>
      <c r="DKV290" s="5"/>
      <c r="DKW290" s="5"/>
      <c r="DKX290" s="5"/>
      <c r="DKY290" s="5"/>
      <c r="DKZ290" s="5"/>
      <c r="DLA290" s="5"/>
      <c r="DLB290" s="5"/>
      <c r="DLC290" s="5"/>
      <c r="DLD290" s="5"/>
      <c r="DLE290" s="5"/>
      <c r="DLF290" s="5"/>
      <c r="DLG290" s="5"/>
      <c r="DLH290" s="5"/>
      <c r="DLI290" s="5"/>
      <c r="DLJ290" s="5"/>
      <c r="DLK290" s="5"/>
      <c r="DLL290" s="5"/>
      <c r="DLM290" s="5"/>
      <c r="DLN290" s="5"/>
      <c r="DLO290" s="5"/>
      <c r="DLP290" s="5"/>
      <c r="DLQ290" s="5"/>
      <c r="DLR290" s="5"/>
      <c r="DLS290" s="5"/>
      <c r="DLT290" s="5"/>
      <c r="DLU290" s="5"/>
      <c r="DLV290" s="5"/>
      <c r="DLW290" s="5"/>
      <c r="DLX290" s="5"/>
      <c r="DLY290" s="5"/>
      <c r="DLZ290" s="5"/>
      <c r="DMA290" s="5"/>
      <c r="DMB290" s="5"/>
      <c r="DMC290" s="5"/>
      <c r="DMD290" s="5"/>
      <c r="DME290" s="5"/>
      <c r="DMF290" s="5"/>
      <c r="DMG290" s="5"/>
      <c r="DMH290" s="5"/>
      <c r="DMI290" s="5"/>
      <c r="DMJ290" s="5"/>
      <c r="DMK290" s="5"/>
      <c r="DML290" s="5"/>
      <c r="DMM290" s="5"/>
      <c r="DMN290" s="5"/>
      <c r="DMO290" s="5"/>
      <c r="DMP290" s="5"/>
      <c r="DMQ290" s="5"/>
      <c r="DMR290" s="5"/>
      <c r="DMS290" s="5"/>
      <c r="DMT290" s="5"/>
      <c r="DMU290" s="5"/>
      <c r="DMV290" s="5"/>
      <c r="DMW290" s="5"/>
      <c r="DMX290" s="5"/>
      <c r="DMY290" s="5"/>
      <c r="DMZ290" s="5"/>
      <c r="DNA290" s="5"/>
      <c r="DNB290" s="5"/>
      <c r="DNC290" s="5"/>
      <c r="DND290" s="5"/>
      <c r="DNE290" s="5"/>
      <c r="DNF290" s="5"/>
      <c r="DNG290" s="5"/>
      <c r="DNH290" s="5"/>
      <c r="DNI290" s="5"/>
      <c r="DNJ290" s="5"/>
      <c r="DNK290" s="5"/>
      <c r="DNL290" s="5"/>
      <c r="DNM290" s="5"/>
      <c r="DNN290" s="5"/>
      <c r="DNO290" s="5"/>
      <c r="DNP290" s="5"/>
      <c r="DNQ290" s="5"/>
      <c r="DNR290" s="5"/>
      <c r="DNS290" s="5"/>
      <c r="DNT290" s="5"/>
      <c r="DNU290" s="5"/>
      <c r="DNV290" s="5"/>
      <c r="DNW290" s="5"/>
      <c r="DNX290" s="5"/>
      <c r="DNY290" s="5"/>
      <c r="DNZ290" s="5"/>
      <c r="DOA290" s="5"/>
      <c r="DOB290" s="5"/>
      <c r="DOC290" s="5"/>
      <c r="DOD290" s="5"/>
      <c r="DOE290" s="5"/>
      <c r="DOF290" s="5"/>
      <c r="DOG290" s="5"/>
      <c r="DOH290" s="5"/>
      <c r="DOI290" s="5"/>
      <c r="DOJ290" s="5"/>
      <c r="DOK290" s="5"/>
      <c r="DOL290" s="5"/>
      <c r="DOM290" s="5"/>
      <c r="DON290" s="5"/>
      <c r="DOO290" s="5"/>
      <c r="DOP290" s="5"/>
      <c r="DOQ290" s="5"/>
      <c r="DOR290" s="5"/>
      <c r="DOS290" s="5"/>
      <c r="DOT290" s="5"/>
      <c r="DOU290" s="5"/>
      <c r="DOV290" s="5"/>
      <c r="DOW290" s="5"/>
      <c r="DOX290" s="5"/>
      <c r="DOY290" s="5"/>
      <c r="DOZ290" s="5"/>
      <c r="DPA290" s="5"/>
      <c r="DPB290" s="5"/>
      <c r="DPC290" s="5"/>
      <c r="DPD290" s="5"/>
      <c r="DPE290" s="5"/>
      <c r="DPF290" s="5"/>
      <c r="DPG290" s="5"/>
      <c r="DPH290" s="5"/>
      <c r="DPI290" s="5"/>
      <c r="DPJ290" s="5"/>
      <c r="DPK290" s="5"/>
      <c r="DPL290" s="5"/>
      <c r="DPM290" s="5"/>
      <c r="DPN290" s="5"/>
      <c r="DPO290" s="5"/>
      <c r="DPP290" s="5"/>
      <c r="DPQ290" s="5"/>
      <c r="DPR290" s="5"/>
      <c r="DPS290" s="5"/>
      <c r="DPT290" s="5"/>
      <c r="DPU290" s="5"/>
      <c r="DPV290" s="5"/>
      <c r="DPW290" s="5"/>
      <c r="DPX290" s="5"/>
      <c r="DPY290" s="5"/>
      <c r="DPZ290" s="5"/>
      <c r="DQA290" s="5"/>
      <c r="DQB290" s="5"/>
      <c r="DQC290" s="5"/>
      <c r="DQD290" s="5"/>
      <c r="DQE290" s="5"/>
      <c r="DQF290" s="5"/>
      <c r="DQG290" s="5"/>
      <c r="DQH290" s="5"/>
      <c r="DQI290" s="5"/>
      <c r="DQJ290" s="5"/>
      <c r="DQK290" s="5"/>
      <c r="DQL290" s="5"/>
      <c r="DQM290" s="5"/>
      <c r="DQN290" s="5"/>
      <c r="DQO290" s="5"/>
      <c r="DQP290" s="5"/>
      <c r="DQQ290" s="5"/>
      <c r="DQR290" s="5"/>
      <c r="DQS290" s="5"/>
      <c r="DQT290" s="5"/>
      <c r="DQU290" s="5"/>
      <c r="DQV290" s="5"/>
      <c r="DQW290" s="5"/>
      <c r="DQX290" s="5"/>
      <c r="DQY290" s="5"/>
      <c r="DQZ290" s="5"/>
      <c r="DRA290" s="5"/>
      <c r="DRB290" s="5"/>
      <c r="DRC290" s="5"/>
      <c r="DRD290" s="5"/>
      <c r="DRE290" s="5"/>
      <c r="DRF290" s="5"/>
      <c r="DRG290" s="5"/>
      <c r="DRH290" s="5"/>
      <c r="DRI290" s="5"/>
      <c r="DRJ290" s="5"/>
      <c r="DRK290" s="5"/>
      <c r="DRL290" s="5"/>
      <c r="DRM290" s="5"/>
      <c r="DRN290" s="5"/>
      <c r="DRO290" s="5"/>
      <c r="DRP290" s="5"/>
      <c r="DRQ290" s="5"/>
      <c r="DRR290" s="5"/>
      <c r="DRS290" s="5"/>
      <c r="DRT290" s="5"/>
      <c r="DRU290" s="5"/>
      <c r="DRV290" s="5"/>
      <c r="DRW290" s="5"/>
      <c r="DRX290" s="5"/>
      <c r="DRY290" s="5"/>
      <c r="DRZ290" s="5"/>
      <c r="DSA290" s="5"/>
      <c r="DSB290" s="5"/>
      <c r="DSC290" s="5"/>
      <c r="DSD290" s="5"/>
      <c r="DSE290" s="5"/>
      <c r="DSF290" s="5"/>
      <c r="DSG290" s="5"/>
      <c r="DSH290" s="5"/>
      <c r="DSI290" s="5"/>
      <c r="DSJ290" s="5"/>
      <c r="DSK290" s="5"/>
      <c r="DSL290" s="5"/>
      <c r="DSM290" s="5"/>
      <c r="DSN290" s="5"/>
      <c r="DSO290" s="5"/>
      <c r="DSP290" s="5"/>
      <c r="DSQ290" s="5"/>
      <c r="DSR290" s="5"/>
      <c r="DSS290" s="5"/>
      <c r="DST290" s="5"/>
      <c r="DSU290" s="5"/>
      <c r="DSV290" s="5"/>
      <c r="DSW290" s="5"/>
      <c r="DSX290" s="5"/>
      <c r="DSY290" s="5"/>
      <c r="DSZ290" s="5"/>
      <c r="DTA290" s="5"/>
      <c r="DTB290" s="5"/>
      <c r="DTC290" s="5"/>
      <c r="DTD290" s="5"/>
      <c r="DTE290" s="5"/>
      <c r="DTF290" s="5"/>
      <c r="DTG290" s="5"/>
      <c r="DTH290" s="5"/>
      <c r="DTI290" s="5"/>
      <c r="DTJ290" s="5"/>
      <c r="DTK290" s="5"/>
      <c r="DTL290" s="5"/>
      <c r="DTM290" s="5"/>
      <c r="DTN290" s="5"/>
      <c r="DTO290" s="5"/>
      <c r="DTP290" s="5"/>
      <c r="DTQ290" s="5"/>
      <c r="DTR290" s="5"/>
      <c r="DTS290" s="5"/>
      <c r="DTT290" s="5"/>
      <c r="DTU290" s="5"/>
      <c r="DTV290" s="5"/>
      <c r="DTW290" s="5"/>
      <c r="DTX290" s="5"/>
      <c r="DTY290" s="5"/>
      <c r="DTZ290" s="5"/>
      <c r="DUA290" s="5"/>
      <c r="DUB290" s="5"/>
      <c r="DUC290" s="5"/>
      <c r="DUD290" s="5"/>
      <c r="DUE290" s="5"/>
      <c r="DUF290" s="5"/>
      <c r="DUG290" s="5"/>
      <c r="DUH290" s="5"/>
      <c r="DUI290" s="5"/>
      <c r="DUJ290" s="5"/>
      <c r="DUK290" s="5"/>
      <c r="DUL290" s="5"/>
      <c r="DUM290" s="5"/>
      <c r="DUN290" s="5"/>
      <c r="DUO290" s="5"/>
      <c r="DUP290" s="5"/>
      <c r="DUQ290" s="5"/>
      <c r="DUR290" s="5"/>
      <c r="DUS290" s="5"/>
      <c r="DUT290" s="5"/>
      <c r="DUU290" s="5"/>
      <c r="DUV290" s="5"/>
      <c r="DUW290" s="5"/>
      <c r="DUX290" s="5"/>
      <c r="DUY290" s="5"/>
      <c r="DUZ290" s="5"/>
      <c r="DVA290" s="5"/>
      <c r="DVB290" s="5"/>
      <c r="DVC290" s="5"/>
      <c r="DVD290" s="5"/>
      <c r="DVE290" s="5"/>
      <c r="DVF290" s="5"/>
      <c r="DVG290" s="5"/>
      <c r="DVH290" s="5"/>
      <c r="DVI290" s="5"/>
      <c r="DVJ290" s="5"/>
      <c r="DVK290" s="5"/>
      <c r="DVL290" s="5"/>
      <c r="DVM290" s="5"/>
      <c r="DVN290" s="5"/>
      <c r="DVO290" s="5"/>
      <c r="DVP290" s="5"/>
      <c r="DVQ290" s="5"/>
      <c r="DVR290" s="5"/>
      <c r="DVS290" s="5"/>
      <c r="DVT290" s="5"/>
      <c r="DVU290" s="5"/>
      <c r="DVV290" s="5"/>
      <c r="DVW290" s="5"/>
      <c r="DVX290" s="5"/>
      <c r="DVY290" s="5"/>
      <c r="DVZ290" s="5"/>
      <c r="DWA290" s="5"/>
      <c r="DWB290" s="5"/>
      <c r="DWC290" s="5"/>
      <c r="DWD290" s="5"/>
      <c r="DWE290" s="5"/>
      <c r="DWF290" s="5"/>
      <c r="DWG290" s="5"/>
      <c r="DWH290" s="5"/>
      <c r="DWI290" s="5"/>
      <c r="DWJ290" s="5"/>
      <c r="DWK290" s="5"/>
      <c r="DWL290" s="5"/>
      <c r="DWM290" s="5"/>
      <c r="DWN290" s="5"/>
      <c r="DWO290" s="5"/>
      <c r="DWP290" s="5"/>
      <c r="DWQ290" s="5"/>
      <c r="DWR290" s="5"/>
      <c r="DWS290" s="5"/>
      <c r="DWT290" s="5"/>
      <c r="DWU290" s="5"/>
      <c r="DWV290" s="5"/>
      <c r="DWW290" s="5"/>
      <c r="DWX290" s="5"/>
      <c r="DWY290" s="5"/>
      <c r="DWZ290" s="5"/>
      <c r="DXA290" s="5"/>
      <c r="DXB290" s="5"/>
      <c r="DXC290" s="5"/>
      <c r="DXD290" s="5"/>
      <c r="DXE290" s="5"/>
      <c r="DXF290" s="5"/>
      <c r="DXG290" s="5"/>
      <c r="DXH290" s="5"/>
      <c r="DXI290" s="5"/>
      <c r="DXJ290" s="5"/>
      <c r="DXK290" s="5"/>
      <c r="DXL290" s="5"/>
      <c r="DXM290" s="5"/>
      <c r="DXN290" s="5"/>
      <c r="DXO290" s="5"/>
      <c r="DXP290" s="5"/>
      <c r="DXQ290" s="5"/>
      <c r="DXR290" s="5"/>
      <c r="DXS290" s="5"/>
      <c r="DXT290" s="5"/>
      <c r="DXU290" s="5"/>
      <c r="DXV290" s="5"/>
      <c r="DXW290" s="5"/>
      <c r="DXX290" s="5"/>
      <c r="DXY290" s="5"/>
      <c r="DXZ290" s="5"/>
      <c r="DYA290" s="5"/>
      <c r="DYB290" s="5"/>
      <c r="DYC290" s="5"/>
      <c r="DYD290" s="5"/>
      <c r="DYE290" s="5"/>
      <c r="DYF290" s="5"/>
      <c r="DYG290" s="5"/>
      <c r="DYH290" s="5"/>
      <c r="DYI290" s="5"/>
      <c r="DYJ290" s="5"/>
      <c r="DYK290" s="5"/>
      <c r="DYL290" s="5"/>
      <c r="DYM290" s="5"/>
      <c r="DYN290" s="5"/>
      <c r="DYO290" s="5"/>
      <c r="DYP290" s="5"/>
      <c r="DYQ290" s="5"/>
      <c r="DYR290" s="5"/>
      <c r="DYS290" s="5"/>
      <c r="DYT290" s="5"/>
      <c r="DYU290" s="5"/>
      <c r="DYV290" s="5"/>
      <c r="DYW290" s="5"/>
      <c r="DYX290" s="5"/>
      <c r="DYY290" s="5"/>
      <c r="DYZ290" s="5"/>
      <c r="DZA290" s="5"/>
      <c r="DZB290" s="5"/>
      <c r="DZC290" s="5"/>
      <c r="DZD290" s="5"/>
      <c r="DZE290" s="5"/>
      <c r="DZF290" s="5"/>
      <c r="DZG290" s="5"/>
      <c r="DZH290" s="5"/>
      <c r="DZI290" s="5"/>
      <c r="DZJ290" s="5"/>
      <c r="DZK290" s="5"/>
      <c r="DZL290" s="5"/>
      <c r="DZM290" s="5"/>
      <c r="DZN290" s="5"/>
      <c r="DZO290" s="5"/>
      <c r="DZP290" s="5"/>
      <c r="DZQ290" s="5"/>
      <c r="DZR290" s="5"/>
      <c r="DZS290" s="5"/>
      <c r="DZT290" s="5"/>
      <c r="DZU290" s="5"/>
      <c r="DZV290" s="5"/>
      <c r="DZW290" s="5"/>
      <c r="DZX290" s="5"/>
      <c r="DZY290" s="5"/>
      <c r="DZZ290" s="5"/>
      <c r="EAA290" s="5"/>
      <c r="EAB290" s="5"/>
      <c r="EAC290" s="5"/>
      <c r="EAD290" s="5"/>
      <c r="EAE290" s="5"/>
      <c r="EAF290" s="5"/>
      <c r="EAG290" s="5"/>
      <c r="EAH290" s="5"/>
      <c r="EAI290" s="5"/>
      <c r="EAJ290" s="5"/>
      <c r="EAK290" s="5"/>
      <c r="EAL290" s="5"/>
      <c r="EAM290" s="5"/>
      <c r="EAN290" s="5"/>
      <c r="EAO290" s="5"/>
      <c r="EAP290" s="5"/>
      <c r="EAQ290" s="5"/>
      <c r="EAR290" s="5"/>
      <c r="EAS290" s="5"/>
      <c r="EAT290" s="5"/>
      <c r="EAU290" s="5"/>
      <c r="EAV290" s="5"/>
      <c r="EAW290" s="5"/>
      <c r="EAX290" s="5"/>
      <c r="EAY290" s="5"/>
      <c r="EAZ290" s="5"/>
      <c r="EBA290" s="5"/>
      <c r="EBB290" s="5"/>
      <c r="EBC290" s="5"/>
      <c r="EBD290" s="5"/>
      <c r="EBE290" s="5"/>
      <c r="EBF290" s="5"/>
      <c r="EBG290" s="5"/>
      <c r="EBH290" s="5"/>
      <c r="EBI290" s="5"/>
      <c r="EBJ290" s="5"/>
      <c r="EBK290" s="5"/>
      <c r="EBL290" s="5"/>
      <c r="EBM290" s="5"/>
      <c r="EBN290" s="5"/>
      <c r="EBO290" s="5"/>
      <c r="EBP290" s="5"/>
      <c r="EBQ290" s="5"/>
      <c r="EBR290" s="5"/>
      <c r="EBS290" s="5"/>
      <c r="EBT290" s="5"/>
      <c r="EBU290" s="5"/>
      <c r="EBV290" s="5"/>
      <c r="EBW290" s="5"/>
      <c r="EBX290" s="5"/>
      <c r="EBY290" s="5"/>
      <c r="EBZ290" s="5"/>
      <c r="ECA290" s="5"/>
      <c r="ECB290" s="5"/>
      <c r="ECC290" s="5"/>
      <c r="ECD290" s="5"/>
      <c r="ECE290" s="5"/>
      <c r="ECF290" s="5"/>
      <c r="ECG290" s="5"/>
      <c r="ECH290" s="5"/>
      <c r="ECI290" s="5"/>
      <c r="ECJ290" s="5"/>
      <c r="ECK290" s="5"/>
      <c r="ECL290" s="5"/>
      <c r="ECM290" s="5"/>
      <c r="ECN290" s="5"/>
      <c r="ECO290" s="5"/>
      <c r="ECP290" s="5"/>
      <c r="ECQ290" s="5"/>
      <c r="ECR290" s="5"/>
      <c r="ECS290" s="5"/>
      <c r="ECT290" s="5"/>
      <c r="ECU290" s="5"/>
      <c r="ECV290" s="5"/>
      <c r="ECW290" s="5"/>
      <c r="ECX290" s="5"/>
      <c r="ECY290" s="5"/>
      <c r="ECZ290" s="5"/>
      <c r="EDA290" s="5"/>
      <c r="EDB290" s="5"/>
      <c r="EDC290" s="5"/>
      <c r="EDD290" s="5"/>
      <c r="EDE290" s="5"/>
      <c r="EDF290" s="5"/>
      <c r="EDG290" s="5"/>
      <c r="EDH290" s="5"/>
      <c r="EDI290" s="5"/>
      <c r="EDJ290" s="5"/>
      <c r="EDK290" s="5"/>
      <c r="EDL290" s="5"/>
      <c r="EDM290" s="5"/>
      <c r="EDN290" s="5"/>
      <c r="EDO290" s="5"/>
      <c r="EDP290" s="5"/>
      <c r="EDQ290" s="5"/>
      <c r="EDR290" s="5"/>
      <c r="EDS290" s="5"/>
      <c r="EDT290" s="5"/>
      <c r="EDU290" s="5"/>
      <c r="EDV290" s="5"/>
      <c r="EDW290" s="5"/>
      <c r="EDX290" s="5"/>
      <c r="EDY290" s="5"/>
      <c r="EDZ290" s="5"/>
      <c r="EEA290" s="5"/>
      <c r="EEB290" s="5"/>
      <c r="EEC290" s="5"/>
      <c r="EED290" s="5"/>
      <c r="EEE290" s="5"/>
      <c r="EEF290" s="5"/>
      <c r="EEG290" s="5"/>
      <c r="EEH290" s="5"/>
      <c r="EEI290" s="5"/>
      <c r="EEJ290" s="5"/>
      <c r="EEK290" s="5"/>
      <c r="EEL290" s="5"/>
      <c r="EEM290" s="5"/>
      <c r="EEN290" s="5"/>
      <c r="EEO290" s="5"/>
      <c r="EEP290" s="5"/>
      <c r="EEQ290" s="5"/>
      <c r="EER290" s="5"/>
      <c r="EES290" s="5"/>
      <c r="EET290" s="5"/>
      <c r="EEU290" s="5"/>
      <c r="EEV290" s="5"/>
      <c r="EEW290" s="5"/>
      <c r="EEX290" s="5"/>
      <c r="EEY290" s="5"/>
      <c r="EEZ290" s="5"/>
      <c r="EFA290" s="5"/>
      <c r="EFB290" s="5"/>
      <c r="EFC290" s="5"/>
      <c r="EFD290" s="5"/>
      <c r="EFE290" s="5"/>
      <c r="EFF290" s="5"/>
      <c r="EFG290" s="5"/>
      <c r="EFH290" s="5"/>
      <c r="EFI290" s="5"/>
      <c r="EFJ290" s="5"/>
      <c r="EFK290" s="5"/>
      <c r="EFL290" s="5"/>
      <c r="EFM290" s="5"/>
      <c r="EFN290" s="5"/>
      <c r="EFO290" s="5"/>
      <c r="EFP290" s="5"/>
      <c r="EFQ290" s="5"/>
      <c r="EFR290" s="5"/>
      <c r="EFS290" s="5"/>
      <c r="EFT290" s="5"/>
      <c r="EFU290" s="5"/>
      <c r="EFV290" s="5"/>
      <c r="EFW290" s="5"/>
      <c r="EFX290" s="5"/>
      <c r="EFY290" s="5"/>
      <c r="EFZ290" s="5"/>
      <c r="EGA290" s="5"/>
      <c r="EGB290" s="5"/>
      <c r="EGC290" s="5"/>
      <c r="EGD290" s="5"/>
      <c r="EGE290" s="5"/>
      <c r="EGF290" s="5"/>
      <c r="EGG290" s="5"/>
      <c r="EGH290" s="5"/>
      <c r="EGI290" s="5"/>
      <c r="EGJ290" s="5"/>
      <c r="EGK290" s="5"/>
      <c r="EGL290" s="5"/>
      <c r="EGM290" s="5"/>
      <c r="EGN290" s="5"/>
      <c r="EGO290" s="5"/>
      <c r="EGP290" s="5"/>
      <c r="EGQ290" s="5"/>
      <c r="EGR290" s="5"/>
      <c r="EGS290" s="5"/>
      <c r="EGT290" s="5"/>
      <c r="EGU290" s="5"/>
      <c r="EGV290" s="5"/>
      <c r="EGW290" s="5"/>
      <c r="EGX290" s="5"/>
      <c r="EGY290" s="5"/>
      <c r="EGZ290" s="5"/>
      <c r="EHA290" s="5"/>
      <c r="EHB290" s="5"/>
      <c r="EHC290" s="5"/>
      <c r="EHD290" s="5"/>
      <c r="EHE290" s="5"/>
      <c r="EHF290" s="5"/>
      <c r="EHG290" s="5"/>
      <c r="EHH290" s="5"/>
      <c r="EHI290" s="5"/>
      <c r="EHJ290" s="5"/>
      <c r="EHK290" s="5"/>
      <c r="EHL290" s="5"/>
      <c r="EHM290" s="5"/>
      <c r="EHN290" s="5"/>
      <c r="EHO290" s="5"/>
      <c r="EHP290" s="5"/>
      <c r="EHQ290" s="5"/>
      <c r="EHR290" s="5"/>
      <c r="EHS290" s="5"/>
      <c r="EHT290" s="5"/>
      <c r="EHU290" s="5"/>
      <c r="EHV290" s="5"/>
      <c r="EHW290" s="5"/>
      <c r="EHX290" s="5"/>
      <c r="EHY290" s="5"/>
      <c r="EHZ290" s="5"/>
      <c r="EIA290" s="5"/>
      <c r="EIB290" s="5"/>
      <c r="EIC290" s="5"/>
      <c r="EID290" s="5"/>
      <c r="EIE290" s="5"/>
      <c r="EIF290" s="5"/>
      <c r="EIG290" s="5"/>
      <c r="EIH290" s="5"/>
      <c r="EII290" s="5"/>
      <c r="EIJ290" s="5"/>
      <c r="EIK290" s="5"/>
      <c r="EIL290" s="5"/>
      <c r="EIM290" s="5"/>
      <c r="EIN290" s="5"/>
      <c r="EIO290" s="5"/>
      <c r="EIP290" s="5"/>
      <c r="EIQ290" s="5"/>
      <c r="EIR290" s="5"/>
      <c r="EIS290" s="5"/>
      <c r="EIT290" s="5"/>
      <c r="EIU290" s="5"/>
      <c r="EIV290" s="5"/>
      <c r="EIW290" s="5"/>
      <c r="EIX290" s="5"/>
      <c r="EIY290" s="5"/>
      <c r="EIZ290" s="5"/>
      <c r="EJA290" s="5"/>
      <c r="EJB290" s="5"/>
      <c r="EJC290" s="5"/>
      <c r="EJD290" s="5"/>
      <c r="EJE290" s="5"/>
      <c r="EJF290" s="5"/>
      <c r="EJG290" s="5"/>
      <c r="EJH290" s="5"/>
      <c r="EJI290" s="5"/>
      <c r="EJJ290" s="5"/>
      <c r="EJK290" s="5"/>
      <c r="EJL290" s="5"/>
      <c r="EJM290" s="5"/>
      <c r="EJN290" s="5"/>
      <c r="EJO290" s="5"/>
      <c r="EJP290" s="5"/>
      <c r="EJQ290" s="5"/>
      <c r="EJR290" s="5"/>
      <c r="EJS290" s="5"/>
      <c r="EJT290" s="5"/>
      <c r="EJU290" s="5"/>
      <c r="EJV290" s="5"/>
      <c r="EJW290" s="5"/>
      <c r="EJX290" s="5"/>
      <c r="EJY290" s="5"/>
      <c r="EJZ290" s="5"/>
      <c r="EKA290" s="5"/>
      <c r="EKB290" s="5"/>
      <c r="EKC290" s="5"/>
      <c r="EKD290" s="5"/>
      <c r="EKE290" s="5"/>
      <c r="EKF290" s="5"/>
      <c r="EKG290" s="5"/>
      <c r="EKH290" s="5"/>
      <c r="EKI290" s="5"/>
      <c r="EKJ290" s="5"/>
      <c r="EKK290" s="5"/>
      <c r="EKL290" s="5"/>
      <c r="EKM290" s="5"/>
      <c r="EKN290" s="5"/>
      <c r="EKO290" s="5"/>
      <c r="EKP290" s="5"/>
      <c r="EKQ290" s="5"/>
      <c r="EKR290" s="5"/>
      <c r="EKS290" s="5"/>
      <c r="EKT290" s="5"/>
      <c r="EKU290" s="5"/>
      <c r="EKV290" s="5"/>
      <c r="EKW290" s="5"/>
      <c r="EKX290" s="5"/>
      <c r="EKY290" s="5"/>
      <c r="EKZ290" s="5"/>
      <c r="ELA290" s="5"/>
      <c r="ELB290" s="5"/>
      <c r="ELC290" s="5"/>
      <c r="ELD290" s="5"/>
      <c r="ELE290" s="5"/>
      <c r="ELF290" s="5"/>
      <c r="ELG290" s="5"/>
      <c r="ELH290" s="5"/>
      <c r="ELI290" s="5"/>
      <c r="ELJ290" s="5"/>
      <c r="ELK290" s="5"/>
      <c r="ELL290" s="5"/>
      <c r="ELM290" s="5"/>
      <c r="ELN290" s="5"/>
      <c r="ELO290" s="5"/>
      <c r="ELP290" s="5"/>
      <c r="ELQ290" s="5"/>
      <c r="ELR290" s="5"/>
      <c r="ELS290" s="5"/>
      <c r="ELT290" s="5"/>
      <c r="ELU290" s="5"/>
      <c r="ELV290" s="5"/>
      <c r="ELW290" s="5"/>
      <c r="ELX290" s="5"/>
      <c r="ELY290" s="5"/>
      <c r="ELZ290" s="5"/>
      <c r="EMA290" s="5"/>
      <c r="EMB290" s="5"/>
      <c r="EMC290" s="5"/>
      <c r="EMD290" s="5"/>
      <c r="EME290" s="5"/>
      <c r="EMF290" s="5"/>
      <c r="EMG290" s="5"/>
      <c r="EMH290" s="5"/>
      <c r="EMI290" s="5"/>
      <c r="EMJ290" s="5"/>
      <c r="EMK290" s="5"/>
      <c r="EML290" s="5"/>
      <c r="EMM290" s="5"/>
      <c r="EMN290" s="5"/>
      <c r="EMO290" s="5"/>
      <c r="EMP290" s="5"/>
      <c r="EMQ290" s="5"/>
      <c r="EMR290" s="5"/>
      <c r="EMS290" s="5"/>
      <c r="EMT290" s="5"/>
      <c r="EMU290" s="5"/>
      <c r="EMV290" s="5"/>
      <c r="EMW290" s="5"/>
      <c r="EMX290" s="5"/>
      <c r="EMY290" s="5"/>
      <c r="EMZ290" s="5"/>
      <c r="ENA290" s="5"/>
      <c r="ENB290" s="5"/>
      <c r="ENC290" s="5"/>
      <c r="END290" s="5"/>
      <c r="ENE290" s="5"/>
      <c r="ENF290" s="5"/>
      <c r="ENG290" s="5"/>
      <c r="ENH290" s="5"/>
      <c r="ENI290" s="5"/>
      <c r="ENJ290" s="5"/>
      <c r="ENK290" s="5"/>
      <c r="ENL290" s="5"/>
      <c r="ENM290" s="5"/>
      <c r="ENN290" s="5"/>
      <c r="ENO290" s="5"/>
      <c r="ENP290" s="5"/>
      <c r="ENQ290" s="5"/>
      <c r="ENR290" s="5"/>
      <c r="ENS290" s="5"/>
      <c r="ENT290" s="5"/>
      <c r="ENU290" s="5"/>
      <c r="ENV290" s="5"/>
      <c r="ENW290" s="5"/>
      <c r="ENX290" s="5"/>
      <c r="ENY290" s="5"/>
      <c r="ENZ290" s="5"/>
      <c r="EOA290" s="5"/>
      <c r="EOB290" s="5"/>
      <c r="EOC290" s="5"/>
      <c r="EOD290" s="5"/>
      <c r="EOE290" s="5"/>
      <c r="EOF290" s="5"/>
      <c r="EOG290" s="5"/>
      <c r="EOH290" s="5"/>
      <c r="EOI290" s="5"/>
      <c r="EOJ290" s="5"/>
      <c r="EOK290" s="5"/>
      <c r="EOL290" s="5"/>
      <c r="EOM290" s="5"/>
      <c r="EON290" s="5"/>
      <c r="EOO290" s="5"/>
      <c r="EOP290" s="5"/>
      <c r="EOQ290" s="5"/>
      <c r="EOR290" s="5"/>
      <c r="EOS290" s="5"/>
      <c r="EOT290" s="5"/>
      <c r="EOU290" s="5"/>
      <c r="EOV290" s="5"/>
      <c r="EOW290" s="5"/>
      <c r="EOX290" s="5"/>
      <c r="EOY290" s="5"/>
      <c r="EOZ290" s="5"/>
      <c r="EPA290" s="5"/>
      <c r="EPB290" s="5"/>
      <c r="EPC290" s="5"/>
      <c r="EPD290" s="5"/>
      <c r="EPE290" s="5"/>
      <c r="EPF290" s="5"/>
      <c r="EPG290" s="5"/>
      <c r="EPH290" s="5"/>
      <c r="EPI290" s="5"/>
      <c r="EPJ290" s="5"/>
      <c r="EPK290" s="5"/>
      <c r="EPL290" s="5"/>
      <c r="EPM290" s="5"/>
      <c r="EPN290" s="5"/>
      <c r="EPO290" s="5"/>
      <c r="EPP290" s="5"/>
      <c r="EPQ290" s="5"/>
      <c r="EPR290" s="5"/>
      <c r="EPS290" s="5"/>
      <c r="EPT290" s="5"/>
      <c r="EPU290" s="5"/>
      <c r="EPV290" s="5"/>
      <c r="EPW290" s="5"/>
      <c r="EPX290" s="5"/>
      <c r="EPY290" s="5"/>
      <c r="EPZ290" s="5"/>
      <c r="EQA290" s="5"/>
      <c r="EQB290" s="5"/>
      <c r="EQC290" s="5"/>
      <c r="EQD290" s="5"/>
      <c r="EQE290" s="5"/>
      <c r="EQF290" s="5"/>
      <c r="EQG290" s="5"/>
      <c r="EQH290" s="5"/>
      <c r="EQI290" s="5"/>
      <c r="EQJ290" s="5"/>
      <c r="EQK290" s="5"/>
      <c r="EQL290" s="5"/>
      <c r="EQM290" s="5"/>
      <c r="EQN290" s="5"/>
      <c r="EQO290" s="5"/>
      <c r="EQP290" s="5"/>
      <c r="EQQ290" s="5"/>
      <c r="EQR290" s="5"/>
      <c r="EQS290" s="5"/>
      <c r="EQT290" s="5"/>
      <c r="EQU290" s="5"/>
      <c r="EQV290" s="5"/>
      <c r="EQW290" s="5"/>
      <c r="EQX290" s="5"/>
      <c r="EQY290" s="5"/>
      <c r="EQZ290" s="5"/>
      <c r="ERA290" s="5"/>
      <c r="ERB290" s="5"/>
      <c r="ERC290" s="5"/>
      <c r="ERD290" s="5"/>
      <c r="ERE290" s="5"/>
      <c r="ERF290" s="5"/>
      <c r="ERG290" s="5"/>
      <c r="ERH290" s="5"/>
      <c r="ERI290" s="5"/>
      <c r="ERJ290" s="5"/>
      <c r="ERK290" s="5"/>
      <c r="ERL290" s="5"/>
      <c r="ERM290" s="5"/>
      <c r="ERN290" s="5"/>
      <c r="ERO290" s="5"/>
      <c r="ERP290" s="5"/>
      <c r="ERQ290" s="5"/>
      <c r="ERR290" s="5"/>
      <c r="ERS290" s="5"/>
      <c r="ERT290" s="5"/>
      <c r="ERU290" s="5"/>
      <c r="ERV290" s="5"/>
      <c r="ERW290" s="5"/>
      <c r="ERX290" s="5"/>
      <c r="ERY290" s="5"/>
      <c r="ERZ290" s="5"/>
      <c r="ESA290" s="5"/>
      <c r="ESB290" s="5"/>
      <c r="ESC290" s="5"/>
      <c r="ESD290" s="5"/>
      <c r="ESE290" s="5"/>
      <c r="ESF290" s="5"/>
      <c r="ESG290" s="5"/>
      <c r="ESH290" s="5"/>
      <c r="ESI290" s="5"/>
      <c r="ESJ290" s="5"/>
      <c r="ESK290" s="5"/>
      <c r="ESL290" s="5"/>
      <c r="ESM290" s="5"/>
      <c r="ESN290" s="5"/>
      <c r="ESO290" s="5"/>
      <c r="ESP290" s="5"/>
      <c r="ESQ290" s="5"/>
      <c r="ESR290" s="5"/>
      <c r="ESS290" s="5"/>
      <c r="EST290" s="5"/>
      <c r="ESU290" s="5"/>
      <c r="ESV290" s="5"/>
      <c r="ESW290" s="5"/>
      <c r="ESX290" s="5"/>
      <c r="ESY290" s="5"/>
      <c r="ESZ290" s="5"/>
      <c r="ETA290" s="5"/>
      <c r="ETB290" s="5"/>
      <c r="ETC290" s="5"/>
      <c r="ETD290" s="5"/>
      <c r="ETE290" s="5"/>
      <c r="ETF290" s="5"/>
      <c r="ETG290" s="5"/>
      <c r="ETH290" s="5"/>
      <c r="ETI290" s="5"/>
      <c r="ETJ290" s="5"/>
      <c r="ETK290" s="5"/>
      <c r="ETL290" s="5"/>
      <c r="ETM290" s="5"/>
      <c r="ETN290" s="5"/>
      <c r="ETO290" s="5"/>
      <c r="ETP290" s="5"/>
      <c r="ETQ290" s="5"/>
      <c r="ETR290" s="5"/>
      <c r="ETS290" s="5"/>
      <c r="ETT290" s="5"/>
      <c r="ETU290" s="5"/>
      <c r="ETV290" s="5"/>
      <c r="ETW290" s="5"/>
      <c r="ETX290" s="5"/>
      <c r="ETY290" s="5"/>
      <c r="ETZ290" s="5"/>
      <c r="EUA290" s="5"/>
      <c r="EUB290" s="5"/>
      <c r="EUC290" s="5"/>
      <c r="EUD290" s="5"/>
      <c r="EUE290" s="5"/>
      <c r="EUF290" s="5"/>
      <c r="EUG290" s="5"/>
      <c r="EUH290" s="5"/>
      <c r="EUI290" s="5"/>
      <c r="EUJ290" s="5"/>
      <c r="EUK290" s="5"/>
      <c r="EUL290" s="5"/>
      <c r="EUM290" s="5"/>
      <c r="EUN290" s="5"/>
      <c r="EUO290" s="5"/>
      <c r="EUP290" s="5"/>
      <c r="EUQ290" s="5"/>
      <c r="EUR290" s="5"/>
      <c r="EUS290" s="5"/>
      <c r="EUT290" s="5"/>
      <c r="EUU290" s="5"/>
      <c r="EUV290" s="5"/>
      <c r="EUW290" s="5"/>
      <c r="EUX290" s="5"/>
      <c r="EUY290" s="5"/>
      <c r="EUZ290" s="5"/>
      <c r="EVA290" s="5"/>
      <c r="EVB290" s="5"/>
      <c r="EVC290" s="5"/>
      <c r="EVD290" s="5"/>
      <c r="EVE290" s="5"/>
      <c r="EVF290" s="5"/>
      <c r="EVG290" s="5"/>
      <c r="EVH290" s="5"/>
      <c r="EVI290" s="5"/>
      <c r="EVJ290" s="5"/>
      <c r="EVK290" s="5"/>
      <c r="EVL290" s="5"/>
      <c r="EVM290" s="5"/>
      <c r="EVN290" s="5"/>
      <c r="EVO290" s="5"/>
      <c r="EVP290" s="5"/>
      <c r="EVQ290" s="5"/>
      <c r="EVR290" s="5"/>
      <c r="EVS290" s="5"/>
      <c r="EVT290" s="5"/>
      <c r="EVU290" s="5"/>
      <c r="EVV290" s="5"/>
      <c r="EVW290" s="5"/>
      <c r="EVX290" s="5"/>
      <c r="EVY290" s="5"/>
      <c r="EVZ290" s="5"/>
      <c r="EWA290" s="5"/>
      <c r="EWB290" s="5"/>
      <c r="EWC290" s="5"/>
      <c r="EWD290" s="5"/>
      <c r="EWE290" s="5"/>
      <c r="EWF290" s="5"/>
      <c r="EWG290" s="5"/>
      <c r="EWH290" s="5"/>
      <c r="EWI290" s="5"/>
      <c r="EWJ290" s="5"/>
      <c r="EWK290" s="5"/>
      <c r="EWL290" s="5"/>
      <c r="EWM290" s="5"/>
      <c r="EWN290" s="5"/>
      <c r="EWO290" s="5"/>
      <c r="EWP290" s="5"/>
      <c r="EWQ290" s="5"/>
      <c r="EWR290" s="5"/>
      <c r="EWS290" s="5"/>
      <c r="EWT290" s="5"/>
      <c r="EWU290" s="5"/>
      <c r="EWV290" s="5"/>
      <c r="EWW290" s="5"/>
      <c r="EWX290" s="5"/>
      <c r="EWY290" s="5"/>
      <c r="EWZ290" s="5"/>
      <c r="EXA290" s="5"/>
      <c r="EXB290" s="5"/>
      <c r="EXC290" s="5"/>
      <c r="EXD290" s="5"/>
      <c r="EXE290" s="5"/>
      <c r="EXF290" s="5"/>
      <c r="EXG290" s="5"/>
      <c r="EXH290" s="5"/>
      <c r="EXI290" s="5"/>
      <c r="EXJ290" s="5"/>
      <c r="EXK290" s="5"/>
      <c r="EXL290" s="5"/>
      <c r="EXM290" s="5"/>
      <c r="EXN290" s="5"/>
      <c r="EXO290" s="5"/>
      <c r="EXP290" s="5"/>
      <c r="EXQ290" s="5"/>
      <c r="EXR290" s="5"/>
      <c r="EXS290" s="5"/>
      <c r="EXT290" s="5"/>
      <c r="EXU290" s="5"/>
      <c r="EXV290" s="5"/>
      <c r="EXW290" s="5"/>
      <c r="EXX290" s="5"/>
      <c r="EXY290" s="5"/>
      <c r="EXZ290" s="5"/>
      <c r="EYA290" s="5"/>
      <c r="EYB290" s="5"/>
      <c r="EYC290" s="5"/>
      <c r="EYD290" s="5"/>
      <c r="EYE290" s="5"/>
      <c r="EYF290" s="5"/>
      <c r="EYG290" s="5"/>
      <c r="EYH290" s="5"/>
      <c r="EYI290" s="5"/>
      <c r="EYJ290" s="5"/>
      <c r="EYK290" s="5"/>
      <c r="EYL290" s="5"/>
      <c r="EYM290" s="5"/>
      <c r="EYN290" s="5"/>
      <c r="EYO290" s="5"/>
      <c r="EYP290" s="5"/>
      <c r="EYQ290" s="5"/>
      <c r="EYR290" s="5"/>
      <c r="EYS290" s="5"/>
      <c r="EYT290" s="5"/>
      <c r="EYU290" s="5"/>
      <c r="EYV290" s="5"/>
      <c r="EYW290" s="5"/>
      <c r="EYX290" s="5"/>
      <c r="EYY290" s="5"/>
      <c r="EYZ290" s="5"/>
      <c r="EZA290" s="5"/>
      <c r="EZB290" s="5"/>
      <c r="EZC290" s="5"/>
      <c r="EZD290" s="5"/>
      <c r="EZE290" s="5"/>
      <c r="EZF290" s="5"/>
      <c r="EZG290" s="5"/>
      <c r="EZH290" s="5"/>
      <c r="EZI290" s="5"/>
      <c r="EZJ290" s="5"/>
      <c r="EZK290" s="5"/>
      <c r="EZL290" s="5"/>
      <c r="EZM290" s="5"/>
      <c r="EZN290" s="5"/>
      <c r="EZO290" s="5"/>
      <c r="EZP290" s="5"/>
      <c r="EZQ290" s="5"/>
      <c r="EZR290" s="5"/>
      <c r="EZS290" s="5"/>
      <c r="EZT290" s="5"/>
      <c r="EZU290" s="5"/>
      <c r="EZV290" s="5"/>
      <c r="EZW290" s="5"/>
      <c r="EZX290" s="5"/>
      <c r="EZY290" s="5"/>
      <c r="EZZ290" s="5"/>
      <c r="FAA290" s="5"/>
      <c r="FAB290" s="5"/>
      <c r="FAC290" s="5"/>
      <c r="FAD290" s="5"/>
      <c r="FAE290" s="5"/>
      <c r="FAF290" s="5"/>
      <c r="FAG290" s="5"/>
      <c r="FAH290" s="5"/>
      <c r="FAI290" s="5"/>
      <c r="FAJ290" s="5"/>
      <c r="FAK290" s="5"/>
      <c r="FAL290" s="5"/>
      <c r="FAM290" s="5"/>
      <c r="FAN290" s="5"/>
      <c r="FAO290" s="5"/>
      <c r="FAP290" s="5"/>
      <c r="FAQ290" s="5"/>
      <c r="FAR290" s="5"/>
      <c r="FAS290" s="5"/>
      <c r="FAT290" s="5"/>
      <c r="FAU290" s="5"/>
      <c r="FAV290" s="5"/>
      <c r="FAW290" s="5"/>
      <c r="FAX290" s="5"/>
      <c r="FAY290" s="5"/>
      <c r="FAZ290" s="5"/>
      <c r="FBA290" s="5"/>
      <c r="FBB290" s="5"/>
      <c r="FBC290" s="5"/>
      <c r="FBD290" s="5"/>
      <c r="FBE290" s="5"/>
      <c r="FBF290" s="5"/>
      <c r="FBG290" s="5"/>
      <c r="FBH290" s="5"/>
      <c r="FBI290" s="5"/>
      <c r="FBJ290" s="5"/>
      <c r="FBK290" s="5"/>
      <c r="FBL290" s="5"/>
      <c r="FBM290" s="5"/>
      <c r="FBN290" s="5"/>
      <c r="FBO290" s="5"/>
      <c r="FBP290" s="5"/>
      <c r="FBQ290" s="5"/>
      <c r="FBR290" s="5"/>
      <c r="FBS290" s="5"/>
      <c r="FBT290" s="5"/>
      <c r="FBU290" s="5"/>
      <c r="FBV290" s="5"/>
      <c r="FBW290" s="5"/>
      <c r="FBX290" s="5"/>
      <c r="FBY290" s="5"/>
      <c r="FBZ290" s="5"/>
      <c r="FCA290" s="5"/>
      <c r="FCB290" s="5"/>
      <c r="FCC290" s="5"/>
      <c r="FCD290" s="5"/>
      <c r="FCE290" s="5"/>
      <c r="FCF290" s="5"/>
      <c r="FCG290" s="5"/>
      <c r="FCH290" s="5"/>
      <c r="FCI290" s="5"/>
      <c r="FCJ290" s="5"/>
      <c r="FCK290" s="5"/>
      <c r="FCL290" s="5"/>
      <c r="FCM290" s="5"/>
      <c r="FCN290" s="5"/>
      <c r="FCO290" s="5"/>
      <c r="FCP290" s="5"/>
      <c r="FCQ290" s="5"/>
      <c r="FCR290" s="5"/>
      <c r="FCS290" s="5"/>
      <c r="FCT290" s="5"/>
      <c r="FCU290" s="5"/>
      <c r="FCV290" s="5"/>
      <c r="FCW290" s="5"/>
      <c r="FCX290" s="5"/>
      <c r="FCY290" s="5"/>
      <c r="FCZ290" s="5"/>
      <c r="FDA290" s="5"/>
      <c r="FDB290" s="5"/>
      <c r="FDC290" s="5"/>
      <c r="FDD290" s="5"/>
      <c r="FDE290" s="5"/>
      <c r="FDF290" s="5"/>
      <c r="FDG290" s="5"/>
      <c r="FDH290" s="5"/>
      <c r="FDI290" s="5"/>
      <c r="FDJ290" s="5"/>
      <c r="FDK290" s="5"/>
      <c r="FDL290" s="5"/>
      <c r="FDM290" s="5"/>
      <c r="FDN290" s="5"/>
      <c r="FDO290" s="5"/>
      <c r="FDP290" s="5"/>
      <c r="FDQ290" s="5"/>
      <c r="FDR290" s="5"/>
      <c r="FDS290" s="5"/>
      <c r="FDT290" s="5"/>
      <c r="FDU290" s="5"/>
      <c r="FDV290" s="5"/>
      <c r="FDW290" s="5"/>
      <c r="FDX290" s="5"/>
      <c r="FDY290" s="5"/>
      <c r="FDZ290" s="5"/>
      <c r="FEA290" s="5"/>
      <c r="FEB290" s="5"/>
      <c r="FEC290" s="5"/>
      <c r="FED290" s="5"/>
      <c r="FEE290" s="5"/>
      <c r="FEF290" s="5"/>
      <c r="FEG290" s="5"/>
      <c r="FEH290" s="5"/>
      <c r="FEI290" s="5"/>
      <c r="FEJ290" s="5"/>
      <c r="FEK290" s="5"/>
      <c r="FEL290" s="5"/>
      <c r="FEM290" s="5"/>
      <c r="FEN290" s="5"/>
      <c r="FEO290" s="5"/>
      <c r="FEP290" s="5"/>
      <c r="FEQ290" s="5"/>
      <c r="FER290" s="5"/>
      <c r="FES290" s="5"/>
      <c r="FET290" s="5"/>
      <c r="FEU290" s="5"/>
      <c r="FEV290" s="5"/>
      <c r="FEW290" s="5"/>
      <c r="FEX290" s="5"/>
      <c r="FEY290" s="5"/>
      <c r="FEZ290" s="5"/>
      <c r="FFA290" s="5"/>
      <c r="FFB290" s="5"/>
      <c r="FFC290" s="5"/>
      <c r="FFD290" s="5"/>
      <c r="FFE290" s="5"/>
      <c r="FFF290" s="5"/>
      <c r="FFG290" s="5"/>
      <c r="FFH290" s="5"/>
      <c r="FFI290" s="5"/>
      <c r="FFJ290" s="5"/>
      <c r="FFK290" s="5"/>
      <c r="FFL290" s="5"/>
      <c r="FFM290" s="5"/>
      <c r="FFN290" s="5"/>
      <c r="FFO290" s="5"/>
      <c r="FFP290" s="5"/>
      <c r="FFQ290" s="5"/>
      <c r="FFR290" s="5"/>
      <c r="FFS290" s="5"/>
      <c r="FFT290" s="5"/>
      <c r="FFU290" s="5"/>
      <c r="FFV290" s="5"/>
      <c r="FFW290" s="5"/>
      <c r="FFX290" s="5"/>
      <c r="FFY290" s="5"/>
      <c r="FFZ290" s="5"/>
      <c r="FGA290" s="5"/>
      <c r="FGB290" s="5"/>
      <c r="FGC290" s="5"/>
      <c r="FGD290" s="5"/>
      <c r="FGE290" s="5"/>
      <c r="FGF290" s="5"/>
      <c r="FGG290" s="5"/>
      <c r="FGH290" s="5"/>
      <c r="FGI290" s="5"/>
      <c r="FGJ290" s="5"/>
      <c r="FGK290" s="5"/>
      <c r="FGL290" s="5"/>
      <c r="FGM290" s="5"/>
      <c r="FGN290" s="5"/>
      <c r="FGO290" s="5"/>
      <c r="FGP290" s="5"/>
      <c r="FGQ290" s="5"/>
      <c r="FGR290" s="5"/>
      <c r="FGS290" s="5"/>
      <c r="FGT290" s="5"/>
      <c r="FGU290" s="5"/>
      <c r="FGV290" s="5"/>
      <c r="FGW290" s="5"/>
      <c r="FGX290" s="5"/>
      <c r="FGY290" s="5"/>
      <c r="FGZ290" s="5"/>
      <c r="FHA290" s="5"/>
      <c r="FHB290" s="5"/>
      <c r="FHC290" s="5"/>
      <c r="FHD290" s="5"/>
      <c r="FHE290" s="5"/>
      <c r="FHF290" s="5"/>
      <c r="FHG290" s="5"/>
      <c r="FHH290" s="5"/>
      <c r="FHI290" s="5"/>
      <c r="FHJ290" s="5"/>
      <c r="FHK290" s="5"/>
      <c r="FHL290" s="5"/>
      <c r="FHM290" s="5"/>
      <c r="FHN290" s="5"/>
      <c r="FHO290" s="5"/>
      <c r="FHP290" s="5"/>
      <c r="FHQ290" s="5"/>
      <c r="FHR290" s="5"/>
      <c r="FHS290" s="5"/>
      <c r="FHT290" s="5"/>
      <c r="FHU290" s="5"/>
      <c r="FHV290" s="5"/>
      <c r="FHW290" s="5"/>
      <c r="FHX290" s="5"/>
      <c r="FHY290" s="5"/>
      <c r="FHZ290" s="5"/>
      <c r="FIA290" s="5"/>
      <c r="FIB290" s="5"/>
      <c r="FIC290" s="5"/>
      <c r="FID290" s="5"/>
      <c r="FIE290" s="5"/>
      <c r="FIF290" s="5"/>
      <c r="FIG290" s="5"/>
      <c r="FIH290" s="5"/>
      <c r="FII290" s="5"/>
      <c r="FIJ290" s="5"/>
      <c r="FIK290" s="5"/>
      <c r="FIL290" s="5"/>
      <c r="FIM290" s="5"/>
      <c r="FIN290" s="5"/>
      <c r="FIO290" s="5"/>
      <c r="FIP290" s="5"/>
      <c r="FIQ290" s="5"/>
      <c r="FIR290" s="5"/>
      <c r="FIS290" s="5"/>
      <c r="FIT290" s="5"/>
      <c r="FIU290" s="5"/>
      <c r="FIV290" s="5"/>
      <c r="FIW290" s="5"/>
      <c r="FIX290" s="5"/>
      <c r="FIY290" s="5"/>
      <c r="FIZ290" s="5"/>
      <c r="FJA290" s="5"/>
      <c r="FJB290" s="5"/>
      <c r="FJC290" s="5"/>
      <c r="FJD290" s="5"/>
      <c r="FJE290" s="5"/>
      <c r="FJF290" s="5"/>
      <c r="FJG290" s="5"/>
      <c r="FJH290" s="5"/>
      <c r="FJI290" s="5"/>
      <c r="FJJ290" s="5"/>
      <c r="FJK290" s="5"/>
      <c r="FJL290" s="5"/>
      <c r="FJM290" s="5"/>
      <c r="FJN290" s="5"/>
      <c r="FJO290" s="5"/>
      <c r="FJP290" s="5"/>
      <c r="FJQ290" s="5"/>
      <c r="FJR290" s="5"/>
      <c r="FJS290" s="5"/>
      <c r="FJT290" s="5"/>
      <c r="FJU290" s="5"/>
      <c r="FJV290" s="5"/>
      <c r="FJW290" s="5"/>
      <c r="FJX290" s="5"/>
      <c r="FJY290" s="5"/>
      <c r="FJZ290" s="5"/>
      <c r="FKA290" s="5"/>
      <c r="FKB290" s="5"/>
      <c r="FKC290" s="5"/>
      <c r="FKD290" s="5"/>
      <c r="FKE290" s="5"/>
      <c r="FKF290" s="5"/>
      <c r="FKG290" s="5"/>
      <c r="FKH290" s="5"/>
      <c r="FKI290" s="5"/>
      <c r="FKJ290" s="5"/>
      <c r="FKK290" s="5"/>
      <c r="FKL290" s="5"/>
      <c r="FKM290" s="5"/>
      <c r="FKN290" s="5"/>
      <c r="FKO290" s="5"/>
      <c r="FKP290" s="5"/>
      <c r="FKQ290" s="5"/>
      <c r="FKR290" s="5"/>
      <c r="FKS290" s="5"/>
      <c r="FKT290" s="5"/>
      <c r="FKU290" s="5"/>
      <c r="FKV290" s="5"/>
      <c r="FKW290" s="5"/>
      <c r="FKX290" s="5"/>
      <c r="FKY290" s="5"/>
      <c r="FKZ290" s="5"/>
      <c r="FLA290" s="5"/>
      <c r="FLB290" s="5"/>
      <c r="FLC290" s="5"/>
      <c r="FLD290" s="5"/>
      <c r="FLE290" s="5"/>
      <c r="FLF290" s="5"/>
      <c r="FLG290" s="5"/>
      <c r="FLH290" s="5"/>
      <c r="FLI290" s="5"/>
      <c r="FLJ290" s="5"/>
      <c r="FLK290" s="5"/>
      <c r="FLL290" s="5"/>
      <c r="FLM290" s="5"/>
      <c r="FLN290" s="5"/>
      <c r="FLO290" s="5"/>
      <c r="FLP290" s="5"/>
      <c r="FLQ290" s="5"/>
      <c r="FLR290" s="5"/>
      <c r="FLS290" s="5"/>
      <c r="FLT290" s="5"/>
      <c r="FLU290" s="5"/>
      <c r="FLV290" s="5"/>
      <c r="FLW290" s="5"/>
      <c r="FLX290" s="5"/>
      <c r="FLY290" s="5"/>
      <c r="FLZ290" s="5"/>
      <c r="FMA290" s="5"/>
      <c r="FMB290" s="5"/>
      <c r="FMC290" s="5"/>
      <c r="FMD290" s="5"/>
      <c r="FME290" s="5"/>
      <c r="FMF290" s="5"/>
      <c r="FMG290" s="5"/>
      <c r="FMH290" s="5"/>
      <c r="FMI290" s="5"/>
      <c r="FMJ290" s="5"/>
      <c r="FMK290" s="5"/>
      <c r="FML290" s="5"/>
      <c r="FMM290" s="5"/>
      <c r="FMN290" s="5"/>
      <c r="FMO290" s="5"/>
      <c r="FMP290" s="5"/>
      <c r="FMQ290" s="5"/>
      <c r="FMR290" s="5"/>
      <c r="FMS290" s="5"/>
      <c r="FMT290" s="5"/>
      <c r="FMU290" s="5"/>
      <c r="FMV290" s="5"/>
      <c r="FMW290" s="5"/>
      <c r="FMX290" s="5"/>
      <c r="FMY290" s="5"/>
      <c r="FMZ290" s="5"/>
      <c r="FNA290" s="5"/>
      <c r="FNB290" s="5"/>
      <c r="FNC290" s="5"/>
      <c r="FND290" s="5"/>
      <c r="FNE290" s="5"/>
      <c r="FNF290" s="5"/>
      <c r="FNG290" s="5"/>
      <c r="FNH290" s="5"/>
      <c r="FNI290" s="5"/>
      <c r="FNJ290" s="5"/>
      <c r="FNK290" s="5"/>
      <c r="FNL290" s="5"/>
      <c r="FNM290" s="5"/>
      <c r="FNN290" s="5"/>
      <c r="FNO290" s="5"/>
      <c r="FNP290" s="5"/>
      <c r="FNQ290" s="5"/>
      <c r="FNR290" s="5"/>
      <c r="FNS290" s="5"/>
      <c r="FNT290" s="5"/>
      <c r="FNU290" s="5"/>
      <c r="FNV290" s="5"/>
      <c r="FNW290" s="5"/>
      <c r="FNX290" s="5"/>
      <c r="FNY290" s="5"/>
      <c r="FNZ290" s="5"/>
      <c r="FOA290" s="5"/>
      <c r="FOB290" s="5"/>
      <c r="FOC290" s="5"/>
      <c r="FOD290" s="5"/>
      <c r="FOE290" s="5"/>
      <c r="FOF290" s="5"/>
      <c r="FOG290" s="5"/>
      <c r="FOH290" s="5"/>
      <c r="FOI290" s="5"/>
      <c r="FOJ290" s="5"/>
      <c r="FOK290" s="5"/>
      <c r="FOL290" s="5"/>
      <c r="FOM290" s="5"/>
      <c r="FON290" s="5"/>
      <c r="FOO290" s="5"/>
      <c r="FOP290" s="5"/>
      <c r="FOQ290" s="5"/>
      <c r="FOR290" s="5"/>
      <c r="FOS290" s="5"/>
      <c r="FOT290" s="5"/>
      <c r="FOU290" s="5"/>
      <c r="FOV290" s="5"/>
      <c r="FOW290" s="5"/>
      <c r="FOX290" s="5"/>
      <c r="FOY290" s="5"/>
      <c r="FOZ290" s="5"/>
      <c r="FPA290" s="5"/>
      <c r="FPB290" s="5"/>
      <c r="FPC290" s="5"/>
      <c r="FPD290" s="5"/>
      <c r="FPE290" s="5"/>
      <c r="FPF290" s="5"/>
      <c r="FPG290" s="5"/>
      <c r="FPH290" s="5"/>
      <c r="FPI290" s="5"/>
      <c r="FPJ290" s="5"/>
      <c r="FPK290" s="5"/>
      <c r="FPL290" s="5"/>
      <c r="FPM290" s="5"/>
      <c r="FPN290" s="5"/>
      <c r="FPO290" s="5"/>
      <c r="FPP290" s="5"/>
      <c r="FPQ290" s="5"/>
      <c r="FPR290" s="5"/>
      <c r="FPS290" s="5"/>
      <c r="FPT290" s="5"/>
      <c r="FPU290" s="5"/>
      <c r="FPV290" s="5"/>
      <c r="FPW290" s="5"/>
      <c r="FPX290" s="5"/>
      <c r="FPY290" s="5"/>
      <c r="FPZ290" s="5"/>
      <c r="FQA290" s="5"/>
      <c r="FQB290" s="5"/>
      <c r="FQC290" s="5"/>
      <c r="FQD290" s="5"/>
      <c r="FQE290" s="5"/>
      <c r="FQF290" s="5"/>
      <c r="FQG290" s="5"/>
      <c r="FQH290" s="5"/>
      <c r="FQI290" s="5"/>
      <c r="FQJ290" s="5"/>
      <c r="FQK290" s="5"/>
      <c r="FQL290" s="5"/>
      <c r="FQM290" s="5"/>
      <c r="FQN290" s="5"/>
      <c r="FQO290" s="5"/>
      <c r="FQP290" s="5"/>
      <c r="FQQ290" s="5"/>
      <c r="FQR290" s="5"/>
      <c r="FQS290" s="5"/>
      <c r="FQT290" s="5"/>
      <c r="FQU290" s="5"/>
      <c r="FQV290" s="5"/>
      <c r="FQW290" s="5"/>
      <c r="FQX290" s="5"/>
      <c r="FQY290" s="5"/>
      <c r="FQZ290" s="5"/>
      <c r="FRA290" s="5"/>
      <c r="FRB290" s="5"/>
      <c r="FRC290" s="5"/>
      <c r="FRD290" s="5"/>
      <c r="FRE290" s="5"/>
      <c r="FRF290" s="5"/>
      <c r="FRG290" s="5"/>
      <c r="FRH290" s="5"/>
      <c r="FRI290" s="5"/>
      <c r="FRJ290" s="5"/>
      <c r="FRK290" s="5"/>
      <c r="FRL290" s="5"/>
      <c r="FRM290" s="5"/>
      <c r="FRN290" s="5"/>
      <c r="FRO290" s="5"/>
      <c r="FRP290" s="5"/>
      <c r="FRQ290" s="5"/>
      <c r="FRR290" s="5"/>
      <c r="FRS290" s="5"/>
      <c r="FRT290" s="5"/>
      <c r="FRU290" s="5"/>
      <c r="FRV290" s="5"/>
      <c r="FRW290" s="5"/>
      <c r="FRX290" s="5"/>
      <c r="FRY290" s="5"/>
      <c r="FRZ290" s="5"/>
      <c r="FSA290" s="5"/>
      <c r="FSB290" s="5"/>
      <c r="FSC290" s="5"/>
      <c r="FSD290" s="5"/>
      <c r="FSE290" s="5"/>
      <c r="FSF290" s="5"/>
      <c r="FSG290" s="5"/>
      <c r="FSH290" s="5"/>
      <c r="FSI290" s="5"/>
      <c r="FSJ290" s="5"/>
      <c r="FSK290" s="5"/>
      <c r="FSL290" s="5"/>
      <c r="FSM290" s="5"/>
      <c r="FSN290" s="5"/>
      <c r="FSO290" s="5"/>
      <c r="FSP290" s="5"/>
      <c r="FSQ290" s="5"/>
      <c r="FSR290" s="5"/>
      <c r="FSS290" s="5"/>
      <c r="FST290" s="5"/>
      <c r="FSU290" s="5"/>
      <c r="FSV290" s="5"/>
      <c r="FSW290" s="5"/>
      <c r="FSX290" s="5"/>
      <c r="FSY290" s="5"/>
      <c r="FSZ290" s="5"/>
      <c r="FTA290" s="5"/>
      <c r="FTB290" s="5"/>
      <c r="FTC290" s="5"/>
      <c r="FTD290" s="5"/>
      <c r="FTE290" s="5"/>
      <c r="FTF290" s="5"/>
      <c r="FTG290" s="5"/>
      <c r="FTH290" s="5"/>
      <c r="FTI290" s="5"/>
      <c r="FTJ290" s="5"/>
      <c r="FTK290" s="5"/>
      <c r="FTL290" s="5"/>
      <c r="FTM290" s="5"/>
      <c r="FTN290" s="5"/>
      <c r="FTO290" s="5"/>
      <c r="FTP290" s="5"/>
      <c r="FTQ290" s="5"/>
      <c r="FTR290" s="5"/>
      <c r="FTS290" s="5"/>
      <c r="FTT290" s="5"/>
      <c r="FTU290" s="5"/>
      <c r="FTV290" s="5"/>
      <c r="FTW290" s="5"/>
      <c r="FTX290" s="5"/>
      <c r="FTY290" s="5"/>
      <c r="FTZ290" s="5"/>
      <c r="FUA290" s="5"/>
      <c r="FUB290" s="5"/>
      <c r="FUC290" s="5"/>
      <c r="FUD290" s="5"/>
      <c r="FUE290" s="5"/>
      <c r="FUF290" s="5"/>
      <c r="FUG290" s="5"/>
      <c r="FUH290" s="5"/>
      <c r="FUI290" s="5"/>
      <c r="FUJ290" s="5"/>
      <c r="FUK290" s="5"/>
      <c r="FUL290" s="5"/>
      <c r="FUM290" s="5"/>
      <c r="FUN290" s="5"/>
      <c r="FUO290" s="5"/>
      <c r="FUP290" s="5"/>
      <c r="FUQ290" s="5"/>
      <c r="FUR290" s="5"/>
      <c r="FUS290" s="5"/>
      <c r="FUT290" s="5"/>
      <c r="FUU290" s="5"/>
      <c r="FUV290" s="5"/>
      <c r="FUW290" s="5"/>
      <c r="FUX290" s="5"/>
      <c r="FUY290" s="5"/>
      <c r="FUZ290" s="5"/>
      <c r="FVA290" s="5"/>
      <c r="FVB290" s="5"/>
      <c r="FVC290" s="5"/>
      <c r="FVD290" s="5"/>
      <c r="FVE290" s="5"/>
      <c r="FVF290" s="5"/>
      <c r="FVG290" s="5"/>
      <c r="FVH290" s="5"/>
      <c r="FVI290" s="5"/>
      <c r="FVJ290" s="5"/>
      <c r="FVK290" s="5"/>
      <c r="FVL290" s="5"/>
      <c r="FVM290" s="5"/>
      <c r="FVN290" s="5"/>
      <c r="FVO290" s="5"/>
      <c r="FVP290" s="5"/>
      <c r="FVQ290" s="5"/>
      <c r="FVR290" s="5"/>
      <c r="FVS290" s="5"/>
      <c r="FVT290" s="5"/>
      <c r="FVU290" s="5"/>
      <c r="FVV290" s="5"/>
      <c r="FVW290" s="5"/>
      <c r="FVX290" s="5"/>
      <c r="FVY290" s="5"/>
      <c r="FVZ290" s="5"/>
      <c r="FWA290" s="5"/>
      <c r="FWB290" s="5"/>
      <c r="FWC290" s="5"/>
      <c r="FWD290" s="5"/>
      <c r="FWE290" s="5"/>
      <c r="FWF290" s="5"/>
      <c r="FWG290" s="5"/>
      <c r="FWH290" s="5"/>
      <c r="FWI290" s="5"/>
      <c r="FWJ290" s="5"/>
      <c r="FWK290" s="5"/>
      <c r="FWL290" s="5"/>
      <c r="FWM290" s="5"/>
      <c r="FWN290" s="5"/>
      <c r="FWO290" s="5"/>
      <c r="FWP290" s="5"/>
      <c r="FWQ290" s="5"/>
      <c r="FWR290" s="5"/>
      <c r="FWS290" s="5"/>
      <c r="FWT290" s="5"/>
      <c r="FWU290" s="5"/>
      <c r="FWV290" s="5"/>
      <c r="FWW290" s="5"/>
      <c r="FWX290" s="5"/>
      <c r="FWY290" s="5"/>
      <c r="FWZ290" s="5"/>
      <c r="FXA290" s="5"/>
      <c r="FXB290" s="5"/>
      <c r="FXC290" s="5"/>
      <c r="FXD290" s="5"/>
      <c r="FXE290" s="5"/>
      <c r="FXF290" s="5"/>
      <c r="FXG290" s="5"/>
      <c r="FXH290" s="5"/>
      <c r="FXI290" s="5"/>
      <c r="FXJ290" s="5"/>
      <c r="FXK290" s="5"/>
      <c r="FXL290" s="5"/>
      <c r="FXM290" s="5"/>
      <c r="FXN290" s="5"/>
      <c r="FXO290" s="5"/>
      <c r="FXP290" s="5"/>
      <c r="FXQ290" s="5"/>
      <c r="FXR290" s="5"/>
      <c r="FXS290" s="5"/>
      <c r="FXT290" s="5"/>
      <c r="FXU290" s="5"/>
      <c r="FXV290" s="5"/>
      <c r="FXW290" s="5"/>
      <c r="FXX290" s="5"/>
      <c r="FXY290" s="5"/>
      <c r="FXZ290" s="5"/>
      <c r="FYA290" s="5"/>
      <c r="FYB290" s="5"/>
      <c r="FYC290" s="5"/>
      <c r="FYD290" s="5"/>
      <c r="FYE290" s="5"/>
      <c r="FYF290" s="5"/>
      <c r="FYG290" s="5"/>
      <c r="FYH290" s="5"/>
      <c r="FYI290" s="5"/>
      <c r="FYJ290" s="5"/>
      <c r="FYK290" s="5"/>
      <c r="FYL290" s="5"/>
      <c r="FYM290" s="5"/>
      <c r="FYN290" s="5"/>
      <c r="FYO290" s="5"/>
      <c r="FYP290" s="5"/>
      <c r="FYQ290" s="5"/>
      <c r="FYR290" s="5"/>
      <c r="FYS290" s="5"/>
      <c r="FYT290" s="5"/>
      <c r="FYU290" s="5"/>
      <c r="FYV290" s="5"/>
      <c r="FYW290" s="5"/>
      <c r="FYX290" s="5"/>
      <c r="FYY290" s="5"/>
      <c r="FYZ290" s="5"/>
      <c r="FZA290" s="5"/>
      <c r="FZB290" s="5"/>
      <c r="FZC290" s="5"/>
      <c r="FZD290" s="5"/>
      <c r="FZE290" s="5"/>
      <c r="FZF290" s="5"/>
      <c r="FZG290" s="5"/>
      <c r="FZH290" s="5"/>
      <c r="FZI290" s="5"/>
      <c r="FZJ290" s="5"/>
      <c r="FZK290" s="5"/>
      <c r="FZL290" s="5"/>
      <c r="FZM290" s="5"/>
      <c r="FZN290" s="5"/>
      <c r="FZO290" s="5"/>
      <c r="FZP290" s="5"/>
      <c r="FZQ290" s="5"/>
      <c r="FZR290" s="5"/>
      <c r="FZS290" s="5"/>
      <c r="FZT290" s="5"/>
      <c r="FZU290" s="5"/>
      <c r="FZV290" s="5"/>
      <c r="FZW290" s="5"/>
      <c r="FZX290" s="5"/>
      <c r="FZY290" s="5"/>
      <c r="FZZ290" s="5"/>
      <c r="GAA290" s="5"/>
      <c r="GAB290" s="5"/>
      <c r="GAC290" s="5"/>
      <c r="GAD290" s="5"/>
      <c r="GAE290" s="5"/>
      <c r="GAF290" s="5"/>
      <c r="GAG290" s="5"/>
      <c r="GAH290" s="5"/>
      <c r="GAI290" s="5"/>
      <c r="GAJ290" s="5"/>
      <c r="GAK290" s="5"/>
      <c r="GAL290" s="5"/>
      <c r="GAM290" s="5"/>
      <c r="GAN290" s="5"/>
      <c r="GAO290" s="5"/>
      <c r="GAP290" s="5"/>
      <c r="GAQ290" s="5"/>
      <c r="GAR290" s="5"/>
      <c r="GAS290" s="5"/>
      <c r="GAT290" s="5"/>
      <c r="GAU290" s="5"/>
      <c r="GAV290" s="5"/>
      <c r="GAW290" s="5"/>
      <c r="GAX290" s="5"/>
      <c r="GAY290" s="5"/>
      <c r="GAZ290" s="5"/>
      <c r="GBA290" s="5"/>
      <c r="GBB290" s="5"/>
      <c r="GBC290" s="5"/>
      <c r="GBD290" s="5"/>
      <c r="GBE290" s="5"/>
      <c r="GBF290" s="5"/>
      <c r="GBG290" s="5"/>
      <c r="GBH290" s="5"/>
      <c r="GBI290" s="5"/>
      <c r="GBJ290" s="5"/>
      <c r="GBK290" s="5"/>
      <c r="GBL290" s="5"/>
      <c r="GBM290" s="5"/>
      <c r="GBN290" s="5"/>
      <c r="GBO290" s="5"/>
      <c r="GBP290" s="5"/>
      <c r="GBQ290" s="5"/>
      <c r="GBR290" s="5"/>
      <c r="GBS290" s="5"/>
      <c r="GBT290" s="5"/>
      <c r="GBU290" s="5"/>
      <c r="GBV290" s="5"/>
      <c r="GBW290" s="5"/>
      <c r="GBX290" s="5"/>
      <c r="GBY290" s="5"/>
      <c r="GBZ290" s="5"/>
      <c r="GCA290" s="5"/>
      <c r="GCB290" s="5"/>
      <c r="GCC290" s="5"/>
      <c r="GCD290" s="5"/>
      <c r="GCE290" s="5"/>
      <c r="GCF290" s="5"/>
      <c r="GCG290" s="5"/>
      <c r="GCH290" s="5"/>
      <c r="GCI290" s="5"/>
      <c r="GCJ290" s="5"/>
      <c r="GCK290" s="5"/>
      <c r="GCL290" s="5"/>
      <c r="GCM290" s="5"/>
      <c r="GCN290" s="5"/>
      <c r="GCO290" s="5"/>
      <c r="GCP290" s="5"/>
      <c r="GCQ290" s="5"/>
      <c r="GCR290" s="5"/>
      <c r="GCS290" s="5"/>
      <c r="GCT290" s="5"/>
      <c r="GCU290" s="5"/>
      <c r="GCV290" s="5"/>
      <c r="GCW290" s="5"/>
      <c r="GCX290" s="5"/>
      <c r="GCY290" s="5"/>
      <c r="GCZ290" s="5"/>
      <c r="GDA290" s="5"/>
      <c r="GDB290" s="5"/>
      <c r="GDC290" s="5"/>
      <c r="GDD290" s="5"/>
      <c r="GDE290" s="5"/>
      <c r="GDF290" s="5"/>
      <c r="GDG290" s="5"/>
      <c r="GDH290" s="5"/>
      <c r="GDI290" s="5"/>
      <c r="GDJ290" s="5"/>
      <c r="GDK290" s="5"/>
      <c r="GDL290" s="5"/>
      <c r="GDM290" s="5"/>
      <c r="GDN290" s="5"/>
      <c r="GDO290" s="5"/>
      <c r="GDP290" s="5"/>
      <c r="GDQ290" s="5"/>
      <c r="GDR290" s="5"/>
      <c r="GDS290" s="5"/>
      <c r="GDT290" s="5"/>
      <c r="GDU290" s="5"/>
      <c r="GDV290" s="5"/>
      <c r="GDW290" s="5"/>
      <c r="GDX290" s="5"/>
      <c r="GDY290" s="5"/>
      <c r="GDZ290" s="5"/>
      <c r="GEA290" s="5"/>
      <c r="GEB290" s="5"/>
      <c r="GEC290" s="5"/>
      <c r="GED290" s="5"/>
      <c r="GEE290" s="5"/>
      <c r="GEF290" s="5"/>
      <c r="GEG290" s="5"/>
      <c r="GEH290" s="5"/>
      <c r="GEI290" s="5"/>
      <c r="GEJ290" s="5"/>
      <c r="GEK290" s="5"/>
      <c r="GEL290" s="5"/>
      <c r="GEM290" s="5"/>
      <c r="GEN290" s="5"/>
      <c r="GEO290" s="5"/>
      <c r="GEP290" s="5"/>
      <c r="GEQ290" s="5"/>
      <c r="GER290" s="5"/>
      <c r="GES290" s="5"/>
      <c r="GET290" s="5"/>
      <c r="GEU290" s="5"/>
      <c r="GEV290" s="5"/>
      <c r="GEW290" s="5"/>
      <c r="GEX290" s="5"/>
      <c r="GEY290" s="5"/>
      <c r="GEZ290" s="5"/>
      <c r="GFA290" s="5"/>
      <c r="GFB290" s="5"/>
      <c r="GFC290" s="5"/>
      <c r="GFD290" s="5"/>
      <c r="GFE290" s="5"/>
      <c r="GFF290" s="5"/>
      <c r="GFG290" s="5"/>
      <c r="GFH290" s="5"/>
      <c r="GFI290" s="5"/>
      <c r="GFJ290" s="5"/>
      <c r="GFK290" s="5"/>
      <c r="GFL290" s="5"/>
      <c r="GFM290" s="5"/>
      <c r="GFN290" s="5"/>
      <c r="GFO290" s="5"/>
      <c r="GFP290" s="5"/>
      <c r="GFQ290" s="5"/>
      <c r="GFR290" s="5"/>
      <c r="GFS290" s="5"/>
      <c r="GFT290" s="5"/>
      <c r="GFU290" s="5"/>
      <c r="GFV290" s="5"/>
      <c r="GFW290" s="5"/>
      <c r="GFX290" s="5"/>
      <c r="GFY290" s="5"/>
      <c r="GFZ290" s="5"/>
      <c r="GGA290" s="5"/>
      <c r="GGB290" s="5"/>
      <c r="GGC290" s="5"/>
      <c r="GGD290" s="5"/>
      <c r="GGE290" s="5"/>
      <c r="GGF290" s="5"/>
      <c r="GGG290" s="5"/>
      <c r="GGH290" s="5"/>
      <c r="GGI290" s="5"/>
      <c r="GGJ290" s="5"/>
      <c r="GGK290" s="5"/>
      <c r="GGL290" s="5"/>
      <c r="GGM290" s="5"/>
      <c r="GGN290" s="5"/>
      <c r="GGO290" s="5"/>
      <c r="GGP290" s="5"/>
      <c r="GGQ290" s="5"/>
      <c r="GGR290" s="5"/>
      <c r="GGS290" s="5"/>
      <c r="GGT290" s="5"/>
      <c r="GGU290" s="5"/>
      <c r="GGV290" s="5"/>
      <c r="GGW290" s="5"/>
      <c r="GGX290" s="5"/>
      <c r="GGY290" s="5"/>
      <c r="GGZ290" s="5"/>
      <c r="GHA290" s="5"/>
      <c r="GHB290" s="5"/>
      <c r="GHC290" s="5"/>
      <c r="GHD290" s="5"/>
      <c r="GHE290" s="5"/>
      <c r="GHF290" s="5"/>
      <c r="GHG290" s="5"/>
      <c r="GHH290" s="5"/>
      <c r="GHI290" s="5"/>
      <c r="GHJ290" s="5"/>
      <c r="GHK290" s="5"/>
      <c r="GHL290" s="5"/>
      <c r="GHM290" s="5"/>
      <c r="GHN290" s="5"/>
      <c r="GHO290" s="5"/>
      <c r="GHP290" s="5"/>
      <c r="GHQ290" s="5"/>
      <c r="GHR290" s="5"/>
      <c r="GHS290" s="5"/>
      <c r="GHT290" s="5"/>
      <c r="GHU290" s="5"/>
      <c r="GHV290" s="5"/>
      <c r="GHW290" s="5"/>
      <c r="GHX290" s="5"/>
      <c r="GHY290" s="5"/>
      <c r="GHZ290" s="5"/>
      <c r="GIA290" s="5"/>
      <c r="GIB290" s="5"/>
      <c r="GIC290" s="5"/>
      <c r="GID290" s="5"/>
      <c r="GIE290" s="5"/>
      <c r="GIF290" s="5"/>
      <c r="GIG290" s="5"/>
      <c r="GIH290" s="5"/>
      <c r="GII290" s="5"/>
      <c r="GIJ290" s="5"/>
      <c r="GIK290" s="5"/>
      <c r="GIL290" s="5"/>
      <c r="GIM290" s="5"/>
      <c r="GIN290" s="5"/>
      <c r="GIO290" s="5"/>
      <c r="GIP290" s="5"/>
      <c r="GIQ290" s="5"/>
      <c r="GIR290" s="5"/>
      <c r="GIS290" s="5"/>
      <c r="GIT290" s="5"/>
      <c r="GIU290" s="5"/>
      <c r="GIV290" s="5"/>
      <c r="GIW290" s="5"/>
      <c r="GIX290" s="5"/>
      <c r="GIY290" s="5"/>
      <c r="GIZ290" s="5"/>
      <c r="GJA290" s="5"/>
      <c r="GJB290" s="5"/>
      <c r="GJC290" s="5"/>
      <c r="GJD290" s="5"/>
      <c r="GJE290" s="5"/>
      <c r="GJF290" s="5"/>
      <c r="GJG290" s="5"/>
      <c r="GJH290" s="5"/>
      <c r="GJI290" s="5"/>
      <c r="GJJ290" s="5"/>
      <c r="GJK290" s="5"/>
      <c r="GJL290" s="5"/>
      <c r="GJM290" s="5"/>
      <c r="GJN290" s="5"/>
      <c r="GJO290" s="5"/>
      <c r="GJP290" s="5"/>
      <c r="GJQ290" s="5"/>
      <c r="GJR290" s="5"/>
      <c r="GJS290" s="5"/>
      <c r="GJT290" s="5"/>
      <c r="GJU290" s="5"/>
      <c r="GJV290" s="5"/>
      <c r="GJW290" s="5"/>
      <c r="GJX290" s="5"/>
      <c r="GJY290" s="5"/>
      <c r="GJZ290" s="5"/>
      <c r="GKA290" s="5"/>
      <c r="GKB290" s="5"/>
      <c r="GKC290" s="5"/>
      <c r="GKD290" s="5"/>
      <c r="GKE290" s="5"/>
      <c r="GKF290" s="5"/>
      <c r="GKG290" s="5"/>
      <c r="GKH290" s="5"/>
      <c r="GKI290" s="5"/>
      <c r="GKJ290" s="5"/>
      <c r="GKK290" s="5"/>
      <c r="GKL290" s="5"/>
      <c r="GKM290" s="5"/>
      <c r="GKN290" s="5"/>
      <c r="GKO290" s="5"/>
      <c r="GKP290" s="5"/>
      <c r="GKQ290" s="5"/>
      <c r="GKR290" s="5"/>
      <c r="GKS290" s="5"/>
      <c r="GKT290" s="5"/>
      <c r="GKU290" s="5"/>
      <c r="GKV290" s="5"/>
      <c r="GKW290" s="5"/>
      <c r="GKX290" s="5"/>
      <c r="GKY290" s="5"/>
      <c r="GKZ290" s="5"/>
      <c r="GLA290" s="5"/>
      <c r="GLB290" s="5"/>
      <c r="GLC290" s="5"/>
      <c r="GLD290" s="5"/>
      <c r="GLE290" s="5"/>
      <c r="GLF290" s="5"/>
      <c r="GLG290" s="5"/>
      <c r="GLH290" s="5"/>
      <c r="GLI290" s="5"/>
      <c r="GLJ290" s="5"/>
      <c r="GLK290" s="5"/>
      <c r="GLL290" s="5"/>
      <c r="GLM290" s="5"/>
      <c r="GLN290" s="5"/>
      <c r="GLO290" s="5"/>
      <c r="GLP290" s="5"/>
      <c r="GLQ290" s="5"/>
      <c r="GLR290" s="5"/>
      <c r="GLS290" s="5"/>
      <c r="GLT290" s="5"/>
      <c r="GLU290" s="5"/>
      <c r="GLV290" s="5"/>
      <c r="GLW290" s="5"/>
      <c r="GLX290" s="5"/>
      <c r="GLY290" s="5"/>
      <c r="GLZ290" s="5"/>
      <c r="GMA290" s="5"/>
      <c r="GMB290" s="5"/>
      <c r="GMC290" s="5"/>
      <c r="GMD290" s="5"/>
      <c r="GME290" s="5"/>
      <c r="GMF290" s="5"/>
      <c r="GMG290" s="5"/>
      <c r="GMH290" s="5"/>
      <c r="GMI290" s="5"/>
      <c r="GMJ290" s="5"/>
      <c r="GMK290" s="5"/>
      <c r="GML290" s="5"/>
      <c r="GMM290" s="5"/>
      <c r="GMN290" s="5"/>
      <c r="GMO290" s="5"/>
      <c r="GMP290" s="5"/>
      <c r="GMQ290" s="5"/>
      <c r="GMR290" s="5"/>
      <c r="GMS290" s="5"/>
      <c r="GMT290" s="5"/>
      <c r="GMU290" s="5"/>
      <c r="GMV290" s="5"/>
      <c r="GMW290" s="5"/>
      <c r="GMX290" s="5"/>
      <c r="GMY290" s="5"/>
      <c r="GMZ290" s="5"/>
      <c r="GNA290" s="5"/>
      <c r="GNB290" s="5"/>
      <c r="GNC290" s="5"/>
      <c r="GND290" s="5"/>
      <c r="GNE290" s="5"/>
      <c r="GNF290" s="5"/>
      <c r="GNG290" s="5"/>
      <c r="GNH290" s="5"/>
      <c r="GNI290" s="5"/>
      <c r="GNJ290" s="5"/>
      <c r="GNK290" s="5"/>
      <c r="GNL290" s="5"/>
      <c r="GNM290" s="5"/>
      <c r="GNN290" s="5"/>
      <c r="GNO290" s="5"/>
      <c r="GNP290" s="5"/>
      <c r="GNQ290" s="5"/>
      <c r="GNR290" s="5"/>
      <c r="GNS290" s="5"/>
      <c r="GNT290" s="5"/>
      <c r="GNU290" s="5"/>
      <c r="GNV290" s="5"/>
      <c r="GNW290" s="5"/>
      <c r="GNX290" s="5"/>
      <c r="GNY290" s="5"/>
      <c r="GNZ290" s="5"/>
      <c r="GOA290" s="5"/>
      <c r="GOB290" s="5"/>
      <c r="GOC290" s="5"/>
      <c r="GOD290" s="5"/>
      <c r="GOE290" s="5"/>
      <c r="GOF290" s="5"/>
      <c r="GOG290" s="5"/>
      <c r="GOH290" s="5"/>
      <c r="GOI290" s="5"/>
      <c r="GOJ290" s="5"/>
      <c r="GOK290" s="5"/>
      <c r="GOL290" s="5"/>
      <c r="GOM290" s="5"/>
      <c r="GON290" s="5"/>
      <c r="GOO290" s="5"/>
      <c r="GOP290" s="5"/>
      <c r="GOQ290" s="5"/>
      <c r="GOR290" s="5"/>
      <c r="GOS290" s="5"/>
      <c r="GOT290" s="5"/>
      <c r="GOU290" s="5"/>
      <c r="GOV290" s="5"/>
      <c r="GOW290" s="5"/>
      <c r="GOX290" s="5"/>
      <c r="GOY290" s="5"/>
      <c r="GOZ290" s="5"/>
      <c r="GPA290" s="5"/>
      <c r="GPB290" s="5"/>
      <c r="GPC290" s="5"/>
      <c r="GPD290" s="5"/>
      <c r="GPE290" s="5"/>
      <c r="GPF290" s="5"/>
      <c r="GPG290" s="5"/>
      <c r="GPH290" s="5"/>
      <c r="GPI290" s="5"/>
      <c r="GPJ290" s="5"/>
      <c r="GPK290" s="5"/>
      <c r="GPL290" s="5"/>
      <c r="GPM290" s="5"/>
      <c r="GPN290" s="5"/>
      <c r="GPO290" s="5"/>
      <c r="GPP290" s="5"/>
      <c r="GPQ290" s="5"/>
      <c r="GPR290" s="5"/>
      <c r="GPS290" s="5"/>
      <c r="GPT290" s="5"/>
      <c r="GPU290" s="5"/>
      <c r="GPV290" s="5"/>
      <c r="GPW290" s="5"/>
      <c r="GPX290" s="5"/>
      <c r="GPY290" s="5"/>
      <c r="GPZ290" s="5"/>
      <c r="GQA290" s="5"/>
      <c r="GQB290" s="5"/>
      <c r="GQC290" s="5"/>
      <c r="GQD290" s="5"/>
      <c r="GQE290" s="5"/>
      <c r="GQF290" s="5"/>
      <c r="GQG290" s="5"/>
      <c r="GQH290" s="5"/>
      <c r="GQI290" s="5"/>
      <c r="GQJ290" s="5"/>
      <c r="GQK290" s="5"/>
      <c r="GQL290" s="5"/>
      <c r="GQM290" s="5"/>
      <c r="GQN290" s="5"/>
      <c r="GQO290" s="5"/>
      <c r="GQP290" s="5"/>
      <c r="GQQ290" s="5"/>
      <c r="GQR290" s="5"/>
      <c r="GQS290" s="5"/>
      <c r="GQT290" s="5"/>
      <c r="GQU290" s="5"/>
      <c r="GQV290" s="5"/>
      <c r="GQW290" s="5"/>
      <c r="GQX290" s="5"/>
      <c r="GQY290" s="5"/>
      <c r="GQZ290" s="5"/>
      <c r="GRA290" s="5"/>
      <c r="GRB290" s="5"/>
      <c r="GRC290" s="5"/>
      <c r="GRD290" s="5"/>
      <c r="GRE290" s="5"/>
      <c r="GRF290" s="5"/>
      <c r="GRG290" s="5"/>
      <c r="GRH290" s="5"/>
      <c r="GRI290" s="5"/>
      <c r="GRJ290" s="5"/>
      <c r="GRK290" s="5"/>
      <c r="GRL290" s="5"/>
      <c r="GRM290" s="5"/>
      <c r="GRN290" s="5"/>
      <c r="GRO290" s="5"/>
      <c r="GRP290" s="5"/>
      <c r="GRQ290" s="5"/>
      <c r="GRR290" s="5"/>
      <c r="GRS290" s="5"/>
      <c r="GRT290" s="5"/>
      <c r="GRU290" s="5"/>
      <c r="GRV290" s="5"/>
      <c r="GRW290" s="5"/>
      <c r="GRX290" s="5"/>
      <c r="GRY290" s="5"/>
      <c r="GRZ290" s="5"/>
      <c r="GSA290" s="5"/>
      <c r="GSB290" s="5"/>
      <c r="GSC290" s="5"/>
      <c r="GSD290" s="5"/>
      <c r="GSE290" s="5"/>
      <c r="GSF290" s="5"/>
      <c r="GSG290" s="5"/>
      <c r="GSH290" s="5"/>
      <c r="GSI290" s="5"/>
      <c r="GSJ290" s="5"/>
      <c r="GSK290" s="5"/>
      <c r="GSL290" s="5"/>
      <c r="GSM290" s="5"/>
      <c r="GSN290" s="5"/>
      <c r="GSO290" s="5"/>
      <c r="GSP290" s="5"/>
      <c r="GSQ290" s="5"/>
      <c r="GSR290" s="5"/>
      <c r="GSS290" s="5"/>
      <c r="GST290" s="5"/>
      <c r="GSU290" s="5"/>
      <c r="GSV290" s="5"/>
      <c r="GSW290" s="5"/>
      <c r="GSX290" s="5"/>
      <c r="GSY290" s="5"/>
      <c r="GSZ290" s="5"/>
      <c r="GTA290" s="5"/>
      <c r="GTB290" s="5"/>
      <c r="GTC290" s="5"/>
      <c r="GTD290" s="5"/>
      <c r="GTE290" s="5"/>
      <c r="GTF290" s="5"/>
      <c r="GTG290" s="5"/>
      <c r="GTH290" s="5"/>
      <c r="GTI290" s="5"/>
      <c r="GTJ290" s="5"/>
      <c r="GTK290" s="5"/>
      <c r="GTL290" s="5"/>
      <c r="GTM290" s="5"/>
      <c r="GTN290" s="5"/>
      <c r="GTO290" s="5"/>
      <c r="GTP290" s="5"/>
      <c r="GTQ290" s="5"/>
      <c r="GTR290" s="5"/>
      <c r="GTS290" s="5"/>
      <c r="GTT290" s="5"/>
      <c r="GTU290" s="5"/>
      <c r="GTV290" s="5"/>
      <c r="GTW290" s="5"/>
      <c r="GTX290" s="5"/>
      <c r="GTY290" s="5"/>
      <c r="GTZ290" s="5"/>
      <c r="GUA290" s="5"/>
      <c r="GUB290" s="5"/>
      <c r="GUC290" s="5"/>
      <c r="GUD290" s="5"/>
      <c r="GUE290" s="5"/>
      <c r="GUF290" s="5"/>
      <c r="GUG290" s="5"/>
      <c r="GUH290" s="5"/>
      <c r="GUI290" s="5"/>
      <c r="GUJ290" s="5"/>
      <c r="GUK290" s="5"/>
      <c r="GUL290" s="5"/>
      <c r="GUM290" s="5"/>
      <c r="GUN290" s="5"/>
      <c r="GUO290" s="5"/>
      <c r="GUP290" s="5"/>
      <c r="GUQ290" s="5"/>
      <c r="GUR290" s="5"/>
      <c r="GUS290" s="5"/>
      <c r="GUT290" s="5"/>
      <c r="GUU290" s="5"/>
      <c r="GUV290" s="5"/>
      <c r="GUW290" s="5"/>
      <c r="GUX290" s="5"/>
      <c r="GUY290" s="5"/>
      <c r="GUZ290" s="5"/>
      <c r="GVA290" s="5"/>
      <c r="GVB290" s="5"/>
      <c r="GVC290" s="5"/>
      <c r="GVD290" s="5"/>
      <c r="GVE290" s="5"/>
      <c r="GVF290" s="5"/>
      <c r="GVG290" s="5"/>
      <c r="GVH290" s="5"/>
      <c r="GVI290" s="5"/>
      <c r="GVJ290" s="5"/>
      <c r="GVK290" s="5"/>
      <c r="GVL290" s="5"/>
      <c r="GVM290" s="5"/>
      <c r="GVN290" s="5"/>
      <c r="GVO290" s="5"/>
      <c r="GVP290" s="5"/>
      <c r="GVQ290" s="5"/>
      <c r="GVR290" s="5"/>
      <c r="GVS290" s="5"/>
      <c r="GVT290" s="5"/>
      <c r="GVU290" s="5"/>
      <c r="GVV290" s="5"/>
      <c r="GVW290" s="5"/>
      <c r="GVX290" s="5"/>
      <c r="GVY290" s="5"/>
      <c r="GVZ290" s="5"/>
      <c r="GWA290" s="5"/>
      <c r="GWB290" s="5"/>
      <c r="GWC290" s="5"/>
      <c r="GWD290" s="5"/>
      <c r="GWE290" s="5"/>
      <c r="GWF290" s="5"/>
      <c r="GWG290" s="5"/>
      <c r="GWH290" s="5"/>
      <c r="GWI290" s="5"/>
      <c r="GWJ290" s="5"/>
      <c r="GWK290" s="5"/>
      <c r="GWL290" s="5"/>
      <c r="GWM290" s="5"/>
      <c r="GWN290" s="5"/>
      <c r="GWO290" s="5"/>
      <c r="GWP290" s="5"/>
      <c r="GWQ290" s="5"/>
      <c r="GWR290" s="5"/>
      <c r="GWS290" s="5"/>
      <c r="GWT290" s="5"/>
      <c r="GWU290" s="5"/>
      <c r="GWV290" s="5"/>
      <c r="GWW290" s="5"/>
      <c r="GWX290" s="5"/>
      <c r="GWY290" s="5"/>
      <c r="GWZ290" s="5"/>
      <c r="GXA290" s="5"/>
      <c r="GXB290" s="5"/>
      <c r="GXC290" s="5"/>
      <c r="GXD290" s="5"/>
      <c r="GXE290" s="5"/>
      <c r="GXF290" s="5"/>
      <c r="GXG290" s="5"/>
      <c r="GXH290" s="5"/>
      <c r="GXI290" s="5"/>
      <c r="GXJ290" s="5"/>
      <c r="GXK290" s="5"/>
      <c r="GXL290" s="5"/>
      <c r="GXM290" s="5"/>
      <c r="GXN290" s="5"/>
      <c r="GXO290" s="5"/>
      <c r="GXP290" s="5"/>
      <c r="GXQ290" s="5"/>
      <c r="GXR290" s="5"/>
      <c r="GXS290" s="5"/>
      <c r="GXT290" s="5"/>
      <c r="GXU290" s="5"/>
      <c r="GXV290" s="5"/>
      <c r="GXW290" s="5"/>
      <c r="GXX290" s="5"/>
      <c r="GXY290" s="5"/>
      <c r="GXZ290" s="5"/>
      <c r="GYA290" s="5"/>
      <c r="GYB290" s="5"/>
      <c r="GYC290" s="5"/>
      <c r="GYD290" s="5"/>
      <c r="GYE290" s="5"/>
      <c r="GYF290" s="5"/>
      <c r="GYG290" s="5"/>
      <c r="GYH290" s="5"/>
      <c r="GYI290" s="5"/>
      <c r="GYJ290" s="5"/>
      <c r="GYK290" s="5"/>
      <c r="GYL290" s="5"/>
      <c r="GYM290" s="5"/>
      <c r="GYN290" s="5"/>
      <c r="GYO290" s="5"/>
      <c r="GYP290" s="5"/>
      <c r="GYQ290" s="5"/>
      <c r="GYR290" s="5"/>
      <c r="GYS290" s="5"/>
      <c r="GYT290" s="5"/>
      <c r="GYU290" s="5"/>
      <c r="GYV290" s="5"/>
      <c r="GYW290" s="5"/>
      <c r="GYX290" s="5"/>
      <c r="GYY290" s="5"/>
      <c r="GYZ290" s="5"/>
      <c r="GZA290" s="5"/>
      <c r="GZB290" s="5"/>
      <c r="GZC290" s="5"/>
      <c r="GZD290" s="5"/>
      <c r="GZE290" s="5"/>
      <c r="GZF290" s="5"/>
      <c r="GZG290" s="5"/>
      <c r="GZH290" s="5"/>
      <c r="GZI290" s="5"/>
      <c r="GZJ290" s="5"/>
      <c r="GZK290" s="5"/>
      <c r="GZL290" s="5"/>
      <c r="GZM290" s="5"/>
      <c r="GZN290" s="5"/>
      <c r="GZO290" s="5"/>
      <c r="GZP290" s="5"/>
      <c r="GZQ290" s="5"/>
      <c r="GZR290" s="5"/>
      <c r="GZS290" s="5"/>
      <c r="GZT290" s="5"/>
      <c r="GZU290" s="5"/>
      <c r="GZV290" s="5"/>
      <c r="GZW290" s="5"/>
      <c r="GZX290" s="5"/>
      <c r="GZY290" s="5"/>
      <c r="GZZ290" s="5"/>
      <c r="HAA290" s="5"/>
      <c r="HAB290" s="5"/>
      <c r="HAC290" s="5"/>
      <c r="HAD290" s="5"/>
      <c r="HAE290" s="5"/>
      <c r="HAF290" s="5"/>
      <c r="HAG290" s="5"/>
      <c r="HAH290" s="5"/>
      <c r="HAI290" s="5"/>
      <c r="HAJ290" s="5"/>
      <c r="HAK290" s="5"/>
      <c r="HAL290" s="5"/>
      <c r="HAM290" s="5"/>
      <c r="HAN290" s="5"/>
      <c r="HAO290" s="5"/>
      <c r="HAP290" s="5"/>
      <c r="HAQ290" s="5"/>
      <c r="HAR290" s="5"/>
      <c r="HAS290" s="5"/>
      <c r="HAT290" s="5"/>
      <c r="HAU290" s="5"/>
      <c r="HAV290" s="5"/>
      <c r="HAW290" s="5"/>
      <c r="HAX290" s="5"/>
      <c r="HAY290" s="5"/>
      <c r="HAZ290" s="5"/>
      <c r="HBA290" s="5"/>
      <c r="HBB290" s="5"/>
      <c r="HBC290" s="5"/>
      <c r="HBD290" s="5"/>
      <c r="HBE290" s="5"/>
      <c r="HBF290" s="5"/>
      <c r="HBG290" s="5"/>
      <c r="HBH290" s="5"/>
      <c r="HBI290" s="5"/>
      <c r="HBJ290" s="5"/>
      <c r="HBK290" s="5"/>
      <c r="HBL290" s="5"/>
      <c r="HBM290" s="5"/>
      <c r="HBN290" s="5"/>
      <c r="HBO290" s="5"/>
      <c r="HBP290" s="5"/>
      <c r="HBQ290" s="5"/>
      <c r="HBR290" s="5"/>
      <c r="HBS290" s="5"/>
      <c r="HBT290" s="5"/>
      <c r="HBU290" s="5"/>
      <c r="HBV290" s="5"/>
      <c r="HBW290" s="5"/>
      <c r="HBX290" s="5"/>
      <c r="HBY290" s="5"/>
      <c r="HBZ290" s="5"/>
      <c r="HCA290" s="5"/>
      <c r="HCB290" s="5"/>
      <c r="HCC290" s="5"/>
      <c r="HCD290" s="5"/>
      <c r="HCE290" s="5"/>
      <c r="HCF290" s="5"/>
      <c r="HCG290" s="5"/>
      <c r="HCH290" s="5"/>
      <c r="HCI290" s="5"/>
      <c r="HCJ290" s="5"/>
      <c r="HCK290" s="5"/>
      <c r="HCL290" s="5"/>
      <c r="HCM290" s="5"/>
      <c r="HCN290" s="5"/>
      <c r="HCO290" s="5"/>
      <c r="HCP290" s="5"/>
      <c r="HCQ290" s="5"/>
      <c r="HCR290" s="5"/>
      <c r="HCS290" s="5"/>
      <c r="HCT290" s="5"/>
      <c r="HCU290" s="5"/>
      <c r="HCV290" s="5"/>
      <c r="HCW290" s="5"/>
      <c r="HCX290" s="5"/>
      <c r="HCY290" s="5"/>
      <c r="HCZ290" s="5"/>
      <c r="HDA290" s="5"/>
      <c r="HDB290" s="5"/>
      <c r="HDC290" s="5"/>
      <c r="HDD290" s="5"/>
      <c r="HDE290" s="5"/>
      <c r="HDF290" s="5"/>
      <c r="HDG290" s="5"/>
      <c r="HDH290" s="5"/>
      <c r="HDI290" s="5"/>
      <c r="HDJ290" s="5"/>
      <c r="HDK290" s="5"/>
      <c r="HDL290" s="5"/>
      <c r="HDM290" s="5"/>
      <c r="HDN290" s="5"/>
      <c r="HDO290" s="5"/>
      <c r="HDP290" s="5"/>
      <c r="HDQ290" s="5"/>
      <c r="HDR290" s="5"/>
      <c r="HDS290" s="5"/>
      <c r="HDT290" s="5"/>
      <c r="HDU290" s="5"/>
      <c r="HDV290" s="5"/>
      <c r="HDW290" s="5"/>
      <c r="HDX290" s="5"/>
      <c r="HDY290" s="5"/>
      <c r="HDZ290" s="5"/>
      <c r="HEA290" s="5"/>
      <c r="HEB290" s="5"/>
      <c r="HEC290" s="5"/>
      <c r="HED290" s="5"/>
      <c r="HEE290" s="5"/>
      <c r="HEF290" s="5"/>
      <c r="HEG290" s="5"/>
      <c r="HEH290" s="5"/>
      <c r="HEI290" s="5"/>
      <c r="HEJ290" s="5"/>
      <c r="HEK290" s="5"/>
      <c r="HEL290" s="5"/>
      <c r="HEM290" s="5"/>
      <c r="HEN290" s="5"/>
      <c r="HEO290" s="5"/>
      <c r="HEP290" s="5"/>
      <c r="HEQ290" s="5"/>
      <c r="HER290" s="5"/>
      <c r="HES290" s="5"/>
      <c r="HET290" s="5"/>
      <c r="HEU290" s="5"/>
      <c r="HEV290" s="5"/>
      <c r="HEW290" s="5"/>
      <c r="HEX290" s="5"/>
      <c r="HEY290" s="5"/>
      <c r="HEZ290" s="5"/>
      <c r="HFA290" s="5"/>
      <c r="HFB290" s="5"/>
      <c r="HFC290" s="5"/>
      <c r="HFD290" s="5"/>
      <c r="HFE290" s="5"/>
      <c r="HFF290" s="5"/>
      <c r="HFG290" s="5"/>
      <c r="HFH290" s="5"/>
      <c r="HFI290" s="5"/>
      <c r="HFJ290" s="5"/>
      <c r="HFK290" s="5"/>
      <c r="HFL290" s="5"/>
      <c r="HFM290" s="5"/>
      <c r="HFN290" s="5"/>
      <c r="HFO290" s="5"/>
      <c r="HFP290" s="5"/>
      <c r="HFQ290" s="5"/>
      <c r="HFR290" s="5"/>
      <c r="HFS290" s="5"/>
      <c r="HFT290" s="5"/>
      <c r="HFU290" s="5"/>
      <c r="HFV290" s="5"/>
      <c r="HFW290" s="5"/>
      <c r="HFX290" s="5"/>
      <c r="HFY290" s="5"/>
      <c r="HFZ290" s="5"/>
      <c r="HGA290" s="5"/>
      <c r="HGB290" s="5"/>
      <c r="HGC290" s="5"/>
      <c r="HGD290" s="5"/>
      <c r="HGE290" s="5"/>
      <c r="HGF290" s="5"/>
      <c r="HGG290" s="5"/>
      <c r="HGH290" s="5"/>
      <c r="HGI290" s="5"/>
      <c r="HGJ290" s="5"/>
      <c r="HGK290" s="5"/>
      <c r="HGL290" s="5"/>
      <c r="HGM290" s="5"/>
      <c r="HGN290" s="5"/>
      <c r="HGO290" s="5"/>
      <c r="HGP290" s="5"/>
      <c r="HGQ290" s="5"/>
      <c r="HGR290" s="5"/>
      <c r="HGS290" s="5"/>
      <c r="HGT290" s="5"/>
      <c r="HGU290" s="5"/>
      <c r="HGV290" s="5"/>
      <c r="HGW290" s="5"/>
      <c r="HGX290" s="5"/>
      <c r="HGY290" s="5"/>
      <c r="HGZ290" s="5"/>
      <c r="HHA290" s="5"/>
      <c r="HHB290" s="5"/>
      <c r="HHC290" s="5"/>
      <c r="HHD290" s="5"/>
      <c r="HHE290" s="5"/>
      <c r="HHF290" s="5"/>
      <c r="HHG290" s="5"/>
      <c r="HHH290" s="5"/>
      <c r="HHI290" s="5"/>
      <c r="HHJ290" s="5"/>
      <c r="HHK290" s="5"/>
      <c r="HHL290" s="5"/>
      <c r="HHM290" s="5"/>
      <c r="HHN290" s="5"/>
      <c r="HHO290" s="5"/>
      <c r="HHP290" s="5"/>
      <c r="HHQ290" s="5"/>
      <c r="HHR290" s="5"/>
      <c r="HHS290" s="5"/>
      <c r="HHT290" s="5"/>
      <c r="HHU290" s="5"/>
      <c r="HHV290" s="5"/>
      <c r="HHW290" s="5"/>
      <c r="HHX290" s="5"/>
      <c r="HHY290" s="5"/>
      <c r="HHZ290" s="5"/>
      <c r="HIA290" s="5"/>
      <c r="HIB290" s="5"/>
      <c r="HIC290" s="5"/>
      <c r="HID290" s="5"/>
      <c r="HIE290" s="5"/>
      <c r="HIF290" s="5"/>
      <c r="HIG290" s="5"/>
      <c r="HIH290" s="5"/>
      <c r="HII290" s="5"/>
      <c r="HIJ290" s="5"/>
      <c r="HIK290" s="5"/>
      <c r="HIL290" s="5"/>
      <c r="HIM290" s="5"/>
      <c r="HIN290" s="5"/>
      <c r="HIO290" s="5"/>
      <c r="HIP290" s="5"/>
      <c r="HIQ290" s="5"/>
      <c r="HIR290" s="5"/>
      <c r="HIS290" s="5"/>
      <c r="HIT290" s="5"/>
      <c r="HIU290" s="5"/>
      <c r="HIV290" s="5"/>
      <c r="HIW290" s="5"/>
      <c r="HIX290" s="5"/>
      <c r="HIY290" s="5"/>
      <c r="HIZ290" s="5"/>
      <c r="HJA290" s="5"/>
      <c r="HJB290" s="5"/>
      <c r="HJC290" s="5"/>
      <c r="HJD290" s="5"/>
      <c r="HJE290" s="5"/>
      <c r="HJF290" s="5"/>
      <c r="HJG290" s="5"/>
      <c r="HJH290" s="5"/>
      <c r="HJI290" s="5"/>
      <c r="HJJ290" s="5"/>
      <c r="HJK290" s="5"/>
      <c r="HJL290" s="5"/>
      <c r="HJM290" s="5"/>
      <c r="HJN290" s="5"/>
      <c r="HJO290" s="5"/>
      <c r="HJP290" s="5"/>
      <c r="HJQ290" s="5"/>
      <c r="HJR290" s="5"/>
      <c r="HJS290" s="5"/>
      <c r="HJT290" s="5"/>
      <c r="HJU290" s="5"/>
      <c r="HJV290" s="5"/>
      <c r="HJW290" s="5"/>
      <c r="HJX290" s="5"/>
      <c r="HJY290" s="5"/>
      <c r="HJZ290" s="5"/>
      <c r="HKA290" s="5"/>
      <c r="HKB290" s="5"/>
      <c r="HKC290" s="5"/>
      <c r="HKD290" s="5"/>
      <c r="HKE290" s="5"/>
      <c r="HKF290" s="5"/>
      <c r="HKG290" s="5"/>
      <c r="HKH290" s="5"/>
      <c r="HKI290" s="5"/>
      <c r="HKJ290" s="5"/>
      <c r="HKK290" s="5"/>
      <c r="HKL290" s="5"/>
      <c r="HKM290" s="5"/>
      <c r="HKN290" s="5"/>
      <c r="HKO290" s="5"/>
      <c r="HKP290" s="5"/>
      <c r="HKQ290" s="5"/>
      <c r="HKR290" s="5"/>
      <c r="HKS290" s="5"/>
      <c r="HKT290" s="5"/>
      <c r="HKU290" s="5"/>
      <c r="HKV290" s="5"/>
      <c r="HKW290" s="5"/>
      <c r="HKX290" s="5"/>
      <c r="HKY290" s="5"/>
      <c r="HKZ290" s="5"/>
      <c r="HLA290" s="5"/>
      <c r="HLB290" s="5"/>
      <c r="HLC290" s="5"/>
      <c r="HLD290" s="5"/>
      <c r="HLE290" s="5"/>
      <c r="HLF290" s="5"/>
      <c r="HLG290" s="5"/>
      <c r="HLH290" s="5"/>
      <c r="HLI290" s="5"/>
      <c r="HLJ290" s="5"/>
      <c r="HLK290" s="5"/>
      <c r="HLL290" s="5"/>
      <c r="HLM290" s="5"/>
      <c r="HLN290" s="5"/>
      <c r="HLO290" s="5"/>
      <c r="HLP290" s="5"/>
      <c r="HLQ290" s="5"/>
      <c r="HLR290" s="5"/>
      <c r="HLS290" s="5"/>
      <c r="HLT290" s="5"/>
      <c r="HLU290" s="5"/>
      <c r="HLV290" s="5"/>
      <c r="HLW290" s="5"/>
      <c r="HLX290" s="5"/>
      <c r="HLY290" s="5"/>
      <c r="HLZ290" s="5"/>
      <c r="HMA290" s="5"/>
      <c r="HMB290" s="5"/>
      <c r="HMC290" s="5"/>
      <c r="HMD290" s="5"/>
      <c r="HME290" s="5"/>
      <c r="HMF290" s="5"/>
      <c r="HMG290" s="5"/>
      <c r="HMH290" s="5"/>
      <c r="HMI290" s="5"/>
      <c r="HMJ290" s="5"/>
      <c r="HMK290" s="5"/>
      <c r="HML290" s="5"/>
      <c r="HMM290" s="5"/>
      <c r="HMN290" s="5"/>
      <c r="HMO290" s="5"/>
      <c r="HMP290" s="5"/>
      <c r="HMQ290" s="5"/>
      <c r="HMR290" s="5"/>
      <c r="HMS290" s="5"/>
      <c r="HMT290" s="5"/>
      <c r="HMU290" s="5"/>
      <c r="HMV290" s="5"/>
      <c r="HMW290" s="5"/>
      <c r="HMX290" s="5"/>
      <c r="HMY290" s="5"/>
      <c r="HMZ290" s="5"/>
      <c r="HNA290" s="5"/>
      <c r="HNB290" s="5"/>
      <c r="HNC290" s="5"/>
      <c r="HND290" s="5"/>
      <c r="HNE290" s="5"/>
      <c r="HNF290" s="5"/>
      <c r="HNG290" s="5"/>
      <c r="HNH290" s="5"/>
      <c r="HNI290" s="5"/>
      <c r="HNJ290" s="5"/>
      <c r="HNK290" s="5"/>
      <c r="HNL290" s="5"/>
      <c r="HNM290" s="5"/>
      <c r="HNN290" s="5"/>
      <c r="HNO290" s="5"/>
      <c r="HNP290" s="5"/>
      <c r="HNQ290" s="5"/>
      <c r="HNR290" s="5"/>
      <c r="HNS290" s="5"/>
      <c r="HNT290" s="5"/>
      <c r="HNU290" s="5"/>
      <c r="HNV290" s="5"/>
      <c r="HNW290" s="5"/>
      <c r="HNX290" s="5"/>
      <c r="HNY290" s="5"/>
      <c r="HNZ290" s="5"/>
      <c r="HOA290" s="5"/>
      <c r="HOB290" s="5"/>
      <c r="HOC290" s="5"/>
      <c r="HOD290" s="5"/>
      <c r="HOE290" s="5"/>
      <c r="HOF290" s="5"/>
      <c r="HOG290" s="5"/>
      <c r="HOH290" s="5"/>
      <c r="HOI290" s="5"/>
      <c r="HOJ290" s="5"/>
      <c r="HOK290" s="5"/>
      <c r="HOL290" s="5"/>
      <c r="HOM290" s="5"/>
      <c r="HON290" s="5"/>
      <c r="HOO290" s="5"/>
      <c r="HOP290" s="5"/>
      <c r="HOQ290" s="5"/>
      <c r="HOR290" s="5"/>
      <c r="HOS290" s="5"/>
      <c r="HOT290" s="5"/>
      <c r="HOU290" s="5"/>
      <c r="HOV290" s="5"/>
      <c r="HOW290" s="5"/>
      <c r="HOX290" s="5"/>
      <c r="HOY290" s="5"/>
      <c r="HOZ290" s="5"/>
      <c r="HPA290" s="5"/>
      <c r="HPB290" s="5"/>
      <c r="HPC290" s="5"/>
      <c r="HPD290" s="5"/>
      <c r="HPE290" s="5"/>
      <c r="HPF290" s="5"/>
      <c r="HPG290" s="5"/>
      <c r="HPH290" s="5"/>
      <c r="HPI290" s="5"/>
      <c r="HPJ290" s="5"/>
      <c r="HPK290" s="5"/>
      <c r="HPL290" s="5"/>
      <c r="HPM290" s="5"/>
      <c r="HPN290" s="5"/>
      <c r="HPO290" s="5"/>
      <c r="HPP290" s="5"/>
      <c r="HPQ290" s="5"/>
      <c r="HPR290" s="5"/>
      <c r="HPS290" s="5"/>
      <c r="HPT290" s="5"/>
      <c r="HPU290" s="5"/>
      <c r="HPV290" s="5"/>
      <c r="HPW290" s="5"/>
      <c r="HPX290" s="5"/>
      <c r="HPY290" s="5"/>
      <c r="HPZ290" s="5"/>
      <c r="HQA290" s="5"/>
      <c r="HQB290" s="5"/>
      <c r="HQC290" s="5"/>
      <c r="HQD290" s="5"/>
      <c r="HQE290" s="5"/>
      <c r="HQF290" s="5"/>
      <c r="HQG290" s="5"/>
      <c r="HQH290" s="5"/>
      <c r="HQI290" s="5"/>
      <c r="HQJ290" s="5"/>
      <c r="HQK290" s="5"/>
      <c r="HQL290" s="5"/>
      <c r="HQM290" s="5"/>
      <c r="HQN290" s="5"/>
      <c r="HQO290" s="5"/>
      <c r="HQP290" s="5"/>
      <c r="HQQ290" s="5"/>
      <c r="HQR290" s="5"/>
      <c r="HQS290" s="5"/>
      <c r="HQT290" s="5"/>
      <c r="HQU290" s="5"/>
      <c r="HQV290" s="5"/>
      <c r="HQW290" s="5"/>
      <c r="HQX290" s="5"/>
      <c r="HQY290" s="5"/>
      <c r="HQZ290" s="5"/>
      <c r="HRA290" s="5"/>
      <c r="HRB290" s="5"/>
      <c r="HRC290" s="5"/>
      <c r="HRD290" s="5"/>
      <c r="HRE290" s="5"/>
      <c r="HRF290" s="5"/>
      <c r="HRG290" s="5"/>
      <c r="HRH290" s="5"/>
      <c r="HRI290" s="5"/>
      <c r="HRJ290" s="5"/>
      <c r="HRK290" s="5"/>
      <c r="HRL290" s="5"/>
      <c r="HRM290" s="5"/>
      <c r="HRN290" s="5"/>
      <c r="HRO290" s="5"/>
      <c r="HRP290" s="5"/>
      <c r="HRQ290" s="5"/>
      <c r="HRR290" s="5"/>
      <c r="HRS290" s="5"/>
      <c r="HRT290" s="5"/>
      <c r="HRU290" s="5"/>
      <c r="HRV290" s="5"/>
      <c r="HRW290" s="5"/>
      <c r="HRX290" s="5"/>
      <c r="HRY290" s="5"/>
      <c r="HRZ290" s="5"/>
      <c r="HSA290" s="5"/>
      <c r="HSB290" s="5"/>
      <c r="HSC290" s="5"/>
      <c r="HSD290" s="5"/>
      <c r="HSE290" s="5"/>
      <c r="HSF290" s="5"/>
      <c r="HSG290" s="5"/>
      <c r="HSH290" s="5"/>
      <c r="HSI290" s="5"/>
      <c r="HSJ290" s="5"/>
      <c r="HSK290" s="5"/>
      <c r="HSL290" s="5"/>
      <c r="HSM290" s="5"/>
      <c r="HSN290" s="5"/>
      <c r="HSO290" s="5"/>
      <c r="HSP290" s="5"/>
      <c r="HSQ290" s="5"/>
      <c r="HSR290" s="5"/>
      <c r="HSS290" s="5"/>
      <c r="HST290" s="5"/>
      <c r="HSU290" s="5"/>
      <c r="HSV290" s="5"/>
      <c r="HSW290" s="5"/>
      <c r="HSX290" s="5"/>
      <c r="HSY290" s="5"/>
      <c r="HSZ290" s="5"/>
      <c r="HTA290" s="5"/>
      <c r="HTB290" s="5"/>
      <c r="HTC290" s="5"/>
      <c r="HTD290" s="5"/>
      <c r="HTE290" s="5"/>
      <c r="HTF290" s="5"/>
      <c r="HTG290" s="5"/>
      <c r="HTH290" s="5"/>
      <c r="HTI290" s="5"/>
      <c r="HTJ290" s="5"/>
      <c r="HTK290" s="5"/>
      <c r="HTL290" s="5"/>
      <c r="HTM290" s="5"/>
      <c r="HTN290" s="5"/>
      <c r="HTO290" s="5"/>
      <c r="HTP290" s="5"/>
      <c r="HTQ290" s="5"/>
      <c r="HTR290" s="5"/>
      <c r="HTS290" s="5"/>
      <c r="HTT290" s="5"/>
      <c r="HTU290" s="5"/>
      <c r="HTV290" s="5"/>
      <c r="HTW290" s="5"/>
      <c r="HTX290" s="5"/>
      <c r="HTY290" s="5"/>
      <c r="HTZ290" s="5"/>
      <c r="HUA290" s="5"/>
      <c r="HUB290" s="5"/>
      <c r="HUC290" s="5"/>
      <c r="HUD290" s="5"/>
      <c r="HUE290" s="5"/>
      <c r="HUF290" s="5"/>
      <c r="HUG290" s="5"/>
      <c r="HUH290" s="5"/>
      <c r="HUI290" s="5"/>
      <c r="HUJ290" s="5"/>
      <c r="HUK290" s="5"/>
      <c r="HUL290" s="5"/>
      <c r="HUM290" s="5"/>
      <c r="HUN290" s="5"/>
      <c r="HUO290" s="5"/>
      <c r="HUP290" s="5"/>
      <c r="HUQ290" s="5"/>
      <c r="HUR290" s="5"/>
      <c r="HUS290" s="5"/>
      <c r="HUT290" s="5"/>
      <c r="HUU290" s="5"/>
      <c r="HUV290" s="5"/>
      <c r="HUW290" s="5"/>
      <c r="HUX290" s="5"/>
      <c r="HUY290" s="5"/>
      <c r="HUZ290" s="5"/>
      <c r="HVA290" s="5"/>
      <c r="HVB290" s="5"/>
      <c r="HVC290" s="5"/>
      <c r="HVD290" s="5"/>
      <c r="HVE290" s="5"/>
      <c r="HVF290" s="5"/>
      <c r="HVG290" s="5"/>
      <c r="HVH290" s="5"/>
      <c r="HVI290" s="5"/>
      <c r="HVJ290" s="5"/>
      <c r="HVK290" s="5"/>
      <c r="HVL290" s="5"/>
      <c r="HVM290" s="5"/>
      <c r="HVN290" s="5"/>
      <c r="HVO290" s="5"/>
      <c r="HVP290" s="5"/>
      <c r="HVQ290" s="5"/>
      <c r="HVR290" s="5"/>
      <c r="HVS290" s="5"/>
      <c r="HVT290" s="5"/>
      <c r="HVU290" s="5"/>
      <c r="HVV290" s="5"/>
      <c r="HVW290" s="5"/>
      <c r="HVX290" s="5"/>
      <c r="HVY290" s="5"/>
      <c r="HVZ290" s="5"/>
      <c r="HWA290" s="5"/>
      <c r="HWB290" s="5"/>
      <c r="HWC290" s="5"/>
      <c r="HWD290" s="5"/>
      <c r="HWE290" s="5"/>
      <c r="HWF290" s="5"/>
      <c r="HWG290" s="5"/>
      <c r="HWH290" s="5"/>
      <c r="HWI290" s="5"/>
      <c r="HWJ290" s="5"/>
      <c r="HWK290" s="5"/>
      <c r="HWL290" s="5"/>
      <c r="HWM290" s="5"/>
      <c r="HWN290" s="5"/>
      <c r="HWO290" s="5"/>
      <c r="HWP290" s="5"/>
      <c r="HWQ290" s="5"/>
      <c r="HWR290" s="5"/>
      <c r="HWS290" s="5"/>
      <c r="HWT290" s="5"/>
      <c r="HWU290" s="5"/>
      <c r="HWV290" s="5"/>
      <c r="HWW290" s="5"/>
      <c r="HWX290" s="5"/>
      <c r="HWY290" s="5"/>
      <c r="HWZ290" s="5"/>
      <c r="HXA290" s="5"/>
      <c r="HXB290" s="5"/>
      <c r="HXC290" s="5"/>
      <c r="HXD290" s="5"/>
      <c r="HXE290" s="5"/>
      <c r="HXF290" s="5"/>
      <c r="HXG290" s="5"/>
      <c r="HXH290" s="5"/>
      <c r="HXI290" s="5"/>
      <c r="HXJ290" s="5"/>
      <c r="HXK290" s="5"/>
      <c r="HXL290" s="5"/>
      <c r="HXM290" s="5"/>
      <c r="HXN290" s="5"/>
      <c r="HXO290" s="5"/>
      <c r="HXP290" s="5"/>
      <c r="HXQ290" s="5"/>
      <c r="HXR290" s="5"/>
      <c r="HXS290" s="5"/>
      <c r="HXT290" s="5"/>
      <c r="HXU290" s="5"/>
      <c r="HXV290" s="5"/>
      <c r="HXW290" s="5"/>
      <c r="HXX290" s="5"/>
      <c r="HXY290" s="5"/>
      <c r="HXZ290" s="5"/>
      <c r="HYA290" s="5"/>
      <c r="HYB290" s="5"/>
      <c r="HYC290" s="5"/>
      <c r="HYD290" s="5"/>
      <c r="HYE290" s="5"/>
      <c r="HYF290" s="5"/>
      <c r="HYG290" s="5"/>
      <c r="HYH290" s="5"/>
      <c r="HYI290" s="5"/>
      <c r="HYJ290" s="5"/>
      <c r="HYK290" s="5"/>
      <c r="HYL290" s="5"/>
      <c r="HYM290" s="5"/>
      <c r="HYN290" s="5"/>
      <c r="HYO290" s="5"/>
      <c r="HYP290" s="5"/>
      <c r="HYQ290" s="5"/>
      <c r="HYR290" s="5"/>
      <c r="HYS290" s="5"/>
      <c r="HYT290" s="5"/>
      <c r="HYU290" s="5"/>
      <c r="HYV290" s="5"/>
      <c r="HYW290" s="5"/>
      <c r="HYX290" s="5"/>
      <c r="HYY290" s="5"/>
      <c r="HYZ290" s="5"/>
      <c r="HZA290" s="5"/>
      <c r="HZB290" s="5"/>
      <c r="HZC290" s="5"/>
      <c r="HZD290" s="5"/>
      <c r="HZE290" s="5"/>
      <c r="HZF290" s="5"/>
      <c r="HZG290" s="5"/>
      <c r="HZH290" s="5"/>
      <c r="HZI290" s="5"/>
      <c r="HZJ290" s="5"/>
      <c r="HZK290" s="5"/>
      <c r="HZL290" s="5"/>
      <c r="HZM290" s="5"/>
      <c r="HZN290" s="5"/>
      <c r="HZO290" s="5"/>
      <c r="HZP290" s="5"/>
      <c r="HZQ290" s="5"/>
      <c r="HZR290" s="5"/>
      <c r="HZS290" s="5"/>
      <c r="HZT290" s="5"/>
      <c r="HZU290" s="5"/>
      <c r="HZV290" s="5"/>
      <c r="HZW290" s="5"/>
      <c r="HZX290" s="5"/>
      <c r="HZY290" s="5"/>
      <c r="HZZ290" s="5"/>
      <c r="IAA290" s="5"/>
      <c r="IAB290" s="5"/>
      <c r="IAC290" s="5"/>
      <c r="IAD290" s="5"/>
      <c r="IAE290" s="5"/>
      <c r="IAF290" s="5"/>
      <c r="IAG290" s="5"/>
      <c r="IAH290" s="5"/>
      <c r="IAI290" s="5"/>
      <c r="IAJ290" s="5"/>
      <c r="IAK290" s="5"/>
      <c r="IAL290" s="5"/>
      <c r="IAM290" s="5"/>
      <c r="IAN290" s="5"/>
      <c r="IAO290" s="5"/>
      <c r="IAP290" s="5"/>
      <c r="IAQ290" s="5"/>
      <c r="IAR290" s="5"/>
      <c r="IAS290" s="5"/>
      <c r="IAT290" s="5"/>
      <c r="IAU290" s="5"/>
      <c r="IAV290" s="5"/>
      <c r="IAW290" s="5"/>
      <c r="IAX290" s="5"/>
      <c r="IAY290" s="5"/>
      <c r="IAZ290" s="5"/>
      <c r="IBA290" s="5"/>
      <c r="IBB290" s="5"/>
      <c r="IBC290" s="5"/>
      <c r="IBD290" s="5"/>
      <c r="IBE290" s="5"/>
      <c r="IBF290" s="5"/>
      <c r="IBG290" s="5"/>
      <c r="IBH290" s="5"/>
      <c r="IBI290" s="5"/>
      <c r="IBJ290" s="5"/>
      <c r="IBK290" s="5"/>
      <c r="IBL290" s="5"/>
      <c r="IBM290" s="5"/>
      <c r="IBN290" s="5"/>
      <c r="IBO290" s="5"/>
      <c r="IBP290" s="5"/>
      <c r="IBQ290" s="5"/>
      <c r="IBR290" s="5"/>
      <c r="IBS290" s="5"/>
      <c r="IBT290" s="5"/>
      <c r="IBU290" s="5"/>
      <c r="IBV290" s="5"/>
      <c r="IBW290" s="5"/>
      <c r="IBX290" s="5"/>
      <c r="IBY290" s="5"/>
      <c r="IBZ290" s="5"/>
      <c r="ICA290" s="5"/>
      <c r="ICB290" s="5"/>
      <c r="ICC290" s="5"/>
      <c r="ICD290" s="5"/>
      <c r="ICE290" s="5"/>
      <c r="ICF290" s="5"/>
      <c r="ICG290" s="5"/>
      <c r="ICH290" s="5"/>
      <c r="ICI290" s="5"/>
      <c r="ICJ290" s="5"/>
      <c r="ICK290" s="5"/>
      <c r="ICL290" s="5"/>
      <c r="ICM290" s="5"/>
      <c r="ICN290" s="5"/>
      <c r="ICO290" s="5"/>
      <c r="ICP290" s="5"/>
      <c r="ICQ290" s="5"/>
      <c r="ICR290" s="5"/>
      <c r="ICS290" s="5"/>
      <c r="ICT290" s="5"/>
      <c r="ICU290" s="5"/>
      <c r="ICV290" s="5"/>
      <c r="ICW290" s="5"/>
      <c r="ICX290" s="5"/>
      <c r="ICY290" s="5"/>
      <c r="ICZ290" s="5"/>
      <c r="IDA290" s="5"/>
      <c r="IDB290" s="5"/>
      <c r="IDC290" s="5"/>
      <c r="IDD290" s="5"/>
      <c r="IDE290" s="5"/>
      <c r="IDF290" s="5"/>
      <c r="IDG290" s="5"/>
      <c r="IDH290" s="5"/>
      <c r="IDI290" s="5"/>
      <c r="IDJ290" s="5"/>
      <c r="IDK290" s="5"/>
      <c r="IDL290" s="5"/>
      <c r="IDM290" s="5"/>
      <c r="IDN290" s="5"/>
      <c r="IDO290" s="5"/>
      <c r="IDP290" s="5"/>
      <c r="IDQ290" s="5"/>
      <c r="IDR290" s="5"/>
      <c r="IDS290" s="5"/>
      <c r="IDT290" s="5"/>
      <c r="IDU290" s="5"/>
      <c r="IDV290" s="5"/>
      <c r="IDW290" s="5"/>
      <c r="IDX290" s="5"/>
      <c r="IDY290" s="5"/>
      <c r="IDZ290" s="5"/>
      <c r="IEA290" s="5"/>
      <c r="IEB290" s="5"/>
      <c r="IEC290" s="5"/>
      <c r="IED290" s="5"/>
      <c r="IEE290" s="5"/>
      <c r="IEF290" s="5"/>
      <c r="IEG290" s="5"/>
      <c r="IEH290" s="5"/>
      <c r="IEI290" s="5"/>
      <c r="IEJ290" s="5"/>
      <c r="IEK290" s="5"/>
      <c r="IEL290" s="5"/>
      <c r="IEM290" s="5"/>
      <c r="IEN290" s="5"/>
      <c r="IEO290" s="5"/>
      <c r="IEP290" s="5"/>
      <c r="IEQ290" s="5"/>
      <c r="IER290" s="5"/>
      <c r="IES290" s="5"/>
      <c r="IET290" s="5"/>
      <c r="IEU290" s="5"/>
      <c r="IEV290" s="5"/>
      <c r="IEW290" s="5"/>
      <c r="IEX290" s="5"/>
      <c r="IEY290" s="5"/>
      <c r="IEZ290" s="5"/>
      <c r="IFA290" s="5"/>
      <c r="IFB290" s="5"/>
      <c r="IFC290" s="5"/>
      <c r="IFD290" s="5"/>
      <c r="IFE290" s="5"/>
      <c r="IFF290" s="5"/>
      <c r="IFG290" s="5"/>
      <c r="IFH290" s="5"/>
      <c r="IFI290" s="5"/>
      <c r="IFJ290" s="5"/>
      <c r="IFK290" s="5"/>
      <c r="IFL290" s="5"/>
      <c r="IFM290" s="5"/>
      <c r="IFN290" s="5"/>
      <c r="IFO290" s="5"/>
      <c r="IFP290" s="5"/>
      <c r="IFQ290" s="5"/>
      <c r="IFR290" s="5"/>
      <c r="IFS290" s="5"/>
      <c r="IFT290" s="5"/>
      <c r="IFU290" s="5"/>
      <c r="IFV290" s="5"/>
      <c r="IFW290" s="5"/>
      <c r="IFX290" s="5"/>
      <c r="IFY290" s="5"/>
      <c r="IFZ290" s="5"/>
      <c r="IGA290" s="5"/>
      <c r="IGB290" s="5"/>
      <c r="IGC290" s="5"/>
      <c r="IGD290" s="5"/>
      <c r="IGE290" s="5"/>
      <c r="IGF290" s="5"/>
      <c r="IGG290" s="5"/>
      <c r="IGH290" s="5"/>
      <c r="IGI290" s="5"/>
      <c r="IGJ290" s="5"/>
      <c r="IGK290" s="5"/>
      <c r="IGL290" s="5"/>
      <c r="IGM290" s="5"/>
      <c r="IGN290" s="5"/>
      <c r="IGO290" s="5"/>
      <c r="IGP290" s="5"/>
      <c r="IGQ290" s="5"/>
      <c r="IGR290" s="5"/>
      <c r="IGS290" s="5"/>
      <c r="IGT290" s="5"/>
      <c r="IGU290" s="5"/>
      <c r="IGV290" s="5"/>
      <c r="IGW290" s="5"/>
      <c r="IGX290" s="5"/>
      <c r="IGY290" s="5"/>
      <c r="IGZ290" s="5"/>
      <c r="IHA290" s="5"/>
      <c r="IHB290" s="5"/>
      <c r="IHC290" s="5"/>
      <c r="IHD290" s="5"/>
      <c r="IHE290" s="5"/>
      <c r="IHF290" s="5"/>
      <c r="IHG290" s="5"/>
      <c r="IHH290" s="5"/>
      <c r="IHI290" s="5"/>
      <c r="IHJ290" s="5"/>
      <c r="IHK290" s="5"/>
      <c r="IHL290" s="5"/>
      <c r="IHM290" s="5"/>
      <c r="IHN290" s="5"/>
      <c r="IHO290" s="5"/>
      <c r="IHP290" s="5"/>
      <c r="IHQ290" s="5"/>
      <c r="IHR290" s="5"/>
      <c r="IHS290" s="5"/>
      <c r="IHT290" s="5"/>
      <c r="IHU290" s="5"/>
      <c r="IHV290" s="5"/>
      <c r="IHW290" s="5"/>
      <c r="IHX290" s="5"/>
      <c r="IHY290" s="5"/>
      <c r="IHZ290" s="5"/>
      <c r="IIA290" s="5"/>
      <c r="IIB290" s="5"/>
      <c r="IIC290" s="5"/>
      <c r="IID290" s="5"/>
      <c r="IIE290" s="5"/>
      <c r="IIF290" s="5"/>
      <c r="IIG290" s="5"/>
      <c r="IIH290" s="5"/>
      <c r="III290" s="5"/>
      <c r="IIJ290" s="5"/>
      <c r="IIK290" s="5"/>
      <c r="IIL290" s="5"/>
      <c r="IIM290" s="5"/>
      <c r="IIN290" s="5"/>
      <c r="IIO290" s="5"/>
      <c r="IIP290" s="5"/>
      <c r="IIQ290" s="5"/>
      <c r="IIR290" s="5"/>
      <c r="IIS290" s="5"/>
      <c r="IIT290" s="5"/>
      <c r="IIU290" s="5"/>
      <c r="IIV290" s="5"/>
      <c r="IIW290" s="5"/>
      <c r="IIX290" s="5"/>
      <c r="IIY290" s="5"/>
      <c r="IIZ290" s="5"/>
      <c r="IJA290" s="5"/>
      <c r="IJB290" s="5"/>
      <c r="IJC290" s="5"/>
      <c r="IJD290" s="5"/>
      <c r="IJE290" s="5"/>
      <c r="IJF290" s="5"/>
      <c r="IJG290" s="5"/>
      <c r="IJH290" s="5"/>
      <c r="IJI290" s="5"/>
      <c r="IJJ290" s="5"/>
      <c r="IJK290" s="5"/>
      <c r="IJL290" s="5"/>
      <c r="IJM290" s="5"/>
      <c r="IJN290" s="5"/>
      <c r="IJO290" s="5"/>
      <c r="IJP290" s="5"/>
      <c r="IJQ290" s="5"/>
      <c r="IJR290" s="5"/>
      <c r="IJS290" s="5"/>
      <c r="IJT290" s="5"/>
      <c r="IJU290" s="5"/>
      <c r="IJV290" s="5"/>
      <c r="IJW290" s="5"/>
      <c r="IJX290" s="5"/>
      <c r="IJY290" s="5"/>
      <c r="IJZ290" s="5"/>
      <c r="IKA290" s="5"/>
      <c r="IKB290" s="5"/>
      <c r="IKC290" s="5"/>
      <c r="IKD290" s="5"/>
      <c r="IKE290" s="5"/>
      <c r="IKF290" s="5"/>
      <c r="IKG290" s="5"/>
      <c r="IKH290" s="5"/>
      <c r="IKI290" s="5"/>
      <c r="IKJ290" s="5"/>
      <c r="IKK290" s="5"/>
      <c r="IKL290" s="5"/>
      <c r="IKM290" s="5"/>
      <c r="IKN290" s="5"/>
      <c r="IKO290" s="5"/>
      <c r="IKP290" s="5"/>
      <c r="IKQ290" s="5"/>
      <c r="IKR290" s="5"/>
      <c r="IKS290" s="5"/>
      <c r="IKT290" s="5"/>
      <c r="IKU290" s="5"/>
      <c r="IKV290" s="5"/>
      <c r="IKW290" s="5"/>
      <c r="IKX290" s="5"/>
      <c r="IKY290" s="5"/>
      <c r="IKZ290" s="5"/>
      <c r="ILA290" s="5"/>
      <c r="ILB290" s="5"/>
      <c r="ILC290" s="5"/>
      <c r="ILD290" s="5"/>
      <c r="ILE290" s="5"/>
      <c r="ILF290" s="5"/>
      <c r="ILG290" s="5"/>
      <c r="ILH290" s="5"/>
      <c r="ILI290" s="5"/>
      <c r="ILJ290" s="5"/>
      <c r="ILK290" s="5"/>
      <c r="ILL290" s="5"/>
      <c r="ILM290" s="5"/>
      <c r="ILN290" s="5"/>
      <c r="ILO290" s="5"/>
      <c r="ILP290" s="5"/>
      <c r="ILQ290" s="5"/>
      <c r="ILR290" s="5"/>
      <c r="ILS290" s="5"/>
      <c r="ILT290" s="5"/>
      <c r="ILU290" s="5"/>
      <c r="ILV290" s="5"/>
      <c r="ILW290" s="5"/>
      <c r="ILX290" s="5"/>
      <c r="ILY290" s="5"/>
      <c r="ILZ290" s="5"/>
      <c r="IMA290" s="5"/>
      <c r="IMB290" s="5"/>
      <c r="IMC290" s="5"/>
      <c r="IMD290" s="5"/>
      <c r="IME290" s="5"/>
      <c r="IMF290" s="5"/>
      <c r="IMG290" s="5"/>
      <c r="IMH290" s="5"/>
      <c r="IMI290" s="5"/>
      <c r="IMJ290" s="5"/>
      <c r="IMK290" s="5"/>
      <c r="IML290" s="5"/>
      <c r="IMM290" s="5"/>
      <c r="IMN290" s="5"/>
      <c r="IMO290" s="5"/>
      <c r="IMP290" s="5"/>
      <c r="IMQ290" s="5"/>
      <c r="IMR290" s="5"/>
      <c r="IMS290" s="5"/>
      <c r="IMT290" s="5"/>
      <c r="IMU290" s="5"/>
      <c r="IMV290" s="5"/>
      <c r="IMW290" s="5"/>
      <c r="IMX290" s="5"/>
      <c r="IMY290" s="5"/>
      <c r="IMZ290" s="5"/>
      <c r="INA290" s="5"/>
      <c r="INB290" s="5"/>
      <c r="INC290" s="5"/>
      <c r="IND290" s="5"/>
      <c r="INE290" s="5"/>
      <c r="INF290" s="5"/>
      <c r="ING290" s="5"/>
      <c r="INH290" s="5"/>
      <c r="INI290" s="5"/>
      <c r="INJ290" s="5"/>
      <c r="INK290" s="5"/>
      <c r="INL290" s="5"/>
      <c r="INM290" s="5"/>
      <c r="INN290" s="5"/>
      <c r="INO290" s="5"/>
      <c r="INP290" s="5"/>
      <c r="INQ290" s="5"/>
      <c r="INR290" s="5"/>
      <c r="INS290" s="5"/>
      <c r="INT290" s="5"/>
      <c r="INU290" s="5"/>
      <c r="INV290" s="5"/>
      <c r="INW290" s="5"/>
      <c r="INX290" s="5"/>
      <c r="INY290" s="5"/>
      <c r="INZ290" s="5"/>
      <c r="IOA290" s="5"/>
      <c r="IOB290" s="5"/>
      <c r="IOC290" s="5"/>
      <c r="IOD290" s="5"/>
      <c r="IOE290" s="5"/>
      <c r="IOF290" s="5"/>
      <c r="IOG290" s="5"/>
      <c r="IOH290" s="5"/>
      <c r="IOI290" s="5"/>
      <c r="IOJ290" s="5"/>
      <c r="IOK290" s="5"/>
      <c r="IOL290" s="5"/>
      <c r="IOM290" s="5"/>
      <c r="ION290" s="5"/>
      <c r="IOO290" s="5"/>
      <c r="IOP290" s="5"/>
      <c r="IOQ290" s="5"/>
      <c r="IOR290" s="5"/>
      <c r="IOS290" s="5"/>
      <c r="IOT290" s="5"/>
      <c r="IOU290" s="5"/>
      <c r="IOV290" s="5"/>
      <c r="IOW290" s="5"/>
      <c r="IOX290" s="5"/>
      <c r="IOY290" s="5"/>
      <c r="IOZ290" s="5"/>
      <c r="IPA290" s="5"/>
      <c r="IPB290" s="5"/>
      <c r="IPC290" s="5"/>
      <c r="IPD290" s="5"/>
      <c r="IPE290" s="5"/>
      <c r="IPF290" s="5"/>
      <c r="IPG290" s="5"/>
      <c r="IPH290" s="5"/>
      <c r="IPI290" s="5"/>
      <c r="IPJ290" s="5"/>
      <c r="IPK290" s="5"/>
      <c r="IPL290" s="5"/>
      <c r="IPM290" s="5"/>
      <c r="IPN290" s="5"/>
      <c r="IPO290" s="5"/>
      <c r="IPP290" s="5"/>
      <c r="IPQ290" s="5"/>
      <c r="IPR290" s="5"/>
      <c r="IPS290" s="5"/>
      <c r="IPT290" s="5"/>
      <c r="IPU290" s="5"/>
      <c r="IPV290" s="5"/>
      <c r="IPW290" s="5"/>
      <c r="IPX290" s="5"/>
      <c r="IPY290" s="5"/>
      <c r="IPZ290" s="5"/>
      <c r="IQA290" s="5"/>
      <c r="IQB290" s="5"/>
      <c r="IQC290" s="5"/>
      <c r="IQD290" s="5"/>
      <c r="IQE290" s="5"/>
      <c r="IQF290" s="5"/>
      <c r="IQG290" s="5"/>
      <c r="IQH290" s="5"/>
      <c r="IQI290" s="5"/>
      <c r="IQJ290" s="5"/>
      <c r="IQK290" s="5"/>
      <c r="IQL290" s="5"/>
      <c r="IQM290" s="5"/>
      <c r="IQN290" s="5"/>
      <c r="IQO290" s="5"/>
      <c r="IQP290" s="5"/>
      <c r="IQQ290" s="5"/>
      <c r="IQR290" s="5"/>
      <c r="IQS290" s="5"/>
      <c r="IQT290" s="5"/>
      <c r="IQU290" s="5"/>
      <c r="IQV290" s="5"/>
      <c r="IQW290" s="5"/>
      <c r="IQX290" s="5"/>
      <c r="IQY290" s="5"/>
      <c r="IQZ290" s="5"/>
      <c r="IRA290" s="5"/>
      <c r="IRB290" s="5"/>
      <c r="IRC290" s="5"/>
      <c r="IRD290" s="5"/>
      <c r="IRE290" s="5"/>
      <c r="IRF290" s="5"/>
      <c r="IRG290" s="5"/>
      <c r="IRH290" s="5"/>
      <c r="IRI290" s="5"/>
      <c r="IRJ290" s="5"/>
      <c r="IRK290" s="5"/>
      <c r="IRL290" s="5"/>
      <c r="IRM290" s="5"/>
      <c r="IRN290" s="5"/>
      <c r="IRO290" s="5"/>
      <c r="IRP290" s="5"/>
      <c r="IRQ290" s="5"/>
      <c r="IRR290" s="5"/>
      <c r="IRS290" s="5"/>
      <c r="IRT290" s="5"/>
      <c r="IRU290" s="5"/>
      <c r="IRV290" s="5"/>
      <c r="IRW290" s="5"/>
      <c r="IRX290" s="5"/>
      <c r="IRY290" s="5"/>
      <c r="IRZ290" s="5"/>
      <c r="ISA290" s="5"/>
      <c r="ISB290" s="5"/>
      <c r="ISC290" s="5"/>
      <c r="ISD290" s="5"/>
      <c r="ISE290" s="5"/>
      <c r="ISF290" s="5"/>
      <c r="ISG290" s="5"/>
      <c r="ISH290" s="5"/>
      <c r="ISI290" s="5"/>
      <c r="ISJ290" s="5"/>
      <c r="ISK290" s="5"/>
      <c r="ISL290" s="5"/>
      <c r="ISM290" s="5"/>
      <c r="ISN290" s="5"/>
      <c r="ISO290" s="5"/>
      <c r="ISP290" s="5"/>
      <c r="ISQ290" s="5"/>
      <c r="ISR290" s="5"/>
      <c r="ISS290" s="5"/>
      <c r="IST290" s="5"/>
      <c r="ISU290" s="5"/>
      <c r="ISV290" s="5"/>
      <c r="ISW290" s="5"/>
      <c r="ISX290" s="5"/>
      <c r="ISY290" s="5"/>
      <c r="ISZ290" s="5"/>
      <c r="ITA290" s="5"/>
      <c r="ITB290" s="5"/>
      <c r="ITC290" s="5"/>
      <c r="ITD290" s="5"/>
      <c r="ITE290" s="5"/>
      <c r="ITF290" s="5"/>
      <c r="ITG290" s="5"/>
      <c r="ITH290" s="5"/>
      <c r="ITI290" s="5"/>
      <c r="ITJ290" s="5"/>
      <c r="ITK290" s="5"/>
      <c r="ITL290" s="5"/>
      <c r="ITM290" s="5"/>
      <c r="ITN290" s="5"/>
      <c r="ITO290" s="5"/>
      <c r="ITP290" s="5"/>
      <c r="ITQ290" s="5"/>
      <c r="ITR290" s="5"/>
      <c r="ITS290" s="5"/>
      <c r="ITT290" s="5"/>
      <c r="ITU290" s="5"/>
      <c r="ITV290" s="5"/>
      <c r="ITW290" s="5"/>
      <c r="ITX290" s="5"/>
      <c r="ITY290" s="5"/>
      <c r="ITZ290" s="5"/>
      <c r="IUA290" s="5"/>
      <c r="IUB290" s="5"/>
      <c r="IUC290" s="5"/>
      <c r="IUD290" s="5"/>
      <c r="IUE290" s="5"/>
      <c r="IUF290" s="5"/>
      <c r="IUG290" s="5"/>
      <c r="IUH290" s="5"/>
      <c r="IUI290" s="5"/>
      <c r="IUJ290" s="5"/>
      <c r="IUK290" s="5"/>
      <c r="IUL290" s="5"/>
      <c r="IUM290" s="5"/>
      <c r="IUN290" s="5"/>
      <c r="IUO290" s="5"/>
      <c r="IUP290" s="5"/>
      <c r="IUQ290" s="5"/>
      <c r="IUR290" s="5"/>
      <c r="IUS290" s="5"/>
      <c r="IUT290" s="5"/>
      <c r="IUU290" s="5"/>
      <c r="IUV290" s="5"/>
      <c r="IUW290" s="5"/>
      <c r="IUX290" s="5"/>
      <c r="IUY290" s="5"/>
      <c r="IUZ290" s="5"/>
      <c r="IVA290" s="5"/>
      <c r="IVB290" s="5"/>
      <c r="IVC290" s="5"/>
      <c r="IVD290" s="5"/>
      <c r="IVE290" s="5"/>
      <c r="IVF290" s="5"/>
      <c r="IVG290" s="5"/>
      <c r="IVH290" s="5"/>
      <c r="IVI290" s="5"/>
      <c r="IVJ290" s="5"/>
      <c r="IVK290" s="5"/>
      <c r="IVL290" s="5"/>
      <c r="IVM290" s="5"/>
      <c r="IVN290" s="5"/>
      <c r="IVO290" s="5"/>
      <c r="IVP290" s="5"/>
      <c r="IVQ290" s="5"/>
      <c r="IVR290" s="5"/>
      <c r="IVS290" s="5"/>
      <c r="IVT290" s="5"/>
      <c r="IVU290" s="5"/>
      <c r="IVV290" s="5"/>
      <c r="IVW290" s="5"/>
      <c r="IVX290" s="5"/>
      <c r="IVY290" s="5"/>
      <c r="IVZ290" s="5"/>
      <c r="IWA290" s="5"/>
      <c r="IWB290" s="5"/>
      <c r="IWC290" s="5"/>
      <c r="IWD290" s="5"/>
      <c r="IWE290" s="5"/>
      <c r="IWF290" s="5"/>
      <c r="IWG290" s="5"/>
      <c r="IWH290" s="5"/>
      <c r="IWI290" s="5"/>
      <c r="IWJ290" s="5"/>
      <c r="IWK290" s="5"/>
      <c r="IWL290" s="5"/>
      <c r="IWM290" s="5"/>
      <c r="IWN290" s="5"/>
      <c r="IWO290" s="5"/>
      <c r="IWP290" s="5"/>
      <c r="IWQ290" s="5"/>
      <c r="IWR290" s="5"/>
      <c r="IWS290" s="5"/>
      <c r="IWT290" s="5"/>
      <c r="IWU290" s="5"/>
      <c r="IWV290" s="5"/>
      <c r="IWW290" s="5"/>
      <c r="IWX290" s="5"/>
      <c r="IWY290" s="5"/>
      <c r="IWZ290" s="5"/>
      <c r="IXA290" s="5"/>
      <c r="IXB290" s="5"/>
      <c r="IXC290" s="5"/>
      <c r="IXD290" s="5"/>
      <c r="IXE290" s="5"/>
      <c r="IXF290" s="5"/>
      <c r="IXG290" s="5"/>
      <c r="IXH290" s="5"/>
      <c r="IXI290" s="5"/>
      <c r="IXJ290" s="5"/>
      <c r="IXK290" s="5"/>
      <c r="IXL290" s="5"/>
      <c r="IXM290" s="5"/>
      <c r="IXN290" s="5"/>
      <c r="IXO290" s="5"/>
      <c r="IXP290" s="5"/>
      <c r="IXQ290" s="5"/>
      <c r="IXR290" s="5"/>
      <c r="IXS290" s="5"/>
      <c r="IXT290" s="5"/>
      <c r="IXU290" s="5"/>
      <c r="IXV290" s="5"/>
      <c r="IXW290" s="5"/>
      <c r="IXX290" s="5"/>
      <c r="IXY290" s="5"/>
      <c r="IXZ290" s="5"/>
      <c r="IYA290" s="5"/>
      <c r="IYB290" s="5"/>
      <c r="IYC290" s="5"/>
      <c r="IYD290" s="5"/>
      <c r="IYE290" s="5"/>
      <c r="IYF290" s="5"/>
      <c r="IYG290" s="5"/>
      <c r="IYH290" s="5"/>
      <c r="IYI290" s="5"/>
      <c r="IYJ290" s="5"/>
      <c r="IYK290" s="5"/>
      <c r="IYL290" s="5"/>
      <c r="IYM290" s="5"/>
      <c r="IYN290" s="5"/>
      <c r="IYO290" s="5"/>
      <c r="IYP290" s="5"/>
      <c r="IYQ290" s="5"/>
      <c r="IYR290" s="5"/>
      <c r="IYS290" s="5"/>
      <c r="IYT290" s="5"/>
      <c r="IYU290" s="5"/>
      <c r="IYV290" s="5"/>
      <c r="IYW290" s="5"/>
      <c r="IYX290" s="5"/>
      <c r="IYY290" s="5"/>
      <c r="IYZ290" s="5"/>
      <c r="IZA290" s="5"/>
      <c r="IZB290" s="5"/>
      <c r="IZC290" s="5"/>
      <c r="IZD290" s="5"/>
      <c r="IZE290" s="5"/>
      <c r="IZF290" s="5"/>
      <c r="IZG290" s="5"/>
      <c r="IZH290" s="5"/>
      <c r="IZI290" s="5"/>
      <c r="IZJ290" s="5"/>
      <c r="IZK290" s="5"/>
      <c r="IZL290" s="5"/>
      <c r="IZM290" s="5"/>
      <c r="IZN290" s="5"/>
      <c r="IZO290" s="5"/>
      <c r="IZP290" s="5"/>
      <c r="IZQ290" s="5"/>
      <c r="IZR290" s="5"/>
      <c r="IZS290" s="5"/>
      <c r="IZT290" s="5"/>
      <c r="IZU290" s="5"/>
      <c r="IZV290" s="5"/>
      <c r="IZW290" s="5"/>
      <c r="IZX290" s="5"/>
      <c r="IZY290" s="5"/>
      <c r="IZZ290" s="5"/>
      <c r="JAA290" s="5"/>
      <c r="JAB290" s="5"/>
      <c r="JAC290" s="5"/>
      <c r="JAD290" s="5"/>
      <c r="JAE290" s="5"/>
      <c r="JAF290" s="5"/>
      <c r="JAG290" s="5"/>
      <c r="JAH290" s="5"/>
      <c r="JAI290" s="5"/>
      <c r="JAJ290" s="5"/>
      <c r="JAK290" s="5"/>
      <c r="JAL290" s="5"/>
      <c r="JAM290" s="5"/>
      <c r="JAN290" s="5"/>
      <c r="JAO290" s="5"/>
      <c r="JAP290" s="5"/>
      <c r="JAQ290" s="5"/>
      <c r="JAR290" s="5"/>
      <c r="JAS290" s="5"/>
      <c r="JAT290" s="5"/>
      <c r="JAU290" s="5"/>
      <c r="JAV290" s="5"/>
      <c r="JAW290" s="5"/>
      <c r="JAX290" s="5"/>
      <c r="JAY290" s="5"/>
      <c r="JAZ290" s="5"/>
      <c r="JBA290" s="5"/>
      <c r="JBB290" s="5"/>
      <c r="JBC290" s="5"/>
      <c r="JBD290" s="5"/>
      <c r="JBE290" s="5"/>
      <c r="JBF290" s="5"/>
      <c r="JBG290" s="5"/>
      <c r="JBH290" s="5"/>
      <c r="JBI290" s="5"/>
      <c r="JBJ290" s="5"/>
      <c r="JBK290" s="5"/>
      <c r="JBL290" s="5"/>
      <c r="JBM290" s="5"/>
      <c r="JBN290" s="5"/>
      <c r="JBO290" s="5"/>
      <c r="JBP290" s="5"/>
      <c r="JBQ290" s="5"/>
      <c r="JBR290" s="5"/>
      <c r="JBS290" s="5"/>
      <c r="JBT290" s="5"/>
      <c r="JBU290" s="5"/>
      <c r="JBV290" s="5"/>
      <c r="JBW290" s="5"/>
      <c r="JBX290" s="5"/>
      <c r="JBY290" s="5"/>
      <c r="JBZ290" s="5"/>
      <c r="JCA290" s="5"/>
      <c r="JCB290" s="5"/>
      <c r="JCC290" s="5"/>
      <c r="JCD290" s="5"/>
      <c r="JCE290" s="5"/>
      <c r="JCF290" s="5"/>
      <c r="JCG290" s="5"/>
      <c r="JCH290" s="5"/>
      <c r="JCI290" s="5"/>
      <c r="JCJ290" s="5"/>
      <c r="JCK290" s="5"/>
      <c r="JCL290" s="5"/>
      <c r="JCM290" s="5"/>
      <c r="JCN290" s="5"/>
      <c r="JCO290" s="5"/>
      <c r="JCP290" s="5"/>
      <c r="JCQ290" s="5"/>
      <c r="JCR290" s="5"/>
      <c r="JCS290" s="5"/>
      <c r="JCT290" s="5"/>
      <c r="JCU290" s="5"/>
      <c r="JCV290" s="5"/>
      <c r="JCW290" s="5"/>
      <c r="JCX290" s="5"/>
      <c r="JCY290" s="5"/>
      <c r="JCZ290" s="5"/>
      <c r="JDA290" s="5"/>
      <c r="JDB290" s="5"/>
      <c r="JDC290" s="5"/>
      <c r="JDD290" s="5"/>
      <c r="JDE290" s="5"/>
      <c r="JDF290" s="5"/>
      <c r="JDG290" s="5"/>
      <c r="JDH290" s="5"/>
      <c r="JDI290" s="5"/>
      <c r="JDJ290" s="5"/>
      <c r="JDK290" s="5"/>
      <c r="JDL290" s="5"/>
      <c r="JDM290" s="5"/>
      <c r="JDN290" s="5"/>
      <c r="JDO290" s="5"/>
      <c r="JDP290" s="5"/>
      <c r="JDQ290" s="5"/>
      <c r="JDR290" s="5"/>
      <c r="JDS290" s="5"/>
      <c r="JDT290" s="5"/>
      <c r="JDU290" s="5"/>
      <c r="JDV290" s="5"/>
      <c r="JDW290" s="5"/>
      <c r="JDX290" s="5"/>
      <c r="JDY290" s="5"/>
      <c r="JDZ290" s="5"/>
      <c r="JEA290" s="5"/>
      <c r="JEB290" s="5"/>
      <c r="JEC290" s="5"/>
      <c r="JED290" s="5"/>
      <c r="JEE290" s="5"/>
      <c r="JEF290" s="5"/>
      <c r="JEG290" s="5"/>
      <c r="JEH290" s="5"/>
      <c r="JEI290" s="5"/>
      <c r="JEJ290" s="5"/>
      <c r="JEK290" s="5"/>
      <c r="JEL290" s="5"/>
      <c r="JEM290" s="5"/>
      <c r="JEN290" s="5"/>
      <c r="JEO290" s="5"/>
      <c r="JEP290" s="5"/>
      <c r="JEQ290" s="5"/>
      <c r="JER290" s="5"/>
      <c r="JES290" s="5"/>
      <c r="JET290" s="5"/>
      <c r="JEU290" s="5"/>
      <c r="JEV290" s="5"/>
      <c r="JEW290" s="5"/>
      <c r="JEX290" s="5"/>
      <c r="JEY290" s="5"/>
      <c r="JEZ290" s="5"/>
      <c r="JFA290" s="5"/>
      <c r="JFB290" s="5"/>
      <c r="JFC290" s="5"/>
      <c r="JFD290" s="5"/>
      <c r="JFE290" s="5"/>
      <c r="JFF290" s="5"/>
      <c r="JFG290" s="5"/>
      <c r="JFH290" s="5"/>
      <c r="JFI290" s="5"/>
      <c r="JFJ290" s="5"/>
      <c r="JFK290" s="5"/>
      <c r="JFL290" s="5"/>
      <c r="JFM290" s="5"/>
      <c r="JFN290" s="5"/>
      <c r="JFO290" s="5"/>
      <c r="JFP290" s="5"/>
      <c r="JFQ290" s="5"/>
      <c r="JFR290" s="5"/>
      <c r="JFS290" s="5"/>
      <c r="JFT290" s="5"/>
      <c r="JFU290" s="5"/>
      <c r="JFV290" s="5"/>
      <c r="JFW290" s="5"/>
      <c r="JFX290" s="5"/>
      <c r="JFY290" s="5"/>
      <c r="JFZ290" s="5"/>
      <c r="JGA290" s="5"/>
      <c r="JGB290" s="5"/>
      <c r="JGC290" s="5"/>
      <c r="JGD290" s="5"/>
      <c r="JGE290" s="5"/>
      <c r="JGF290" s="5"/>
      <c r="JGG290" s="5"/>
      <c r="JGH290" s="5"/>
      <c r="JGI290" s="5"/>
      <c r="JGJ290" s="5"/>
      <c r="JGK290" s="5"/>
      <c r="JGL290" s="5"/>
      <c r="JGM290" s="5"/>
      <c r="JGN290" s="5"/>
      <c r="JGO290" s="5"/>
      <c r="JGP290" s="5"/>
      <c r="JGQ290" s="5"/>
      <c r="JGR290" s="5"/>
      <c r="JGS290" s="5"/>
      <c r="JGT290" s="5"/>
      <c r="JGU290" s="5"/>
      <c r="JGV290" s="5"/>
      <c r="JGW290" s="5"/>
      <c r="JGX290" s="5"/>
      <c r="JGY290" s="5"/>
      <c r="JGZ290" s="5"/>
      <c r="JHA290" s="5"/>
      <c r="JHB290" s="5"/>
      <c r="JHC290" s="5"/>
      <c r="JHD290" s="5"/>
      <c r="JHE290" s="5"/>
      <c r="JHF290" s="5"/>
      <c r="JHG290" s="5"/>
      <c r="JHH290" s="5"/>
      <c r="JHI290" s="5"/>
      <c r="JHJ290" s="5"/>
      <c r="JHK290" s="5"/>
      <c r="JHL290" s="5"/>
      <c r="JHM290" s="5"/>
      <c r="JHN290" s="5"/>
      <c r="JHO290" s="5"/>
      <c r="JHP290" s="5"/>
      <c r="JHQ290" s="5"/>
      <c r="JHR290" s="5"/>
      <c r="JHS290" s="5"/>
      <c r="JHT290" s="5"/>
      <c r="JHU290" s="5"/>
      <c r="JHV290" s="5"/>
      <c r="JHW290" s="5"/>
      <c r="JHX290" s="5"/>
      <c r="JHY290" s="5"/>
      <c r="JHZ290" s="5"/>
      <c r="JIA290" s="5"/>
      <c r="JIB290" s="5"/>
      <c r="JIC290" s="5"/>
      <c r="JID290" s="5"/>
      <c r="JIE290" s="5"/>
      <c r="JIF290" s="5"/>
      <c r="JIG290" s="5"/>
      <c r="JIH290" s="5"/>
      <c r="JII290" s="5"/>
      <c r="JIJ290" s="5"/>
      <c r="JIK290" s="5"/>
      <c r="JIL290" s="5"/>
      <c r="JIM290" s="5"/>
      <c r="JIN290" s="5"/>
      <c r="JIO290" s="5"/>
      <c r="JIP290" s="5"/>
      <c r="JIQ290" s="5"/>
      <c r="JIR290" s="5"/>
      <c r="JIS290" s="5"/>
      <c r="JIT290" s="5"/>
      <c r="JIU290" s="5"/>
      <c r="JIV290" s="5"/>
      <c r="JIW290" s="5"/>
      <c r="JIX290" s="5"/>
      <c r="JIY290" s="5"/>
      <c r="JIZ290" s="5"/>
      <c r="JJA290" s="5"/>
      <c r="JJB290" s="5"/>
      <c r="JJC290" s="5"/>
      <c r="JJD290" s="5"/>
      <c r="JJE290" s="5"/>
      <c r="JJF290" s="5"/>
      <c r="JJG290" s="5"/>
      <c r="JJH290" s="5"/>
      <c r="JJI290" s="5"/>
      <c r="JJJ290" s="5"/>
      <c r="JJK290" s="5"/>
      <c r="JJL290" s="5"/>
      <c r="JJM290" s="5"/>
      <c r="JJN290" s="5"/>
      <c r="JJO290" s="5"/>
      <c r="JJP290" s="5"/>
      <c r="JJQ290" s="5"/>
      <c r="JJR290" s="5"/>
      <c r="JJS290" s="5"/>
      <c r="JJT290" s="5"/>
      <c r="JJU290" s="5"/>
      <c r="JJV290" s="5"/>
      <c r="JJW290" s="5"/>
      <c r="JJX290" s="5"/>
      <c r="JJY290" s="5"/>
      <c r="JJZ290" s="5"/>
      <c r="JKA290" s="5"/>
      <c r="JKB290" s="5"/>
      <c r="JKC290" s="5"/>
      <c r="JKD290" s="5"/>
      <c r="JKE290" s="5"/>
      <c r="JKF290" s="5"/>
      <c r="JKG290" s="5"/>
      <c r="JKH290" s="5"/>
      <c r="JKI290" s="5"/>
      <c r="JKJ290" s="5"/>
      <c r="JKK290" s="5"/>
      <c r="JKL290" s="5"/>
      <c r="JKM290" s="5"/>
      <c r="JKN290" s="5"/>
      <c r="JKO290" s="5"/>
      <c r="JKP290" s="5"/>
      <c r="JKQ290" s="5"/>
      <c r="JKR290" s="5"/>
      <c r="JKS290" s="5"/>
      <c r="JKT290" s="5"/>
      <c r="JKU290" s="5"/>
      <c r="JKV290" s="5"/>
      <c r="JKW290" s="5"/>
      <c r="JKX290" s="5"/>
      <c r="JKY290" s="5"/>
      <c r="JKZ290" s="5"/>
      <c r="JLA290" s="5"/>
      <c r="JLB290" s="5"/>
      <c r="JLC290" s="5"/>
      <c r="JLD290" s="5"/>
      <c r="JLE290" s="5"/>
      <c r="JLF290" s="5"/>
      <c r="JLG290" s="5"/>
      <c r="JLH290" s="5"/>
      <c r="JLI290" s="5"/>
      <c r="JLJ290" s="5"/>
      <c r="JLK290" s="5"/>
      <c r="JLL290" s="5"/>
      <c r="JLM290" s="5"/>
      <c r="JLN290" s="5"/>
      <c r="JLO290" s="5"/>
      <c r="JLP290" s="5"/>
      <c r="JLQ290" s="5"/>
      <c r="JLR290" s="5"/>
      <c r="JLS290" s="5"/>
      <c r="JLT290" s="5"/>
      <c r="JLU290" s="5"/>
      <c r="JLV290" s="5"/>
      <c r="JLW290" s="5"/>
      <c r="JLX290" s="5"/>
      <c r="JLY290" s="5"/>
      <c r="JLZ290" s="5"/>
      <c r="JMA290" s="5"/>
      <c r="JMB290" s="5"/>
      <c r="JMC290" s="5"/>
      <c r="JMD290" s="5"/>
      <c r="JME290" s="5"/>
      <c r="JMF290" s="5"/>
      <c r="JMG290" s="5"/>
      <c r="JMH290" s="5"/>
      <c r="JMI290" s="5"/>
      <c r="JMJ290" s="5"/>
      <c r="JMK290" s="5"/>
      <c r="JML290" s="5"/>
      <c r="JMM290" s="5"/>
      <c r="JMN290" s="5"/>
      <c r="JMO290" s="5"/>
      <c r="JMP290" s="5"/>
      <c r="JMQ290" s="5"/>
      <c r="JMR290" s="5"/>
      <c r="JMS290" s="5"/>
      <c r="JMT290" s="5"/>
      <c r="JMU290" s="5"/>
      <c r="JMV290" s="5"/>
      <c r="JMW290" s="5"/>
      <c r="JMX290" s="5"/>
      <c r="JMY290" s="5"/>
      <c r="JMZ290" s="5"/>
      <c r="JNA290" s="5"/>
      <c r="JNB290" s="5"/>
      <c r="JNC290" s="5"/>
      <c r="JND290" s="5"/>
      <c r="JNE290" s="5"/>
      <c r="JNF290" s="5"/>
      <c r="JNG290" s="5"/>
      <c r="JNH290" s="5"/>
      <c r="JNI290" s="5"/>
      <c r="JNJ290" s="5"/>
      <c r="JNK290" s="5"/>
      <c r="JNL290" s="5"/>
      <c r="JNM290" s="5"/>
      <c r="JNN290" s="5"/>
      <c r="JNO290" s="5"/>
      <c r="JNP290" s="5"/>
      <c r="JNQ290" s="5"/>
      <c r="JNR290" s="5"/>
      <c r="JNS290" s="5"/>
      <c r="JNT290" s="5"/>
      <c r="JNU290" s="5"/>
      <c r="JNV290" s="5"/>
      <c r="JNW290" s="5"/>
      <c r="JNX290" s="5"/>
      <c r="JNY290" s="5"/>
      <c r="JNZ290" s="5"/>
      <c r="JOA290" s="5"/>
      <c r="JOB290" s="5"/>
      <c r="JOC290" s="5"/>
      <c r="JOD290" s="5"/>
      <c r="JOE290" s="5"/>
      <c r="JOF290" s="5"/>
      <c r="JOG290" s="5"/>
      <c r="JOH290" s="5"/>
      <c r="JOI290" s="5"/>
      <c r="JOJ290" s="5"/>
      <c r="JOK290" s="5"/>
      <c r="JOL290" s="5"/>
      <c r="JOM290" s="5"/>
      <c r="JON290" s="5"/>
      <c r="JOO290" s="5"/>
      <c r="JOP290" s="5"/>
      <c r="JOQ290" s="5"/>
      <c r="JOR290" s="5"/>
      <c r="JOS290" s="5"/>
      <c r="JOT290" s="5"/>
      <c r="JOU290" s="5"/>
      <c r="JOV290" s="5"/>
      <c r="JOW290" s="5"/>
      <c r="JOX290" s="5"/>
      <c r="JOY290" s="5"/>
      <c r="JOZ290" s="5"/>
      <c r="JPA290" s="5"/>
      <c r="JPB290" s="5"/>
      <c r="JPC290" s="5"/>
      <c r="JPD290" s="5"/>
      <c r="JPE290" s="5"/>
      <c r="JPF290" s="5"/>
      <c r="JPG290" s="5"/>
      <c r="JPH290" s="5"/>
      <c r="JPI290" s="5"/>
      <c r="JPJ290" s="5"/>
      <c r="JPK290" s="5"/>
      <c r="JPL290" s="5"/>
      <c r="JPM290" s="5"/>
      <c r="JPN290" s="5"/>
      <c r="JPO290" s="5"/>
      <c r="JPP290" s="5"/>
      <c r="JPQ290" s="5"/>
      <c r="JPR290" s="5"/>
      <c r="JPS290" s="5"/>
      <c r="JPT290" s="5"/>
      <c r="JPU290" s="5"/>
      <c r="JPV290" s="5"/>
      <c r="JPW290" s="5"/>
      <c r="JPX290" s="5"/>
      <c r="JPY290" s="5"/>
      <c r="JPZ290" s="5"/>
      <c r="JQA290" s="5"/>
      <c r="JQB290" s="5"/>
      <c r="JQC290" s="5"/>
      <c r="JQD290" s="5"/>
      <c r="JQE290" s="5"/>
      <c r="JQF290" s="5"/>
      <c r="JQG290" s="5"/>
      <c r="JQH290" s="5"/>
      <c r="JQI290" s="5"/>
      <c r="JQJ290" s="5"/>
      <c r="JQK290" s="5"/>
      <c r="JQL290" s="5"/>
      <c r="JQM290" s="5"/>
      <c r="JQN290" s="5"/>
      <c r="JQO290" s="5"/>
      <c r="JQP290" s="5"/>
      <c r="JQQ290" s="5"/>
      <c r="JQR290" s="5"/>
      <c r="JQS290" s="5"/>
      <c r="JQT290" s="5"/>
      <c r="JQU290" s="5"/>
      <c r="JQV290" s="5"/>
      <c r="JQW290" s="5"/>
      <c r="JQX290" s="5"/>
      <c r="JQY290" s="5"/>
      <c r="JQZ290" s="5"/>
      <c r="JRA290" s="5"/>
      <c r="JRB290" s="5"/>
      <c r="JRC290" s="5"/>
      <c r="JRD290" s="5"/>
      <c r="JRE290" s="5"/>
      <c r="JRF290" s="5"/>
      <c r="JRG290" s="5"/>
      <c r="JRH290" s="5"/>
      <c r="JRI290" s="5"/>
      <c r="JRJ290" s="5"/>
      <c r="JRK290" s="5"/>
      <c r="JRL290" s="5"/>
      <c r="JRM290" s="5"/>
      <c r="JRN290" s="5"/>
      <c r="JRO290" s="5"/>
      <c r="JRP290" s="5"/>
      <c r="JRQ290" s="5"/>
      <c r="JRR290" s="5"/>
      <c r="JRS290" s="5"/>
      <c r="JRT290" s="5"/>
      <c r="JRU290" s="5"/>
      <c r="JRV290" s="5"/>
      <c r="JRW290" s="5"/>
      <c r="JRX290" s="5"/>
      <c r="JRY290" s="5"/>
      <c r="JRZ290" s="5"/>
      <c r="JSA290" s="5"/>
      <c r="JSB290" s="5"/>
      <c r="JSC290" s="5"/>
      <c r="JSD290" s="5"/>
      <c r="JSE290" s="5"/>
      <c r="JSF290" s="5"/>
      <c r="JSG290" s="5"/>
      <c r="JSH290" s="5"/>
      <c r="JSI290" s="5"/>
      <c r="JSJ290" s="5"/>
      <c r="JSK290" s="5"/>
      <c r="JSL290" s="5"/>
      <c r="JSM290" s="5"/>
      <c r="JSN290" s="5"/>
      <c r="JSO290" s="5"/>
      <c r="JSP290" s="5"/>
      <c r="JSQ290" s="5"/>
      <c r="JSR290" s="5"/>
      <c r="JSS290" s="5"/>
      <c r="JST290" s="5"/>
      <c r="JSU290" s="5"/>
      <c r="JSV290" s="5"/>
      <c r="JSW290" s="5"/>
      <c r="JSX290" s="5"/>
      <c r="JSY290" s="5"/>
      <c r="JSZ290" s="5"/>
      <c r="JTA290" s="5"/>
      <c r="JTB290" s="5"/>
      <c r="JTC290" s="5"/>
      <c r="JTD290" s="5"/>
      <c r="JTE290" s="5"/>
      <c r="JTF290" s="5"/>
      <c r="JTG290" s="5"/>
      <c r="JTH290" s="5"/>
      <c r="JTI290" s="5"/>
      <c r="JTJ290" s="5"/>
      <c r="JTK290" s="5"/>
      <c r="JTL290" s="5"/>
      <c r="JTM290" s="5"/>
      <c r="JTN290" s="5"/>
      <c r="JTO290" s="5"/>
      <c r="JTP290" s="5"/>
      <c r="JTQ290" s="5"/>
      <c r="JTR290" s="5"/>
      <c r="JTS290" s="5"/>
      <c r="JTT290" s="5"/>
      <c r="JTU290" s="5"/>
      <c r="JTV290" s="5"/>
      <c r="JTW290" s="5"/>
      <c r="JTX290" s="5"/>
      <c r="JTY290" s="5"/>
      <c r="JTZ290" s="5"/>
      <c r="JUA290" s="5"/>
      <c r="JUB290" s="5"/>
      <c r="JUC290" s="5"/>
      <c r="JUD290" s="5"/>
      <c r="JUE290" s="5"/>
      <c r="JUF290" s="5"/>
      <c r="JUG290" s="5"/>
      <c r="JUH290" s="5"/>
      <c r="JUI290" s="5"/>
      <c r="JUJ290" s="5"/>
      <c r="JUK290" s="5"/>
      <c r="JUL290" s="5"/>
      <c r="JUM290" s="5"/>
      <c r="JUN290" s="5"/>
      <c r="JUO290" s="5"/>
      <c r="JUP290" s="5"/>
      <c r="JUQ290" s="5"/>
      <c r="JUR290" s="5"/>
      <c r="JUS290" s="5"/>
      <c r="JUT290" s="5"/>
      <c r="JUU290" s="5"/>
      <c r="JUV290" s="5"/>
      <c r="JUW290" s="5"/>
      <c r="JUX290" s="5"/>
      <c r="JUY290" s="5"/>
      <c r="JUZ290" s="5"/>
      <c r="JVA290" s="5"/>
      <c r="JVB290" s="5"/>
      <c r="JVC290" s="5"/>
      <c r="JVD290" s="5"/>
      <c r="JVE290" s="5"/>
      <c r="JVF290" s="5"/>
      <c r="JVG290" s="5"/>
      <c r="JVH290" s="5"/>
      <c r="JVI290" s="5"/>
      <c r="JVJ290" s="5"/>
      <c r="JVK290" s="5"/>
      <c r="JVL290" s="5"/>
      <c r="JVM290" s="5"/>
      <c r="JVN290" s="5"/>
      <c r="JVO290" s="5"/>
      <c r="JVP290" s="5"/>
      <c r="JVQ290" s="5"/>
      <c r="JVR290" s="5"/>
      <c r="JVS290" s="5"/>
      <c r="JVT290" s="5"/>
      <c r="JVU290" s="5"/>
      <c r="JVV290" s="5"/>
      <c r="JVW290" s="5"/>
      <c r="JVX290" s="5"/>
      <c r="JVY290" s="5"/>
      <c r="JVZ290" s="5"/>
      <c r="JWA290" s="5"/>
      <c r="JWB290" s="5"/>
      <c r="JWC290" s="5"/>
      <c r="JWD290" s="5"/>
      <c r="JWE290" s="5"/>
      <c r="JWF290" s="5"/>
      <c r="JWG290" s="5"/>
      <c r="JWH290" s="5"/>
      <c r="JWI290" s="5"/>
      <c r="JWJ290" s="5"/>
      <c r="JWK290" s="5"/>
      <c r="JWL290" s="5"/>
      <c r="JWM290" s="5"/>
      <c r="JWN290" s="5"/>
      <c r="JWO290" s="5"/>
      <c r="JWP290" s="5"/>
      <c r="JWQ290" s="5"/>
      <c r="JWR290" s="5"/>
      <c r="JWS290" s="5"/>
      <c r="JWT290" s="5"/>
      <c r="JWU290" s="5"/>
      <c r="JWV290" s="5"/>
      <c r="JWW290" s="5"/>
      <c r="JWX290" s="5"/>
      <c r="JWY290" s="5"/>
      <c r="JWZ290" s="5"/>
      <c r="JXA290" s="5"/>
      <c r="JXB290" s="5"/>
      <c r="JXC290" s="5"/>
      <c r="JXD290" s="5"/>
      <c r="JXE290" s="5"/>
      <c r="JXF290" s="5"/>
      <c r="JXG290" s="5"/>
      <c r="JXH290" s="5"/>
      <c r="JXI290" s="5"/>
      <c r="JXJ290" s="5"/>
      <c r="JXK290" s="5"/>
      <c r="JXL290" s="5"/>
      <c r="JXM290" s="5"/>
      <c r="JXN290" s="5"/>
      <c r="JXO290" s="5"/>
      <c r="JXP290" s="5"/>
      <c r="JXQ290" s="5"/>
      <c r="JXR290" s="5"/>
      <c r="JXS290" s="5"/>
      <c r="JXT290" s="5"/>
      <c r="JXU290" s="5"/>
      <c r="JXV290" s="5"/>
      <c r="JXW290" s="5"/>
      <c r="JXX290" s="5"/>
      <c r="JXY290" s="5"/>
      <c r="JXZ290" s="5"/>
      <c r="JYA290" s="5"/>
      <c r="JYB290" s="5"/>
      <c r="JYC290" s="5"/>
      <c r="JYD290" s="5"/>
      <c r="JYE290" s="5"/>
      <c r="JYF290" s="5"/>
      <c r="JYG290" s="5"/>
      <c r="JYH290" s="5"/>
      <c r="JYI290" s="5"/>
      <c r="JYJ290" s="5"/>
      <c r="JYK290" s="5"/>
      <c r="JYL290" s="5"/>
      <c r="JYM290" s="5"/>
      <c r="JYN290" s="5"/>
      <c r="JYO290" s="5"/>
      <c r="JYP290" s="5"/>
      <c r="JYQ290" s="5"/>
      <c r="JYR290" s="5"/>
      <c r="JYS290" s="5"/>
      <c r="JYT290" s="5"/>
      <c r="JYU290" s="5"/>
      <c r="JYV290" s="5"/>
      <c r="JYW290" s="5"/>
      <c r="JYX290" s="5"/>
      <c r="JYY290" s="5"/>
      <c r="JYZ290" s="5"/>
      <c r="JZA290" s="5"/>
      <c r="JZB290" s="5"/>
      <c r="JZC290" s="5"/>
      <c r="JZD290" s="5"/>
      <c r="JZE290" s="5"/>
      <c r="JZF290" s="5"/>
      <c r="JZG290" s="5"/>
      <c r="JZH290" s="5"/>
      <c r="JZI290" s="5"/>
      <c r="JZJ290" s="5"/>
      <c r="JZK290" s="5"/>
      <c r="JZL290" s="5"/>
      <c r="JZM290" s="5"/>
      <c r="JZN290" s="5"/>
      <c r="JZO290" s="5"/>
      <c r="JZP290" s="5"/>
      <c r="JZQ290" s="5"/>
      <c r="JZR290" s="5"/>
      <c r="JZS290" s="5"/>
      <c r="JZT290" s="5"/>
      <c r="JZU290" s="5"/>
      <c r="JZV290" s="5"/>
      <c r="JZW290" s="5"/>
      <c r="JZX290" s="5"/>
      <c r="JZY290" s="5"/>
      <c r="JZZ290" s="5"/>
      <c r="KAA290" s="5"/>
      <c r="KAB290" s="5"/>
      <c r="KAC290" s="5"/>
      <c r="KAD290" s="5"/>
      <c r="KAE290" s="5"/>
      <c r="KAF290" s="5"/>
      <c r="KAG290" s="5"/>
      <c r="KAH290" s="5"/>
      <c r="KAI290" s="5"/>
      <c r="KAJ290" s="5"/>
      <c r="KAK290" s="5"/>
      <c r="KAL290" s="5"/>
      <c r="KAM290" s="5"/>
      <c r="KAN290" s="5"/>
      <c r="KAO290" s="5"/>
      <c r="KAP290" s="5"/>
      <c r="KAQ290" s="5"/>
      <c r="KAR290" s="5"/>
      <c r="KAS290" s="5"/>
      <c r="KAT290" s="5"/>
      <c r="KAU290" s="5"/>
      <c r="KAV290" s="5"/>
      <c r="KAW290" s="5"/>
      <c r="KAX290" s="5"/>
      <c r="KAY290" s="5"/>
      <c r="KAZ290" s="5"/>
      <c r="KBA290" s="5"/>
      <c r="KBB290" s="5"/>
      <c r="KBC290" s="5"/>
      <c r="KBD290" s="5"/>
      <c r="KBE290" s="5"/>
      <c r="KBF290" s="5"/>
      <c r="KBG290" s="5"/>
      <c r="KBH290" s="5"/>
      <c r="KBI290" s="5"/>
      <c r="KBJ290" s="5"/>
      <c r="KBK290" s="5"/>
      <c r="KBL290" s="5"/>
      <c r="KBM290" s="5"/>
      <c r="KBN290" s="5"/>
      <c r="KBO290" s="5"/>
      <c r="KBP290" s="5"/>
      <c r="KBQ290" s="5"/>
      <c r="KBR290" s="5"/>
      <c r="KBS290" s="5"/>
      <c r="KBT290" s="5"/>
      <c r="KBU290" s="5"/>
      <c r="KBV290" s="5"/>
      <c r="KBW290" s="5"/>
      <c r="KBX290" s="5"/>
      <c r="KBY290" s="5"/>
      <c r="KBZ290" s="5"/>
      <c r="KCA290" s="5"/>
      <c r="KCB290" s="5"/>
      <c r="KCC290" s="5"/>
      <c r="KCD290" s="5"/>
      <c r="KCE290" s="5"/>
      <c r="KCF290" s="5"/>
      <c r="KCG290" s="5"/>
      <c r="KCH290" s="5"/>
      <c r="KCI290" s="5"/>
      <c r="KCJ290" s="5"/>
      <c r="KCK290" s="5"/>
      <c r="KCL290" s="5"/>
      <c r="KCM290" s="5"/>
      <c r="KCN290" s="5"/>
      <c r="KCO290" s="5"/>
      <c r="KCP290" s="5"/>
      <c r="KCQ290" s="5"/>
      <c r="KCR290" s="5"/>
      <c r="KCS290" s="5"/>
      <c r="KCT290" s="5"/>
      <c r="KCU290" s="5"/>
      <c r="KCV290" s="5"/>
      <c r="KCW290" s="5"/>
      <c r="KCX290" s="5"/>
      <c r="KCY290" s="5"/>
      <c r="KCZ290" s="5"/>
      <c r="KDA290" s="5"/>
      <c r="KDB290" s="5"/>
      <c r="KDC290" s="5"/>
      <c r="KDD290" s="5"/>
      <c r="KDE290" s="5"/>
      <c r="KDF290" s="5"/>
      <c r="KDG290" s="5"/>
      <c r="KDH290" s="5"/>
      <c r="KDI290" s="5"/>
      <c r="KDJ290" s="5"/>
      <c r="KDK290" s="5"/>
      <c r="KDL290" s="5"/>
      <c r="KDM290" s="5"/>
      <c r="KDN290" s="5"/>
      <c r="KDO290" s="5"/>
      <c r="KDP290" s="5"/>
      <c r="KDQ290" s="5"/>
      <c r="KDR290" s="5"/>
      <c r="KDS290" s="5"/>
      <c r="KDT290" s="5"/>
      <c r="KDU290" s="5"/>
      <c r="KDV290" s="5"/>
      <c r="KDW290" s="5"/>
      <c r="KDX290" s="5"/>
      <c r="KDY290" s="5"/>
      <c r="KDZ290" s="5"/>
      <c r="KEA290" s="5"/>
      <c r="KEB290" s="5"/>
      <c r="KEC290" s="5"/>
      <c r="KED290" s="5"/>
      <c r="KEE290" s="5"/>
      <c r="KEF290" s="5"/>
      <c r="KEG290" s="5"/>
      <c r="KEH290" s="5"/>
      <c r="KEI290" s="5"/>
      <c r="KEJ290" s="5"/>
      <c r="KEK290" s="5"/>
      <c r="KEL290" s="5"/>
      <c r="KEM290" s="5"/>
      <c r="KEN290" s="5"/>
      <c r="KEO290" s="5"/>
      <c r="KEP290" s="5"/>
      <c r="KEQ290" s="5"/>
      <c r="KER290" s="5"/>
      <c r="KES290" s="5"/>
      <c r="KET290" s="5"/>
      <c r="KEU290" s="5"/>
      <c r="KEV290" s="5"/>
      <c r="KEW290" s="5"/>
      <c r="KEX290" s="5"/>
      <c r="KEY290" s="5"/>
      <c r="KEZ290" s="5"/>
      <c r="KFA290" s="5"/>
      <c r="KFB290" s="5"/>
      <c r="KFC290" s="5"/>
      <c r="KFD290" s="5"/>
      <c r="KFE290" s="5"/>
      <c r="KFF290" s="5"/>
      <c r="KFG290" s="5"/>
      <c r="KFH290" s="5"/>
      <c r="KFI290" s="5"/>
      <c r="KFJ290" s="5"/>
      <c r="KFK290" s="5"/>
      <c r="KFL290" s="5"/>
      <c r="KFM290" s="5"/>
      <c r="KFN290" s="5"/>
      <c r="KFO290" s="5"/>
      <c r="KFP290" s="5"/>
      <c r="KFQ290" s="5"/>
      <c r="KFR290" s="5"/>
      <c r="KFS290" s="5"/>
      <c r="KFT290" s="5"/>
      <c r="KFU290" s="5"/>
      <c r="KFV290" s="5"/>
      <c r="KFW290" s="5"/>
      <c r="KFX290" s="5"/>
      <c r="KFY290" s="5"/>
      <c r="KFZ290" s="5"/>
      <c r="KGA290" s="5"/>
      <c r="KGB290" s="5"/>
      <c r="KGC290" s="5"/>
      <c r="KGD290" s="5"/>
      <c r="KGE290" s="5"/>
      <c r="KGF290" s="5"/>
      <c r="KGG290" s="5"/>
      <c r="KGH290" s="5"/>
      <c r="KGI290" s="5"/>
      <c r="KGJ290" s="5"/>
      <c r="KGK290" s="5"/>
      <c r="KGL290" s="5"/>
      <c r="KGM290" s="5"/>
      <c r="KGN290" s="5"/>
      <c r="KGO290" s="5"/>
      <c r="KGP290" s="5"/>
      <c r="KGQ290" s="5"/>
      <c r="KGR290" s="5"/>
      <c r="KGS290" s="5"/>
      <c r="KGT290" s="5"/>
      <c r="KGU290" s="5"/>
      <c r="KGV290" s="5"/>
      <c r="KGW290" s="5"/>
      <c r="KGX290" s="5"/>
      <c r="KGY290" s="5"/>
      <c r="KGZ290" s="5"/>
      <c r="KHA290" s="5"/>
      <c r="KHB290" s="5"/>
      <c r="KHC290" s="5"/>
      <c r="KHD290" s="5"/>
      <c r="KHE290" s="5"/>
      <c r="KHF290" s="5"/>
      <c r="KHG290" s="5"/>
      <c r="KHH290" s="5"/>
      <c r="KHI290" s="5"/>
      <c r="KHJ290" s="5"/>
      <c r="KHK290" s="5"/>
      <c r="KHL290" s="5"/>
      <c r="KHM290" s="5"/>
      <c r="KHN290" s="5"/>
      <c r="KHO290" s="5"/>
      <c r="KHP290" s="5"/>
      <c r="KHQ290" s="5"/>
      <c r="KHR290" s="5"/>
      <c r="KHS290" s="5"/>
      <c r="KHT290" s="5"/>
      <c r="KHU290" s="5"/>
      <c r="KHV290" s="5"/>
      <c r="KHW290" s="5"/>
      <c r="KHX290" s="5"/>
      <c r="KHY290" s="5"/>
      <c r="KHZ290" s="5"/>
      <c r="KIA290" s="5"/>
      <c r="KIB290" s="5"/>
      <c r="KIC290" s="5"/>
      <c r="KID290" s="5"/>
      <c r="KIE290" s="5"/>
      <c r="KIF290" s="5"/>
      <c r="KIG290" s="5"/>
      <c r="KIH290" s="5"/>
      <c r="KII290" s="5"/>
      <c r="KIJ290" s="5"/>
      <c r="KIK290" s="5"/>
      <c r="KIL290" s="5"/>
      <c r="KIM290" s="5"/>
      <c r="KIN290" s="5"/>
      <c r="KIO290" s="5"/>
      <c r="KIP290" s="5"/>
      <c r="KIQ290" s="5"/>
      <c r="KIR290" s="5"/>
      <c r="KIS290" s="5"/>
      <c r="KIT290" s="5"/>
      <c r="KIU290" s="5"/>
      <c r="KIV290" s="5"/>
      <c r="KIW290" s="5"/>
      <c r="KIX290" s="5"/>
      <c r="KIY290" s="5"/>
      <c r="KIZ290" s="5"/>
      <c r="KJA290" s="5"/>
      <c r="KJB290" s="5"/>
      <c r="KJC290" s="5"/>
      <c r="KJD290" s="5"/>
      <c r="KJE290" s="5"/>
      <c r="KJF290" s="5"/>
      <c r="KJG290" s="5"/>
      <c r="KJH290" s="5"/>
      <c r="KJI290" s="5"/>
      <c r="KJJ290" s="5"/>
      <c r="KJK290" s="5"/>
      <c r="KJL290" s="5"/>
      <c r="KJM290" s="5"/>
      <c r="KJN290" s="5"/>
      <c r="KJO290" s="5"/>
      <c r="KJP290" s="5"/>
      <c r="KJQ290" s="5"/>
      <c r="KJR290" s="5"/>
      <c r="KJS290" s="5"/>
      <c r="KJT290" s="5"/>
      <c r="KJU290" s="5"/>
      <c r="KJV290" s="5"/>
      <c r="KJW290" s="5"/>
      <c r="KJX290" s="5"/>
      <c r="KJY290" s="5"/>
      <c r="KJZ290" s="5"/>
      <c r="KKA290" s="5"/>
      <c r="KKB290" s="5"/>
      <c r="KKC290" s="5"/>
      <c r="KKD290" s="5"/>
      <c r="KKE290" s="5"/>
      <c r="KKF290" s="5"/>
      <c r="KKG290" s="5"/>
      <c r="KKH290" s="5"/>
      <c r="KKI290" s="5"/>
      <c r="KKJ290" s="5"/>
      <c r="KKK290" s="5"/>
      <c r="KKL290" s="5"/>
      <c r="KKM290" s="5"/>
      <c r="KKN290" s="5"/>
      <c r="KKO290" s="5"/>
      <c r="KKP290" s="5"/>
      <c r="KKQ290" s="5"/>
      <c r="KKR290" s="5"/>
      <c r="KKS290" s="5"/>
      <c r="KKT290" s="5"/>
      <c r="KKU290" s="5"/>
      <c r="KKV290" s="5"/>
      <c r="KKW290" s="5"/>
      <c r="KKX290" s="5"/>
      <c r="KKY290" s="5"/>
      <c r="KKZ290" s="5"/>
      <c r="KLA290" s="5"/>
      <c r="KLB290" s="5"/>
      <c r="KLC290" s="5"/>
      <c r="KLD290" s="5"/>
      <c r="KLE290" s="5"/>
      <c r="KLF290" s="5"/>
      <c r="KLG290" s="5"/>
      <c r="KLH290" s="5"/>
      <c r="KLI290" s="5"/>
      <c r="KLJ290" s="5"/>
      <c r="KLK290" s="5"/>
      <c r="KLL290" s="5"/>
      <c r="KLM290" s="5"/>
      <c r="KLN290" s="5"/>
      <c r="KLO290" s="5"/>
      <c r="KLP290" s="5"/>
      <c r="KLQ290" s="5"/>
      <c r="KLR290" s="5"/>
      <c r="KLS290" s="5"/>
      <c r="KLT290" s="5"/>
      <c r="KLU290" s="5"/>
      <c r="KLV290" s="5"/>
      <c r="KLW290" s="5"/>
      <c r="KLX290" s="5"/>
      <c r="KLY290" s="5"/>
      <c r="KLZ290" s="5"/>
      <c r="KMA290" s="5"/>
      <c r="KMB290" s="5"/>
      <c r="KMC290" s="5"/>
      <c r="KMD290" s="5"/>
      <c r="KME290" s="5"/>
      <c r="KMF290" s="5"/>
      <c r="KMG290" s="5"/>
      <c r="KMH290" s="5"/>
      <c r="KMI290" s="5"/>
      <c r="KMJ290" s="5"/>
      <c r="KMK290" s="5"/>
      <c r="KML290" s="5"/>
      <c r="KMM290" s="5"/>
      <c r="KMN290" s="5"/>
      <c r="KMO290" s="5"/>
      <c r="KMP290" s="5"/>
      <c r="KMQ290" s="5"/>
      <c r="KMR290" s="5"/>
      <c r="KMS290" s="5"/>
      <c r="KMT290" s="5"/>
      <c r="KMU290" s="5"/>
      <c r="KMV290" s="5"/>
      <c r="KMW290" s="5"/>
      <c r="KMX290" s="5"/>
      <c r="KMY290" s="5"/>
      <c r="KMZ290" s="5"/>
      <c r="KNA290" s="5"/>
      <c r="KNB290" s="5"/>
      <c r="KNC290" s="5"/>
      <c r="KND290" s="5"/>
      <c r="KNE290" s="5"/>
      <c r="KNF290" s="5"/>
      <c r="KNG290" s="5"/>
      <c r="KNH290" s="5"/>
      <c r="KNI290" s="5"/>
      <c r="KNJ290" s="5"/>
      <c r="KNK290" s="5"/>
      <c r="KNL290" s="5"/>
      <c r="KNM290" s="5"/>
      <c r="KNN290" s="5"/>
      <c r="KNO290" s="5"/>
      <c r="KNP290" s="5"/>
      <c r="KNQ290" s="5"/>
      <c r="KNR290" s="5"/>
      <c r="KNS290" s="5"/>
      <c r="KNT290" s="5"/>
      <c r="KNU290" s="5"/>
      <c r="KNV290" s="5"/>
      <c r="KNW290" s="5"/>
      <c r="KNX290" s="5"/>
      <c r="KNY290" s="5"/>
      <c r="KNZ290" s="5"/>
      <c r="KOA290" s="5"/>
      <c r="KOB290" s="5"/>
      <c r="KOC290" s="5"/>
      <c r="KOD290" s="5"/>
      <c r="KOE290" s="5"/>
      <c r="KOF290" s="5"/>
      <c r="KOG290" s="5"/>
      <c r="KOH290" s="5"/>
      <c r="KOI290" s="5"/>
      <c r="KOJ290" s="5"/>
      <c r="KOK290" s="5"/>
      <c r="KOL290" s="5"/>
      <c r="KOM290" s="5"/>
      <c r="KON290" s="5"/>
      <c r="KOO290" s="5"/>
      <c r="KOP290" s="5"/>
      <c r="KOQ290" s="5"/>
      <c r="KOR290" s="5"/>
      <c r="KOS290" s="5"/>
      <c r="KOT290" s="5"/>
      <c r="KOU290" s="5"/>
      <c r="KOV290" s="5"/>
      <c r="KOW290" s="5"/>
      <c r="KOX290" s="5"/>
      <c r="KOY290" s="5"/>
      <c r="KOZ290" s="5"/>
      <c r="KPA290" s="5"/>
      <c r="KPB290" s="5"/>
      <c r="KPC290" s="5"/>
      <c r="KPD290" s="5"/>
      <c r="KPE290" s="5"/>
      <c r="KPF290" s="5"/>
      <c r="KPG290" s="5"/>
      <c r="KPH290" s="5"/>
      <c r="KPI290" s="5"/>
      <c r="KPJ290" s="5"/>
      <c r="KPK290" s="5"/>
      <c r="KPL290" s="5"/>
      <c r="KPM290" s="5"/>
      <c r="KPN290" s="5"/>
      <c r="KPO290" s="5"/>
      <c r="KPP290" s="5"/>
      <c r="KPQ290" s="5"/>
      <c r="KPR290" s="5"/>
      <c r="KPS290" s="5"/>
      <c r="KPT290" s="5"/>
      <c r="KPU290" s="5"/>
      <c r="KPV290" s="5"/>
      <c r="KPW290" s="5"/>
      <c r="KPX290" s="5"/>
      <c r="KPY290" s="5"/>
      <c r="KPZ290" s="5"/>
      <c r="KQA290" s="5"/>
      <c r="KQB290" s="5"/>
      <c r="KQC290" s="5"/>
      <c r="KQD290" s="5"/>
      <c r="KQE290" s="5"/>
      <c r="KQF290" s="5"/>
      <c r="KQG290" s="5"/>
      <c r="KQH290" s="5"/>
      <c r="KQI290" s="5"/>
      <c r="KQJ290" s="5"/>
      <c r="KQK290" s="5"/>
      <c r="KQL290" s="5"/>
      <c r="KQM290" s="5"/>
      <c r="KQN290" s="5"/>
      <c r="KQO290" s="5"/>
      <c r="KQP290" s="5"/>
      <c r="KQQ290" s="5"/>
      <c r="KQR290" s="5"/>
      <c r="KQS290" s="5"/>
      <c r="KQT290" s="5"/>
      <c r="KQU290" s="5"/>
      <c r="KQV290" s="5"/>
      <c r="KQW290" s="5"/>
      <c r="KQX290" s="5"/>
      <c r="KQY290" s="5"/>
      <c r="KQZ290" s="5"/>
      <c r="KRA290" s="5"/>
      <c r="KRB290" s="5"/>
      <c r="KRC290" s="5"/>
      <c r="KRD290" s="5"/>
      <c r="KRE290" s="5"/>
      <c r="KRF290" s="5"/>
      <c r="KRG290" s="5"/>
      <c r="KRH290" s="5"/>
      <c r="KRI290" s="5"/>
      <c r="KRJ290" s="5"/>
      <c r="KRK290" s="5"/>
      <c r="KRL290" s="5"/>
      <c r="KRM290" s="5"/>
      <c r="KRN290" s="5"/>
      <c r="KRO290" s="5"/>
      <c r="KRP290" s="5"/>
      <c r="KRQ290" s="5"/>
      <c r="KRR290" s="5"/>
      <c r="KRS290" s="5"/>
      <c r="KRT290" s="5"/>
      <c r="KRU290" s="5"/>
      <c r="KRV290" s="5"/>
      <c r="KRW290" s="5"/>
      <c r="KRX290" s="5"/>
      <c r="KRY290" s="5"/>
      <c r="KRZ290" s="5"/>
      <c r="KSA290" s="5"/>
      <c r="KSB290" s="5"/>
      <c r="KSC290" s="5"/>
      <c r="KSD290" s="5"/>
      <c r="KSE290" s="5"/>
      <c r="KSF290" s="5"/>
      <c r="KSG290" s="5"/>
      <c r="KSH290" s="5"/>
      <c r="KSI290" s="5"/>
      <c r="KSJ290" s="5"/>
      <c r="KSK290" s="5"/>
      <c r="KSL290" s="5"/>
      <c r="KSM290" s="5"/>
      <c r="KSN290" s="5"/>
      <c r="KSO290" s="5"/>
      <c r="KSP290" s="5"/>
      <c r="KSQ290" s="5"/>
      <c r="KSR290" s="5"/>
      <c r="KSS290" s="5"/>
      <c r="KST290" s="5"/>
      <c r="KSU290" s="5"/>
      <c r="KSV290" s="5"/>
      <c r="KSW290" s="5"/>
      <c r="KSX290" s="5"/>
      <c r="KSY290" s="5"/>
      <c r="KSZ290" s="5"/>
      <c r="KTA290" s="5"/>
      <c r="KTB290" s="5"/>
      <c r="KTC290" s="5"/>
      <c r="KTD290" s="5"/>
      <c r="KTE290" s="5"/>
      <c r="KTF290" s="5"/>
      <c r="KTG290" s="5"/>
      <c r="KTH290" s="5"/>
      <c r="KTI290" s="5"/>
      <c r="KTJ290" s="5"/>
      <c r="KTK290" s="5"/>
      <c r="KTL290" s="5"/>
      <c r="KTM290" s="5"/>
      <c r="KTN290" s="5"/>
      <c r="KTO290" s="5"/>
      <c r="KTP290" s="5"/>
      <c r="KTQ290" s="5"/>
      <c r="KTR290" s="5"/>
      <c r="KTS290" s="5"/>
      <c r="KTT290" s="5"/>
      <c r="KTU290" s="5"/>
      <c r="KTV290" s="5"/>
      <c r="KTW290" s="5"/>
      <c r="KTX290" s="5"/>
      <c r="KTY290" s="5"/>
      <c r="KTZ290" s="5"/>
      <c r="KUA290" s="5"/>
      <c r="KUB290" s="5"/>
      <c r="KUC290" s="5"/>
      <c r="KUD290" s="5"/>
      <c r="KUE290" s="5"/>
      <c r="KUF290" s="5"/>
      <c r="KUG290" s="5"/>
      <c r="KUH290" s="5"/>
      <c r="KUI290" s="5"/>
      <c r="KUJ290" s="5"/>
      <c r="KUK290" s="5"/>
      <c r="KUL290" s="5"/>
      <c r="KUM290" s="5"/>
      <c r="KUN290" s="5"/>
      <c r="KUO290" s="5"/>
      <c r="KUP290" s="5"/>
      <c r="KUQ290" s="5"/>
      <c r="KUR290" s="5"/>
      <c r="KUS290" s="5"/>
      <c r="KUT290" s="5"/>
      <c r="KUU290" s="5"/>
      <c r="KUV290" s="5"/>
      <c r="KUW290" s="5"/>
      <c r="KUX290" s="5"/>
      <c r="KUY290" s="5"/>
      <c r="KUZ290" s="5"/>
      <c r="KVA290" s="5"/>
      <c r="KVB290" s="5"/>
      <c r="KVC290" s="5"/>
      <c r="KVD290" s="5"/>
      <c r="KVE290" s="5"/>
      <c r="KVF290" s="5"/>
      <c r="KVG290" s="5"/>
      <c r="KVH290" s="5"/>
      <c r="KVI290" s="5"/>
      <c r="KVJ290" s="5"/>
      <c r="KVK290" s="5"/>
      <c r="KVL290" s="5"/>
      <c r="KVM290" s="5"/>
      <c r="KVN290" s="5"/>
      <c r="KVO290" s="5"/>
      <c r="KVP290" s="5"/>
      <c r="KVQ290" s="5"/>
      <c r="KVR290" s="5"/>
      <c r="KVS290" s="5"/>
      <c r="KVT290" s="5"/>
      <c r="KVU290" s="5"/>
      <c r="KVV290" s="5"/>
      <c r="KVW290" s="5"/>
      <c r="KVX290" s="5"/>
      <c r="KVY290" s="5"/>
      <c r="KVZ290" s="5"/>
      <c r="KWA290" s="5"/>
      <c r="KWB290" s="5"/>
      <c r="KWC290" s="5"/>
      <c r="KWD290" s="5"/>
      <c r="KWE290" s="5"/>
      <c r="KWF290" s="5"/>
      <c r="KWG290" s="5"/>
      <c r="KWH290" s="5"/>
      <c r="KWI290" s="5"/>
      <c r="KWJ290" s="5"/>
      <c r="KWK290" s="5"/>
      <c r="KWL290" s="5"/>
      <c r="KWM290" s="5"/>
      <c r="KWN290" s="5"/>
      <c r="KWO290" s="5"/>
      <c r="KWP290" s="5"/>
      <c r="KWQ290" s="5"/>
      <c r="KWR290" s="5"/>
      <c r="KWS290" s="5"/>
      <c r="KWT290" s="5"/>
      <c r="KWU290" s="5"/>
      <c r="KWV290" s="5"/>
      <c r="KWW290" s="5"/>
      <c r="KWX290" s="5"/>
      <c r="KWY290" s="5"/>
      <c r="KWZ290" s="5"/>
      <c r="KXA290" s="5"/>
      <c r="KXB290" s="5"/>
      <c r="KXC290" s="5"/>
      <c r="KXD290" s="5"/>
      <c r="KXE290" s="5"/>
      <c r="KXF290" s="5"/>
      <c r="KXG290" s="5"/>
      <c r="KXH290" s="5"/>
      <c r="KXI290" s="5"/>
      <c r="KXJ290" s="5"/>
      <c r="KXK290" s="5"/>
      <c r="KXL290" s="5"/>
      <c r="KXM290" s="5"/>
      <c r="KXN290" s="5"/>
      <c r="KXO290" s="5"/>
      <c r="KXP290" s="5"/>
      <c r="KXQ290" s="5"/>
      <c r="KXR290" s="5"/>
      <c r="KXS290" s="5"/>
      <c r="KXT290" s="5"/>
      <c r="KXU290" s="5"/>
      <c r="KXV290" s="5"/>
      <c r="KXW290" s="5"/>
      <c r="KXX290" s="5"/>
      <c r="KXY290" s="5"/>
      <c r="KXZ290" s="5"/>
      <c r="KYA290" s="5"/>
      <c r="KYB290" s="5"/>
      <c r="KYC290" s="5"/>
      <c r="KYD290" s="5"/>
      <c r="KYE290" s="5"/>
      <c r="KYF290" s="5"/>
      <c r="KYG290" s="5"/>
      <c r="KYH290" s="5"/>
      <c r="KYI290" s="5"/>
      <c r="KYJ290" s="5"/>
      <c r="KYK290" s="5"/>
      <c r="KYL290" s="5"/>
      <c r="KYM290" s="5"/>
      <c r="KYN290" s="5"/>
      <c r="KYO290" s="5"/>
      <c r="KYP290" s="5"/>
      <c r="KYQ290" s="5"/>
      <c r="KYR290" s="5"/>
      <c r="KYS290" s="5"/>
      <c r="KYT290" s="5"/>
      <c r="KYU290" s="5"/>
      <c r="KYV290" s="5"/>
      <c r="KYW290" s="5"/>
      <c r="KYX290" s="5"/>
      <c r="KYY290" s="5"/>
      <c r="KYZ290" s="5"/>
      <c r="KZA290" s="5"/>
      <c r="KZB290" s="5"/>
      <c r="KZC290" s="5"/>
      <c r="KZD290" s="5"/>
      <c r="KZE290" s="5"/>
      <c r="KZF290" s="5"/>
      <c r="KZG290" s="5"/>
      <c r="KZH290" s="5"/>
      <c r="KZI290" s="5"/>
      <c r="KZJ290" s="5"/>
      <c r="KZK290" s="5"/>
      <c r="KZL290" s="5"/>
      <c r="KZM290" s="5"/>
      <c r="KZN290" s="5"/>
      <c r="KZO290" s="5"/>
      <c r="KZP290" s="5"/>
      <c r="KZQ290" s="5"/>
      <c r="KZR290" s="5"/>
      <c r="KZS290" s="5"/>
      <c r="KZT290" s="5"/>
      <c r="KZU290" s="5"/>
      <c r="KZV290" s="5"/>
      <c r="KZW290" s="5"/>
      <c r="KZX290" s="5"/>
      <c r="KZY290" s="5"/>
      <c r="KZZ290" s="5"/>
      <c r="LAA290" s="5"/>
      <c r="LAB290" s="5"/>
      <c r="LAC290" s="5"/>
      <c r="LAD290" s="5"/>
      <c r="LAE290" s="5"/>
      <c r="LAF290" s="5"/>
      <c r="LAG290" s="5"/>
      <c r="LAH290" s="5"/>
      <c r="LAI290" s="5"/>
      <c r="LAJ290" s="5"/>
      <c r="LAK290" s="5"/>
      <c r="LAL290" s="5"/>
      <c r="LAM290" s="5"/>
      <c r="LAN290" s="5"/>
      <c r="LAO290" s="5"/>
      <c r="LAP290" s="5"/>
      <c r="LAQ290" s="5"/>
      <c r="LAR290" s="5"/>
      <c r="LAS290" s="5"/>
      <c r="LAT290" s="5"/>
      <c r="LAU290" s="5"/>
      <c r="LAV290" s="5"/>
      <c r="LAW290" s="5"/>
      <c r="LAX290" s="5"/>
      <c r="LAY290" s="5"/>
      <c r="LAZ290" s="5"/>
      <c r="LBA290" s="5"/>
      <c r="LBB290" s="5"/>
      <c r="LBC290" s="5"/>
      <c r="LBD290" s="5"/>
      <c r="LBE290" s="5"/>
      <c r="LBF290" s="5"/>
      <c r="LBG290" s="5"/>
      <c r="LBH290" s="5"/>
      <c r="LBI290" s="5"/>
      <c r="LBJ290" s="5"/>
      <c r="LBK290" s="5"/>
      <c r="LBL290" s="5"/>
      <c r="LBM290" s="5"/>
      <c r="LBN290" s="5"/>
      <c r="LBO290" s="5"/>
      <c r="LBP290" s="5"/>
      <c r="LBQ290" s="5"/>
      <c r="LBR290" s="5"/>
      <c r="LBS290" s="5"/>
      <c r="LBT290" s="5"/>
      <c r="LBU290" s="5"/>
      <c r="LBV290" s="5"/>
      <c r="LBW290" s="5"/>
      <c r="LBX290" s="5"/>
      <c r="LBY290" s="5"/>
      <c r="LBZ290" s="5"/>
      <c r="LCA290" s="5"/>
      <c r="LCB290" s="5"/>
      <c r="LCC290" s="5"/>
      <c r="LCD290" s="5"/>
      <c r="LCE290" s="5"/>
      <c r="LCF290" s="5"/>
      <c r="LCG290" s="5"/>
      <c r="LCH290" s="5"/>
      <c r="LCI290" s="5"/>
      <c r="LCJ290" s="5"/>
      <c r="LCK290" s="5"/>
      <c r="LCL290" s="5"/>
      <c r="LCM290" s="5"/>
      <c r="LCN290" s="5"/>
      <c r="LCO290" s="5"/>
      <c r="LCP290" s="5"/>
      <c r="LCQ290" s="5"/>
      <c r="LCR290" s="5"/>
      <c r="LCS290" s="5"/>
      <c r="LCT290" s="5"/>
      <c r="LCU290" s="5"/>
      <c r="LCV290" s="5"/>
      <c r="LCW290" s="5"/>
      <c r="LCX290" s="5"/>
      <c r="LCY290" s="5"/>
      <c r="LCZ290" s="5"/>
      <c r="LDA290" s="5"/>
      <c r="LDB290" s="5"/>
      <c r="LDC290" s="5"/>
      <c r="LDD290" s="5"/>
      <c r="LDE290" s="5"/>
      <c r="LDF290" s="5"/>
      <c r="LDG290" s="5"/>
      <c r="LDH290" s="5"/>
      <c r="LDI290" s="5"/>
      <c r="LDJ290" s="5"/>
      <c r="LDK290" s="5"/>
      <c r="LDL290" s="5"/>
      <c r="LDM290" s="5"/>
      <c r="LDN290" s="5"/>
      <c r="LDO290" s="5"/>
      <c r="LDP290" s="5"/>
      <c r="LDQ290" s="5"/>
      <c r="LDR290" s="5"/>
      <c r="LDS290" s="5"/>
      <c r="LDT290" s="5"/>
      <c r="LDU290" s="5"/>
      <c r="LDV290" s="5"/>
      <c r="LDW290" s="5"/>
      <c r="LDX290" s="5"/>
      <c r="LDY290" s="5"/>
      <c r="LDZ290" s="5"/>
      <c r="LEA290" s="5"/>
      <c r="LEB290" s="5"/>
      <c r="LEC290" s="5"/>
      <c r="LED290" s="5"/>
      <c r="LEE290" s="5"/>
      <c r="LEF290" s="5"/>
      <c r="LEG290" s="5"/>
      <c r="LEH290" s="5"/>
      <c r="LEI290" s="5"/>
      <c r="LEJ290" s="5"/>
      <c r="LEK290" s="5"/>
      <c r="LEL290" s="5"/>
      <c r="LEM290" s="5"/>
      <c r="LEN290" s="5"/>
      <c r="LEO290" s="5"/>
      <c r="LEP290" s="5"/>
      <c r="LEQ290" s="5"/>
      <c r="LER290" s="5"/>
      <c r="LES290" s="5"/>
      <c r="LET290" s="5"/>
      <c r="LEU290" s="5"/>
      <c r="LEV290" s="5"/>
      <c r="LEW290" s="5"/>
      <c r="LEX290" s="5"/>
      <c r="LEY290" s="5"/>
      <c r="LEZ290" s="5"/>
      <c r="LFA290" s="5"/>
      <c r="LFB290" s="5"/>
      <c r="LFC290" s="5"/>
      <c r="LFD290" s="5"/>
      <c r="LFE290" s="5"/>
      <c r="LFF290" s="5"/>
      <c r="LFG290" s="5"/>
      <c r="LFH290" s="5"/>
      <c r="LFI290" s="5"/>
      <c r="LFJ290" s="5"/>
      <c r="LFK290" s="5"/>
      <c r="LFL290" s="5"/>
      <c r="LFM290" s="5"/>
      <c r="LFN290" s="5"/>
      <c r="LFO290" s="5"/>
      <c r="LFP290" s="5"/>
      <c r="LFQ290" s="5"/>
      <c r="LFR290" s="5"/>
      <c r="LFS290" s="5"/>
      <c r="LFT290" s="5"/>
      <c r="LFU290" s="5"/>
      <c r="LFV290" s="5"/>
      <c r="LFW290" s="5"/>
      <c r="LFX290" s="5"/>
      <c r="LFY290" s="5"/>
      <c r="LFZ290" s="5"/>
      <c r="LGA290" s="5"/>
      <c r="LGB290" s="5"/>
      <c r="LGC290" s="5"/>
      <c r="LGD290" s="5"/>
      <c r="LGE290" s="5"/>
      <c r="LGF290" s="5"/>
      <c r="LGG290" s="5"/>
      <c r="LGH290" s="5"/>
      <c r="LGI290" s="5"/>
      <c r="LGJ290" s="5"/>
      <c r="LGK290" s="5"/>
      <c r="LGL290" s="5"/>
      <c r="LGM290" s="5"/>
      <c r="LGN290" s="5"/>
      <c r="LGO290" s="5"/>
      <c r="LGP290" s="5"/>
      <c r="LGQ290" s="5"/>
      <c r="LGR290" s="5"/>
      <c r="LGS290" s="5"/>
      <c r="LGT290" s="5"/>
      <c r="LGU290" s="5"/>
      <c r="LGV290" s="5"/>
      <c r="LGW290" s="5"/>
      <c r="LGX290" s="5"/>
      <c r="LGY290" s="5"/>
      <c r="LGZ290" s="5"/>
      <c r="LHA290" s="5"/>
      <c r="LHB290" s="5"/>
      <c r="LHC290" s="5"/>
      <c r="LHD290" s="5"/>
      <c r="LHE290" s="5"/>
      <c r="LHF290" s="5"/>
      <c r="LHG290" s="5"/>
      <c r="LHH290" s="5"/>
      <c r="LHI290" s="5"/>
      <c r="LHJ290" s="5"/>
      <c r="LHK290" s="5"/>
      <c r="LHL290" s="5"/>
      <c r="LHM290" s="5"/>
      <c r="LHN290" s="5"/>
      <c r="LHO290" s="5"/>
      <c r="LHP290" s="5"/>
      <c r="LHQ290" s="5"/>
      <c r="LHR290" s="5"/>
      <c r="LHS290" s="5"/>
      <c r="LHT290" s="5"/>
      <c r="LHU290" s="5"/>
      <c r="LHV290" s="5"/>
      <c r="LHW290" s="5"/>
      <c r="LHX290" s="5"/>
      <c r="LHY290" s="5"/>
      <c r="LHZ290" s="5"/>
      <c r="LIA290" s="5"/>
      <c r="LIB290" s="5"/>
      <c r="LIC290" s="5"/>
      <c r="LID290" s="5"/>
      <c r="LIE290" s="5"/>
      <c r="LIF290" s="5"/>
      <c r="LIG290" s="5"/>
      <c r="LIH290" s="5"/>
      <c r="LII290" s="5"/>
      <c r="LIJ290" s="5"/>
      <c r="LIK290" s="5"/>
      <c r="LIL290" s="5"/>
      <c r="LIM290" s="5"/>
      <c r="LIN290" s="5"/>
      <c r="LIO290" s="5"/>
      <c r="LIP290" s="5"/>
      <c r="LIQ290" s="5"/>
      <c r="LIR290" s="5"/>
      <c r="LIS290" s="5"/>
      <c r="LIT290" s="5"/>
      <c r="LIU290" s="5"/>
      <c r="LIV290" s="5"/>
      <c r="LIW290" s="5"/>
      <c r="LIX290" s="5"/>
      <c r="LIY290" s="5"/>
      <c r="LIZ290" s="5"/>
      <c r="LJA290" s="5"/>
      <c r="LJB290" s="5"/>
      <c r="LJC290" s="5"/>
      <c r="LJD290" s="5"/>
      <c r="LJE290" s="5"/>
      <c r="LJF290" s="5"/>
      <c r="LJG290" s="5"/>
      <c r="LJH290" s="5"/>
      <c r="LJI290" s="5"/>
      <c r="LJJ290" s="5"/>
      <c r="LJK290" s="5"/>
      <c r="LJL290" s="5"/>
      <c r="LJM290" s="5"/>
      <c r="LJN290" s="5"/>
      <c r="LJO290" s="5"/>
      <c r="LJP290" s="5"/>
      <c r="LJQ290" s="5"/>
      <c r="LJR290" s="5"/>
      <c r="LJS290" s="5"/>
      <c r="LJT290" s="5"/>
      <c r="LJU290" s="5"/>
      <c r="LJV290" s="5"/>
      <c r="LJW290" s="5"/>
      <c r="LJX290" s="5"/>
      <c r="LJY290" s="5"/>
      <c r="LJZ290" s="5"/>
      <c r="LKA290" s="5"/>
      <c r="LKB290" s="5"/>
      <c r="LKC290" s="5"/>
      <c r="LKD290" s="5"/>
      <c r="LKE290" s="5"/>
      <c r="LKF290" s="5"/>
      <c r="LKG290" s="5"/>
      <c r="LKH290" s="5"/>
      <c r="LKI290" s="5"/>
      <c r="LKJ290" s="5"/>
      <c r="LKK290" s="5"/>
      <c r="LKL290" s="5"/>
      <c r="LKM290" s="5"/>
      <c r="LKN290" s="5"/>
      <c r="LKO290" s="5"/>
      <c r="LKP290" s="5"/>
      <c r="LKQ290" s="5"/>
      <c r="LKR290" s="5"/>
      <c r="LKS290" s="5"/>
      <c r="LKT290" s="5"/>
      <c r="LKU290" s="5"/>
      <c r="LKV290" s="5"/>
      <c r="LKW290" s="5"/>
      <c r="LKX290" s="5"/>
      <c r="LKY290" s="5"/>
      <c r="LKZ290" s="5"/>
      <c r="LLA290" s="5"/>
      <c r="LLB290" s="5"/>
      <c r="LLC290" s="5"/>
      <c r="LLD290" s="5"/>
      <c r="LLE290" s="5"/>
      <c r="LLF290" s="5"/>
      <c r="LLG290" s="5"/>
      <c r="LLH290" s="5"/>
      <c r="LLI290" s="5"/>
      <c r="LLJ290" s="5"/>
      <c r="LLK290" s="5"/>
      <c r="LLL290" s="5"/>
      <c r="LLM290" s="5"/>
      <c r="LLN290" s="5"/>
      <c r="LLO290" s="5"/>
      <c r="LLP290" s="5"/>
      <c r="LLQ290" s="5"/>
      <c r="LLR290" s="5"/>
      <c r="LLS290" s="5"/>
      <c r="LLT290" s="5"/>
      <c r="LLU290" s="5"/>
      <c r="LLV290" s="5"/>
      <c r="LLW290" s="5"/>
      <c r="LLX290" s="5"/>
      <c r="LLY290" s="5"/>
      <c r="LLZ290" s="5"/>
      <c r="LMA290" s="5"/>
      <c r="LMB290" s="5"/>
      <c r="LMC290" s="5"/>
      <c r="LMD290" s="5"/>
      <c r="LME290" s="5"/>
      <c r="LMF290" s="5"/>
      <c r="LMG290" s="5"/>
      <c r="LMH290" s="5"/>
      <c r="LMI290" s="5"/>
      <c r="LMJ290" s="5"/>
      <c r="LMK290" s="5"/>
      <c r="LML290" s="5"/>
      <c r="LMM290" s="5"/>
      <c r="LMN290" s="5"/>
      <c r="LMO290" s="5"/>
      <c r="LMP290" s="5"/>
      <c r="LMQ290" s="5"/>
      <c r="LMR290" s="5"/>
      <c r="LMS290" s="5"/>
      <c r="LMT290" s="5"/>
      <c r="LMU290" s="5"/>
      <c r="LMV290" s="5"/>
      <c r="LMW290" s="5"/>
      <c r="LMX290" s="5"/>
      <c r="LMY290" s="5"/>
      <c r="LMZ290" s="5"/>
      <c r="LNA290" s="5"/>
      <c r="LNB290" s="5"/>
      <c r="LNC290" s="5"/>
      <c r="LND290" s="5"/>
      <c r="LNE290" s="5"/>
      <c r="LNF290" s="5"/>
      <c r="LNG290" s="5"/>
      <c r="LNH290" s="5"/>
      <c r="LNI290" s="5"/>
      <c r="LNJ290" s="5"/>
      <c r="LNK290" s="5"/>
      <c r="LNL290" s="5"/>
      <c r="LNM290" s="5"/>
      <c r="LNN290" s="5"/>
      <c r="LNO290" s="5"/>
      <c r="LNP290" s="5"/>
      <c r="LNQ290" s="5"/>
      <c r="LNR290" s="5"/>
      <c r="LNS290" s="5"/>
      <c r="LNT290" s="5"/>
      <c r="LNU290" s="5"/>
      <c r="LNV290" s="5"/>
      <c r="LNW290" s="5"/>
      <c r="LNX290" s="5"/>
      <c r="LNY290" s="5"/>
      <c r="LNZ290" s="5"/>
      <c r="LOA290" s="5"/>
      <c r="LOB290" s="5"/>
      <c r="LOC290" s="5"/>
      <c r="LOD290" s="5"/>
      <c r="LOE290" s="5"/>
      <c r="LOF290" s="5"/>
      <c r="LOG290" s="5"/>
      <c r="LOH290" s="5"/>
      <c r="LOI290" s="5"/>
      <c r="LOJ290" s="5"/>
      <c r="LOK290" s="5"/>
      <c r="LOL290" s="5"/>
      <c r="LOM290" s="5"/>
      <c r="LON290" s="5"/>
      <c r="LOO290" s="5"/>
      <c r="LOP290" s="5"/>
      <c r="LOQ290" s="5"/>
      <c r="LOR290" s="5"/>
      <c r="LOS290" s="5"/>
      <c r="LOT290" s="5"/>
      <c r="LOU290" s="5"/>
      <c r="LOV290" s="5"/>
      <c r="LOW290" s="5"/>
      <c r="LOX290" s="5"/>
      <c r="LOY290" s="5"/>
      <c r="LOZ290" s="5"/>
      <c r="LPA290" s="5"/>
      <c r="LPB290" s="5"/>
      <c r="LPC290" s="5"/>
      <c r="LPD290" s="5"/>
      <c r="LPE290" s="5"/>
      <c r="LPF290" s="5"/>
      <c r="LPG290" s="5"/>
      <c r="LPH290" s="5"/>
      <c r="LPI290" s="5"/>
      <c r="LPJ290" s="5"/>
      <c r="LPK290" s="5"/>
      <c r="LPL290" s="5"/>
      <c r="LPM290" s="5"/>
      <c r="LPN290" s="5"/>
      <c r="LPO290" s="5"/>
      <c r="LPP290" s="5"/>
      <c r="LPQ290" s="5"/>
      <c r="LPR290" s="5"/>
      <c r="LPS290" s="5"/>
      <c r="LPT290" s="5"/>
      <c r="LPU290" s="5"/>
      <c r="LPV290" s="5"/>
      <c r="LPW290" s="5"/>
      <c r="LPX290" s="5"/>
      <c r="LPY290" s="5"/>
      <c r="LPZ290" s="5"/>
      <c r="LQA290" s="5"/>
      <c r="LQB290" s="5"/>
      <c r="LQC290" s="5"/>
      <c r="LQD290" s="5"/>
      <c r="LQE290" s="5"/>
      <c r="LQF290" s="5"/>
      <c r="LQG290" s="5"/>
      <c r="LQH290" s="5"/>
      <c r="LQI290" s="5"/>
      <c r="LQJ290" s="5"/>
      <c r="LQK290" s="5"/>
      <c r="LQL290" s="5"/>
      <c r="LQM290" s="5"/>
      <c r="LQN290" s="5"/>
      <c r="LQO290" s="5"/>
      <c r="LQP290" s="5"/>
      <c r="LQQ290" s="5"/>
      <c r="LQR290" s="5"/>
      <c r="LQS290" s="5"/>
      <c r="LQT290" s="5"/>
      <c r="LQU290" s="5"/>
      <c r="LQV290" s="5"/>
      <c r="LQW290" s="5"/>
      <c r="LQX290" s="5"/>
      <c r="LQY290" s="5"/>
      <c r="LQZ290" s="5"/>
      <c r="LRA290" s="5"/>
      <c r="LRB290" s="5"/>
      <c r="LRC290" s="5"/>
      <c r="LRD290" s="5"/>
      <c r="LRE290" s="5"/>
      <c r="LRF290" s="5"/>
      <c r="LRG290" s="5"/>
      <c r="LRH290" s="5"/>
      <c r="LRI290" s="5"/>
      <c r="LRJ290" s="5"/>
      <c r="LRK290" s="5"/>
      <c r="LRL290" s="5"/>
      <c r="LRM290" s="5"/>
      <c r="LRN290" s="5"/>
      <c r="LRO290" s="5"/>
      <c r="LRP290" s="5"/>
      <c r="LRQ290" s="5"/>
      <c r="LRR290" s="5"/>
      <c r="LRS290" s="5"/>
      <c r="LRT290" s="5"/>
      <c r="LRU290" s="5"/>
      <c r="LRV290" s="5"/>
      <c r="LRW290" s="5"/>
      <c r="LRX290" s="5"/>
      <c r="LRY290" s="5"/>
      <c r="LRZ290" s="5"/>
      <c r="LSA290" s="5"/>
      <c r="LSB290" s="5"/>
      <c r="LSC290" s="5"/>
      <c r="LSD290" s="5"/>
      <c r="LSE290" s="5"/>
      <c r="LSF290" s="5"/>
      <c r="LSG290" s="5"/>
      <c r="LSH290" s="5"/>
      <c r="LSI290" s="5"/>
      <c r="LSJ290" s="5"/>
      <c r="LSK290" s="5"/>
      <c r="LSL290" s="5"/>
      <c r="LSM290" s="5"/>
      <c r="LSN290" s="5"/>
      <c r="LSO290" s="5"/>
      <c r="LSP290" s="5"/>
      <c r="LSQ290" s="5"/>
      <c r="LSR290" s="5"/>
      <c r="LSS290" s="5"/>
      <c r="LST290" s="5"/>
      <c r="LSU290" s="5"/>
      <c r="LSV290" s="5"/>
      <c r="LSW290" s="5"/>
      <c r="LSX290" s="5"/>
      <c r="LSY290" s="5"/>
      <c r="LSZ290" s="5"/>
      <c r="LTA290" s="5"/>
      <c r="LTB290" s="5"/>
      <c r="LTC290" s="5"/>
      <c r="LTD290" s="5"/>
      <c r="LTE290" s="5"/>
      <c r="LTF290" s="5"/>
      <c r="LTG290" s="5"/>
      <c r="LTH290" s="5"/>
      <c r="LTI290" s="5"/>
      <c r="LTJ290" s="5"/>
      <c r="LTK290" s="5"/>
      <c r="LTL290" s="5"/>
      <c r="LTM290" s="5"/>
      <c r="LTN290" s="5"/>
      <c r="LTO290" s="5"/>
      <c r="LTP290" s="5"/>
      <c r="LTQ290" s="5"/>
      <c r="LTR290" s="5"/>
      <c r="LTS290" s="5"/>
      <c r="LTT290" s="5"/>
      <c r="LTU290" s="5"/>
      <c r="LTV290" s="5"/>
      <c r="LTW290" s="5"/>
      <c r="LTX290" s="5"/>
      <c r="LTY290" s="5"/>
      <c r="LTZ290" s="5"/>
      <c r="LUA290" s="5"/>
      <c r="LUB290" s="5"/>
      <c r="LUC290" s="5"/>
      <c r="LUD290" s="5"/>
      <c r="LUE290" s="5"/>
      <c r="LUF290" s="5"/>
      <c r="LUG290" s="5"/>
      <c r="LUH290" s="5"/>
      <c r="LUI290" s="5"/>
      <c r="LUJ290" s="5"/>
      <c r="LUK290" s="5"/>
      <c r="LUL290" s="5"/>
      <c r="LUM290" s="5"/>
      <c r="LUN290" s="5"/>
      <c r="LUO290" s="5"/>
      <c r="LUP290" s="5"/>
      <c r="LUQ290" s="5"/>
      <c r="LUR290" s="5"/>
      <c r="LUS290" s="5"/>
      <c r="LUT290" s="5"/>
      <c r="LUU290" s="5"/>
      <c r="LUV290" s="5"/>
      <c r="LUW290" s="5"/>
      <c r="LUX290" s="5"/>
      <c r="LUY290" s="5"/>
      <c r="LUZ290" s="5"/>
      <c r="LVA290" s="5"/>
      <c r="LVB290" s="5"/>
      <c r="LVC290" s="5"/>
      <c r="LVD290" s="5"/>
      <c r="LVE290" s="5"/>
      <c r="LVF290" s="5"/>
      <c r="LVG290" s="5"/>
      <c r="LVH290" s="5"/>
      <c r="LVI290" s="5"/>
      <c r="LVJ290" s="5"/>
      <c r="LVK290" s="5"/>
      <c r="LVL290" s="5"/>
      <c r="LVM290" s="5"/>
      <c r="LVN290" s="5"/>
      <c r="LVO290" s="5"/>
      <c r="LVP290" s="5"/>
      <c r="LVQ290" s="5"/>
      <c r="LVR290" s="5"/>
      <c r="LVS290" s="5"/>
      <c r="LVT290" s="5"/>
      <c r="LVU290" s="5"/>
      <c r="LVV290" s="5"/>
      <c r="LVW290" s="5"/>
      <c r="LVX290" s="5"/>
      <c r="LVY290" s="5"/>
      <c r="LVZ290" s="5"/>
      <c r="LWA290" s="5"/>
      <c r="LWB290" s="5"/>
      <c r="LWC290" s="5"/>
      <c r="LWD290" s="5"/>
      <c r="LWE290" s="5"/>
      <c r="LWF290" s="5"/>
      <c r="LWG290" s="5"/>
      <c r="LWH290" s="5"/>
      <c r="LWI290" s="5"/>
      <c r="LWJ290" s="5"/>
      <c r="LWK290" s="5"/>
      <c r="LWL290" s="5"/>
      <c r="LWM290" s="5"/>
      <c r="LWN290" s="5"/>
      <c r="LWO290" s="5"/>
      <c r="LWP290" s="5"/>
      <c r="LWQ290" s="5"/>
      <c r="LWR290" s="5"/>
      <c r="LWS290" s="5"/>
      <c r="LWT290" s="5"/>
      <c r="LWU290" s="5"/>
      <c r="LWV290" s="5"/>
      <c r="LWW290" s="5"/>
      <c r="LWX290" s="5"/>
      <c r="LWY290" s="5"/>
      <c r="LWZ290" s="5"/>
      <c r="LXA290" s="5"/>
      <c r="LXB290" s="5"/>
      <c r="LXC290" s="5"/>
      <c r="LXD290" s="5"/>
      <c r="LXE290" s="5"/>
      <c r="LXF290" s="5"/>
      <c r="LXG290" s="5"/>
      <c r="LXH290" s="5"/>
      <c r="LXI290" s="5"/>
      <c r="LXJ290" s="5"/>
      <c r="LXK290" s="5"/>
      <c r="LXL290" s="5"/>
      <c r="LXM290" s="5"/>
      <c r="LXN290" s="5"/>
      <c r="LXO290" s="5"/>
      <c r="LXP290" s="5"/>
      <c r="LXQ290" s="5"/>
      <c r="LXR290" s="5"/>
      <c r="LXS290" s="5"/>
      <c r="LXT290" s="5"/>
      <c r="LXU290" s="5"/>
      <c r="LXV290" s="5"/>
      <c r="LXW290" s="5"/>
      <c r="LXX290" s="5"/>
      <c r="LXY290" s="5"/>
      <c r="LXZ290" s="5"/>
      <c r="LYA290" s="5"/>
      <c r="LYB290" s="5"/>
      <c r="LYC290" s="5"/>
      <c r="LYD290" s="5"/>
      <c r="LYE290" s="5"/>
      <c r="LYF290" s="5"/>
      <c r="LYG290" s="5"/>
      <c r="LYH290" s="5"/>
      <c r="LYI290" s="5"/>
      <c r="LYJ290" s="5"/>
      <c r="LYK290" s="5"/>
      <c r="LYL290" s="5"/>
      <c r="LYM290" s="5"/>
      <c r="LYN290" s="5"/>
      <c r="LYO290" s="5"/>
      <c r="LYP290" s="5"/>
      <c r="LYQ290" s="5"/>
      <c r="LYR290" s="5"/>
      <c r="LYS290" s="5"/>
      <c r="LYT290" s="5"/>
      <c r="LYU290" s="5"/>
      <c r="LYV290" s="5"/>
      <c r="LYW290" s="5"/>
      <c r="LYX290" s="5"/>
      <c r="LYY290" s="5"/>
      <c r="LYZ290" s="5"/>
      <c r="LZA290" s="5"/>
      <c r="LZB290" s="5"/>
      <c r="LZC290" s="5"/>
      <c r="LZD290" s="5"/>
      <c r="LZE290" s="5"/>
      <c r="LZF290" s="5"/>
      <c r="LZG290" s="5"/>
      <c r="LZH290" s="5"/>
      <c r="LZI290" s="5"/>
      <c r="LZJ290" s="5"/>
      <c r="LZK290" s="5"/>
      <c r="LZL290" s="5"/>
      <c r="LZM290" s="5"/>
      <c r="LZN290" s="5"/>
      <c r="LZO290" s="5"/>
      <c r="LZP290" s="5"/>
      <c r="LZQ290" s="5"/>
      <c r="LZR290" s="5"/>
      <c r="LZS290" s="5"/>
      <c r="LZT290" s="5"/>
      <c r="LZU290" s="5"/>
      <c r="LZV290" s="5"/>
      <c r="LZW290" s="5"/>
      <c r="LZX290" s="5"/>
      <c r="LZY290" s="5"/>
      <c r="LZZ290" s="5"/>
      <c r="MAA290" s="5"/>
      <c r="MAB290" s="5"/>
      <c r="MAC290" s="5"/>
      <c r="MAD290" s="5"/>
      <c r="MAE290" s="5"/>
      <c r="MAF290" s="5"/>
      <c r="MAG290" s="5"/>
      <c r="MAH290" s="5"/>
      <c r="MAI290" s="5"/>
      <c r="MAJ290" s="5"/>
      <c r="MAK290" s="5"/>
      <c r="MAL290" s="5"/>
      <c r="MAM290" s="5"/>
      <c r="MAN290" s="5"/>
      <c r="MAO290" s="5"/>
      <c r="MAP290" s="5"/>
      <c r="MAQ290" s="5"/>
      <c r="MAR290" s="5"/>
      <c r="MAS290" s="5"/>
      <c r="MAT290" s="5"/>
      <c r="MAU290" s="5"/>
      <c r="MAV290" s="5"/>
      <c r="MAW290" s="5"/>
      <c r="MAX290" s="5"/>
      <c r="MAY290" s="5"/>
      <c r="MAZ290" s="5"/>
      <c r="MBA290" s="5"/>
      <c r="MBB290" s="5"/>
      <c r="MBC290" s="5"/>
      <c r="MBD290" s="5"/>
      <c r="MBE290" s="5"/>
      <c r="MBF290" s="5"/>
      <c r="MBG290" s="5"/>
      <c r="MBH290" s="5"/>
      <c r="MBI290" s="5"/>
      <c r="MBJ290" s="5"/>
      <c r="MBK290" s="5"/>
      <c r="MBL290" s="5"/>
      <c r="MBM290" s="5"/>
      <c r="MBN290" s="5"/>
      <c r="MBO290" s="5"/>
      <c r="MBP290" s="5"/>
      <c r="MBQ290" s="5"/>
      <c r="MBR290" s="5"/>
      <c r="MBS290" s="5"/>
      <c r="MBT290" s="5"/>
      <c r="MBU290" s="5"/>
      <c r="MBV290" s="5"/>
      <c r="MBW290" s="5"/>
      <c r="MBX290" s="5"/>
      <c r="MBY290" s="5"/>
      <c r="MBZ290" s="5"/>
      <c r="MCA290" s="5"/>
      <c r="MCB290" s="5"/>
      <c r="MCC290" s="5"/>
      <c r="MCD290" s="5"/>
      <c r="MCE290" s="5"/>
      <c r="MCF290" s="5"/>
      <c r="MCG290" s="5"/>
      <c r="MCH290" s="5"/>
      <c r="MCI290" s="5"/>
      <c r="MCJ290" s="5"/>
      <c r="MCK290" s="5"/>
      <c r="MCL290" s="5"/>
      <c r="MCM290" s="5"/>
      <c r="MCN290" s="5"/>
      <c r="MCO290" s="5"/>
      <c r="MCP290" s="5"/>
      <c r="MCQ290" s="5"/>
      <c r="MCR290" s="5"/>
      <c r="MCS290" s="5"/>
      <c r="MCT290" s="5"/>
      <c r="MCU290" s="5"/>
      <c r="MCV290" s="5"/>
      <c r="MCW290" s="5"/>
      <c r="MCX290" s="5"/>
      <c r="MCY290" s="5"/>
      <c r="MCZ290" s="5"/>
      <c r="MDA290" s="5"/>
      <c r="MDB290" s="5"/>
      <c r="MDC290" s="5"/>
      <c r="MDD290" s="5"/>
      <c r="MDE290" s="5"/>
      <c r="MDF290" s="5"/>
      <c r="MDG290" s="5"/>
      <c r="MDH290" s="5"/>
      <c r="MDI290" s="5"/>
      <c r="MDJ290" s="5"/>
      <c r="MDK290" s="5"/>
      <c r="MDL290" s="5"/>
      <c r="MDM290" s="5"/>
      <c r="MDN290" s="5"/>
      <c r="MDO290" s="5"/>
      <c r="MDP290" s="5"/>
      <c r="MDQ290" s="5"/>
      <c r="MDR290" s="5"/>
      <c r="MDS290" s="5"/>
      <c r="MDT290" s="5"/>
      <c r="MDU290" s="5"/>
      <c r="MDV290" s="5"/>
      <c r="MDW290" s="5"/>
      <c r="MDX290" s="5"/>
      <c r="MDY290" s="5"/>
      <c r="MDZ290" s="5"/>
      <c r="MEA290" s="5"/>
      <c r="MEB290" s="5"/>
      <c r="MEC290" s="5"/>
      <c r="MED290" s="5"/>
      <c r="MEE290" s="5"/>
      <c r="MEF290" s="5"/>
      <c r="MEG290" s="5"/>
      <c r="MEH290" s="5"/>
      <c r="MEI290" s="5"/>
      <c r="MEJ290" s="5"/>
      <c r="MEK290" s="5"/>
      <c r="MEL290" s="5"/>
      <c r="MEM290" s="5"/>
      <c r="MEN290" s="5"/>
      <c r="MEO290" s="5"/>
      <c r="MEP290" s="5"/>
      <c r="MEQ290" s="5"/>
      <c r="MER290" s="5"/>
      <c r="MES290" s="5"/>
      <c r="MET290" s="5"/>
      <c r="MEU290" s="5"/>
      <c r="MEV290" s="5"/>
      <c r="MEW290" s="5"/>
      <c r="MEX290" s="5"/>
      <c r="MEY290" s="5"/>
      <c r="MEZ290" s="5"/>
      <c r="MFA290" s="5"/>
      <c r="MFB290" s="5"/>
      <c r="MFC290" s="5"/>
      <c r="MFD290" s="5"/>
      <c r="MFE290" s="5"/>
      <c r="MFF290" s="5"/>
      <c r="MFG290" s="5"/>
      <c r="MFH290" s="5"/>
      <c r="MFI290" s="5"/>
      <c r="MFJ290" s="5"/>
      <c r="MFK290" s="5"/>
      <c r="MFL290" s="5"/>
      <c r="MFM290" s="5"/>
      <c r="MFN290" s="5"/>
      <c r="MFO290" s="5"/>
      <c r="MFP290" s="5"/>
      <c r="MFQ290" s="5"/>
      <c r="MFR290" s="5"/>
      <c r="MFS290" s="5"/>
      <c r="MFT290" s="5"/>
      <c r="MFU290" s="5"/>
      <c r="MFV290" s="5"/>
      <c r="MFW290" s="5"/>
      <c r="MFX290" s="5"/>
      <c r="MFY290" s="5"/>
      <c r="MFZ290" s="5"/>
      <c r="MGA290" s="5"/>
      <c r="MGB290" s="5"/>
      <c r="MGC290" s="5"/>
      <c r="MGD290" s="5"/>
      <c r="MGE290" s="5"/>
      <c r="MGF290" s="5"/>
      <c r="MGG290" s="5"/>
      <c r="MGH290" s="5"/>
      <c r="MGI290" s="5"/>
      <c r="MGJ290" s="5"/>
      <c r="MGK290" s="5"/>
      <c r="MGL290" s="5"/>
      <c r="MGM290" s="5"/>
      <c r="MGN290" s="5"/>
      <c r="MGO290" s="5"/>
      <c r="MGP290" s="5"/>
      <c r="MGQ290" s="5"/>
      <c r="MGR290" s="5"/>
      <c r="MGS290" s="5"/>
      <c r="MGT290" s="5"/>
      <c r="MGU290" s="5"/>
      <c r="MGV290" s="5"/>
      <c r="MGW290" s="5"/>
      <c r="MGX290" s="5"/>
      <c r="MGY290" s="5"/>
      <c r="MGZ290" s="5"/>
      <c r="MHA290" s="5"/>
      <c r="MHB290" s="5"/>
      <c r="MHC290" s="5"/>
      <c r="MHD290" s="5"/>
      <c r="MHE290" s="5"/>
      <c r="MHF290" s="5"/>
      <c r="MHG290" s="5"/>
      <c r="MHH290" s="5"/>
      <c r="MHI290" s="5"/>
      <c r="MHJ290" s="5"/>
      <c r="MHK290" s="5"/>
      <c r="MHL290" s="5"/>
      <c r="MHM290" s="5"/>
      <c r="MHN290" s="5"/>
      <c r="MHO290" s="5"/>
      <c r="MHP290" s="5"/>
      <c r="MHQ290" s="5"/>
      <c r="MHR290" s="5"/>
      <c r="MHS290" s="5"/>
      <c r="MHT290" s="5"/>
      <c r="MHU290" s="5"/>
      <c r="MHV290" s="5"/>
      <c r="MHW290" s="5"/>
      <c r="MHX290" s="5"/>
      <c r="MHY290" s="5"/>
      <c r="MHZ290" s="5"/>
      <c r="MIA290" s="5"/>
      <c r="MIB290" s="5"/>
      <c r="MIC290" s="5"/>
      <c r="MID290" s="5"/>
      <c r="MIE290" s="5"/>
      <c r="MIF290" s="5"/>
      <c r="MIG290" s="5"/>
      <c r="MIH290" s="5"/>
      <c r="MII290" s="5"/>
      <c r="MIJ290" s="5"/>
      <c r="MIK290" s="5"/>
      <c r="MIL290" s="5"/>
      <c r="MIM290" s="5"/>
      <c r="MIN290" s="5"/>
      <c r="MIO290" s="5"/>
      <c r="MIP290" s="5"/>
      <c r="MIQ290" s="5"/>
      <c r="MIR290" s="5"/>
      <c r="MIS290" s="5"/>
      <c r="MIT290" s="5"/>
      <c r="MIU290" s="5"/>
      <c r="MIV290" s="5"/>
      <c r="MIW290" s="5"/>
      <c r="MIX290" s="5"/>
      <c r="MIY290" s="5"/>
      <c r="MIZ290" s="5"/>
      <c r="MJA290" s="5"/>
      <c r="MJB290" s="5"/>
      <c r="MJC290" s="5"/>
      <c r="MJD290" s="5"/>
      <c r="MJE290" s="5"/>
      <c r="MJF290" s="5"/>
      <c r="MJG290" s="5"/>
      <c r="MJH290" s="5"/>
      <c r="MJI290" s="5"/>
      <c r="MJJ290" s="5"/>
      <c r="MJK290" s="5"/>
      <c r="MJL290" s="5"/>
      <c r="MJM290" s="5"/>
      <c r="MJN290" s="5"/>
      <c r="MJO290" s="5"/>
      <c r="MJP290" s="5"/>
      <c r="MJQ290" s="5"/>
      <c r="MJR290" s="5"/>
      <c r="MJS290" s="5"/>
      <c r="MJT290" s="5"/>
      <c r="MJU290" s="5"/>
      <c r="MJV290" s="5"/>
      <c r="MJW290" s="5"/>
      <c r="MJX290" s="5"/>
      <c r="MJY290" s="5"/>
      <c r="MJZ290" s="5"/>
      <c r="MKA290" s="5"/>
      <c r="MKB290" s="5"/>
      <c r="MKC290" s="5"/>
      <c r="MKD290" s="5"/>
      <c r="MKE290" s="5"/>
      <c r="MKF290" s="5"/>
      <c r="MKG290" s="5"/>
      <c r="MKH290" s="5"/>
      <c r="MKI290" s="5"/>
      <c r="MKJ290" s="5"/>
      <c r="MKK290" s="5"/>
      <c r="MKL290" s="5"/>
      <c r="MKM290" s="5"/>
      <c r="MKN290" s="5"/>
      <c r="MKO290" s="5"/>
      <c r="MKP290" s="5"/>
      <c r="MKQ290" s="5"/>
      <c r="MKR290" s="5"/>
      <c r="MKS290" s="5"/>
      <c r="MKT290" s="5"/>
      <c r="MKU290" s="5"/>
      <c r="MKV290" s="5"/>
      <c r="MKW290" s="5"/>
      <c r="MKX290" s="5"/>
      <c r="MKY290" s="5"/>
      <c r="MKZ290" s="5"/>
      <c r="MLA290" s="5"/>
      <c r="MLB290" s="5"/>
      <c r="MLC290" s="5"/>
      <c r="MLD290" s="5"/>
      <c r="MLE290" s="5"/>
      <c r="MLF290" s="5"/>
      <c r="MLG290" s="5"/>
      <c r="MLH290" s="5"/>
      <c r="MLI290" s="5"/>
      <c r="MLJ290" s="5"/>
      <c r="MLK290" s="5"/>
      <c r="MLL290" s="5"/>
      <c r="MLM290" s="5"/>
      <c r="MLN290" s="5"/>
      <c r="MLO290" s="5"/>
      <c r="MLP290" s="5"/>
      <c r="MLQ290" s="5"/>
      <c r="MLR290" s="5"/>
      <c r="MLS290" s="5"/>
      <c r="MLT290" s="5"/>
      <c r="MLU290" s="5"/>
      <c r="MLV290" s="5"/>
      <c r="MLW290" s="5"/>
      <c r="MLX290" s="5"/>
      <c r="MLY290" s="5"/>
      <c r="MLZ290" s="5"/>
      <c r="MMA290" s="5"/>
      <c r="MMB290" s="5"/>
      <c r="MMC290" s="5"/>
      <c r="MMD290" s="5"/>
      <c r="MME290" s="5"/>
      <c r="MMF290" s="5"/>
      <c r="MMG290" s="5"/>
      <c r="MMH290" s="5"/>
      <c r="MMI290" s="5"/>
      <c r="MMJ290" s="5"/>
      <c r="MMK290" s="5"/>
      <c r="MML290" s="5"/>
      <c r="MMM290" s="5"/>
      <c r="MMN290" s="5"/>
      <c r="MMO290" s="5"/>
      <c r="MMP290" s="5"/>
      <c r="MMQ290" s="5"/>
      <c r="MMR290" s="5"/>
      <c r="MMS290" s="5"/>
      <c r="MMT290" s="5"/>
      <c r="MMU290" s="5"/>
      <c r="MMV290" s="5"/>
      <c r="MMW290" s="5"/>
      <c r="MMX290" s="5"/>
      <c r="MMY290" s="5"/>
      <c r="MMZ290" s="5"/>
      <c r="MNA290" s="5"/>
      <c r="MNB290" s="5"/>
      <c r="MNC290" s="5"/>
      <c r="MND290" s="5"/>
      <c r="MNE290" s="5"/>
      <c r="MNF290" s="5"/>
      <c r="MNG290" s="5"/>
      <c r="MNH290" s="5"/>
      <c r="MNI290" s="5"/>
      <c r="MNJ290" s="5"/>
      <c r="MNK290" s="5"/>
      <c r="MNL290" s="5"/>
      <c r="MNM290" s="5"/>
      <c r="MNN290" s="5"/>
      <c r="MNO290" s="5"/>
      <c r="MNP290" s="5"/>
      <c r="MNQ290" s="5"/>
      <c r="MNR290" s="5"/>
      <c r="MNS290" s="5"/>
      <c r="MNT290" s="5"/>
      <c r="MNU290" s="5"/>
      <c r="MNV290" s="5"/>
      <c r="MNW290" s="5"/>
      <c r="MNX290" s="5"/>
      <c r="MNY290" s="5"/>
      <c r="MNZ290" s="5"/>
      <c r="MOA290" s="5"/>
      <c r="MOB290" s="5"/>
      <c r="MOC290" s="5"/>
      <c r="MOD290" s="5"/>
      <c r="MOE290" s="5"/>
      <c r="MOF290" s="5"/>
      <c r="MOG290" s="5"/>
      <c r="MOH290" s="5"/>
      <c r="MOI290" s="5"/>
      <c r="MOJ290" s="5"/>
      <c r="MOK290" s="5"/>
      <c r="MOL290" s="5"/>
      <c r="MOM290" s="5"/>
      <c r="MON290" s="5"/>
      <c r="MOO290" s="5"/>
      <c r="MOP290" s="5"/>
      <c r="MOQ290" s="5"/>
      <c r="MOR290" s="5"/>
      <c r="MOS290" s="5"/>
      <c r="MOT290" s="5"/>
      <c r="MOU290" s="5"/>
      <c r="MOV290" s="5"/>
      <c r="MOW290" s="5"/>
      <c r="MOX290" s="5"/>
      <c r="MOY290" s="5"/>
      <c r="MOZ290" s="5"/>
      <c r="MPA290" s="5"/>
      <c r="MPB290" s="5"/>
      <c r="MPC290" s="5"/>
      <c r="MPD290" s="5"/>
      <c r="MPE290" s="5"/>
      <c r="MPF290" s="5"/>
      <c r="MPG290" s="5"/>
      <c r="MPH290" s="5"/>
      <c r="MPI290" s="5"/>
      <c r="MPJ290" s="5"/>
      <c r="MPK290" s="5"/>
      <c r="MPL290" s="5"/>
      <c r="MPM290" s="5"/>
      <c r="MPN290" s="5"/>
      <c r="MPO290" s="5"/>
      <c r="MPP290" s="5"/>
      <c r="MPQ290" s="5"/>
      <c r="MPR290" s="5"/>
      <c r="MPS290" s="5"/>
      <c r="MPT290" s="5"/>
      <c r="MPU290" s="5"/>
      <c r="MPV290" s="5"/>
      <c r="MPW290" s="5"/>
      <c r="MPX290" s="5"/>
      <c r="MPY290" s="5"/>
      <c r="MPZ290" s="5"/>
      <c r="MQA290" s="5"/>
      <c r="MQB290" s="5"/>
      <c r="MQC290" s="5"/>
      <c r="MQD290" s="5"/>
      <c r="MQE290" s="5"/>
      <c r="MQF290" s="5"/>
      <c r="MQG290" s="5"/>
      <c r="MQH290" s="5"/>
      <c r="MQI290" s="5"/>
      <c r="MQJ290" s="5"/>
      <c r="MQK290" s="5"/>
      <c r="MQL290" s="5"/>
      <c r="MQM290" s="5"/>
      <c r="MQN290" s="5"/>
      <c r="MQO290" s="5"/>
      <c r="MQP290" s="5"/>
      <c r="MQQ290" s="5"/>
      <c r="MQR290" s="5"/>
      <c r="MQS290" s="5"/>
      <c r="MQT290" s="5"/>
      <c r="MQU290" s="5"/>
      <c r="MQV290" s="5"/>
      <c r="MQW290" s="5"/>
      <c r="MQX290" s="5"/>
      <c r="MQY290" s="5"/>
      <c r="MQZ290" s="5"/>
      <c r="MRA290" s="5"/>
      <c r="MRB290" s="5"/>
      <c r="MRC290" s="5"/>
      <c r="MRD290" s="5"/>
      <c r="MRE290" s="5"/>
      <c r="MRF290" s="5"/>
      <c r="MRG290" s="5"/>
      <c r="MRH290" s="5"/>
      <c r="MRI290" s="5"/>
      <c r="MRJ290" s="5"/>
      <c r="MRK290" s="5"/>
      <c r="MRL290" s="5"/>
      <c r="MRM290" s="5"/>
      <c r="MRN290" s="5"/>
      <c r="MRO290" s="5"/>
      <c r="MRP290" s="5"/>
      <c r="MRQ290" s="5"/>
      <c r="MRR290" s="5"/>
      <c r="MRS290" s="5"/>
      <c r="MRT290" s="5"/>
      <c r="MRU290" s="5"/>
      <c r="MRV290" s="5"/>
      <c r="MRW290" s="5"/>
      <c r="MRX290" s="5"/>
      <c r="MRY290" s="5"/>
      <c r="MRZ290" s="5"/>
      <c r="MSA290" s="5"/>
      <c r="MSB290" s="5"/>
      <c r="MSC290" s="5"/>
      <c r="MSD290" s="5"/>
      <c r="MSE290" s="5"/>
      <c r="MSF290" s="5"/>
      <c r="MSG290" s="5"/>
      <c r="MSH290" s="5"/>
      <c r="MSI290" s="5"/>
      <c r="MSJ290" s="5"/>
      <c r="MSK290" s="5"/>
      <c r="MSL290" s="5"/>
      <c r="MSM290" s="5"/>
      <c r="MSN290" s="5"/>
      <c r="MSO290" s="5"/>
      <c r="MSP290" s="5"/>
      <c r="MSQ290" s="5"/>
      <c r="MSR290" s="5"/>
      <c r="MSS290" s="5"/>
      <c r="MST290" s="5"/>
      <c r="MSU290" s="5"/>
      <c r="MSV290" s="5"/>
      <c r="MSW290" s="5"/>
      <c r="MSX290" s="5"/>
      <c r="MSY290" s="5"/>
      <c r="MSZ290" s="5"/>
      <c r="MTA290" s="5"/>
      <c r="MTB290" s="5"/>
      <c r="MTC290" s="5"/>
      <c r="MTD290" s="5"/>
      <c r="MTE290" s="5"/>
      <c r="MTF290" s="5"/>
      <c r="MTG290" s="5"/>
      <c r="MTH290" s="5"/>
      <c r="MTI290" s="5"/>
      <c r="MTJ290" s="5"/>
      <c r="MTK290" s="5"/>
      <c r="MTL290" s="5"/>
      <c r="MTM290" s="5"/>
      <c r="MTN290" s="5"/>
      <c r="MTO290" s="5"/>
      <c r="MTP290" s="5"/>
      <c r="MTQ290" s="5"/>
      <c r="MTR290" s="5"/>
      <c r="MTS290" s="5"/>
      <c r="MTT290" s="5"/>
      <c r="MTU290" s="5"/>
      <c r="MTV290" s="5"/>
      <c r="MTW290" s="5"/>
      <c r="MTX290" s="5"/>
      <c r="MTY290" s="5"/>
      <c r="MTZ290" s="5"/>
      <c r="MUA290" s="5"/>
      <c r="MUB290" s="5"/>
      <c r="MUC290" s="5"/>
      <c r="MUD290" s="5"/>
      <c r="MUE290" s="5"/>
      <c r="MUF290" s="5"/>
      <c r="MUG290" s="5"/>
      <c r="MUH290" s="5"/>
      <c r="MUI290" s="5"/>
      <c r="MUJ290" s="5"/>
      <c r="MUK290" s="5"/>
      <c r="MUL290" s="5"/>
      <c r="MUM290" s="5"/>
      <c r="MUN290" s="5"/>
      <c r="MUO290" s="5"/>
      <c r="MUP290" s="5"/>
      <c r="MUQ290" s="5"/>
      <c r="MUR290" s="5"/>
      <c r="MUS290" s="5"/>
      <c r="MUT290" s="5"/>
      <c r="MUU290" s="5"/>
      <c r="MUV290" s="5"/>
      <c r="MUW290" s="5"/>
      <c r="MUX290" s="5"/>
      <c r="MUY290" s="5"/>
      <c r="MUZ290" s="5"/>
      <c r="MVA290" s="5"/>
      <c r="MVB290" s="5"/>
      <c r="MVC290" s="5"/>
      <c r="MVD290" s="5"/>
      <c r="MVE290" s="5"/>
      <c r="MVF290" s="5"/>
      <c r="MVG290" s="5"/>
      <c r="MVH290" s="5"/>
      <c r="MVI290" s="5"/>
      <c r="MVJ290" s="5"/>
      <c r="MVK290" s="5"/>
      <c r="MVL290" s="5"/>
      <c r="MVM290" s="5"/>
      <c r="MVN290" s="5"/>
      <c r="MVO290" s="5"/>
      <c r="MVP290" s="5"/>
      <c r="MVQ290" s="5"/>
      <c r="MVR290" s="5"/>
      <c r="MVS290" s="5"/>
      <c r="MVT290" s="5"/>
      <c r="MVU290" s="5"/>
      <c r="MVV290" s="5"/>
      <c r="MVW290" s="5"/>
      <c r="MVX290" s="5"/>
      <c r="MVY290" s="5"/>
      <c r="MVZ290" s="5"/>
      <c r="MWA290" s="5"/>
      <c r="MWB290" s="5"/>
      <c r="MWC290" s="5"/>
      <c r="MWD290" s="5"/>
      <c r="MWE290" s="5"/>
      <c r="MWF290" s="5"/>
      <c r="MWG290" s="5"/>
      <c r="MWH290" s="5"/>
      <c r="MWI290" s="5"/>
      <c r="MWJ290" s="5"/>
      <c r="MWK290" s="5"/>
      <c r="MWL290" s="5"/>
      <c r="MWM290" s="5"/>
      <c r="MWN290" s="5"/>
      <c r="MWO290" s="5"/>
      <c r="MWP290" s="5"/>
      <c r="MWQ290" s="5"/>
      <c r="MWR290" s="5"/>
      <c r="MWS290" s="5"/>
      <c r="MWT290" s="5"/>
      <c r="MWU290" s="5"/>
      <c r="MWV290" s="5"/>
      <c r="MWW290" s="5"/>
      <c r="MWX290" s="5"/>
      <c r="MWY290" s="5"/>
      <c r="MWZ290" s="5"/>
      <c r="MXA290" s="5"/>
      <c r="MXB290" s="5"/>
      <c r="MXC290" s="5"/>
      <c r="MXD290" s="5"/>
      <c r="MXE290" s="5"/>
      <c r="MXF290" s="5"/>
      <c r="MXG290" s="5"/>
      <c r="MXH290" s="5"/>
      <c r="MXI290" s="5"/>
      <c r="MXJ290" s="5"/>
      <c r="MXK290" s="5"/>
      <c r="MXL290" s="5"/>
      <c r="MXM290" s="5"/>
      <c r="MXN290" s="5"/>
      <c r="MXO290" s="5"/>
      <c r="MXP290" s="5"/>
      <c r="MXQ290" s="5"/>
      <c r="MXR290" s="5"/>
      <c r="MXS290" s="5"/>
      <c r="MXT290" s="5"/>
      <c r="MXU290" s="5"/>
      <c r="MXV290" s="5"/>
      <c r="MXW290" s="5"/>
      <c r="MXX290" s="5"/>
      <c r="MXY290" s="5"/>
      <c r="MXZ290" s="5"/>
      <c r="MYA290" s="5"/>
      <c r="MYB290" s="5"/>
      <c r="MYC290" s="5"/>
      <c r="MYD290" s="5"/>
      <c r="MYE290" s="5"/>
      <c r="MYF290" s="5"/>
      <c r="MYG290" s="5"/>
      <c r="MYH290" s="5"/>
      <c r="MYI290" s="5"/>
      <c r="MYJ290" s="5"/>
      <c r="MYK290" s="5"/>
      <c r="MYL290" s="5"/>
      <c r="MYM290" s="5"/>
      <c r="MYN290" s="5"/>
      <c r="MYO290" s="5"/>
      <c r="MYP290" s="5"/>
      <c r="MYQ290" s="5"/>
      <c r="MYR290" s="5"/>
      <c r="MYS290" s="5"/>
      <c r="MYT290" s="5"/>
      <c r="MYU290" s="5"/>
      <c r="MYV290" s="5"/>
      <c r="MYW290" s="5"/>
      <c r="MYX290" s="5"/>
      <c r="MYY290" s="5"/>
      <c r="MYZ290" s="5"/>
      <c r="MZA290" s="5"/>
      <c r="MZB290" s="5"/>
      <c r="MZC290" s="5"/>
      <c r="MZD290" s="5"/>
      <c r="MZE290" s="5"/>
      <c r="MZF290" s="5"/>
      <c r="MZG290" s="5"/>
      <c r="MZH290" s="5"/>
      <c r="MZI290" s="5"/>
      <c r="MZJ290" s="5"/>
      <c r="MZK290" s="5"/>
      <c r="MZL290" s="5"/>
      <c r="MZM290" s="5"/>
      <c r="MZN290" s="5"/>
      <c r="MZO290" s="5"/>
      <c r="MZP290" s="5"/>
      <c r="MZQ290" s="5"/>
      <c r="MZR290" s="5"/>
      <c r="MZS290" s="5"/>
      <c r="MZT290" s="5"/>
      <c r="MZU290" s="5"/>
      <c r="MZV290" s="5"/>
      <c r="MZW290" s="5"/>
      <c r="MZX290" s="5"/>
      <c r="MZY290" s="5"/>
      <c r="MZZ290" s="5"/>
      <c r="NAA290" s="5"/>
      <c r="NAB290" s="5"/>
      <c r="NAC290" s="5"/>
      <c r="NAD290" s="5"/>
      <c r="NAE290" s="5"/>
      <c r="NAF290" s="5"/>
      <c r="NAG290" s="5"/>
      <c r="NAH290" s="5"/>
      <c r="NAI290" s="5"/>
      <c r="NAJ290" s="5"/>
      <c r="NAK290" s="5"/>
      <c r="NAL290" s="5"/>
      <c r="NAM290" s="5"/>
      <c r="NAN290" s="5"/>
      <c r="NAO290" s="5"/>
      <c r="NAP290" s="5"/>
      <c r="NAQ290" s="5"/>
      <c r="NAR290" s="5"/>
      <c r="NAS290" s="5"/>
      <c r="NAT290" s="5"/>
      <c r="NAU290" s="5"/>
      <c r="NAV290" s="5"/>
      <c r="NAW290" s="5"/>
      <c r="NAX290" s="5"/>
      <c r="NAY290" s="5"/>
      <c r="NAZ290" s="5"/>
      <c r="NBA290" s="5"/>
      <c r="NBB290" s="5"/>
      <c r="NBC290" s="5"/>
      <c r="NBD290" s="5"/>
      <c r="NBE290" s="5"/>
      <c r="NBF290" s="5"/>
      <c r="NBG290" s="5"/>
      <c r="NBH290" s="5"/>
      <c r="NBI290" s="5"/>
      <c r="NBJ290" s="5"/>
      <c r="NBK290" s="5"/>
      <c r="NBL290" s="5"/>
      <c r="NBM290" s="5"/>
      <c r="NBN290" s="5"/>
      <c r="NBO290" s="5"/>
      <c r="NBP290" s="5"/>
      <c r="NBQ290" s="5"/>
      <c r="NBR290" s="5"/>
      <c r="NBS290" s="5"/>
      <c r="NBT290" s="5"/>
      <c r="NBU290" s="5"/>
      <c r="NBV290" s="5"/>
      <c r="NBW290" s="5"/>
      <c r="NBX290" s="5"/>
      <c r="NBY290" s="5"/>
      <c r="NBZ290" s="5"/>
      <c r="NCA290" s="5"/>
      <c r="NCB290" s="5"/>
      <c r="NCC290" s="5"/>
      <c r="NCD290" s="5"/>
      <c r="NCE290" s="5"/>
      <c r="NCF290" s="5"/>
      <c r="NCG290" s="5"/>
      <c r="NCH290" s="5"/>
      <c r="NCI290" s="5"/>
      <c r="NCJ290" s="5"/>
      <c r="NCK290" s="5"/>
      <c r="NCL290" s="5"/>
      <c r="NCM290" s="5"/>
      <c r="NCN290" s="5"/>
      <c r="NCO290" s="5"/>
      <c r="NCP290" s="5"/>
      <c r="NCQ290" s="5"/>
      <c r="NCR290" s="5"/>
      <c r="NCS290" s="5"/>
      <c r="NCT290" s="5"/>
      <c r="NCU290" s="5"/>
      <c r="NCV290" s="5"/>
      <c r="NCW290" s="5"/>
      <c r="NCX290" s="5"/>
      <c r="NCY290" s="5"/>
      <c r="NCZ290" s="5"/>
      <c r="NDA290" s="5"/>
      <c r="NDB290" s="5"/>
      <c r="NDC290" s="5"/>
      <c r="NDD290" s="5"/>
      <c r="NDE290" s="5"/>
      <c r="NDF290" s="5"/>
      <c r="NDG290" s="5"/>
      <c r="NDH290" s="5"/>
      <c r="NDI290" s="5"/>
      <c r="NDJ290" s="5"/>
      <c r="NDK290" s="5"/>
      <c r="NDL290" s="5"/>
      <c r="NDM290" s="5"/>
      <c r="NDN290" s="5"/>
      <c r="NDO290" s="5"/>
      <c r="NDP290" s="5"/>
      <c r="NDQ290" s="5"/>
      <c r="NDR290" s="5"/>
      <c r="NDS290" s="5"/>
      <c r="NDT290" s="5"/>
      <c r="NDU290" s="5"/>
      <c r="NDV290" s="5"/>
      <c r="NDW290" s="5"/>
      <c r="NDX290" s="5"/>
      <c r="NDY290" s="5"/>
      <c r="NDZ290" s="5"/>
      <c r="NEA290" s="5"/>
      <c r="NEB290" s="5"/>
      <c r="NEC290" s="5"/>
      <c r="NED290" s="5"/>
      <c r="NEE290" s="5"/>
      <c r="NEF290" s="5"/>
      <c r="NEG290" s="5"/>
      <c r="NEH290" s="5"/>
      <c r="NEI290" s="5"/>
      <c r="NEJ290" s="5"/>
      <c r="NEK290" s="5"/>
      <c r="NEL290" s="5"/>
      <c r="NEM290" s="5"/>
      <c r="NEN290" s="5"/>
      <c r="NEO290" s="5"/>
      <c r="NEP290" s="5"/>
      <c r="NEQ290" s="5"/>
      <c r="NER290" s="5"/>
      <c r="NES290" s="5"/>
      <c r="NET290" s="5"/>
      <c r="NEU290" s="5"/>
      <c r="NEV290" s="5"/>
      <c r="NEW290" s="5"/>
      <c r="NEX290" s="5"/>
      <c r="NEY290" s="5"/>
      <c r="NEZ290" s="5"/>
      <c r="NFA290" s="5"/>
      <c r="NFB290" s="5"/>
      <c r="NFC290" s="5"/>
      <c r="NFD290" s="5"/>
      <c r="NFE290" s="5"/>
      <c r="NFF290" s="5"/>
      <c r="NFG290" s="5"/>
      <c r="NFH290" s="5"/>
      <c r="NFI290" s="5"/>
      <c r="NFJ290" s="5"/>
      <c r="NFK290" s="5"/>
      <c r="NFL290" s="5"/>
      <c r="NFM290" s="5"/>
      <c r="NFN290" s="5"/>
      <c r="NFO290" s="5"/>
      <c r="NFP290" s="5"/>
      <c r="NFQ290" s="5"/>
      <c r="NFR290" s="5"/>
      <c r="NFS290" s="5"/>
      <c r="NFT290" s="5"/>
      <c r="NFU290" s="5"/>
      <c r="NFV290" s="5"/>
      <c r="NFW290" s="5"/>
      <c r="NFX290" s="5"/>
      <c r="NFY290" s="5"/>
      <c r="NFZ290" s="5"/>
      <c r="NGA290" s="5"/>
      <c r="NGB290" s="5"/>
      <c r="NGC290" s="5"/>
      <c r="NGD290" s="5"/>
      <c r="NGE290" s="5"/>
      <c r="NGF290" s="5"/>
      <c r="NGG290" s="5"/>
      <c r="NGH290" s="5"/>
      <c r="NGI290" s="5"/>
      <c r="NGJ290" s="5"/>
      <c r="NGK290" s="5"/>
      <c r="NGL290" s="5"/>
      <c r="NGM290" s="5"/>
      <c r="NGN290" s="5"/>
      <c r="NGO290" s="5"/>
      <c r="NGP290" s="5"/>
      <c r="NGQ290" s="5"/>
      <c r="NGR290" s="5"/>
      <c r="NGS290" s="5"/>
      <c r="NGT290" s="5"/>
      <c r="NGU290" s="5"/>
      <c r="NGV290" s="5"/>
      <c r="NGW290" s="5"/>
      <c r="NGX290" s="5"/>
      <c r="NGY290" s="5"/>
      <c r="NGZ290" s="5"/>
      <c r="NHA290" s="5"/>
      <c r="NHB290" s="5"/>
      <c r="NHC290" s="5"/>
      <c r="NHD290" s="5"/>
      <c r="NHE290" s="5"/>
      <c r="NHF290" s="5"/>
      <c r="NHG290" s="5"/>
      <c r="NHH290" s="5"/>
      <c r="NHI290" s="5"/>
      <c r="NHJ290" s="5"/>
      <c r="NHK290" s="5"/>
      <c r="NHL290" s="5"/>
      <c r="NHM290" s="5"/>
      <c r="NHN290" s="5"/>
      <c r="NHO290" s="5"/>
      <c r="NHP290" s="5"/>
      <c r="NHQ290" s="5"/>
      <c r="NHR290" s="5"/>
      <c r="NHS290" s="5"/>
      <c r="NHT290" s="5"/>
      <c r="NHU290" s="5"/>
      <c r="NHV290" s="5"/>
      <c r="NHW290" s="5"/>
      <c r="NHX290" s="5"/>
      <c r="NHY290" s="5"/>
      <c r="NHZ290" s="5"/>
      <c r="NIA290" s="5"/>
      <c r="NIB290" s="5"/>
      <c r="NIC290" s="5"/>
      <c r="NID290" s="5"/>
      <c r="NIE290" s="5"/>
      <c r="NIF290" s="5"/>
      <c r="NIG290" s="5"/>
      <c r="NIH290" s="5"/>
      <c r="NII290" s="5"/>
      <c r="NIJ290" s="5"/>
      <c r="NIK290" s="5"/>
      <c r="NIL290" s="5"/>
      <c r="NIM290" s="5"/>
      <c r="NIN290" s="5"/>
      <c r="NIO290" s="5"/>
      <c r="NIP290" s="5"/>
      <c r="NIQ290" s="5"/>
      <c r="NIR290" s="5"/>
      <c r="NIS290" s="5"/>
      <c r="NIT290" s="5"/>
      <c r="NIU290" s="5"/>
      <c r="NIV290" s="5"/>
      <c r="NIW290" s="5"/>
      <c r="NIX290" s="5"/>
      <c r="NIY290" s="5"/>
      <c r="NIZ290" s="5"/>
      <c r="NJA290" s="5"/>
      <c r="NJB290" s="5"/>
      <c r="NJC290" s="5"/>
      <c r="NJD290" s="5"/>
      <c r="NJE290" s="5"/>
      <c r="NJF290" s="5"/>
      <c r="NJG290" s="5"/>
      <c r="NJH290" s="5"/>
      <c r="NJI290" s="5"/>
      <c r="NJJ290" s="5"/>
      <c r="NJK290" s="5"/>
      <c r="NJL290" s="5"/>
      <c r="NJM290" s="5"/>
      <c r="NJN290" s="5"/>
      <c r="NJO290" s="5"/>
      <c r="NJP290" s="5"/>
      <c r="NJQ290" s="5"/>
      <c r="NJR290" s="5"/>
      <c r="NJS290" s="5"/>
      <c r="NJT290" s="5"/>
      <c r="NJU290" s="5"/>
      <c r="NJV290" s="5"/>
      <c r="NJW290" s="5"/>
      <c r="NJX290" s="5"/>
      <c r="NJY290" s="5"/>
      <c r="NJZ290" s="5"/>
      <c r="NKA290" s="5"/>
      <c r="NKB290" s="5"/>
      <c r="NKC290" s="5"/>
      <c r="NKD290" s="5"/>
      <c r="NKE290" s="5"/>
      <c r="NKF290" s="5"/>
      <c r="NKG290" s="5"/>
      <c r="NKH290" s="5"/>
      <c r="NKI290" s="5"/>
      <c r="NKJ290" s="5"/>
      <c r="NKK290" s="5"/>
      <c r="NKL290" s="5"/>
      <c r="NKM290" s="5"/>
      <c r="NKN290" s="5"/>
      <c r="NKO290" s="5"/>
      <c r="NKP290" s="5"/>
      <c r="NKQ290" s="5"/>
      <c r="NKR290" s="5"/>
      <c r="NKS290" s="5"/>
      <c r="NKT290" s="5"/>
      <c r="NKU290" s="5"/>
      <c r="NKV290" s="5"/>
      <c r="NKW290" s="5"/>
      <c r="NKX290" s="5"/>
      <c r="NKY290" s="5"/>
      <c r="NKZ290" s="5"/>
      <c r="NLA290" s="5"/>
      <c r="NLB290" s="5"/>
      <c r="NLC290" s="5"/>
      <c r="NLD290" s="5"/>
      <c r="NLE290" s="5"/>
      <c r="NLF290" s="5"/>
      <c r="NLG290" s="5"/>
      <c r="NLH290" s="5"/>
      <c r="NLI290" s="5"/>
      <c r="NLJ290" s="5"/>
      <c r="NLK290" s="5"/>
      <c r="NLL290" s="5"/>
      <c r="NLM290" s="5"/>
      <c r="NLN290" s="5"/>
      <c r="NLO290" s="5"/>
      <c r="NLP290" s="5"/>
      <c r="NLQ290" s="5"/>
      <c r="NLR290" s="5"/>
      <c r="NLS290" s="5"/>
      <c r="NLT290" s="5"/>
      <c r="NLU290" s="5"/>
      <c r="NLV290" s="5"/>
      <c r="NLW290" s="5"/>
      <c r="NLX290" s="5"/>
      <c r="NLY290" s="5"/>
      <c r="NLZ290" s="5"/>
      <c r="NMA290" s="5"/>
      <c r="NMB290" s="5"/>
      <c r="NMC290" s="5"/>
      <c r="NMD290" s="5"/>
      <c r="NME290" s="5"/>
      <c r="NMF290" s="5"/>
      <c r="NMG290" s="5"/>
      <c r="NMH290" s="5"/>
      <c r="NMI290" s="5"/>
      <c r="NMJ290" s="5"/>
      <c r="NMK290" s="5"/>
      <c r="NML290" s="5"/>
      <c r="NMM290" s="5"/>
      <c r="NMN290" s="5"/>
      <c r="NMO290" s="5"/>
      <c r="NMP290" s="5"/>
      <c r="NMQ290" s="5"/>
      <c r="NMR290" s="5"/>
      <c r="NMS290" s="5"/>
      <c r="NMT290" s="5"/>
      <c r="NMU290" s="5"/>
      <c r="NMV290" s="5"/>
      <c r="NMW290" s="5"/>
      <c r="NMX290" s="5"/>
      <c r="NMY290" s="5"/>
      <c r="NMZ290" s="5"/>
      <c r="NNA290" s="5"/>
      <c r="NNB290" s="5"/>
      <c r="NNC290" s="5"/>
      <c r="NND290" s="5"/>
      <c r="NNE290" s="5"/>
      <c r="NNF290" s="5"/>
      <c r="NNG290" s="5"/>
      <c r="NNH290" s="5"/>
      <c r="NNI290" s="5"/>
      <c r="NNJ290" s="5"/>
      <c r="NNK290" s="5"/>
      <c r="NNL290" s="5"/>
      <c r="NNM290" s="5"/>
      <c r="NNN290" s="5"/>
      <c r="NNO290" s="5"/>
      <c r="NNP290" s="5"/>
      <c r="NNQ290" s="5"/>
      <c r="NNR290" s="5"/>
      <c r="NNS290" s="5"/>
      <c r="NNT290" s="5"/>
      <c r="NNU290" s="5"/>
      <c r="NNV290" s="5"/>
      <c r="NNW290" s="5"/>
      <c r="NNX290" s="5"/>
      <c r="NNY290" s="5"/>
      <c r="NNZ290" s="5"/>
      <c r="NOA290" s="5"/>
      <c r="NOB290" s="5"/>
      <c r="NOC290" s="5"/>
      <c r="NOD290" s="5"/>
      <c r="NOE290" s="5"/>
      <c r="NOF290" s="5"/>
      <c r="NOG290" s="5"/>
      <c r="NOH290" s="5"/>
      <c r="NOI290" s="5"/>
      <c r="NOJ290" s="5"/>
      <c r="NOK290" s="5"/>
      <c r="NOL290" s="5"/>
      <c r="NOM290" s="5"/>
      <c r="NON290" s="5"/>
      <c r="NOO290" s="5"/>
      <c r="NOP290" s="5"/>
      <c r="NOQ290" s="5"/>
      <c r="NOR290" s="5"/>
      <c r="NOS290" s="5"/>
      <c r="NOT290" s="5"/>
      <c r="NOU290" s="5"/>
      <c r="NOV290" s="5"/>
      <c r="NOW290" s="5"/>
      <c r="NOX290" s="5"/>
      <c r="NOY290" s="5"/>
      <c r="NOZ290" s="5"/>
      <c r="NPA290" s="5"/>
      <c r="NPB290" s="5"/>
      <c r="NPC290" s="5"/>
      <c r="NPD290" s="5"/>
      <c r="NPE290" s="5"/>
      <c r="NPF290" s="5"/>
      <c r="NPG290" s="5"/>
      <c r="NPH290" s="5"/>
      <c r="NPI290" s="5"/>
      <c r="NPJ290" s="5"/>
      <c r="NPK290" s="5"/>
      <c r="NPL290" s="5"/>
      <c r="NPM290" s="5"/>
      <c r="NPN290" s="5"/>
      <c r="NPO290" s="5"/>
      <c r="NPP290" s="5"/>
      <c r="NPQ290" s="5"/>
      <c r="NPR290" s="5"/>
      <c r="NPS290" s="5"/>
      <c r="NPT290" s="5"/>
      <c r="NPU290" s="5"/>
      <c r="NPV290" s="5"/>
      <c r="NPW290" s="5"/>
      <c r="NPX290" s="5"/>
      <c r="NPY290" s="5"/>
      <c r="NPZ290" s="5"/>
      <c r="NQA290" s="5"/>
      <c r="NQB290" s="5"/>
      <c r="NQC290" s="5"/>
      <c r="NQD290" s="5"/>
      <c r="NQE290" s="5"/>
      <c r="NQF290" s="5"/>
      <c r="NQG290" s="5"/>
      <c r="NQH290" s="5"/>
      <c r="NQI290" s="5"/>
      <c r="NQJ290" s="5"/>
      <c r="NQK290" s="5"/>
      <c r="NQL290" s="5"/>
      <c r="NQM290" s="5"/>
      <c r="NQN290" s="5"/>
      <c r="NQO290" s="5"/>
      <c r="NQP290" s="5"/>
      <c r="NQQ290" s="5"/>
      <c r="NQR290" s="5"/>
      <c r="NQS290" s="5"/>
      <c r="NQT290" s="5"/>
      <c r="NQU290" s="5"/>
      <c r="NQV290" s="5"/>
      <c r="NQW290" s="5"/>
      <c r="NQX290" s="5"/>
      <c r="NQY290" s="5"/>
      <c r="NQZ290" s="5"/>
      <c r="NRA290" s="5"/>
      <c r="NRB290" s="5"/>
      <c r="NRC290" s="5"/>
      <c r="NRD290" s="5"/>
      <c r="NRE290" s="5"/>
      <c r="NRF290" s="5"/>
      <c r="NRG290" s="5"/>
      <c r="NRH290" s="5"/>
      <c r="NRI290" s="5"/>
      <c r="NRJ290" s="5"/>
      <c r="NRK290" s="5"/>
      <c r="NRL290" s="5"/>
      <c r="NRM290" s="5"/>
      <c r="NRN290" s="5"/>
      <c r="NRO290" s="5"/>
      <c r="NRP290" s="5"/>
      <c r="NRQ290" s="5"/>
      <c r="NRR290" s="5"/>
      <c r="NRS290" s="5"/>
      <c r="NRT290" s="5"/>
      <c r="NRU290" s="5"/>
      <c r="NRV290" s="5"/>
      <c r="NRW290" s="5"/>
      <c r="NRX290" s="5"/>
      <c r="NRY290" s="5"/>
      <c r="NRZ290" s="5"/>
      <c r="NSA290" s="5"/>
      <c r="NSB290" s="5"/>
      <c r="NSC290" s="5"/>
      <c r="NSD290" s="5"/>
      <c r="NSE290" s="5"/>
      <c r="NSF290" s="5"/>
      <c r="NSG290" s="5"/>
      <c r="NSH290" s="5"/>
      <c r="NSI290" s="5"/>
      <c r="NSJ290" s="5"/>
      <c r="NSK290" s="5"/>
      <c r="NSL290" s="5"/>
      <c r="NSM290" s="5"/>
      <c r="NSN290" s="5"/>
      <c r="NSO290" s="5"/>
      <c r="NSP290" s="5"/>
      <c r="NSQ290" s="5"/>
      <c r="NSR290" s="5"/>
      <c r="NSS290" s="5"/>
      <c r="NST290" s="5"/>
      <c r="NSU290" s="5"/>
      <c r="NSV290" s="5"/>
      <c r="NSW290" s="5"/>
      <c r="NSX290" s="5"/>
      <c r="NSY290" s="5"/>
      <c r="NSZ290" s="5"/>
      <c r="NTA290" s="5"/>
      <c r="NTB290" s="5"/>
      <c r="NTC290" s="5"/>
      <c r="NTD290" s="5"/>
      <c r="NTE290" s="5"/>
      <c r="NTF290" s="5"/>
      <c r="NTG290" s="5"/>
      <c r="NTH290" s="5"/>
      <c r="NTI290" s="5"/>
      <c r="NTJ290" s="5"/>
      <c r="NTK290" s="5"/>
      <c r="NTL290" s="5"/>
      <c r="NTM290" s="5"/>
      <c r="NTN290" s="5"/>
      <c r="NTO290" s="5"/>
      <c r="NTP290" s="5"/>
      <c r="NTQ290" s="5"/>
      <c r="NTR290" s="5"/>
      <c r="NTS290" s="5"/>
      <c r="NTT290" s="5"/>
      <c r="NTU290" s="5"/>
      <c r="NTV290" s="5"/>
      <c r="NTW290" s="5"/>
      <c r="NTX290" s="5"/>
      <c r="NTY290" s="5"/>
      <c r="NTZ290" s="5"/>
      <c r="NUA290" s="5"/>
      <c r="NUB290" s="5"/>
      <c r="NUC290" s="5"/>
      <c r="NUD290" s="5"/>
      <c r="NUE290" s="5"/>
      <c r="NUF290" s="5"/>
      <c r="NUG290" s="5"/>
      <c r="NUH290" s="5"/>
      <c r="NUI290" s="5"/>
      <c r="NUJ290" s="5"/>
      <c r="NUK290" s="5"/>
      <c r="NUL290" s="5"/>
      <c r="NUM290" s="5"/>
      <c r="NUN290" s="5"/>
      <c r="NUO290" s="5"/>
      <c r="NUP290" s="5"/>
      <c r="NUQ290" s="5"/>
      <c r="NUR290" s="5"/>
      <c r="NUS290" s="5"/>
      <c r="NUT290" s="5"/>
      <c r="NUU290" s="5"/>
      <c r="NUV290" s="5"/>
      <c r="NUW290" s="5"/>
      <c r="NUX290" s="5"/>
      <c r="NUY290" s="5"/>
      <c r="NUZ290" s="5"/>
      <c r="NVA290" s="5"/>
      <c r="NVB290" s="5"/>
      <c r="NVC290" s="5"/>
      <c r="NVD290" s="5"/>
      <c r="NVE290" s="5"/>
      <c r="NVF290" s="5"/>
      <c r="NVG290" s="5"/>
      <c r="NVH290" s="5"/>
      <c r="NVI290" s="5"/>
      <c r="NVJ290" s="5"/>
      <c r="NVK290" s="5"/>
      <c r="NVL290" s="5"/>
      <c r="NVM290" s="5"/>
      <c r="NVN290" s="5"/>
      <c r="NVO290" s="5"/>
      <c r="NVP290" s="5"/>
      <c r="NVQ290" s="5"/>
      <c r="NVR290" s="5"/>
      <c r="NVS290" s="5"/>
      <c r="NVT290" s="5"/>
      <c r="NVU290" s="5"/>
      <c r="NVV290" s="5"/>
      <c r="NVW290" s="5"/>
      <c r="NVX290" s="5"/>
      <c r="NVY290" s="5"/>
      <c r="NVZ290" s="5"/>
      <c r="NWA290" s="5"/>
      <c r="NWB290" s="5"/>
      <c r="NWC290" s="5"/>
      <c r="NWD290" s="5"/>
      <c r="NWE290" s="5"/>
      <c r="NWF290" s="5"/>
      <c r="NWG290" s="5"/>
      <c r="NWH290" s="5"/>
      <c r="NWI290" s="5"/>
      <c r="NWJ290" s="5"/>
      <c r="NWK290" s="5"/>
      <c r="NWL290" s="5"/>
      <c r="NWM290" s="5"/>
      <c r="NWN290" s="5"/>
      <c r="NWO290" s="5"/>
      <c r="NWP290" s="5"/>
      <c r="NWQ290" s="5"/>
      <c r="NWR290" s="5"/>
      <c r="NWS290" s="5"/>
      <c r="NWT290" s="5"/>
      <c r="NWU290" s="5"/>
      <c r="NWV290" s="5"/>
      <c r="NWW290" s="5"/>
      <c r="NWX290" s="5"/>
      <c r="NWY290" s="5"/>
      <c r="NWZ290" s="5"/>
      <c r="NXA290" s="5"/>
      <c r="NXB290" s="5"/>
      <c r="NXC290" s="5"/>
      <c r="NXD290" s="5"/>
      <c r="NXE290" s="5"/>
      <c r="NXF290" s="5"/>
      <c r="NXG290" s="5"/>
      <c r="NXH290" s="5"/>
      <c r="NXI290" s="5"/>
      <c r="NXJ290" s="5"/>
      <c r="NXK290" s="5"/>
      <c r="NXL290" s="5"/>
      <c r="NXM290" s="5"/>
      <c r="NXN290" s="5"/>
      <c r="NXO290" s="5"/>
      <c r="NXP290" s="5"/>
      <c r="NXQ290" s="5"/>
      <c r="NXR290" s="5"/>
      <c r="NXS290" s="5"/>
      <c r="NXT290" s="5"/>
      <c r="NXU290" s="5"/>
      <c r="NXV290" s="5"/>
      <c r="NXW290" s="5"/>
      <c r="NXX290" s="5"/>
      <c r="NXY290" s="5"/>
      <c r="NXZ290" s="5"/>
      <c r="NYA290" s="5"/>
      <c r="NYB290" s="5"/>
      <c r="NYC290" s="5"/>
      <c r="NYD290" s="5"/>
      <c r="NYE290" s="5"/>
      <c r="NYF290" s="5"/>
      <c r="NYG290" s="5"/>
      <c r="NYH290" s="5"/>
      <c r="NYI290" s="5"/>
      <c r="NYJ290" s="5"/>
      <c r="NYK290" s="5"/>
      <c r="NYL290" s="5"/>
      <c r="NYM290" s="5"/>
      <c r="NYN290" s="5"/>
      <c r="NYO290" s="5"/>
      <c r="NYP290" s="5"/>
      <c r="NYQ290" s="5"/>
      <c r="NYR290" s="5"/>
      <c r="NYS290" s="5"/>
      <c r="NYT290" s="5"/>
      <c r="NYU290" s="5"/>
      <c r="NYV290" s="5"/>
      <c r="NYW290" s="5"/>
      <c r="NYX290" s="5"/>
      <c r="NYY290" s="5"/>
      <c r="NYZ290" s="5"/>
      <c r="NZA290" s="5"/>
      <c r="NZB290" s="5"/>
      <c r="NZC290" s="5"/>
      <c r="NZD290" s="5"/>
      <c r="NZE290" s="5"/>
      <c r="NZF290" s="5"/>
      <c r="NZG290" s="5"/>
      <c r="NZH290" s="5"/>
      <c r="NZI290" s="5"/>
      <c r="NZJ290" s="5"/>
      <c r="NZK290" s="5"/>
      <c r="NZL290" s="5"/>
      <c r="NZM290" s="5"/>
      <c r="NZN290" s="5"/>
      <c r="NZO290" s="5"/>
      <c r="NZP290" s="5"/>
      <c r="NZQ290" s="5"/>
      <c r="NZR290" s="5"/>
      <c r="NZS290" s="5"/>
      <c r="NZT290" s="5"/>
      <c r="NZU290" s="5"/>
      <c r="NZV290" s="5"/>
      <c r="NZW290" s="5"/>
      <c r="NZX290" s="5"/>
      <c r="NZY290" s="5"/>
      <c r="NZZ290" s="5"/>
      <c r="OAA290" s="5"/>
      <c r="OAB290" s="5"/>
      <c r="OAC290" s="5"/>
      <c r="OAD290" s="5"/>
      <c r="OAE290" s="5"/>
      <c r="OAF290" s="5"/>
      <c r="OAG290" s="5"/>
      <c r="OAH290" s="5"/>
      <c r="OAI290" s="5"/>
      <c r="OAJ290" s="5"/>
      <c r="OAK290" s="5"/>
      <c r="OAL290" s="5"/>
      <c r="OAM290" s="5"/>
      <c r="OAN290" s="5"/>
      <c r="OAO290" s="5"/>
      <c r="OAP290" s="5"/>
      <c r="OAQ290" s="5"/>
      <c r="OAR290" s="5"/>
      <c r="OAS290" s="5"/>
      <c r="OAT290" s="5"/>
      <c r="OAU290" s="5"/>
      <c r="OAV290" s="5"/>
      <c r="OAW290" s="5"/>
      <c r="OAX290" s="5"/>
      <c r="OAY290" s="5"/>
      <c r="OAZ290" s="5"/>
      <c r="OBA290" s="5"/>
      <c r="OBB290" s="5"/>
      <c r="OBC290" s="5"/>
      <c r="OBD290" s="5"/>
      <c r="OBE290" s="5"/>
      <c r="OBF290" s="5"/>
      <c r="OBG290" s="5"/>
      <c r="OBH290" s="5"/>
      <c r="OBI290" s="5"/>
      <c r="OBJ290" s="5"/>
      <c r="OBK290" s="5"/>
      <c r="OBL290" s="5"/>
      <c r="OBM290" s="5"/>
      <c r="OBN290" s="5"/>
      <c r="OBO290" s="5"/>
      <c r="OBP290" s="5"/>
      <c r="OBQ290" s="5"/>
      <c r="OBR290" s="5"/>
      <c r="OBS290" s="5"/>
      <c r="OBT290" s="5"/>
      <c r="OBU290" s="5"/>
      <c r="OBV290" s="5"/>
      <c r="OBW290" s="5"/>
      <c r="OBX290" s="5"/>
      <c r="OBY290" s="5"/>
      <c r="OBZ290" s="5"/>
      <c r="OCA290" s="5"/>
      <c r="OCB290" s="5"/>
      <c r="OCC290" s="5"/>
      <c r="OCD290" s="5"/>
      <c r="OCE290" s="5"/>
      <c r="OCF290" s="5"/>
      <c r="OCG290" s="5"/>
      <c r="OCH290" s="5"/>
      <c r="OCI290" s="5"/>
      <c r="OCJ290" s="5"/>
      <c r="OCK290" s="5"/>
      <c r="OCL290" s="5"/>
      <c r="OCM290" s="5"/>
      <c r="OCN290" s="5"/>
      <c r="OCO290" s="5"/>
      <c r="OCP290" s="5"/>
      <c r="OCQ290" s="5"/>
      <c r="OCR290" s="5"/>
      <c r="OCS290" s="5"/>
      <c r="OCT290" s="5"/>
      <c r="OCU290" s="5"/>
      <c r="OCV290" s="5"/>
      <c r="OCW290" s="5"/>
      <c r="OCX290" s="5"/>
      <c r="OCY290" s="5"/>
      <c r="OCZ290" s="5"/>
      <c r="ODA290" s="5"/>
      <c r="ODB290" s="5"/>
      <c r="ODC290" s="5"/>
      <c r="ODD290" s="5"/>
      <c r="ODE290" s="5"/>
      <c r="ODF290" s="5"/>
      <c r="ODG290" s="5"/>
      <c r="ODH290" s="5"/>
      <c r="ODI290" s="5"/>
      <c r="ODJ290" s="5"/>
      <c r="ODK290" s="5"/>
      <c r="ODL290" s="5"/>
      <c r="ODM290" s="5"/>
      <c r="ODN290" s="5"/>
      <c r="ODO290" s="5"/>
      <c r="ODP290" s="5"/>
      <c r="ODQ290" s="5"/>
      <c r="ODR290" s="5"/>
      <c r="ODS290" s="5"/>
      <c r="ODT290" s="5"/>
      <c r="ODU290" s="5"/>
      <c r="ODV290" s="5"/>
      <c r="ODW290" s="5"/>
      <c r="ODX290" s="5"/>
      <c r="ODY290" s="5"/>
      <c r="ODZ290" s="5"/>
      <c r="OEA290" s="5"/>
      <c r="OEB290" s="5"/>
      <c r="OEC290" s="5"/>
      <c r="OED290" s="5"/>
      <c r="OEE290" s="5"/>
      <c r="OEF290" s="5"/>
      <c r="OEG290" s="5"/>
      <c r="OEH290" s="5"/>
      <c r="OEI290" s="5"/>
      <c r="OEJ290" s="5"/>
      <c r="OEK290" s="5"/>
      <c r="OEL290" s="5"/>
      <c r="OEM290" s="5"/>
      <c r="OEN290" s="5"/>
      <c r="OEO290" s="5"/>
      <c r="OEP290" s="5"/>
      <c r="OEQ290" s="5"/>
      <c r="OER290" s="5"/>
      <c r="OES290" s="5"/>
      <c r="OET290" s="5"/>
      <c r="OEU290" s="5"/>
      <c r="OEV290" s="5"/>
      <c r="OEW290" s="5"/>
      <c r="OEX290" s="5"/>
      <c r="OEY290" s="5"/>
      <c r="OEZ290" s="5"/>
      <c r="OFA290" s="5"/>
      <c r="OFB290" s="5"/>
      <c r="OFC290" s="5"/>
      <c r="OFD290" s="5"/>
      <c r="OFE290" s="5"/>
      <c r="OFF290" s="5"/>
      <c r="OFG290" s="5"/>
      <c r="OFH290" s="5"/>
      <c r="OFI290" s="5"/>
      <c r="OFJ290" s="5"/>
      <c r="OFK290" s="5"/>
      <c r="OFL290" s="5"/>
      <c r="OFM290" s="5"/>
      <c r="OFN290" s="5"/>
      <c r="OFO290" s="5"/>
      <c r="OFP290" s="5"/>
      <c r="OFQ290" s="5"/>
      <c r="OFR290" s="5"/>
      <c r="OFS290" s="5"/>
      <c r="OFT290" s="5"/>
      <c r="OFU290" s="5"/>
      <c r="OFV290" s="5"/>
      <c r="OFW290" s="5"/>
      <c r="OFX290" s="5"/>
      <c r="OFY290" s="5"/>
      <c r="OFZ290" s="5"/>
      <c r="OGA290" s="5"/>
      <c r="OGB290" s="5"/>
      <c r="OGC290" s="5"/>
      <c r="OGD290" s="5"/>
      <c r="OGE290" s="5"/>
      <c r="OGF290" s="5"/>
      <c r="OGG290" s="5"/>
      <c r="OGH290" s="5"/>
      <c r="OGI290" s="5"/>
      <c r="OGJ290" s="5"/>
      <c r="OGK290" s="5"/>
      <c r="OGL290" s="5"/>
      <c r="OGM290" s="5"/>
      <c r="OGN290" s="5"/>
      <c r="OGO290" s="5"/>
      <c r="OGP290" s="5"/>
      <c r="OGQ290" s="5"/>
      <c r="OGR290" s="5"/>
      <c r="OGS290" s="5"/>
      <c r="OGT290" s="5"/>
      <c r="OGU290" s="5"/>
      <c r="OGV290" s="5"/>
      <c r="OGW290" s="5"/>
      <c r="OGX290" s="5"/>
      <c r="OGY290" s="5"/>
      <c r="OGZ290" s="5"/>
      <c r="OHA290" s="5"/>
      <c r="OHB290" s="5"/>
      <c r="OHC290" s="5"/>
      <c r="OHD290" s="5"/>
      <c r="OHE290" s="5"/>
      <c r="OHF290" s="5"/>
      <c r="OHG290" s="5"/>
      <c r="OHH290" s="5"/>
      <c r="OHI290" s="5"/>
      <c r="OHJ290" s="5"/>
      <c r="OHK290" s="5"/>
      <c r="OHL290" s="5"/>
      <c r="OHM290" s="5"/>
      <c r="OHN290" s="5"/>
      <c r="OHO290" s="5"/>
      <c r="OHP290" s="5"/>
      <c r="OHQ290" s="5"/>
      <c r="OHR290" s="5"/>
      <c r="OHS290" s="5"/>
      <c r="OHT290" s="5"/>
      <c r="OHU290" s="5"/>
      <c r="OHV290" s="5"/>
      <c r="OHW290" s="5"/>
      <c r="OHX290" s="5"/>
      <c r="OHY290" s="5"/>
      <c r="OHZ290" s="5"/>
      <c r="OIA290" s="5"/>
      <c r="OIB290" s="5"/>
      <c r="OIC290" s="5"/>
      <c r="OID290" s="5"/>
      <c r="OIE290" s="5"/>
      <c r="OIF290" s="5"/>
      <c r="OIG290" s="5"/>
      <c r="OIH290" s="5"/>
      <c r="OII290" s="5"/>
      <c r="OIJ290" s="5"/>
      <c r="OIK290" s="5"/>
      <c r="OIL290" s="5"/>
      <c r="OIM290" s="5"/>
      <c r="OIN290" s="5"/>
      <c r="OIO290" s="5"/>
      <c r="OIP290" s="5"/>
      <c r="OIQ290" s="5"/>
      <c r="OIR290" s="5"/>
      <c r="OIS290" s="5"/>
      <c r="OIT290" s="5"/>
      <c r="OIU290" s="5"/>
      <c r="OIV290" s="5"/>
      <c r="OIW290" s="5"/>
      <c r="OIX290" s="5"/>
      <c r="OIY290" s="5"/>
      <c r="OIZ290" s="5"/>
      <c r="OJA290" s="5"/>
      <c r="OJB290" s="5"/>
      <c r="OJC290" s="5"/>
      <c r="OJD290" s="5"/>
      <c r="OJE290" s="5"/>
      <c r="OJF290" s="5"/>
      <c r="OJG290" s="5"/>
      <c r="OJH290" s="5"/>
      <c r="OJI290" s="5"/>
      <c r="OJJ290" s="5"/>
      <c r="OJK290" s="5"/>
      <c r="OJL290" s="5"/>
      <c r="OJM290" s="5"/>
      <c r="OJN290" s="5"/>
      <c r="OJO290" s="5"/>
      <c r="OJP290" s="5"/>
      <c r="OJQ290" s="5"/>
      <c r="OJR290" s="5"/>
      <c r="OJS290" s="5"/>
      <c r="OJT290" s="5"/>
      <c r="OJU290" s="5"/>
      <c r="OJV290" s="5"/>
      <c r="OJW290" s="5"/>
      <c r="OJX290" s="5"/>
      <c r="OJY290" s="5"/>
      <c r="OJZ290" s="5"/>
      <c r="OKA290" s="5"/>
      <c r="OKB290" s="5"/>
      <c r="OKC290" s="5"/>
      <c r="OKD290" s="5"/>
      <c r="OKE290" s="5"/>
      <c r="OKF290" s="5"/>
      <c r="OKG290" s="5"/>
      <c r="OKH290" s="5"/>
      <c r="OKI290" s="5"/>
      <c r="OKJ290" s="5"/>
      <c r="OKK290" s="5"/>
      <c r="OKL290" s="5"/>
      <c r="OKM290" s="5"/>
      <c r="OKN290" s="5"/>
      <c r="OKO290" s="5"/>
      <c r="OKP290" s="5"/>
      <c r="OKQ290" s="5"/>
      <c r="OKR290" s="5"/>
      <c r="OKS290" s="5"/>
      <c r="OKT290" s="5"/>
      <c r="OKU290" s="5"/>
      <c r="OKV290" s="5"/>
      <c r="OKW290" s="5"/>
      <c r="OKX290" s="5"/>
      <c r="OKY290" s="5"/>
      <c r="OKZ290" s="5"/>
      <c r="OLA290" s="5"/>
      <c r="OLB290" s="5"/>
      <c r="OLC290" s="5"/>
      <c r="OLD290" s="5"/>
      <c r="OLE290" s="5"/>
      <c r="OLF290" s="5"/>
      <c r="OLG290" s="5"/>
      <c r="OLH290" s="5"/>
      <c r="OLI290" s="5"/>
      <c r="OLJ290" s="5"/>
      <c r="OLK290" s="5"/>
      <c r="OLL290" s="5"/>
      <c r="OLM290" s="5"/>
      <c r="OLN290" s="5"/>
      <c r="OLO290" s="5"/>
      <c r="OLP290" s="5"/>
      <c r="OLQ290" s="5"/>
      <c r="OLR290" s="5"/>
      <c r="OLS290" s="5"/>
      <c r="OLT290" s="5"/>
      <c r="OLU290" s="5"/>
      <c r="OLV290" s="5"/>
      <c r="OLW290" s="5"/>
      <c r="OLX290" s="5"/>
      <c r="OLY290" s="5"/>
      <c r="OLZ290" s="5"/>
      <c r="OMA290" s="5"/>
      <c r="OMB290" s="5"/>
      <c r="OMC290" s="5"/>
      <c r="OMD290" s="5"/>
      <c r="OME290" s="5"/>
      <c r="OMF290" s="5"/>
      <c r="OMG290" s="5"/>
      <c r="OMH290" s="5"/>
      <c r="OMI290" s="5"/>
      <c r="OMJ290" s="5"/>
      <c r="OMK290" s="5"/>
      <c r="OML290" s="5"/>
      <c r="OMM290" s="5"/>
      <c r="OMN290" s="5"/>
      <c r="OMO290" s="5"/>
      <c r="OMP290" s="5"/>
      <c r="OMQ290" s="5"/>
      <c r="OMR290" s="5"/>
      <c r="OMS290" s="5"/>
      <c r="OMT290" s="5"/>
      <c r="OMU290" s="5"/>
      <c r="OMV290" s="5"/>
      <c r="OMW290" s="5"/>
      <c r="OMX290" s="5"/>
      <c r="OMY290" s="5"/>
      <c r="OMZ290" s="5"/>
      <c r="ONA290" s="5"/>
      <c r="ONB290" s="5"/>
      <c r="ONC290" s="5"/>
      <c r="OND290" s="5"/>
      <c r="ONE290" s="5"/>
      <c r="ONF290" s="5"/>
      <c r="ONG290" s="5"/>
      <c r="ONH290" s="5"/>
      <c r="ONI290" s="5"/>
      <c r="ONJ290" s="5"/>
      <c r="ONK290" s="5"/>
      <c r="ONL290" s="5"/>
      <c r="ONM290" s="5"/>
      <c r="ONN290" s="5"/>
      <c r="ONO290" s="5"/>
      <c r="ONP290" s="5"/>
      <c r="ONQ290" s="5"/>
      <c r="ONR290" s="5"/>
      <c r="ONS290" s="5"/>
      <c r="ONT290" s="5"/>
      <c r="ONU290" s="5"/>
      <c r="ONV290" s="5"/>
      <c r="ONW290" s="5"/>
      <c r="ONX290" s="5"/>
      <c r="ONY290" s="5"/>
      <c r="ONZ290" s="5"/>
      <c r="OOA290" s="5"/>
      <c r="OOB290" s="5"/>
      <c r="OOC290" s="5"/>
      <c r="OOD290" s="5"/>
      <c r="OOE290" s="5"/>
      <c r="OOF290" s="5"/>
      <c r="OOG290" s="5"/>
      <c r="OOH290" s="5"/>
      <c r="OOI290" s="5"/>
      <c r="OOJ290" s="5"/>
      <c r="OOK290" s="5"/>
      <c r="OOL290" s="5"/>
      <c r="OOM290" s="5"/>
      <c r="OON290" s="5"/>
      <c r="OOO290" s="5"/>
      <c r="OOP290" s="5"/>
      <c r="OOQ290" s="5"/>
      <c r="OOR290" s="5"/>
      <c r="OOS290" s="5"/>
      <c r="OOT290" s="5"/>
      <c r="OOU290" s="5"/>
      <c r="OOV290" s="5"/>
      <c r="OOW290" s="5"/>
      <c r="OOX290" s="5"/>
      <c r="OOY290" s="5"/>
      <c r="OOZ290" s="5"/>
      <c r="OPA290" s="5"/>
      <c r="OPB290" s="5"/>
      <c r="OPC290" s="5"/>
      <c r="OPD290" s="5"/>
      <c r="OPE290" s="5"/>
      <c r="OPF290" s="5"/>
      <c r="OPG290" s="5"/>
      <c r="OPH290" s="5"/>
      <c r="OPI290" s="5"/>
      <c r="OPJ290" s="5"/>
      <c r="OPK290" s="5"/>
      <c r="OPL290" s="5"/>
      <c r="OPM290" s="5"/>
      <c r="OPN290" s="5"/>
      <c r="OPO290" s="5"/>
      <c r="OPP290" s="5"/>
      <c r="OPQ290" s="5"/>
      <c r="OPR290" s="5"/>
      <c r="OPS290" s="5"/>
      <c r="OPT290" s="5"/>
      <c r="OPU290" s="5"/>
      <c r="OPV290" s="5"/>
      <c r="OPW290" s="5"/>
      <c r="OPX290" s="5"/>
      <c r="OPY290" s="5"/>
      <c r="OPZ290" s="5"/>
      <c r="OQA290" s="5"/>
      <c r="OQB290" s="5"/>
      <c r="OQC290" s="5"/>
      <c r="OQD290" s="5"/>
      <c r="OQE290" s="5"/>
      <c r="OQF290" s="5"/>
      <c r="OQG290" s="5"/>
      <c r="OQH290" s="5"/>
      <c r="OQI290" s="5"/>
      <c r="OQJ290" s="5"/>
      <c r="OQK290" s="5"/>
      <c r="OQL290" s="5"/>
      <c r="OQM290" s="5"/>
      <c r="OQN290" s="5"/>
      <c r="OQO290" s="5"/>
      <c r="OQP290" s="5"/>
      <c r="OQQ290" s="5"/>
      <c r="OQR290" s="5"/>
      <c r="OQS290" s="5"/>
      <c r="OQT290" s="5"/>
      <c r="OQU290" s="5"/>
      <c r="OQV290" s="5"/>
      <c r="OQW290" s="5"/>
      <c r="OQX290" s="5"/>
      <c r="OQY290" s="5"/>
      <c r="OQZ290" s="5"/>
      <c r="ORA290" s="5"/>
      <c r="ORB290" s="5"/>
      <c r="ORC290" s="5"/>
      <c r="ORD290" s="5"/>
      <c r="ORE290" s="5"/>
      <c r="ORF290" s="5"/>
      <c r="ORG290" s="5"/>
      <c r="ORH290" s="5"/>
      <c r="ORI290" s="5"/>
      <c r="ORJ290" s="5"/>
      <c r="ORK290" s="5"/>
      <c r="ORL290" s="5"/>
      <c r="ORM290" s="5"/>
      <c r="ORN290" s="5"/>
      <c r="ORO290" s="5"/>
      <c r="ORP290" s="5"/>
      <c r="ORQ290" s="5"/>
      <c r="ORR290" s="5"/>
      <c r="ORS290" s="5"/>
      <c r="ORT290" s="5"/>
      <c r="ORU290" s="5"/>
      <c r="ORV290" s="5"/>
      <c r="ORW290" s="5"/>
      <c r="ORX290" s="5"/>
      <c r="ORY290" s="5"/>
      <c r="ORZ290" s="5"/>
      <c r="OSA290" s="5"/>
      <c r="OSB290" s="5"/>
      <c r="OSC290" s="5"/>
      <c r="OSD290" s="5"/>
      <c r="OSE290" s="5"/>
      <c r="OSF290" s="5"/>
      <c r="OSG290" s="5"/>
      <c r="OSH290" s="5"/>
      <c r="OSI290" s="5"/>
      <c r="OSJ290" s="5"/>
      <c r="OSK290" s="5"/>
      <c r="OSL290" s="5"/>
      <c r="OSM290" s="5"/>
      <c r="OSN290" s="5"/>
      <c r="OSO290" s="5"/>
      <c r="OSP290" s="5"/>
      <c r="OSQ290" s="5"/>
      <c r="OSR290" s="5"/>
      <c r="OSS290" s="5"/>
      <c r="OST290" s="5"/>
      <c r="OSU290" s="5"/>
      <c r="OSV290" s="5"/>
      <c r="OSW290" s="5"/>
      <c r="OSX290" s="5"/>
      <c r="OSY290" s="5"/>
      <c r="OSZ290" s="5"/>
      <c r="OTA290" s="5"/>
      <c r="OTB290" s="5"/>
      <c r="OTC290" s="5"/>
      <c r="OTD290" s="5"/>
      <c r="OTE290" s="5"/>
      <c r="OTF290" s="5"/>
      <c r="OTG290" s="5"/>
      <c r="OTH290" s="5"/>
      <c r="OTI290" s="5"/>
      <c r="OTJ290" s="5"/>
      <c r="OTK290" s="5"/>
      <c r="OTL290" s="5"/>
      <c r="OTM290" s="5"/>
      <c r="OTN290" s="5"/>
      <c r="OTO290" s="5"/>
      <c r="OTP290" s="5"/>
      <c r="OTQ290" s="5"/>
      <c r="OTR290" s="5"/>
      <c r="OTS290" s="5"/>
      <c r="OTT290" s="5"/>
      <c r="OTU290" s="5"/>
      <c r="OTV290" s="5"/>
      <c r="OTW290" s="5"/>
      <c r="OTX290" s="5"/>
      <c r="OTY290" s="5"/>
      <c r="OTZ290" s="5"/>
      <c r="OUA290" s="5"/>
      <c r="OUB290" s="5"/>
      <c r="OUC290" s="5"/>
      <c r="OUD290" s="5"/>
      <c r="OUE290" s="5"/>
      <c r="OUF290" s="5"/>
      <c r="OUG290" s="5"/>
      <c r="OUH290" s="5"/>
      <c r="OUI290" s="5"/>
      <c r="OUJ290" s="5"/>
      <c r="OUK290" s="5"/>
      <c r="OUL290" s="5"/>
      <c r="OUM290" s="5"/>
      <c r="OUN290" s="5"/>
      <c r="OUO290" s="5"/>
      <c r="OUP290" s="5"/>
      <c r="OUQ290" s="5"/>
      <c r="OUR290" s="5"/>
      <c r="OUS290" s="5"/>
      <c r="OUT290" s="5"/>
      <c r="OUU290" s="5"/>
      <c r="OUV290" s="5"/>
      <c r="OUW290" s="5"/>
      <c r="OUX290" s="5"/>
      <c r="OUY290" s="5"/>
      <c r="OUZ290" s="5"/>
      <c r="OVA290" s="5"/>
      <c r="OVB290" s="5"/>
      <c r="OVC290" s="5"/>
      <c r="OVD290" s="5"/>
      <c r="OVE290" s="5"/>
      <c r="OVF290" s="5"/>
      <c r="OVG290" s="5"/>
      <c r="OVH290" s="5"/>
      <c r="OVI290" s="5"/>
      <c r="OVJ290" s="5"/>
      <c r="OVK290" s="5"/>
      <c r="OVL290" s="5"/>
      <c r="OVM290" s="5"/>
      <c r="OVN290" s="5"/>
      <c r="OVO290" s="5"/>
      <c r="OVP290" s="5"/>
      <c r="OVQ290" s="5"/>
      <c r="OVR290" s="5"/>
      <c r="OVS290" s="5"/>
      <c r="OVT290" s="5"/>
      <c r="OVU290" s="5"/>
      <c r="OVV290" s="5"/>
      <c r="OVW290" s="5"/>
      <c r="OVX290" s="5"/>
      <c r="OVY290" s="5"/>
      <c r="OVZ290" s="5"/>
      <c r="OWA290" s="5"/>
      <c r="OWB290" s="5"/>
      <c r="OWC290" s="5"/>
      <c r="OWD290" s="5"/>
      <c r="OWE290" s="5"/>
      <c r="OWF290" s="5"/>
      <c r="OWG290" s="5"/>
      <c r="OWH290" s="5"/>
      <c r="OWI290" s="5"/>
      <c r="OWJ290" s="5"/>
      <c r="OWK290" s="5"/>
      <c r="OWL290" s="5"/>
      <c r="OWM290" s="5"/>
      <c r="OWN290" s="5"/>
      <c r="OWO290" s="5"/>
      <c r="OWP290" s="5"/>
      <c r="OWQ290" s="5"/>
      <c r="OWR290" s="5"/>
      <c r="OWS290" s="5"/>
      <c r="OWT290" s="5"/>
      <c r="OWU290" s="5"/>
      <c r="OWV290" s="5"/>
      <c r="OWW290" s="5"/>
      <c r="OWX290" s="5"/>
      <c r="OWY290" s="5"/>
      <c r="OWZ290" s="5"/>
      <c r="OXA290" s="5"/>
      <c r="OXB290" s="5"/>
      <c r="OXC290" s="5"/>
      <c r="OXD290" s="5"/>
      <c r="OXE290" s="5"/>
      <c r="OXF290" s="5"/>
      <c r="OXG290" s="5"/>
      <c r="OXH290" s="5"/>
      <c r="OXI290" s="5"/>
      <c r="OXJ290" s="5"/>
      <c r="OXK290" s="5"/>
      <c r="OXL290" s="5"/>
      <c r="OXM290" s="5"/>
      <c r="OXN290" s="5"/>
      <c r="OXO290" s="5"/>
      <c r="OXP290" s="5"/>
      <c r="OXQ290" s="5"/>
      <c r="OXR290" s="5"/>
      <c r="OXS290" s="5"/>
      <c r="OXT290" s="5"/>
      <c r="OXU290" s="5"/>
      <c r="OXV290" s="5"/>
      <c r="OXW290" s="5"/>
      <c r="OXX290" s="5"/>
      <c r="OXY290" s="5"/>
      <c r="OXZ290" s="5"/>
      <c r="OYA290" s="5"/>
      <c r="OYB290" s="5"/>
      <c r="OYC290" s="5"/>
      <c r="OYD290" s="5"/>
      <c r="OYE290" s="5"/>
      <c r="OYF290" s="5"/>
      <c r="OYG290" s="5"/>
      <c r="OYH290" s="5"/>
      <c r="OYI290" s="5"/>
      <c r="OYJ290" s="5"/>
      <c r="OYK290" s="5"/>
      <c r="OYL290" s="5"/>
      <c r="OYM290" s="5"/>
      <c r="OYN290" s="5"/>
      <c r="OYO290" s="5"/>
      <c r="OYP290" s="5"/>
      <c r="OYQ290" s="5"/>
      <c r="OYR290" s="5"/>
      <c r="OYS290" s="5"/>
      <c r="OYT290" s="5"/>
      <c r="OYU290" s="5"/>
      <c r="OYV290" s="5"/>
      <c r="OYW290" s="5"/>
      <c r="OYX290" s="5"/>
      <c r="OYY290" s="5"/>
      <c r="OYZ290" s="5"/>
      <c r="OZA290" s="5"/>
      <c r="OZB290" s="5"/>
      <c r="OZC290" s="5"/>
      <c r="OZD290" s="5"/>
      <c r="OZE290" s="5"/>
      <c r="OZF290" s="5"/>
      <c r="OZG290" s="5"/>
      <c r="OZH290" s="5"/>
      <c r="OZI290" s="5"/>
      <c r="OZJ290" s="5"/>
      <c r="OZK290" s="5"/>
      <c r="OZL290" s="5"/>
      <c r="OZM290" s="5"/>
      <c r="OZN290" s="5"/>
      <c r="OZO290" s="5"/>
      <c r="OZP290" s="5"/>
      <c r="OZQ290" s="5"/>
      <c r="OZR290" s="5"/>
      <c r="OZS290" s="5"/>
      <c r="OZT290" s="5"/>
      <c r="OZU290" s="5"/>
      <c r="OZV290" s="5"/>
      <c r="OZW290" s="5"/>
      <c r="OZX290" s="5"/>
      <c r="OZY290" s="5"/>
      <c r="OZZ290" s="5"/>
      <c r="PAA290" s="5"/>
      <c r="PAB290" s="5"/>
      <c r="PAC290" s="5"/>
      <c r="PAD290" s="5"/>
      <c r="PAE290" s="5"/>
      <c r="PAF290" s="5"/>
      <c r="PAG290" s="5"/>
      <c r="PAH290" s="5"/>
      <c r="PAI290" s="5"/>
      <c r="PAJ290" s="5"/>
      <c r="PAK290" s="5"/>
      <c r="PAL290" s="5"/>
      <c r="PAM290" s="5"/>
      <c r="PAN290" s="5"/>
      <c r="PAO290" s="5"/>
      <c r="PAP290" s="5"/>
      <c r="PAQ290" s="5"/>
      <c r="PAR290" s="5"/>
      <c r="PAS290" s="5"/>
      <c r="PAT290" s="5"/>
      <c r="PAU290" s="5"/>
      <c r="PAV290" s="5"/>
      <c r="PAW290" s="5"/>
      <c r="PAX290" s="5"/>
      <c r="PAY290" s="5"/>
      <c r="PAZ290" s="5"/>
      <c r="PBA290" s="5"/>
      <c r="PBB290" s="5"/>
      <c r="PBC290" s="5"/>
      <c r="PBD290" s="5"/>
      <c r="PBE290" s="5"/>
      <c r="PBF290" s="5"/>
      <c r="PBG290" s="5"/>
      <c r="PBH290" s="5"/>
      <c r="PBI290" s="5"/>
      <c r="PBJ290" s="5"/>
      <c r="PBK290" s="5"/>
      <c r="PBL290" s="5"/>
      <c r="PBM290" s="5"/>
      <c r="PBN290" s="5"/>
      <c r="PBO290" s="5"/>
      <c r="PBP290" s="5"/>
      <c r="PBQ290" s="5"/>
      <c r="PBR290" s="5"/>
      <c r="PBS290" s="5"/>
      <c r="PBT290" s="5"/>
      <c r="PBU290" s="5"/>
      <c r="PBV290" s="5"/>
      <c r="PBW290" s="5"/>
      <c r="PBX290" s="5"/>
      <c r="PBY290" s="5"/>
      <c r="PBZ290" s="5"/>
      <c r="PCA290" s="5"/>
      <c r="PCB290" s="5"/>
      <c r="PCC290" s="5"/>
      <c r="PCD290" s="5"/>
      <c r="PCE290" s="5"/>
      <c r="PCF290" s="5"/>
      <c r="PCG290" s="5"/>
      <c r="PCH290" s="5"/>
      <c r="PCI290" s="5"/>
      <c r="PCJ290" s="5"/>
      <c r="PCK290" s="5"/>
      <c r="PCL290" s="5"/>
      <c r="PCM290" s="5"/>
      <c r="PCN290" s="5"/>
      <c r="PCO290" s="5"/>
      <c r="PCP290" s="5"/>
      <c r="PCQ290" s="5"/>
      <c r="PCR290" s="5"/>
      <c r="PCS290" s="5"/>
      <c r="PCT290" s="5"/>
      <c r="PCU290" s="5"/>
      <c r="PCV290" s="5"/>
      <c r="PCW290" s="5"/>
      <c r="PCX290" s="5"/>
      <c r="PCY290" s="5"/>
      <c r="PCZ290" s="5"/>
      <c r="PDA290" s="5"/>
      <c r="PDB290" s="5"/>
      <c r="PDC290" s="5"/>
      <c r="PDD290" s="5"/>
      <c r="PDE290" s="5"/>
      <c r="PDF290" s="5"/>
      <c r="PDG290" s="5"/>
      <c r="PDH290" s="5"/>
      <c r="PDI290" s="5"/>
      <c r="PDJ290" s="5"/>
      <c r="PDK290" s="5"/>
      <c r="PDL290" s="5"/>
      <c r="PDM290" s="5"/>
      <c r="PDN290" s="5"/>
      <c r="PDO290" s="5"/>
      <c r="PDP290" s="5"/>
      <c r="PDQ290" s="5"/>
      <c r="PDR290" s="5"/>
      <c r="PDS290" s="5"/>
      <c r="PDT290" s="5"/>
      <c r="PDU290" s="5"/>
      <c r="PDV290" s="5"/>
      <c r="PDW290" s="5"/>
      <c r="PDX290" s="5"/>
      <c r="PDY290" s="5"/>
      <c r="PDZ290" s="5"/>
      <c r="PEA290" s="5"/>
      <c r="PEB290" s="5"/>
      <c r="PEC290" s="5"/>
      <c r="PED290" s="5"/>
      <c r="PEE290" s="5"/>
      <c r="PEF290" s="5"/>
      <c r="PEG290" s="5"/>
      <c r="PEH290" s="5"/>
      <c r="PEI290" s="5"/>
      <c r="PEJ290" s="5"/>
      <c r="PEK290" s="5"/>
      <c r="PEL290" s="5"/>
      <c r="PEM290" s="5"/>
      <c r="PEN290" s="5"/>
      <c r="PEO290" s="5"/>
      <c r="PEP290" s="5"/>
      <c r="PEQ290" s="5"/>
      <c r="PER290" s="5"/>
      <c r="PES290" s="5"/>
      <c r="PET290" s="5"/>
      <c r="PEU290" s="5"/>
      <c r="PEV290" s="5"/>
      <c r="PEW290" s="5"/>
      <c r="PEX290" s="5"/>
      <c r="PEY290" s="5"/>
      <c r="PEZ290" s="5"/>
      <c r="PFA290" s="5"/>
      <c r="PFB290" s="5"/>
      <c r="PFC290" s="5"/>
      <c r="PFD290" s="5"/>
      <c r="PFE290" s="5"/>
      <c r="PFF290" s="5"/>
      <c r="PFG290" s="5"/>
      <c r="PFH290" s="5"/>
      <c r="PFI290" s="5"/>
      <c r="PFJ290" s="5"/>
      <c r="PFK290" s="5"/>
      <c r="PFL290" s="5"/>
      <c r="PFM290" s="5"/>
      <c r="PFN290" s="5"/>
      <c r="PFO290" s="5"/>
      <c r="PFP290" s="5"/>
      <c r="PFQ290" s="5"/>
      <c r="PFR290" s="5"/>
      <c r="PFS290" s="5"/>
      <c r="PFT290" s="5"/>
      <c r="PFU290" s="5"/>
      <c r="PFV290" s="5"/>
      <c r="PFW290" s="5"/>
      <c r="PFX290" s="5"/>
      <c r="PFY290" s="5"/>
      <c r="PFZ290" s="5"/>
      <c r="PGA290" s="5"/>
      <c r="PGB290" s="5"/>
      <c r="PGC290" s="5"/>
      <c r="PGD290" s="5"/>
      <c r="PGE290" s="5"/>
      <c r="PGF290" s="5"/>
      <c r="PGG290" s="5"/>
      <c r="PGH290" s="5"/>
      <c r="PGI290" s="5"/>
      <c r="PGJ290" s="5"/>
      <c r="PGK290" s="5"/>
      <c r="PGL290" s="5"/>
      <c r="PGM290" s="5"/>
      <c r="PGN290" s="5"/>
      <c r="PGO290" s="5"/>
      <c r="PGP290" s="5"/>
      <c r="PGQ290" s="5"/>
      <c r="PGR290" s="5"/>
      <c r="PGS290" s="5"/>
      <c r="PGT290" s="5"/>
      <c r="PGU290" s="5"/>
      <c r="PGV290" s="5"/>
      <c r="PGW290" s="5"/>
      <c r="PGX290" s="5"/>
      <c r="PGY290" s="5"/>
      <c r="PGZ290" s="5"/>
      <c r="PHA290" s="5"/>
      <c r="PHB290" s="5"/>
      <c r="PHC290" s="5"/>
      <c r="PHD290" s="5"/>
      <c r="PHE290" s="5"/>
      <c r="PHF290" s="5"/>
      <c r="PHG290" s="5"/>
      <c r="PHH290" s="5"/>
      <c r="PHI290" s="5"/>
      <c r="PHJ290" s="5"/>
      <c r="PHK290" s="5"/>
      <c r="PHL290" s="5"/>
      <c r="PHM290" s="5"/>
      <c r="PHN290" s="5"/>
      <c r="PHO290" s="5"/>
      <c r="PHP290" s="5"/>
      <c r="PHQ290" s="5"/>
      <c r="PHR290" s="5"/>
      <c r="PHS290" s="5"/>
      <c r="PHT290" s="5"/>
      <c r="PHU290" s="5"/>
      <c r="PHV290" s="5"/>
      <c r="PHW290" s="5"/>
      <c r="PHX290" s="5"/>
      <c r="PHY290" s="5"/>
      <c r="PHZ290" s="5"/>
      <c r="PIA290" s="5"/>
      <c r="PIB290" s="5"/>
      <c r="PIC290" s="5"/>
      <c r="PID290" s="5"/>
      <c r="PIE290" s="5"/>
      <c r="PIF290" s="5"/>
      <c r="PIG290" s="5"/>
      <c r="PIH290" s="5"/>
      <c r="PII290" s="5"/>
      <c r="PIJ290" s="5"/>
      <c r="PIK290" s="5"/>
      <c r="PIL290" s="5"/>
      <c r="PIM290" s="5"/>
      <c r="PIN290" s="5"/>
      <c r="PIO290" s="5"/>
      <c r="PIP290" s="5"/>
      <c r="PIQ290" s="5"/>
      <c r="PIR290" s="5"/>
      <c r="PIS290" s="5"/>
      <c r="PIT290" s="5"/>
      <c r="PIU290" s="5"/>
      <c r="PIV290" s="5"/>
      <c r="PIW290" s="5"/>
      <c r="PIX290" s="5"/>
      <c r="PIY290" s="5"/>
      <c r="PIZ290" s="5"/>
      <c r="PJA290" s="5"/>
      <c r="PJB290" s="5"/>
      <c r="PJC290" s="5"/>
      <c r="PJD290" s="5"/>
      <c r="PJE290" s="5"/>
      <c r="PJF290" s="5"/>
      <c r="PJG290" s="5"/>
      <c r="PJH290" s="5"/>
      <c r="PJI290" s="5"/>
      <c r="PJJ290" s="5"/>
      <c r="PJK290" s="5"/>
      <c r="PJL290" s="5"/>
      <c r="PJM290" s="5"/>
      <c r="PJN290" s="5"/>
      <c r="PJO290" s="5"/>
      <c r="PJP290" s="5"/>
      <c r="PJQ290" s="5"/>
      <c r="PJR290" s="5"/>
      <c r="PJS290" s="5"/>
      <c r="PJT290" s="5"/>
      <c r="PJU290" s="5"/>
      <c r="PJV290" s="5"/>
      <c r="PJW290" s="5"/>
      <c r="PJX290" s="5"/>
      <c r="PJY290" s="5"/>
      <c r="PJZ290" s="5"/>
      <c r="PKA290" s="5"/>
      <c r="PKB290" s="5"/>
      <c r="PKC290" s="5"/>
      <c r="PKD290" s="5"/>
      <c r="PKE290" s="5"/>
      <c r="PKF290" s="5"/>
      <c r="PKG290" s="5"/>
      <c r="PKH290" s="5"/>
      <c r="PKI290" s="5"/>
      <c r="PKJ290" s="5"/>
      <c r="PKK290" s="5"/>
      <c r="PKL290" s="5"/>
      <c r="PKM290" s="5"/>
      <c r="PKN290" s="5"/>
      <c r="PKO290" s="5"/>
      <c r="PKP290" s="5"/>
      <c r="PKQ290" s="5"/>
      <c r="PKR290" s="5"/>
      <c r="PKS290" s="5"/>
      <c r="PKT290" s="5"/>
      <c r="PKU290" s="5"/>
      <c r="PKV290" s="5"/>
      <c r="PKW290" s="5"/>
      <c r="PKX290" s="5"/>
      <c r="PKY290" s="5"/>
      <c r="PKZ290" s="5"/>
      <c r="PLA290" s="5"/>
      <c r="PLB290" s="5"/>
      <c r="PLC290" s="5"/>
      <c r="PLD290" s="5"/>
      <c r="PLE290" s="5"/>
      <c r="PLF290" s="5"/>
      <c r="PLG290" s="5"/>
      <c r="PLH290" s="5"/>
      <c r="PLI290" s="5"/>
      <c r="PLJ290" s="5"/>
      <c r="PLK290" s="5"/>
      <c r="PLL290" s="5"/>
      <c r="PLM290" s="5"/>
      <c r="PLN290" s="5"/>
      <c r="PLO290" s="5"/>
      <c r="PLP290" s="5"/>
      <c r="PLQ290" s="5"/>
      <c r="PLR290" s="5"/>
      <c r="PLS290" s="5"/>
      <c r="PLT290" s="5"/>
      <c r="PLU290" s="5"/>
      <c r="PLV290" s="5"/>
      <c r="PLW290" s="5"/>
      <c r="PLX290" s="5"/>
      <c r="PLY290" s="5"/>
      <c r="PLZ290" s="5"/>
      <c r="PMA290" s="5"/>
      <c r="PMB290" s="5"/>
      <c r="PMC290" s="5"/>
      <c r="PMD290" s="5"/>
      <c r="PME290" s="5"/>
      <c r="PMF290" s="5"/>
      <c r="PMG290" s="5"/>
      <c r="PMH290" s="5"/>
      <c r="PMI290" s="5"/>
      <c r="PMJ290" s="5"/>
      <c r="PMK290" s="5"/>
      <c r="PML290" s="5"/>
      <c r="PMM290" s="5"/>
      <c r="PMN290" s="5"/>
      <c r="PMO290" s="5"/>
      <c r="PMP290" s="5"/>
      <c r="PMQ290" s="5"/>
      <c r="PMR290" s="5"/>
      <c r="PMS290" s="5"/>
      <c r="PMT290" s="5"/>
      <c r="PMU290" s="5"/>
      <c r="PMV290" s="5"/>
      <c r="PMW290" s="5"/>
      <c r="PMX290" s="5"/>
      <c r="PMY290" s="5"/>
      <c r="PMZ290" s="5"/>
      <c r="PNA290" s="5"/>
      <c r="PNB290" s="5"/>
      <c r="PNC290" s="5"/>
      <c r="PND290" s="5"/>
      <c r="PNE290" s="5"/>
      <c r="PNF290" s="5"/>
      <c r="PNG290" s="5"/>
      <c r="PNH290" s="5"/>
      <c r="PNI290" s="5"/>
      <c r="PNJ290" s="5"/>
      <c r="PNK290" s="5"/>
      <c r="PNL290" s="5"/>
      <c r="PNM290" s="5"/>
      <c r="PNN290" s="5"/>
      <c r="PNO290" s="5"/>
      <c r="PNP290" s="5"/>
      <c r="PNQ290" s="5"/>
      <c r="PNR290" s="5"/>
      <c r="PNS290" s="5"/>
      <c r="PNT290" s="5"/>
      <c r="PNU290" s="5"/>
      <c r="PNV290" s="5"/>
      <c r="PNW290" s="5"/>
      <c r="PNX290" s="5"/>
      <c r="PNY290" s="5"/>
      <c r="PNZ290" s="5"/>
      <c r="POA290" s="5"/>
      <c r="POB290" s="5"/>
      <c r="POC290" s="5"/>
      <c r="POD290" s="5"/>
      <c r="POE290" s="5"/>
      <c r="POF290" s="5"/>
      <c r="POG290" s="5"/>
      <c r="POH290" s="5"/>
      <c r="POI290" s="5"/>
      <c r="POJ290" s="5"/>
      <c r="POK290" s="5"/>
      <c r="POL290" s="5"/>
      <c r="POM290" s="5"/>
      <c r="PON290" s="5"/>
      <c r="POO290" s="5"/>
      <c r="POP290" s="5"/>
      <c r="POQ290" s="5"/>
      <c r="POR290" s="5"/>
      <c r="POS290" s="5"/>
      <c r="POT290" s="5"/>
      <c r="POU290" s="5"/>
      <c r="POV290" s="5"/>
      <c r="POW290" s="5"/>
      <c r="POX290" s="5"/>
      <c r="POY290" s="5"/>
      <c r="POZ290" s="5"/>
      <c r="PPA290" s="5"/>
      <c r="PPB290" s="5"/>
      <c r="PPC290" s="5"/>
      <c r="PPD290" s="5"/>
      <c r="PPE290" s="5"/>
      <c r="PPF290" s="5"/>
      <c r="PPG290" s="5"/>
      <c r="PPH290" s="5"/>
      <c r="PPI290" s="5"/>
      <c r="PPJ290" s="5"/>
      <c r="PPK290" s="5"/>
      <c r="PPL290" s="5"/>
      <c r="PPM290" s="5"/>
      <c r="PPN290" s="5"/>
      <c r="PPO290" s="5"/>
      <c r="PPP290" s="5"/>
      <c r="PPQ290" s="5"/>
      <c r="PPR290" s="5"/>
      <c r="PPS290" s="5"/>
      <c r="PPT290" s="5"/>
      <c r="PPU290" s="5"/>
      <c r="PPV290" s="5"/>
      <c r="PPW290" s="5"/>
      <c r="PPX290" s="5"/>
      <c r="PPY290" s="5"/>
      <c r="PPZ290" s="5"/>
      <c r="PQA290" s="5"/>
      <c r="PQB290" s="5"/>
      <c r="PQC290" s="5"/>
      <c r="PQD290" s="5"/>
      <c r="PQE290" s="5"/>
      <c r="PQF290" s="5"/>
      <c r="PQG290" s="5"/>
      <c r="PQH290" s="5"/>
      <c r="PQI290" s="5"/>
      <c r="PQJ290" s="5"/>
      <c r="PQK290" s="5"/>
      <c r="PQL290" s="5"/>
      <c r="PQM290" s="5"/>
      <c r="PQN290" s="5"/>
      <c r="PQO290" s="5"/>
      <c r="PQP290" s="5"/>
      <c r="PQQ290" s="5"/>
      <c r="PQR290" s="5"/>
      <c r="PQS290" s="5"/>
      <c r="PQT290" s="5"/>
      <c r="PQU290" s="5"/>
      <c r="PQV290" s="5"/>
      <c r="PQW290" s="5"/>
      <c r="PQX290" s="5"/>
      <c r="PQY290" s="5"/>
      <c r="PQZ290" s="5"/>
      <c r="PRA290" s="5"/>
      <c r="PRB290" s="5"/>
      <c r="PRC290" s="5"/>
      <c r="PRD290" s="5"/>
      <c r="PRE290" s="5"/>
      <c r="PRF290" s="5"/>
      <c r="PRG290" s="5"/>
      <c r="PRH290" s="5"/>
      <c r="PRI290" s="5"/>
      <c r="PRJ290" s="5"/>
      <c r="PRK290" s="5"/>
      <c r="PRL290" s="5"/>
      <c r="PRM290" s="5"/>
      <c r="PRN290" s="5"/>
      <c r="PRO290" s="5"/>
      <c r="PRP290" s="5"/>
      <c r="PRQ290" s="5"/>
      <c r="PRR290" s="5"/>
      <c r="PRS290" s="5"/>
      <c r="PRT290" s="5"/>
      <c r="PRU290" s="5"/>
      <c r="PRV290" s="5"/>
      <c r="PRW290" s="5"/>
      <c r="PRX290" s="5"/>
      <c r="PRY290" s="5"/>
      <c r="PRZ290" s="5"/>
      <c r="PSA290" s="5"/>
      <c r="PSB290" s="5"/>
      <c r="PSC290" s="5"/>
      <c r="PSD290" s="5"/>
      <c r="PSE290" s="5"/>
      <c r="PSF290" s="5"/>
      <c r="PSG290" s="5"/>
      <c r="PSH290" s="5"/>
      <c r="PSI290" s="5"/>
      <c r="PSJ290" s="5"/>
      <c r="PSK290" s="5"/>
      <c r="PSL290" s="5"/>
      <c r="PSM290" s="5"/>
      <c r="PSN290" s="5"/>
      <c r="PSO290" s="5"/>
      <c r="PSP290" s="5"/>
      <c r="PSQ290" s="5"/>
      <c r="PSR290" s="5"/>
      <c r="PSS290" s="5"/>
      <c r="PST290" s="5"/>
      <c r="PSU290" s="5"/>
      <c r="PSV290" s="5"/>
      <c r="PSW290" s="5"/>
      <c r="PSX290" s="5"/>
      <c r="PSY290" s="5"/>
      <c r="PSZ290" s="5"/>
      <c r="PTA290" s="5"/>
      <c r="PTB290" s="5"/>
      <c r="PTC290" s="5"/>
      <c r="PTD290" s="5"/>
      <c r="PTE290" s="5"/>
      <c r="PTF290" s="5"/>
      <c r="PTG290" s="5"/>
      <c r="PTH290" s="5"/>
      <c r="PTI290" s="5"/>
      <c r="PTJ290" s="5"/>
      <c r="PTK290" s="5"/>
      <c r="PTL290" s="5"/>
      <c r="PTM290" s="5"/>
      <c r="PTN290" s="5"/>
      <c r="PTO290" s="5"/>
      <c r="PTP290" s="5"/>
      <c r="PTQ290" s="5"/>
      <c r="PTR290" s="5"/>
      <c r="PTS290" s="5"/>
      <c r="PTT290" s="5"/>
      <c r="PTU290" s="5"/>
      <c r="PTV290" s="5"/>
      <c r="PTW290" s="5"/>
      <c r="PTX290" s="5"/>
      <c r="PTY290" s="5"/>
      <c r="PTZ290" s="5"/>
      <c r="PUA290" s="5"/>
      <c r="PUB290" s="5"/>
      <c r="PUC290" s="5"/>
      <c r="PUD290" s="5"/>
      <c r="PUE290" s="5"/>
      <c r="PUF290" s="5"/>
      <c r="PUG290" s="5"/>
      <c r="PUH290" s="5"/>
      <c r="PUI290" s="5"/>
      <c r="PUJ290" s="5"/>
      <c r="PUK290" s="5"/>
      <c r="PUL290" s="5"/>
      <c r="PUM290" s="5"/>
      <c r="PUN290" s="5"/>
      <c r="PUO290" s="5"/>
      <c r="PUP290" s="5"/>
      <c r="PUQ290" s="5"/>
      <c r="PUR290" s="5"/>
      <c r="PUS290" s="5"/>
      <c r="PUT290" s="5"/>
      <c r="PUU290" s="5"/>
      <c r="PUV290" s="5"/>
      <c r="PUW290" s="5"/>
      <c r="PUX290" s="5"/>
      <c r="PUY290" s="5"/>
      <c r="PUZ290" s="5"/>
      <c r="PVA290" s="5"/>
      <c r="PVB290" s="5"/>
      <c r="PVC290" s="5"/>
      <c r="PVD290" s="5"/>
      <c r="PVE290" s="5"/>
      <c r="PVF290" s="5"/>
      <c r="PVG290" s="5"/>
      <c r="PVH290" s="5"/>
      <c r="PVI290" s="5"/>
      <c r="PVJ290" s="5"/>
      <c r="PVK290" s="5"/>
      <c r="PVL290" s="5"/>
      <c r="PVM290" s="5"/>
      <c r="PVN290" s="5"/>
      <c r="PVO290" s="5"/>
      <c r="PVP290" s="5"/>
      <c r="PVQ290" s="5"/>
      <c r="PVR290" s="5"/>
      <c r="PVS290" s="5"/>
      <c r="PVT290" s="5"/>
      <c r="PVU290" s="5"/>
      <c r="PVV290" s="5"/>
      <c r="PVW290" s="5"/>
      <c r="PVX290" s="5"/>
      <c r="PVY290" s="5"/>
      <c r="PVZ290" s="5"/>
      <c r="PWA290" s="5"/>
      <c r="PWB290" s="5"/>
      <c r="PWC290" s="5"/>
      <c r="PWD290" s="5"/>
      <c r="PWE290" s="5"/>
      <c r="PWF290" s="5"/>
      <c r="PWG290" s="5"/>
      <c r="PWH290" s="5"/>
      <c r="PWI290" s="5"/>
      <c r="PWJ290" s="5"/>
      <c r="PWK290" s="5"/>
      <c r="PWL290" s="5"/>
      <c r="PWM290" s="5"/>
      <c r="PWN290" s="5"/>
      <c r="PWO290" s="5"/>
      <c r="PWP290" s="5"/>
      <c r="PWQ290" s="5"/>
      <c r="PWR290" s="5"/>
      <c r="PWS290" s="5"/>
      <c r="PWT290" s="5"/>
      <c r="PWU290" s="5"/>
      <c r="PWV290" s="5"/>
      <c r="PWW290" s="5"/>
      <c r="PWX290" s="5"/>
      <c r="PWY290" s="5"/>
      <c r="PWZ290" s="5"/>
      <c r="PXA290" s="5"/>
      <c r="PXB290" s="5"/>
      <c r="PXC290" s="5"/>
      <c r="PXD290" s="5"/>
      <c r="PXE290" s="5"/>
      <c r="PXF290" s="5"/>
      <c r="PXG290" s="5"/>
      <c r="PXH290" s="5"/>
      <c r="PXI290" s="5"/>
      <c r="PXJ290" s="5"/>
      <c r="PXK290" s="5"/>
      <c r="PXL290" s="5"/>
      <c r="PXM290" s="5"/>
      <c r="PXN290" s="5"/>
      <c r="PXO290" s="5"/>
      <c r="PXP290" s="5"/>
      <c r="PXQ290" s="5"/>
      <c r="PXR290" s="5"/>
      <c r="PXS290" s="5"/>
      <c r="PXT290" s="5"/>
      <c r="PXU290" s="5"/>
      <c r="PXV290" s="5"/>
      <c r="PXW290" s="5"/>
      <c r="PXX290" s="5"/>
      <c r="PXY290" s="5"/>
      <c r="PXZ290" s="5"/>
      <c r="PYA290" s="5"/>
      <c r="PYB290" s="5"/>
      <c r="PYC290" s="5"/>
      <c r="PYD290" s="5"/>
      <c r="PYE290" s="5"/>
      <c r="PYF290" s="5"/>
      <c r="PYG290" s="5"/>
      <c r="PYH290" s="5"/>
      <c r="PYI290" s="5"/>
      <c r="PYJ290" s="5"/>
      <c r="PYK290" s="5"/>
      <c r="PYL290" s="5"/>
      <c r="PYM290" s="5"/>
      <c r="PYN290" s="5"/>
      <c r="PYO290" s="5"/>
      <c r="PYP290" s="5"/>
      <c r="PYQ290" s="5"/>
      <c r="PYR290" s="5"/>
      <c r="PYS290" s="5"/>
      <c r="PYT290" s="5"/>
      <c r="PYU290" s="5"/>
      <c r="PYV290" s="5"/>
      <c r="PYW290" s="5"/>
      <c r="PYX290" s="5"/>
      <c r="PYY290" s="5"/>
      <c r="PYZ290" s="5"/>
      <c r="PZA290" s="5"/>
      <c r="PZB290" s="5"/>
      <c r="PZC290" s="5"/>
      <c r="PZD290" s="5"/>
      <c r="PZE290" s="5"/>
      <c r="PZF290" s="5"/>
      <c r="PZG290" s="5"/>
      <c r="PZH290" s="5"/>
      <c r="PZI290" s="5"/>
      <c r="PZJ290" s="5"/>
      <c r="PZK290" s="5"/>
      <c r="PZL290" s="5"/>
      <c r="PZM290" s="5"/>
      <c r="PZN290" s="5"/>
      <c r="PZO290" s="5"/>
      <c r="PZP290" s="5"/>
      <c r="PZQ290" s="5"/>
      <c r="PZR290" s="5"/>
      <c r="PZS290" s="5"/>
      <c r="PZT290" s="5"/>
      <c r="PZU290" s="5"/>
      <c r="PZV290" s="5"/>
      <c r="PZW290" s="5"/>
      <c r="PZX290" s="5"/>
      <c r="PZY290" s="5"/>
      <c r="PZZ290" s="5"/>
      <c r="QAA290" s="5"/>
      <c r="QAB290" s="5"/>
      <c r="QAC290" s="5"/>
      <c r="QAD290" s="5"/>
      <c r="QAE290" s="5"/>
      <c r="QAF290" s="5"/>
      <c r="QAG290" s="5"/>
      <c r="QAH290" s="5"/>
      <c r="QAI290" s="5"/>
      <c r="QAJ290" s="5"/>
      <c r="QAK290" s="5"/>
      <c r="QAL290" s="5"/>
      <c r="QAM290" s="5"/>
      <c r="QAN290" s="5"/>
      <c r="QAO290" s="5"/>
      <c r="QAP290" s="5"/>
      <c r="QAQ290" s="5"/>
      <c r="QAR290" s="5"/>
      <c r="QAS290" s="5"/>
      <c r="QAT290" s="5"/>
      <c r="QAU290" s="5"/>
      <c r="QAV290" s="5"/>
      <c r="QAW290" s="5"/>
      <c r="QAX290" s="5"/>
      <c r="QAY290" s="5"/>
      <c r="QAZ290" s="5"/>
      <c r="QBA290" s="5"/>
      <c r="QBB290" s="5"/>
      <c r="QBC290" s="5"/>
      <c r="QBD290" s="5"/>
      <c r="QBE290" s="5"/>
      <c r="QBF290" s="5"/>
      <c r="QBG290" s="5"/>
      <c r="QBH290" s="5"/>
      <c r="QBI290" s="5"/>
      <c r="QBJ290" s="5"/>
      <c r="QBK290" s="5"/>
      <c r="QBL290" s="5"/>
      <c r="QBM290" s="5"/>
      <c r="QBN290" s="5"/>
      <c r="QBO290" s="5"/>
      <c r="QBP290" s="5"/>
      <c r="QBQ290" s="5"/>
      <c r="QBR290" s="5"/>
      <c r="QBS290" s="5"/>
      <c r="QBT290" s="5"/>
      <c r="QBU290" s="5"/>
      <c r="QBV290" s="5"/>
      <c r="QBW290" s="5"/>
      <c r="QBX290" s="5"/>
      <c r="QBY290" s="5"/>
      <c r="QBZ290" s="5"/>
      <c r="QCA290" s="5"/>
      <c r="QCB290" s="5"/>
      <c r="QCC290" s="5"/>
      <c r="QCD290" s="5"/>
      <c r="QCE290" s="5"/>
      <c r="QCF290" s="5"/>
      <c r="QCG290" s="5"/>
      <c r="QCH290" s="5"/>
      <c r="QCI290" s="5"/>
      <c r="QCJ290" s="5"/>
      <c r="QCK290" s="5"/>
      <c r="QCL290" s="5"/>
      <c r="QCM290" s="5"/>
      <c r="QCN290" s="5"/>
      <c r="QCO290" s="5"/>
      <c r="QCP290" s="5"/>
      <c r="QCQ290" s="5"/>
      <c r="QCR290" s="5"/>
      <c r="QCS290" s="5"/>
      <c r="QCT290" s="5"/>
      <c r="QCU290" s="5"/>
      <c r="QCV290" s="5"/>
      <c r="QCW290" s="5"/>
      <c r="QCX290" s="5"/>
      <c r="QCY290" s="5"/>
      <c r="QCZ290" s="5"/>
      <c r="QDA290" s="5"/>
      <c r="QDB290" s="5"/>
      <c r="QDC290" s="5"/>
      <c r="QDD290" s="5"/>
      <c r="QDE290" s="5"/>
      <c r="QDF290" s="5"/>
      <c r="QDG290" s="5"/>
      <c r="QDH290" s="5"/>
      <c r="QDI290" s="5"/>
      <c r="QDJ290" s="5"/>
      <c r="QDK290" s="5"/>
      <c r="QDL290" s="5"/>
      <c r="QDM290" s="5"/>
      <c r="QDN290" s="5"/>
      <c r="QDO290" s="5"/>
      <c r="QDP290" s="5"/>
      <c r="QDQ290" s="5"/>
      <c r="QDR290" s="5"/>
      <c r="QDS290" s="5"/>
      <c r="QDT290" s="5"/>
      <c r="QDU290" s="5"/>
      <c r="QDV290" s="5"/>
      <c r="QDW290" s="5"/>
      <c r="QDX290" s="5"/>
      <c r="QDY290" s="5"/>
      <c r="QDZ290" s="5"/>
      <c r="QEA290" s="5"/>
      <c r="QEB290" s="5"/>
      <c r="QEC290" s="5"/>
      <c r="QED290" s="5"/>
      <c r="QEE290" s="5"/>
      <c r="QEF290" s="5"/>
      <c r="QEG290" s="5"/>
      <c r="QEH290" s="5"/>
      <c r="QEI290" s="5"/>
      <c r="QEJ290" s="5"/>
      <c r="QEK290" s="5"/>
      <c r="QEL290" s="5"/>
      <c r="QEM290" s="5"/>
      <c r="QEN290" s="5"/>
      <c r="QEO290" s="5"/>
      <c r="QEP290" s="5"/>
      <c r="QEQ290" s="5"/>
      <c r="QER290" s="5"/>
      <c r="QES290" s="5"/>
      <c r="QET290" s="5"/>
      <c r="QEU290" s="5"/>
      <c r="QEV290" s="5"/>
      <c r="QEW290" s="5"/>
      <c r="QEX290" s="5"/>
      <c r="QEY290" s="5"/>
      <c r="QEZ290" s="5"/>
      <c r="QFA290" s="5"/>
      <c r="QFB290" s="5"/>
      <c r="QFC290" s="5"/>
      <c r="QFD290" s="5"/>
      <c r="QFE290" s="5"/>
      <c r="QFF290" s="5"/>
      <c r="QFG290" s="5"/>
      <c r="QFH290" s="5"/>
      <c r="QFI290" s="5"/>
      <c r="QFJ290" s="5"/>
      <c r="QFK290" s="5"/>
      <c r="QFL290" s="5"/>
      <c r="QFM290" s="5"/>
      <c r="QFN290" s="5"/>
      <c r="QFO290" s="5"/>
      <c r="QFP290" s="5"/>
      <c r="QFQ290" s="5"/>
      <c r="QFR290" s="5"/>
      <c r="QFS290" s="5"/>
      <c r="QFT290" s="5"/>
      <c r="QFU290" s="5"/>
      <c r="QFV290" s="5"/>
      <c r="QFW290" s="5"/>
      <c r="QFX290" s="5"/>
      <c r="QFY290" s="5"/>
      <c r="QFZ290" s="5"/>
      <c r="QGA290" s="5"/>
      <c r="QGB290" s="5"/>
      <c r="QGC290" s="5"/>
      <c r="QGD290" s="5"/>
      <c r="QGE290" s="5"/>
      <c r="QGF290" s="5"/>
      <c r="QGG290" s="5"/>
      <c r="QGH290" s="5"/>
      <c r="QGI290" s="5"/>
      <c r="QGJ290" s="5"/>
      <c r="QGK290" s="5"/>
      <c r="QGL290" s="5"/>
      <c r="QGM290" s="5"/>
      <c r="QGN290" s="5"/>
      <c r="QGO290" s="5"/>
      <c r="QGP290" s="5"/>
      <c r="QGQ290" s="5"/>
      <c r="QGR290" s="5"/>
      <c r="QGS290" s="5"/>
      <c r="QGT290" s="5"/>
      <c r="QGU290" s="5"/>
      <c r="QGV290" s="5"/>
      <c r="QGW290" s="5"/>
      <c r="QGX290" s="5"/>
      <c r="QGY290" s="5"/>
      <c r="QGZ290" s="5"/>
      <c r="QHA290" s="5"/>
      <c r="QHB290" s="5"/>
      <c r="QHC290" s="5"/>
      <c r="QHD290" s="5"/>
      <c r="QHE290" s="5"/>
      <c r="QHF290" s="5"/>
      <c r="QHG290" s="5"/>
      <c r="QHH290" s="5"/>
      <c r="QHI290" s="5"/>
      <c r="QHJ290" s="5"/>
      <c r="QHK290" s="5"/>
      <c r="QHL290" s="5"/>
      <c r="QHM290" s="5"/>
      <c r="QHN290" s="5"/>
      <c r="QHO290" s="5"/>
      <c r="QHP290" s="5"/>
      <c r="QHQ290" s="5"/>
      <c r="QHR290" s="5"/>
      <c r="QHS290" s="5"/>
      <c r="QHT290" s="5"/>
      <c r="QHU290" s="5"/>
      <c r="QHV290" s="5"/>
      <c r="QHW290" s="5"/>
      <c r="QHX290" s="5"/>
      <c r="QHY290" s="5"/>
      <c r="QHZ290" s="5"/>
      <c r="QIA290" s="5"/>
      <c r="QIB290" s="5"/>
      <c r="QIC290" s="5"/>
      <c r="QID290" s="5"/>
      <c r="QIE290" s="5"/>
      <c r="QIF290" s="5"/>
      <c r="QIG290" s="5"/>
      <c r="QIH290" s="5"/>
      <c r="QII290" s="5"/>
      <c r="QIJ290" s="5"/>
      <c r="QIK290" s="5"/>
      <c r="QIL290" s="5"/>
      <c r="QIM290" s="5"/>
      <c r="QIN290" s="5"/>
      <c r="QIO290" s="5"/>
      <c r="QIP290" s="5"/>
      <c r="QIQ290" s="5"/>
      <c r="QIR290" s="5"/>
      <c r="QIS290" s="5"/>
      <c r="QIT290" s="5"/>
      <c r="QIU290" s="5"/>
      <c r="QIV290" s="5"/>
      <c r="QIW290" s="5"/>
      <c r="QIX290" s="5"/>
      <c r="QIY290" s="5"/>
      <c r="QIZ290" s="5"/>
      <c r="QJA290" s="5"/>
      <c r="QJB290" s="5"/>
      <c r="QJC290" s="5"/>
      <c r="QJD290" s="5"/>
      <c r="QJE290" s="5"/>
      <c r="QJF290" s="5"/>
      <c r="QJG290" s="5"/>
      <c r="QJH290" s="5"/>
      <c r="QJI290" s="5"/>
      <c r="QJJ290" s="5"/>
      <c r="QJK290" s="5"/>
      <c r="QJL290" s="5"/>
      <c r="QJM290" s="5"/>
      <c r="QJN290" s="5"/>
      <c r="QJO290" s="5"/>
      <c r="QJP290" s="5"/>
      <c r="QJQ290" s="5"/>
      <c r="QJR290" s="5"/>
      <c r="QJS290" s="5"/>
      <c r="QJT290" s="5"/>
      <c r="QJU290" s="5"/>
      <c r="QJV290" s="5"/>
      <c r="QJW290" s="5"/>
      <c r="QJX290" s="5"/>
      <c r="QJY290" s="5"/>
      <c r="QJZ290" s="5"/>
      <c r="QKA290" s="5"/>
      <c r="QKB290" s="5"/>
      <c r="QKC290" s="5"/>
      <c r="QKD290" s="5"/>
      <c r="QKE290" s="5"/>
      <c r="QKF290" s="5"/>
      <c r="QKG290" s="5"/>
      <c r="QKH290" s="5"/>
      <c r="QKI290" s="5"/>
      <c r="QKJ290" s="5"/>
      <c r="QKK290" s="5"/>
      <c r="QKL290" s="5"/>
      <c r="QKM290" s="5"/>
      <c r="QKN290" s="5"/>
      <c r="QKO290" s="5"/>
      <c r="QKP290" s="5"/>
      <c r="QKQ290" s="5"/>
      <c r="QKR290" s="5"/>
      <c r="QKS290" s="5"/>
      <c r="QKT290" s="5"/>
      <c r="QKU290" s="5"/>
      <c r="QKV290" s="5"/>
      <c r="QKW290" s="5"/>
      <c r="QKX290" s="5"/>
      <c r="QKY290" s="5"/>
      <c r="QKZ290" s="5"/>
      <c r="QLA290" s="5"/>
      <c r="QLB290" s="5"/>
      <c r="QLC290" s="5"/>
      <c r="QLD290" s="5"/>
      <c r="QLE290" s="5"/>
      <c r="QLF290" s="5"/>
      <c r="QLG290" s="5"/>
      <c r="QLH290" s="5"/>
      <c r="QLI290" s="5"/>
      <c r="QLJ290" s="5"/>
      <c r="QLK290" s="5"/>
      <c r="QLL290" s="5"/>
      <c r="QLM290" s="5"/>
      <c r="QLN290" s="5"/>
      <c r="QLO290" s="5"/>
      <c r="QLP290" s="5"/>
      <c r="QLQ290" s="5"/>
      <c r="QLR290" s="5"/>
      <c r="QLS290" s="5"/>
      <c r="QLT290" s="5"/>
      <c r="QLU290" s="5"/>
      <c r="QLV290" s="5"/>
      <c r="QLW290" s="5"/>
      <c r="QLX290" s="5"/>
      <c r="QLY290" s="5"/>
      <c r="QLZ290" s="5"/>
      <c r="QMA290" s="5"/>
      <c r="QMB290" s="5"/>
      <c r="QMC290" s="5"/>
      <c r="QMD290" s="5"/>
      <c r="QME290" s="5"/>
      <c r="QMF290" s="5"/>
      <c r="QMG290" s="5"/>
      <c r="QMH290" s="5"/>
      <c r="QMI290" s="5"/>
      <c r="QMJ290" s="5"/>
      <c r="QMK290" s="5"/>
      <c r="QML290" s="5"/>
      <c r="QMM290" s="5"/>
      <c r="QMN290" s="5"/>
      <c r="QMO290" s="5"/>
      <c r="QMP290" s="5"/>
      <c r="QMQ290" s="5"/>
      <c r="QMR290" s="5"/>
      <c r="QMS290" s="5"/>
      <c r="QMT290" s="5"/>
      <c r="QMU290" s="5"/>
      <c r="QMV290" s="5"/>
      <c r="QMW290" s="5"/>
      <c r="QMX290" s="5"/>
      <c r="QMY290" s="5"/>
      <c r="QMZ290" s="5"/>
      <c r="QNA290" s="5"/>
      <c r="QNB290" s="5"/>
      <c r="QNC290" s="5"/>
      <c r="QND290" s="5"/>
      <c r="QNE290" s="5"/>
      <c r="QNF290" s="5"/>
      <c r="QNG290" s="5"/>
      <c r="QNH290" s="5"/>
      <c r="QNI290" s="5"/>
      <c r="QNJ290" s="5"/>
      <c r="QNK290" s="5"/>
      <c r="QNL290" s="5"/>
      <c r="QNM290" s="5"/>
      <c r="QNN290" s="5"/>
      <c r="QNO290" s="5"/>
      <c r="QNP290" s="5"/>
      <c r="QNQ290" s="5"/>
      <c r="QNR290" s="5"/>
      <c r="QNS290" s="5"/>
      <c r="QNT290" s="5"/>
      <c r="QNU290" s="5"/>
      <c r="QNV290" s="5"/>
      <c r="QNW290" s="5"/>
      <c r="QNX290" s="5"/>
      <c r="QNY290" s="5"/>
      <c r="QNZ290" s="5"/>
      <c r="QOA290" s="5"/>
      <c r="QOB290" s="5"/>
      <c r="QOC290" s="5"/>
      <c r="QOD290" s="5"/>
      <c r="QOE290" s="5"/>
      <c r="QOF290" s="5"/>
      <c r="QOG290" s="5"/>
      <c r="QOH290" s="5"/>
      <c r="QOI290" s="5"/>
      <c r="QOJ290" s="5"/>
      <c r="QOK290" s="5"/>
      <c r="QOL290" s="5"/>
      <c r="QOM290" s="5"/>
      <c r="QON290" s="5"/>
      <c r="QOO290" s="5"/>
      <c r="QOP290" s="5"/>
      <c r="QOQ290" s="5"/>
      <c r="QOR290" s="5"/>
      <c r="QOS290" s="5"/>
      <c r="QOT290" s="5"/>
      <c r="QOU290" s="5"/>
      <c r="QOV290" s="5"/>
      <c r="QOW290" s="5"/>
      <c r="QOX290" s="5"/>
      <c r="QOY290" s="5"/>
      <c r="QOZ290" s="5"/>
      <c r="QPA290" s="5"/>
      <c r="QPB290" s="5"/>
      <c r="QPC290" s="5"/>
      <c r="QPD290" s="5"/>
      <c r="QPE290" s="5"/>
      <c r="QPF290" s="5"/>
      <c r="QPG290" s="5"/>
      <c r="QPH290" s="5"/>
      <c r="QPI290" s="5"/>
      <c r="QPJ290" s="5"/>
      <c r="QPK290" s="5"/>
      <c r="QPL290" s="5"/>
      <c r="QPM290" s="5"/>
      <c r="QPN290" s="5"/>
      <c r="QPO290" s="5"/>
      <c r="QPP290" s="5"/>
      <c r="QPQ290" s="5"/>
      <c r="QPR290" s="5"/>
      <c r="QPS290" s="5"/>
      <c r="QPT290" s="5"/>
      <c r="QPU290" s="5"/>
      <c r="QPV290" s="5"/>
      <c r="QPW290" s="5"/>
      <c r="QPX290" s="5"/>
      <c r="QPY290" s="5"/>
      <c r="QPZ290" s="5"/>
      <c r="QQA290" s="5"/>
      <c r="QQB290" s="5"/>
      <c r="QQC290" s="5"/>
      <c r="QQD290" s="5"/>
      <c r="QQE290" s="5"/>
      <c r="QQF290" s="5"/>
      <c r="QQG290" s="5"/>
      <c r="QQH290" s="5"/>
      <c r="QQI290" s="5"/>
      <c r="QQJ290" s="5"/>
      <c r="QQK290" s="5"/>
      <c r="QQL290" s="5"/>
      <c r="QQM290" s="5"/>
      <c r="QQN290" s="5"/>
      <c r="QQO290" s="5"/>
      <c r="QQP290" s="5"/>
      <c r="QQQ290" s="5"/>
      <c r="QQR290" s="5"/>
      <c r="QQS290" s="5"/>
      <c r="QQT290" s="5"/>
      <c r="QQU290" s="5"/>
      <c r="QQV290" s="5"/>
      <c r="QQW290" s="5"/>
      <c r="QQX290" s="5"/>
      <c r="QQY290" s="5"/>
      <c r="QQZ290" s="5"/>
      <c r="QRA290" s="5"/>
      <c r="QRB290" s="5"/>
      <c r="QRC290" s="5"/>
      <c r="QRD290" s="5"/>
      <c r="QRE290" s="5"/>
      <c r="QRF290" s="5"/>
      <c r="QRG290" s="5"/>
      <c r="QRH290" s="5"/>
      <c r="QRI290" s="5"/>
      <c r="QRJ290" s="5"/>
      <c r="QRK290" s="5"/>
      <c r="QRL290" s="5"/>
      <c r="QRM290" s="5"/>
      <c r="QRN290" s="5"/>
      <c r="QRO290" s="5"/>
      <c r="QRP290" s="5"/>
      <c r="QRQ290" s="5"/>
      <c r="QRR290" s="5"/>
      <c r="QRS290" s="5"/>
      <c r="QRT290" s="5"/>
      <c r="QRU290" s="5"/>
      <c r="QRV290" s="5"/>
      <c r="QRW290" s="5"/>
      <c r="QRX290" s="5"/>
      <c r="QRY290" s="5"/>
      <c r="QRZ290" s="5"/>
      <c r="QSA290" s="5"/>
      <c r="QSB290" s="5"/>
      <c r="QSC290" s="5"/>
      <c r="QSD290" s="5"/>
      <c r="QSE290" s="5"/>
      <c r="QSF290" s="5"/>
      <c r="QSG290" s="5"/>
      <c r="QSH290" s="5"/>
      <c r="QSI290" s="5"/>
      <c r="QSJ290" s="5"/>
      <c r="QSK290" s="5"/>
      <c r="QSL290" s="5"/>
      <c r="QSM290" s="5"/>
      <c r="QSN290" s="5"/>
      <c r="QSO290" s="5"/>
      <c r="QSP290" s="5"/>
      <c r="QSQ290" s="5"/>
      <c r="QSR290" s="5"/>
      <c r="QSS290" s="5"/>
      <c r="QST290" s="5"/>
      <c r="QSU290" s="5"/>
      <c r="QSV290" s="5"/>
      <c r="QSW290" s="5"/>
      <c r="QSX290" s="5"/>
      <c r="QSY290" s="5"/>
      <c r="QSZ290" s="5"/>
      <c r="QTA290" s="5"/>
      <c r="QTB290" s="5"/>
      <c r="QTC290" s="5"/>
      <c r="QTD290" s="5"/>
      <c r="QTE290" s="5"/>
      <c r="QTF290" s="5"/>
      <c r="QTG290" s="5"/>
      <c r="QTH290" s="5"/>
      <c r="QTI290" s="5"/>
      <c r="QTJ290" s="5"/>
      <c r="QTK290" s="5"/>
      <c r="QTL290" s="5"/>
      <c r="QTM290" s="5"/>
      <c r="QTN290" s="5"/>
      <c r="QTO290" s="5"/>
      <c r="QTP290" s="5"/>
      <c r="QTQ290" s="5"/>
      <c r="QTR290" s="5"/>
      <c r="QTS290" s="5"/>
      <c r="QTT290" s="5"/>
      <c r="QTU290" s="5"/>
      <c r="QTV290" s="5"/>
      <c r="QTW290" s="5"/>
      <c r="QTX290" s="5"/>
      <c r="QTY290" s="5"/>
      <c r="QTZ290" s="5"/>
      <c r="QUA290" s="5"/>
      <c r="QUB290" s="5"/>
      <c r="QUC290" s="5"/>
      <c r="QUD290" s="5"/>
      <c r="QUE290" s="5"/>
      <c r="QUF290" s="5"/>
      <c r="QUG290" s="5"/>
      <c r="QUH290" s="5"/>
      <c r="QUI290" s="5"/>
      <c r="QUJ290" s="5"/>
      <c r="QUK290" s="5"/>
      <c r="QUL290" s="5"/>
      <c r="QUM290" s="5"/>
      <c r="QUN290" s="5"/>
      <c r="QUO290" s="5"/>
      <c r="QUP290" s="5"/>
      <c r="QUQ290" s="5"/>
      <c r="QUR290" s="5"/>
      <c r="QUS290" s="5"/>
      <c r="QUT290" s="5"/>
      <c r="QUU290" s="5"/>
      <c r="QUV290" s="5"/>
      <c r="QUW290" s="5"/>
      <c r="QUX290" s="5"/>
      <c r="QUY290" s="5"/>
      <c r="QUZ290" s="5"/>
      <c r="QVA290" s="5"/>
      <c r="QVB290" s="5"/>
      <c r="QVC290" s="5"/>
      <c r="QVD290" s="5"/>
      <c r="QVE290" s="5"/>
      <c r="QVF290" s="5"/>
      <c r="QVG290" s="5"/>
      <c r="QVH290" s="5"/>
      <c r="QVI290" s="5"/>
      <c r="QVJ290" s="5"/>
      <c r="QVK290" s="5"/>
      <c r="QVL290" s="5"/>
      <c r="QVM290" s="5"/>
      <c r="QVN290" s="5"/>
      <c r="QVO290" s="5"/>
      <c r="QVP290" s="5"/>
      <c r="QVQ290" s="5"/>
      <c r="QVR290" s="5"/>
      <c r="QVS290" s="5"/>
      <c r="QVT290" s="5"/>
      <c r="QVU290" s="5"/>
      <c r="QVV290" s="5"/>
      <c r="QVW290" s="5"/>
      <c r="QVX290" s="5"/>
      <c r="QVY290" s="5"/>
      <c r="QVZ290" s="5"/>
      <c r="QWA290" s="5"/>
      <c r="QWB290" s="5"/>
      <c r="QWC290" s="5"/>
      <c r="QWD290" s="5"/>
      <c r="QWE290" s="5"/>
      <c r="QWF290" s="5"/>
      <c r="QWG290" s="5"/>
      <c r="QWH290" s="5"/>
      <c r="QWI290" s="5"/>
      <c r="QWJ290" s="5"/>
      <c r="QWK290" s="5"/>
      <c r="QWL290" s="5"/>
      <c r="QWM290" s="5"/>
      <c r="QWN290" s="5"/>
      <c r="QWO290" s="5"/>
      <c r="QWP290" s="5"/>
      <c r="QWQ290" s="5"/>
      <c r="QWR290" s="5"/>
      <c r="QWS290" s="5"/>
      <c r="QWT290" s="5"/>
      <c r="QWU290" s="5"/>
      <c r="QWV290" s="5"/>
      <c r="QWW290" s="5"/>
      <c r="QWX290" s="5"/>
      <c r="QWY290" s="5"/>
      <c r="QWZ290" s="5"/>
      <c r="QXA290" s="5"/>
      <c r="QXB290" s="5"/>
      <c r="QXC290" s="5"/>
      <c r="QXD290" s="5"/>
      <c r="QXE290" s="5"/>
      <c r="QXF290" s="5"/>
      <c r="QXG290" s="5"/>
      <c r="QXH290" s="5"/>
      <c r="QXI290" s="5"/>
      <c r="QXJ290" s="5"/>
      <c r="QXK290" s="5"/>
      <c r="QXL290" s="5"/>
      <c r="QXM290" s="5"/>
      <c r="QXN290" s="5"/>
      <c r="QXO290" s="5"/>
      <c r="QXP290" s="5"/>
      <c r="QXQ290" s="5"/>
      <c r="QXR290" s="5"/>
      <c r="QXS290" s="5"/>
      <c r="QXT290" s="5"/>
      <c r="QXU290" s="5"/>
      <c r="QXV290" s="5"/>
      <c r="QXW290" s="5"/>
      <c r="QXX290" s="5"/>
      <c r="QXY290" s="5"/>
      <c r="QXZ290" s="5"/>
      <c r="QYA290" s="5"/>
      <c r="QYB290" s="5"/>
      <c r="QYC290" s="5"/>
      <c r="QYD290" s="5"/>
      <c r="QYE290" s="5"/>
      <c r="QYF290" s="5"/>
      <c r="QYG290" s="5"/>
      <c r="QYH290" s="5"/>
      <c r="QYI290" s="5"/>
      <c r="QYJ290" s="5"/>
      <c r="QYK290" s="5"/>
      <c r="QYL290" s="5"/>
      <c r="QYM290" s="5"/>
      <c r="QYN290" s="5"/>
      <c r="QYO290" s="5"/>
      <c r="QYP290" s="5"/>
      <c r="QYQ290" s="5"/>
      <c r="QYR290" s="5"/>
      <c r="QYS290" s="5"/>
      <c r="QYT290" s="5"/>
      <c r="QYU290" s="5"/>
      <c r="QYV290" s="5"/>
      <c r="QYW290" s="5"/>
      <c r="QYX290" s="5"/>
      <c r="QYY290" s="5"/>
      <c r="QYZ290" s="5"/>
      <c r="QZA290" s="5"/>
      <c r="QZB290" s="5"/>
      <c r="QZC290" s="5"/>
      <c r="QZD290" s="5"/>
      <c r="QZE290" s="5"/>
      <c r="QZF290" s="5"/>
      <c r="QZG290" s="5"/>
      <c r="QZH290" s="5"/>
      <c r="QZI290" s="5"/>
      <c r="QZJ290" s="5"/>
      <c r="QZK290" s="5"/>
      <c r="QZL290" s="5"/>
      <c r="QZM290" s="5"/>
      <c r="QZN290" s="5"/>
      <c r="QZO290" s="5"/>
      <c r="QZP290" s="5"/>
      <c r="QZQ290" s="5"/>
      <c r="QZR290" s="5"/>
      <c r="QZS290" s="5"/>
      <c r="QZT290" s="5"/>
      <c r="QZU290" s="5"/>
      <c r="QZV290" s="5"/>
      <c r="QZW290" s="5"/>
      <c r="QZX290" s="5"/>
      <c r="QZY290" s="5"/>
      <c r="QZZ290" s="5"/>
      <c r="RAA290" s="5"/>
      <c r="RAB290" s="5"/>
      <c r="RAC290" s="5"/>
      <c r="RAD290" s="5"/>
      <c r="RAE290" s="5"/>
      <c r="RAF290" s="5"/>
      <c r="RAG290" s="5"/>
      <c r="RAH290" s="5"/>
      <c r="RAI290" s="5"/>
      <c r="RAJ290" s="5"/>
      <c r="RAK290" s="5"/>
      <c r="RAL290" s="5"/>
      <c r="RAM290" s="5"/>
      <c r="RAN290" s="5"/>
      <c r="RAO290" s="5"/>
      <c r="RAP290" s="5"/>
      <c r="RAQ290" s="5"/>
      <c r="RAR290" s="5"/>
      <c r="RAS290" s="5"/>
      <c r="RAT290" s="5"/>
      <c r="RAU290" s="5"/>
      <c r="RAV290" s="5"/>
      <c r="RAW290" s="5"/>
      <c r="RAX290" s="5"/>
      <c r="RAY290" s="5"/>
      <c r="RAZ290" s="5"/>
      <c r="RBA290" s="5"/>
      <c r="RBB290" s="5"/>
      <c r="RBC290" s="5"/>
      <c r="RBD290" s="5"/>
      <c r="RBE290" s="5"/>
      <c r="RBF290" s="5"/>
      <c r="RBG290" s="5"/>
      <c r="RBH290" s="5"/>
      <c r="RBI290" s="5"/>
      <c r="RBJ290" s="5"/>
      <c r="RBK290" s="5"/>
      <c r="RBL290" s="5"/>
      <c r="RBM290" s="5"/>
      <c r="RBN290" s="5"/>
      <c r="RBO290" s="5"/>
      <c r="RBP290" s="5"/>
      <c r="RBQ290" s="5"/>
      <c r="RBR290" s="5"/>
      <c r="RBS290" s="5"/>
      <c r="RBT290" s="5"/>
      <c r="RBU290" s="5"/>
      <c r="RBV290" s="5"/>
      <c r="RBW290" s="5"/>
      <c r="RBX290" s="5"/>
      <c r="RBY290" s="5"/>
      <c r="RBZ290" s="5"/>
      <c r="RCA290" s="5"/>
      <c r="RCB290" s="5"/>
      <c r="RCC290" s="5"/>
      <c r="RCD290" s="5"/>
      <c r="RCE290" s="5"/>
      <c r="RCF290" s="5"/>
      <c r="RCG290" s="5"/>
      <c r="RCH290" s="5"/>
      <c r="RCI290" s="5"/>
      <c r="RCJ290" s="5"/>
      <c r="RCK290" s="5"/>
      <c r="RCL290" s="5"/>
      <c r="RCM290" s="5"/>
      <c r="RCN290" s="5"/>
      <c r="RCO290" s="5"/>
      <c r="RCP290" s="5"/>
      <c r="RCQ290" s="5"/>
      <c r="RCR290" s="5"/>
      <c r="RCS290" s="5"/>
      <c r="RCT290" s="5"/>
      <c r="RCU290" s="5"/>
      <c r="RCV290" s="5"/>
      <c r="RCW290" s="5"/>
      <c r="RCX290" s="5"/>
      <c r="RCY290" s="5"/>
      <c r="RCZ290" s="5"/>
      <c r="RDA290" s="5"/>
      <c r="RDB290" s="5"/>
      <c r="RDC290" s="5"/>
      <c r="RDD290" s="5"/>
      <c r="RDE290" s="5"/>
      <c r="RDF290" s="5"/>
      <c r="RDG290" s="5"/>
      <c r="RDH290" s="5"/>
      <c r="RDI290" s="5"/>
      <c r="RDJ290" s="5"/>
      <c r="RDK290" s="5"/>
      <c r="RDL290" s="5"/>
      <c r="RDM290" s="5"/>
      <c r="RDN290" s="5"/>
      <c r="RDO290" s="5"/>
      <c r="RDP290" s="5"/>
      <c r="RDQ290" s="5"/>
      <c r="RDR290" s="5"/>
      <c r="RDS290" s="5"/>
      <c r="RDT290" s="5"/>
      <c r="RDU290" s="5"/>
      <c r="RDV290" s="5"/>
      <c r="RDW290" s="5"/>
      <c r="RDX290" s="5"/>
      <c r="RDY290" s="5"/>
      <c r="RDZ290" s="5"/>
      <c r="REA290" s="5"/>
      <c r="REB290" s="5"/>
      <c r="REC290" s="5"/>
      <c r="RED290" s="5"/>
      <c r="REE290" s="5"/>
      <c r="REF290" s="5"/>
      <c r="REG290" s="5"/>
      <c r="REH290" s="5"/>
      <c r="REI290" s="5"/>
      <c r="REJ290" s="5"/>
      <c r="REK290" s="5"/>
      <c r="REL290" s="5"/>
      <c r="REM290" s="5"/>
      <c r="REN290" s="5"/>
      <c r="REO290" s="5"/>
      <c r="REP290" s="5"/>
      <c r="REQ290" s="5"/>
      <c r="RER290" s="5"/>
      <c r="RES290" s="5"/>
      <c r="RET290" s="5"/>
      <c r="REU290" s="5"/>
      <c r="REV290" s="5"/>
      <c r="REW290" s="5"/>
      <c r="REX290" s="5"/>
      <c r="REY290" s="5"/>
      <c r="REZ290" s="5"/>
      <c r="RFA290" s="5"/>
      <c r="RFB290" s="5"/>
      <c r="RFC290" s="5"/>
      <c r="RFD290" s="5"/>
      <c r="RFE290" s="5"/>
      <c r="RFF290" s="5"/>
      <c r="RFG290" s="5"/>
      <c r="RFH290" s="5"/>
      <c r="RFI290" s="5"/>
      <c r="RFJ290" s="5"/>
      <c r="RFK290" s="5"/>
      <c r="RFL290" s="5"/>
      <c r="RFM290" s="5"/>
      <c r="RFN290" s="5"/>
      <c r="RFO290" s="5"/>
      <c r="RFP290" s="5"/>
      <c r="RFQ290" s="5"/>
      <c r="RFR290" s="5"/>
      <c r="RFS290" s="5"/>
      <c r="RFT290" s="5"/>
      <c r="RFU290" s="5"/>
      <c r="RFV290" s="5"/>
      <c r="RFW290" s="5"/>
      <c r="RFX290" s="5"/>
      <c r="RFY290" s="5"/>
      <c r="RFZ290" s="5"/>
      <c r="RGA290" s="5"/>
      <c r="RGB290" s="5"/>
      <c r="RGC290" s="5"/>
      <c r="RGD290" s="5"/>
      <c r="RGE290" s="5"/>
      <c r="RGF290" s="5"/>
      <c r="RGG290" s="5"/>
      <c r="RGH290" s="5"/>
      <c r="RGI290" s="5"/>
      <c r="RGJ290" s="5"/>
      <c r="RGK290" s="5"/>
      <c r="RGL290" s="5"/>
      <c r="RGM290" s="5"/>
      <c r="RGN290" s="5"/>
      <c r="RGO290" s="5"/>
      <c r="RGP290" s="5"/>
      <c r="RGQ290" s="5"/>
      <c r="RGR290" s="5"/>
      <c r="RGS290" s="5"/>
      <c r="RGT290" s="5"/>
      <c r="RGU290" s="5"/>
      <c r="RGV290" s="5"/>
      <c r="RGW290" s="5"/>
      <c r="RGX290" s="5"/>
      <c r="RGY290" s="5"/>
      <c r="RGZ290" s="5"/>
      <c r="RHA290" s="5"/>
      <c r="RHB290" s="5"/>
      <c r="RHC290" s="5"/>
      <c r="RHD290" s="5"/>
      <c r="RHE290" s="5"/>
      <c r="RHF290" s="5"/>
      <c r="RHG290" s="5"/>
      <c r="RHH290" s="5"/>
      <c r="RHI290" s="5"/>
      <c r="RHJ290" s="5"/>
      <c r="RHK290" s="5"/>
      <c r="RHL290" s="5"/>
      <c r="RHM290" s="5"/>
      <c r="RHN290" s="5"/>
      <c r="RHO290" s="5"/>
      <c r="RHP290" s="5"/>
      <c r="RHQ290" s="5"/>
      <c r="RHR290" s="5"/>
      <c r="RHS290" s="5"/>
      <c r="RHT290" s="5"/>
      <c r="RHU290" s="5"/>
      <c r="RHV290" s="5"/>
      <c r="RHW290" s="5"/>
      <c r="RHX290" s="5"/>
      <c r="RHY290" s="5"/>
      <c r="RHZ290" s="5"/>
      <c r="RIA290" s="5"/>
      <c r="RIB290" s="5"/>
      <c r="RIC290" s="5"/>
      <c r="RID290" s="5"/>
      <c r="RIE290" s="5"/>
      <c r="RIF290" s="5"/>
      <c r="RIG290" s="5"/>
      <c r="RIH290" s="5"/>
      <c r="RII290" s="5"/>
      <c r="RIJ290" s="5"/>
      <c r="RIK290" s="5"/>
      <c r="RIL290" s="5"/>
      <c r="RIM290" s="5"/>
      <c r="RIN290" s="5"/>
      <c r="RIO290" s="5"/>
      <c r="RIP290" s="5"/>
      <c r="RIQ290" s="5"/>
      <c r="RIR290" s="5"/>
      <c r="RIS290" s="5"/>
      <c r="RIT290" s="5"/>
      <c r="RIU290" s="5"/>
      <c r="RIV290" s="5"/>
      <c r="RIW290" s="5"/>
      <c r="RIX290" s="5"/>
      <c r="RIY290" s="5"/>
      <c r="RIZ290" s="5"/>
      <c r="RJA290" s="5"/>
      <c r="RJB290" s="5"/>
      <c r="RJC290" s="5"/>
      <c r="RJD290" s="5"/>
      <c r="RJE290" s="5"/>
      <c r="RJF290" s="5"/>
      <c r="RJG290" s="5"/>
      <c r="RJH290" s="5"/>
      <c r="RJI290" s="5"/>
      <c r="RJJ290" s="5"/>
      <c r="RJK290" s="5"/>
      <c r="RJL290" s="5"/>
      <c r="RJM290" s="5"/>
      <c r="RJN290" s="5"/>
      <c r="RJO290" s="5"/>
      <c r="RJP290" s="5"/>
      <c r="RJQ290" s="5"/>
      <c r="RJR290" s="5"/>
      <c r="RJS290" s="5"/>
      <c r="RJT290" s="5"/>
      <c r="RJU290" s="5"/>
      <c r="RJV290" s="5"/>
      <c r="RJW290" s="5"/>
      <c r="RJX290" s="5"/>
      <c r="RJY290" s="5"/>
      <c r="RJZ290" s="5"/>
      <c r="RKA290" s="5"/>
      <c r="RKB290" s="5"/>
      <c r="RKC290" s="5"/>
      <c r="RKD290" s="5"/>
      <c r="RKE290" s="5"/>
      <c r="RKF290" s="5"/>
      <c r="RKG290" s="5"/>
      <c r="RKH290" s="5"/>
      <c r="RKI290" s="5"/>
      <c r="RKJ290" s="5"/>
      <c r="RKK290" s="5"/>
      <c r="RKL290" s="5"/>
      <c r="RKM290" s="5"/>
      <c r="RKN290" s="5"/>
      <c r="RKO290" s="5"/>
      <c r="RKP290" s="5"/>
      <c r="RKQ290" s="5"/>
      <c r="RKR290" s="5"/>
      <c r="RKS290" s="5"/>
      <c r="RKT290" s="5"/>
      <c r="RKU290" s="5"/>
      <c r="RKV290" s="5"/>
      <c r="RKW290" s="5"/>
      <c r="RKX290" s="5"/>
      <c r="RKY290" s="5"/>
      <c r="RKZ290" s="5"/>
      <c r="RLA290" s="5"/>
      <c r="RLB290" s="5"/>
      <c r="RLC290" s="5"/>
      <c r="RLD290" s="5"/>
      <c r="RLE290" s="5"/>
      <c r="RLF290" s="5"/>
      <c r="RLG290" s="5"/>
      <c r="RLH290" s="5"/>
      <c r="RLI290" s="5"/>
      <c r="RLJ290" s="5"/>
      <c r="RLK290" s="5"/>
      <c r="RLL290" s="5"/>
      <c r="RLM290" s="5"/>
      <c r="RLN290" s="5"/>
      <c r="RLO290" s="5"/>
      <c r="RLP290" s="5"/>
      <c r="RLQ290" s="5"/>
      <c r="RLR290" s="5"/>
      <c r="RLS290" s="5"/>
      <c r="RLT290" s="5"/>
      <c r="RLU290" s="5"/>
      <c r="RLV290" s="5"/>
      <c r="RLW290" s="5"/>
      <c r="RLX290" s="5"/>
      <c r="RLY290" s="5"/>
      <c r="RLZ290" s="5"/>
      <c r="RMA290" s="5"/>
      <c r="RMB290" s="5"/>
      <c r="RMC290" s="5"/>
      <c r="RMD290" s="5"/>
      <c r="RME290" s="5"/>
      <c r="RMF290" s="5"/>
      <c r="RMG290" s="5"/>
      <c r="RMH290" s="5"/>
      <c r="RMI290" s="5"/>
      <c r="RMJ290" s="5"/>
      <c r="RMK290" s="5"/>
      <c r="RML290" s="5"/>
      <c r="RMM290" s="5"/>
      <c r="RMN290" s="5"/>
      <c r="RMO290" s="5"/>
      <c r="RMP290" s="5"/>
      <c r="RMQ290" s="5"/>
      <c r="RMR290" s="5"/>
      <c r="RMS290" s="5"/>
      <c r="RMT290" s="5"/>
      <c r="RMU290" s="5"/>
      <c r="RMV290" s="5"/>
      <c r="RMW290" s="5"/>
      <c r="RMX290" s="5"/>
      <c r="RMY290" s="5"/>
      <c r="RMZ290" s="5"/>
      <c r="RNA290" s="5"/>
      <c r="RNB290" s="5"/>
      <c r="RNC290" s="5"/>
      <c r="RND290" s="5"/>
      <c r="RNE290" s="5"/>
      <c r="RNF290" s="5"/>
      <c r="RNG290" s="5"/>
      <c r="RNH290" s="5"/>
      <c r="RNI290" s="5"/>
      <c r="RNJ290" s="5"/>
      <c r="RNK290" s="5"/>
      <c r="RNL290" s="5"/>
      <c r="RNM290" s="5"/>
      <c r="RNN290" s="5"/>
      <c r="RNO290" s="5"/>
      <c r="RNP290" s="5"/>
      <c r="RNQ290" s="5"/>
      <c r="RNR290" s="5"/>
      <c r="RNS290" s="5"/>
      <c r="RNT290" s="5"/>
      <c r="RNU290" s="5"/>
      <c r="RNV290" s="5"/>
      <c r="RNW290" s="5"/>
      <c r="RNX290" s="5"/>
      <c r="RNY290" s="5"/>
      <c r="RNZ290" s="5"/>
      <c r="ROA290" s="5"/>
      <c r="ROB290" s="5"/>
      <c r="ROC290" s="5"/>
      <c r="ROD290" s="5"/>
      <c r="ROE290" s="5"/>
      <c r="ROF290" s="5"/>
      <c r="ROG290" s="5"/>
      <c r="ROH290" s="5"/>
      <c r="ROI290" s="5"/>
      <c r="ROJ290" s="5"/>
      <c r="ROK290" s="5"/>
      <c r="ROL290" s="5"/>
      <c r="ROM290" s="5"/>
      <c r="RON290" s="5"/>
      <c r="ROO290" s="5"/>
      <c r="ROP290" s="5"/>
      <c r="ROQ290" s="5"/>
      <c r="ROR290" s="5"/>
      <c r="ROS290" s="5"/>
      <c r="ROT290" s="5"/>
      <c r="ROU290" s="5"/>
      <c r="ROV290" s="5"/>
      <c r="ROW290" s="5"/>
      <c r="ROX290" s="5"/>
      <c r="ROY290" s="5"/>
      <c r="ROZ290" s="5"/>
      <c r="RPA290" s="5"/>
      <c r="RPB290" s="5"/>
      <c r="RPC290" s="5"/>
      <c r="RPD290" s="5"/>
      <c r="RPE290" s="5"/>
      <c r="RPF290" s="5"/>
      <c r="RPG290" s="5"/>
      <c r="RPH290" s="5"/>
      <c r="RPI290" s="5"/>
      <c r="RPJ290" s="5"/>
      <c r="RPK290" s="5"/>
      <c r="RPL290" s="5"/>
      <c r="RPM290" s="5"/>
      <c r="RPN290" s="5"/>
      <c r="RPO290" s="5"/>
      <c r="RPP290" s="5"/>
      <c r="RPQ290" s="5"/>
      <c r="RPR290" s="5"/>
      <c r="RPS290" s="5"/>
      <c r="RPT290" s="5"/>
      <c r="RPU290" s="5"/>
      <c r="RPV290" s="5"/>
      <c r="RPW290" s="5"/>
      <c r="RPX290" s="5"/>
      <c r="RPY290" s="5"/>
      <c r="RPZ290" s="5"/>
      <c r="RQA290" s="5"/>
      <c r="RQB290" s="5"/>
      <c r="RQC290" s="5"/>
      <c r="RQD290" s="5"/>
      <c r="RQE290" s="5"/>
      <c r="RQF290" s="5"/>
      <c r="RQG290" s="5"/>
      <c r="RQH290" s="5"/>
      <c r="RQI290" s="5"/>
      <c r="RQJ290" s="5"/>
      <c r="RQK290" s="5"/>
      <c r="RQL290" s="5"/>
      <c r="RQM290" s="5"/>
      <c r="RQN290" s="5"/>
      <c r="RQO290" s="5"/>
      <c r="RQP290" s="5"/>
      <c r="RQQ290" s="5"/>
      <c r="RQR290" s="5"/>
      <c r="RQS290" s="5"/>
      <c r="RQT290" s="5"/>
      <c r="RQU290" s="5"/>
      <c r="RQV290" s="5"/>
      <c r="RQW290" s="5"/>
      <c r="RQX290" s="5"/>
      <c r="RQY290" s="5"/>
      <c r="RQZ290" s="5"/>
      <c r="RRA290" s="5"/>
      <c r="RRB290" s="5"/>
      <c r="RRC290" s="5"/>
      <c r="RRD290" s="5"/>
      <c r="RRE290" s="5"/>
      <c r="RRF290" s="5"/>
      <c r="RRG290" s="5"/>
      <c r="RRH290" s="5"/>
      <c r="RRI290" s="5"/>
      <c r="RRJ290" s="5"/>
      <c r="RRK290" s="5"/>
      <c r="RRL290" s="5"/>
      <c r="RRM290" s="5"/>
      <c r="RRN290" s="5"/>
      <c r="RRO290" s="5"/>
      <c r="RRP290" s="5"/>
      <c r="RRQ290" s="5"/>
      <c r="RRR290" s="5"/>
      <c r="RRS290" s="5"/>
      <c r="RRT290" s="5"/>
      <c r="RRU290" s="5"/>
      <c r="RRV290" s="5"/>
      <c r="RRW290" s="5"/>
      <c r="RRX290" s="5"/>
      <c r="RRY290" s="5"/>
      <c r="RRZ290" s="5"/>
      <c r="RSA290" s="5"/>
      <c r="RSB290" s="5"/>
      <c r="RSC290" s="5"/>
      <c r="RSD290" s="5"/>
      <c r="RSE290" s="5"/>
      <c r="RSF290" s="5"/>
      <c r="RSG290" s="5"/>
      <c r="RSH290" s="5"/>
      <c r="RSI290" s="5"/>
      <c r="RSJ290" s="5"/>
      <c r="RSK290" s="5"/>
      <c r="RSL290" s="5"/>
      <c r="RSM290" s="5"/>
      <c r="RSN290" s="5"/>
      <c r="RSO290" s="5"/>
      <c r="RSP290" s="5"/>
      <c r="RSQ290" s="5"/>
      <c r="RSR290" s="5"/>
      <c r="RSS290" s="5"/>
      <c r="RST290" s="5"/>
      <c r="RSU290" s="5"/>
      <c r="RSV290" s="5"/>
      <c r="RSW290" s="5"/>
      <c r="RSX290" s="5"/>
      <c r="RSY290" s="5"/>
      <c r="RSZ290" s="5"/>
      <c r="RTA290" s="5"/>
      <c r="RTB290" s="5"/>
      <c r="RTC290" s="5"/>
      <c r="RTD290" s="5"/>
      <c r="RTE290" s="5"/>
      <c r="RTF290" s="5"/>
      <c r="RTG290" s="5"/>
      <c r="RTH290" s="5"/>
      <c r="RTI290" s="5"/>
      <c r="RTJ290" s="5"/>
      <c r="RTK290" s="5"/>
      <c r="RTL290" s="5"/>
      <c r="RTM290" s="5"/>
      <c r="RTN290" s="5"/>
      <c r="RTO290" s="5"/>
      <c r="RTP290" s="5"/>
      <c r="RTQ290" s="5"/>
      <c r="RTR290" s="5"/>
      <c r="RTS290" s="5"/>
      <c r="RTT290" s="5"/>
      <c r="RTU290" s="5"/>
      <c r="RTV290" s="5"/>
      <c r="RTW290" s="5"/>
      <c r="RTX290" s="5"/>
      <c r="RTY290" s="5"/>
      <c r="RTZ290" s="5"/>
      <c r="RUA290" s="5"/>
      <c r="RUB290" s="5"/>
      <c r="RUC290" s="5"/>
      <c r="RUD290" s="5"/>
      <c r="RUE290" s="5"/>
      <c r="RUF290" s="5"/>
      <c r="RUG290" s="5"/>
      <c r="RUH290" s="5"/>
      <c r="RUI290" s="5"/>
      <c r="RUJ290" s="5"/>
      <c r="RUK290" s="5"/>
      <c r="RUL290" s="5"/>
      <c r="RUM290" s="5"/>
      <c r="RUN290" s="5"/>
      <c r="RUO290" s="5"/>
      <c r="RUP290" s="5"/>
      <c r="RUQ290" s="5"/>
      <c r="RUR290" s="5"/>
      <c r="RUS290" s="5"/>
      <c r="RUT290" s="5"/>
      <c r="RUU290" s="5"/>
      <c r="RUV290" s="5"/>
      <c r="RUW290" s="5"/>
      <c r="RUX290" s="5"/>
      <c r="RUY290" s="5"/>
      <c r="RUZ290" s="5"/>
      <c r="RVA290" s="5"/>
      <c r="RVB290" s="5"/>
      <c r="RVC290" s="5"/>
      <c r="RVD290" s="5"/>
      <c r="RVE290" s="5"/>
      <c r="RVF290" s="5"/>
      <c r="RVG290" s="5"/>
      <c r="RVH290" s="5"/>
      <c r="RVI290" s="5"/>
      <c r="RVJ290" s="5"/>
      <c r="RVK290" s="5"/>
      <c r="RVL290" s="5"/>
      <c r="RVM290" s="5"/>
      <c r="RVN290" s="5"/>
      <c r="RVO290" s="5"/>
      <c r="RVP290" s="5"/>
      <c r="RVQ290" s="5"/>
      <c r="RVR290" s="5"/>
      <c r="RVS290" s="5"/>
      <c r="RVT290" s="5"/>
      <c r="RVU290" s="5"/>
      <c r="RVV290" s="5"/>
      <c r="RVW290" s="5"/>
      <c r="RVX290" s="5"/>
      <c r="RVY290" s="5"/>
      <c r="RVZ290" s="5"/>
      <c r="RWA290" s="5"/>
      <c r="RWB290" s="5"/>
      <c r="RWC290" s="5"/>
      <c r="RWD290" s="5"/>
      <c r="RWE290" s="5"/>
      <c r="RWF290" s="5"/>
      <c r="RWG290" s="5"/>
      <c r="RWH290" s="5"/>
      <c r="RWI290" s="5"/>
      <c r="RWJ290" s="5"/>
      <c r="RWK290" s="5"/>
      <c r="RWL290" s="5"/>
      <c r="RWM290" s="5"/>
      <c r="RWN290" s="5"/>
      <c r="RWO290" s="5"/>
      <c r="RWP290" s="5"/>
      <c r="RWQ290" s="5"/>
      <c r="RWR290" s="5"/>
      <c r="RWS290" s="5"/>
      <c r="RWT290" s="5"/>
      <c r="RWU290" s="5"/>
      <c r="RWV290" s="5"/>
      <c r="RWW290" s="5"/>
      <c r="RWX290" s="5"/>
      <c r="RWY290" s="5"/>
      <c r="RWZ290" s="5"/>
      <c r="RXA290" s="5"/>
      <c r="RXB290" s="5"/>
      <c r="RXC290" s="5"/>
      <c r="RXD290" s="5"/>
      <c r="RXE290" s="5"/>
      <c r="RXF290" s="5"/>
      <c r="RXG290" s="5"/>
      <c r="RXH290" s="5"/>
      <c r="RXI290" s="5"/>
      <c r="RXJ290" s="5"/>
      <c r="RXK290" s="5"/>
      <c r="RXL290" s="5"/>
      <c r="RXM290" s="5"/>
      <c r="RXN290" s="5"/>
      <c r="RXO290" s="5"/>
      <c r="RXP290" s="5"/>
      <c r="RXQ290" s="5"/>
      <c r="RXR290" s="5"/>
      <c r="RXS290" s="5"/>
      <c r="RXT290" s="5"/>
      <c r="RXU290" s="5"/>
      <c r="RXV290" s="5"/>
      <c r="RXW290" s="5"/>
      <c r="RXX290" s="5"/>
      <c r="RXY290" s="5"/>
      <c r="RXZ290" s="5"/>
      <c r="RYA290" s="5"/>
      <c r="RYB290" s="5"/>
      <c r="RYC290" s="5"/>
      <c r="RYD290" s="5"/>
      <c r="RYE290" s="5"/>
      <c r="RYF290" s="5"/>
      <c r="RYG290" s="5"/>
      <c r="RYH290" s="5"/>
      <c r="RYI290" s="5"/>
      <c r="RYJ290" s="5"/>
      <c r="RYK290" s="5"/>
      <c r="RYL290" s="5"/>
      <c r="RYM290" s="5"/>
      <c r="RYN290" s="5"/>
      <c r="RYO290" s="5"/>
      <c r="RYP290" s="5"/>
      <c r="RYQ290" s="5"/>
      <c r="RYR290" s="5"/>
      <c r="RYS290" s="5"/>
      <c r="RYT290" s="5"/>
      <c r="RYU290" s="5"/>
      <c r="RYV290" s="5"/>
      <c r="RYW290" s="5"/>
      <c r="RYX290" s="5"/>
      <c r="RYY290" s="5"/>
      <c r="RYZ290" s="5"/>
      <c r="RZA290" s="5"/>
      <c r="RZB290" s="5"/>
      <c r="RZC290" s="5"/>
      <c r="RZD290" s="5"/>
      <c r="RZE290" s="5"/>
      <c r="RZF290" s="5"/>
      <c r="RZG290" s="5"/>
      <c r="RZH290" s="5"/>
      <c r="RZI290" s="5"/>
      <c r="RZJ290" s="5"/>
      <c r="RZK290" s="5"/>
      <c r="RZL290" s="5"/>
      <c r="RZM290" s="5"/>
      <c r="RZN290" s="5"/>
      <c r="RZO290" s="5"/>
      <c r="RZP290" s="5"/>
      <c r="RZQ290" s="5"/>
      <c r="RZR290" s="5"/>
      <c r="RZS290" s="5"/>
      <c r="RZT290" s="5"/>
      <c r="RZU290" s="5"/>
      <c r="RZV290" s="5"/>
      <c r="RZW290" s="5"/>
      <c r="RZX290" s="5"/>
      <c r="RZY290" s="5"/>
      <c r="RZZ290" s="5"/>
      <c r="SAA290" s="5"/>
      <c r="SAB290" s="5"/>
      <c r="SAC290" s="5"/>
      <c r="SAD290" s="5"/>
      <c r="SAE290" s="5"/>
      <c r="SAF290" s="5"/>
      <c r="SAG290" s="5"/>
      <c r="SAH290" s="5"/>
      <c r="SAI290" s="5"/>
      <c r="SAJ290" s="5"/>
      <c r="SAK290" s="5"/>
      <c r="SAL290" s="5"/>
      <c r="SAM290" s="5"/>
      <c r="SAN290" s="5"/>
      <c r="SAO290" s="5"/>
      <c r="SAP290" s="5"/>
      <c r="SAQ290" s="5"/>
      <c r="SAR290" s="5"/>
      <c r="SAS290" s="5"/>
      <c r="SAT290" s="5"/>
      <c r="SAU290" s="5"/>
      <c r="SAV290" s="5"/>
      <c r="SAW290" s="5"/>
      <c r="SAX290" s="5"/>
      <c r="SAY290" s="5"/>
      <c r="SAZ290" s="5"/>
      <c r="SBA290" s="5"/>
      <c r="SBB290" s="5"/>
      <c r="SBC290" s="5"/>
      <c r="SBD290" s="5"/>
      <c r="SBE290" s="5"/>
      <c r="SBF290" s="5"/>
      <c r="SBG290" s="5"/>
      <c r="SBH290" s="5"/>
      <c r="SBI290" s="5"/>
      <c r="SBJ290" s="5"/>
      <c r="SBK290" s="5"/>
      <c r="SBL290" s="5"/>
      <c r="SBM290" s="5"/>
      <c r="SBN290" s="5"/>
      <c r="SBO290" s="5"/>
      <c r="SBP290" s="5"/>
      <c r="SBQ290" s="5"/>
      <c r="SBR290" s="5"/>
      <c r="SBS290" s="5"/>
      <c r="SBT290" s="5"/>
      <c r="SBU290" s="5"/>
      <c r="SBV290" s="5"/>
      <c r="SBW290" s="5"/>
      <c r="SBX290" s="5"/>
      <c r="SBY290" s="5"/>
      <c r="SBZ290" s="5"/>
      <c r="SCA290" s="5"/>
      <c r="SCB290" s="5"/>
      <c r="SCC290" s="5"/>
      <c r="SCD290" s="5"/>
      <c r="SCE290" s="5"/>
      <c r="SCF290" s="5"/>
      <c r="SCG290" s="5"/>
      <c r="SCH290" s="5"/>
      <c r="SCI290" s="5"/>
      <c r="SCJ290" s="5"/>
      <c r="SCK290" s="5"/>
      <c r="SCL290" s="5"/>
      <c r="SCM290" s="5"/>
      <c r="SCN290" s="5"/>
      <c r="SCO290" s="5"/>
      <c r="SCP290" s="5"/>
      <c r="SCQ290" s="5"/>
      <c r="SCR290" s="5"/>
      <c r="SCS290" s="5"/>
      <c r="SCT290" s="5"/>
      <c r="SCU290" s="5"/>
      <c r="SCV290" s="5"/>
      <c r="SCW290" s="5"/>
      <c r="SCX290" s="5"/>
      <c r="SCY290" s="5"/>
      <c r="SCZ290" s="5"/>
      <c r="SDA290" s="5"/>
      <c r="SDB290" s="5"/>
      <c r="SDC290" s="5"/>
      <c r="SDD290" s="5"/>
      <c r="SDE290" s="5"/>
      <c r="SDF290" s="5"/>
      <c r="SDG290" s="5"/>
      <c r="SDH290" s="5"/>
      <c r="SDI290" s="5"/>
      <c r="SDJ290" s="5"/>
      <c r="SDK290" s="5"/>
      <c r="SDL290" s="5"/>
      <c r="SDM290" s="5"/>
      <c r="SDN290" s="5"/>
      <c r="SDO290" s="5"/>
      <c r="SDP290" s="5"/>
      <c r="SDQ290" s="5"/>
      <c r="SDR290" s="5"/>
      <c r="SDS290" s="5"/>
      <c r="SDT290" s="5"/>
      <c r="SDU290" s="5"/>
      <c r="SDV290" s="5"/>
      <c r="SDW290" s="5"/>
      <c r="SDX290" s="5"/>
      <c r="SDY290" s="5"/>
      <c r="SDZ290" s="5"/>
      <c r="SEA290" s="5"/>
      <c r="SEB290" s="5"/>
      <c r="SEC290" s="5"/>
      <c r="SED290" s="5"/>
      <c r="SEE290" s="5"/>
      <c r="SEF290" s="5"/>
      <c r="SEG290" s="5"/>
      <c r="SEH290" s="5"/>
      <c r="SEI290" s="5"/>
      <c r="SEJ290" s="5"/>
      <c r="SEK290" s="5"/>
      <c r="SEL290" s="5"/>
      <c r="SEM290" s="5"/>
      <c r="SEN290" s="5"/>
      <c r="SEO290" s="5"/>
      <c r="SEP290" s="5"/>
      <c r="SEQ290" s="5"/>
      <c r="SER290" s="5"/>
      <c r="SES290" s="5"/>
      <c r="SET290" s="5"/>
      <c r="SEU290" s="5"/>
      <c r="SEV290" s="5"/>
      <c r="SEW290" s="5"/>
      <c r="SEX290" s="5"/>
      <c r="SEY290" s="5"/>
      <c r="SEZ290" s="5"/>
      <c r="SFA290" s="5"/>
      <c r="SFB290" s="5"/>
      <c r="SFC290" s="5"/>
      <c r="SFD290" s="5"/>
      <c r="SFE290" s="5"/>
      <c r="SFF290" s="5"/>
      <c r="SFG290" s="5"/>
      <c r="SFH290" s="5"/>
      <c r="SFI290" s="5"/>
      <c r="SFJ290" s="5"/>
      <c r="SFK290" s="5"/>
      <c r="SFL290" s="5"/>
      <c r="SFM290" s="5"/>
      <c r="SFN290" s="5"/>
      <c r="SFO290" s="5"/>
      <c r="SFP290" s="5"/>
      <c r="SFQ290" s="5"/>
      <c r="SFR290" s="5"/>
      <c r="SFS290" s="5"/>
      <c r="SFT290" s="5"/>
      <c r="SFU290" s="5"/>
      <c r="SFV290" s="5"/>
      <c r="SFW290" s="5"/>
      <c r="SFX290" s="5"/>
      <c r="SFY290" s="5"/>
      <c r="SFZ290" s="5"/>
      <c r="SGA290" s="5"/>
      <c r="SGB290" s="5"/>
      <c r="SGC290" s="5"/>
      <c r="SGD290" s="5"/>
      <c r="SGE290" s="5"/>
      <c r="SGF290" s="5"/>
      <c r="SGG290" s="5"/>
      <c r="SGH290" s="5"/>
      <c r="SGI290" s="5"/>
      <c r="SGJ290" s="5"/>
      <c r="SGK290" s="5"/>
      <c r="SGL290" s="5"/>
      <c r="SGM290" s="5"/>
      <c r="SGN290" s="5"/>
      <c r="SGO290" s="5"/>
      <c r="SGP290" s="5"/>
      <c r="SGQ290" s="5"/>
      <c r="SGR290" s="5"/>
      <c r="SGS290" s="5"/>
      <c r="SGT290" s="5"/>
      <c r="SGU290" s="5"/>
      <c r="SGV290" s="5"/>
      <c r="SGW290" s="5"/>
      <c r="SGX290" s="5"/>
      <c r="SGY290" s="5"/>
      <c r="SGZ290" s="5"/>
      <c r="SHA290" s="5"/>
      <c r="SHB290" s="5"/>
      <c r="SHC290" s="5"/>
      <c r="SHD290" s="5"/>
      <c r="SHE290" s="5"/>
      <c r="SHF290" s="5"/>
      <c r="SHG290" s="5"/>
      <c r="SHH290" s="5"/>
      <c r="SHI290" s="5"/>
      <c r="SHJ290" s="5"/>
      <c r="SHK290" s="5"/>
      <c r="SHL290" s="5"/>
      <c r="SHM290" s="5"/>
      <c r="SHN290" s="5"/>
      <c r="SHO290" s="5"/>
      <c r="SHP290" s="5"/>
      <c r="SHQ290" s="5"/>
      <c r="SHR290" s="5"/>
      <c r="SHS290" s="5"/>
      <c r="SHT290" s="5"/>
      <c r="SHU290" s="5"/>
      <c r="SHV290" s="5"/>
      <c r="SHW290" s="5"/>
      <c r="SHX290" s="5"/>
      <c r="SHY290" s="5"/>
      <c r="SHZ290" s="5"/>
      <c r="SIA290" s="5"/>
      <c r="SIB290" s="5"/>
      <c r="SIC290" s="5"/>
      <c r="SID290" s="5"/>
      <c r="SIE290" s="5"/>
      <c r="SIF290" s="5"/>
      <c r="SIG290" s="5"/>
      <c r="SIH290" s="5"/>
      <c r="SII290" s="5"/>
      <c r="SIJ290" s="5"/>
      <c r="SIK290" s="5"/>
      <c r="SIL290" s="5"/>
      <c r="SIM290" s="5"/>
      <c r="SIN290" s="5"/>
      <c r="SIO290" s="5"/>
      <c r="SIP290" s="5"/>
      <c r="SIQ290" s="5"/>
      <c r="SIR290" s="5"/>
      <c r="SIS290" s="5"/>
      <c r="SIT290" s="5"/>
      <c r="SIU290" s="5"/>
      <c r="SIV290" s="5"/>
      <c r="SIW290" s="5"/>
      <c r="SIX290" s="5"/>
      <c r="SIY290" s="5"/>
      <c r="SIZ290" s="5"/>
      <c r="SJA290" s="5"/>
      <c r="SJB290" s="5"/>
      <c r="SJC290" s="5"/>
      <c r="SJD290" s="5"/>
      <c r="SJE290" s="5"/>
      <c r="SJF290" s="5"/>
      <c r="SJG290" s="5"/>
      <c r="SJH290" s="5"/>
      <c r="SJI290" s="5"/>
      <c r="SJJ290" s="5"/>
      <c r="SJK290" s="5"/>
      <c r="SJL290" s="5"/>
      <c r="SJM290" s="5"/>
      <c r="SJN290" s="5"/>
      <c r="SJO290" s="5"/>
      <c r="SJP290" s="5"/>
      <c r="SJQ290" s="5"/>
      <c r="SJR290" s="5"/>
      <c r="SJS290" s="5"/>
      <c r="SJT290" s="5"/>
      <c r="SJU290" s="5"/>
      <c r="SJV290" s="5"/>
      <c r="SJW290" s="5"/>
      <c r="SJX290" s="5"/>
      <c r="SJY290" s="5"/>
      <c r="SJZ290" s="5"/>
      <c r="SKA290" s="5"/>
      <c r="SKB290" s="5"/>
      <c r="SKC290" s="5"/>
      <c r="SKD290" s="5"/>
      <c r="SKE290" s="5"/>
      <c r="SKF290" s="5"/>
      <c r="SKG290" s="5"/>
      <c r="SKH290" s="5"/>
      <c r="SKI290" s="5"/>
      <c r="SKJ290" s="5"/>
      <c r="SKK290" s="5"/>
      <c r="SKL290" s="5"/>
      <c r="SKM290" s="5"/>
      <c r="SKN290" s="5"/>
      <c r="SKO290" s="5"/>
      <c r="SKP290" s="5"/>
      <c r="SKQ290" s="5"/>
      <c r="SKR290" s="5"/>
      <c r="SKS290" s="5"/>
      <c r="SKT290" s="5"/>
      <c r="SKU290" s="5"/>
      <c r="SKV290" s="5"/>
      <c r="SKW290" s="5"/>
      <c r="SKX290" s="5"/>
      <c r="SKY290" s="5"/>
      <c r="SKZ290" s="5"/>
      <c r="SLA290" s="5"/>
      <c r="SLB290" s="5"/>
      <c r="SLC290" s="5"/>
      <c r="SLD290" s="5"/>
      <c r="SLE290" s="5"/>
      <c r="SLF290" s="5"/>
      <c r="SLG290" s="5"/>
      <c r="SLH290" s="5"/>
      <c r="SLI290" s="5"/>
      <c r="SLJ290" s="5"/>
      <c r="SLK290" s="5"/>
      <c r="SLL290" s="5"/>
      <c r="SLM290" s="5"/>
      <c r="SLN290" s="5"/>
      <c r="SLO290" s="5"/>
      <c r="SLP290" s="5"/>
      <c r="SLQ290" s="5"/>
      <c r="SLR290" s="5"/>
      <c r="SLS290" s="5"/>
      <c r="SLT290" s="5"/>
      <c r="SLU290" s="5"/>
      <c r="SLV290" s="5"/>
      <c r="SLW290" s="5"/>
      <c r="SLX290" s="5"/>
      <c r="SLY290" s="5"/>
      <c r="SLZ290" s="5"/>
      <c r="SMA290" s="5"/>
      <c r="SMB290" s="5"/>
      <c r="SMC290" s="5"/>
      <c r="SMD290" s="5"/>
      <c r="SME290" s="5"/>
      <c r="SMF290" s="5"/>
      <c r="SMG290" s="5"/>
      <c r="SMH290" s="5"/>
      <c r="SMI290" s="5"/>
      <c r="SMJ290" s="5"/>
      <c r="SMK290" s="5"/>
      <c r="SML290" s="5"/>
      <c r="SMM290" s="5"/>
      <c r="SMN290" s="5"/>
      <c r="SMO290" s="5"/>
      <c r="SMP290" s="5"/>
      <c r="SMQ290" s="5"/>
      <c r="SMR290" s="5"/>
      <c r="SMS290" s="5"/>
      <c r="SMT290" s="5"/>
      <c r="SMU290" s="5"/>
      <c r="SMV290" s="5"/>
      <c r="SMW290" s="5"/>
      <c r="SMX290" s="5"/>
      <c r="SMY290" s="5"/>
      <c r="SMZ290" s="5"/>
      <c r="SNA290" s="5"/>
      <c r="SNB290" s="5"/>
      <c r="SNC290" s="5"/>
      <c r="SND290" s="5"/>
      <c r="SNE290" s="5"/>
      <c r="SNF290" s="5"/>
      <c r="SNG290" s="5"/>
      <c r="SNH290" s="5"/>
      <c r="SNI290" s="5"/>
      <c r="SNJ290" s="5"/>
      <c r="SNK290" s="5"/>
      <c r="SNL290" s="5"/>
      <c r="SNM290" s="5"/>
      <c r="SNN290" s="5"/>
      <c r="SNO290" s="5"/>
      <c r="SNP290" s="5"/>
      <c r="SNQ290" s="5"/>
      <c r="SNR290" s="5"/>
      <c r="SNS290" s="5"/>
      <c r="SNT290" s="5"/>
      <c r="SNU290" s="5"/>
      <c r="SNV290" s="5"/>
      <c r="SNW290" s="5"/>
      <c r="SNX290" s="5"/>
      <c r="SNY290" s="5"/>
      <c r="SNZ290" s="5"/>
      <c r="SOA290" s="5"/>
      <c r="SOB290" s="5"/>
      <c r="SOC290" s="5"/>
      <c r="SOD290" s="5"/>
      <c r="SOE290" s="5"/>
      <c r="SOF290" s="5"/>
      <c r="SOG290" s="5"/>
      <c r="SOH290" s="5"/>
      <c r="SOI290" s="5"/>
      <c r="SOJ290" s="5"/>
      <c r="SOK290" s="5"/>
      <c r="SOL290" s="5"/>
      <c r="SOM290" s="5"/>
      <c r="SON290" s="5"/>
      <c r="SOO290" s="5"/>
      <c r="SOP290" s="5"/>
      <c r="SOQ290" s="5"/>
      <c r="SOR290" s="5"/>
      <c r="SOS290" s="5"/>
      <c r="SOT290" s="5"/>
      <c r="SOU290" s="5"/>
      <c r="SOV290" s="5"/>
      <c r="SOW290" s="5"/>
      <c r="SOX290" s="5"/>
      <c r="SOY290" s="5"/>
      <c r="SOZ290" s="5"/>
      <c r="SPA290" s="5"/>
      <c r="SPB290" s="5"/>
      <c r="SPC290" s="5"/>
      <c r="SPD290" s="5"/>
      <c r="SPE290" s="5"/>
      <c r="SPF290" s="5"/>
      <c r="SPG290" s="5"/>
      <c r="SPH290" s="5"/>
      <c r="SPI290" s="5"/>
      <c r="SPJ290" s="5"/>
      <c r="SPK290" s="5"/>
      <c r="SPL290" s="5"/>
      <c r="SPM290" s="5"/>
      <c r="SPN290" s="5"/>
      <c r="SPO290" s="5"/>
      <c r="SPP290" s="5"/>
      <c r="SPQ290" s="5"/>
      <c r="SPR290" s="5"/>
      <c r="SPS290" s="5"/>
      <c r="SPT290" s="5"/>
      <c r="SPU290" s="5"/>
      <c r="SPV290" s="5"/>
      <c r="SPW290" s="5"/>
      <c r="SPX290" s="5"/>
      <c r="SPY290" s="5"/>
      <c r="SPZ290" s="5"/>
      <c r="SQA290" s="5"/>
      <c r="SQB290" s="5"/>
      <c r="SQC290" s="5"/>
      <c r="SQD290" s="5"/>
      <c r="SQE290" s="5"/>
      <c r="SQF290" s="5"/>
      <c r="SQG290" s="5"/>
      <c r="SQH290" s="5"/>
      <c r="SQI290" s="5"/>
      <c r="SQJ290" s="5"/>
      <c r="SQK290" s="5"/>
      <c r="SQL290" s="5"/>
      <c r="SQM290" s="5"/>
      <c r="SQN290" s="5"/>
      <c r="SQO290" s="5"/>
      <c r="SQP290" s="5"/>
      <c r="SQQ290" s="5"/>
      <c r="SQR290" s="5"/>
      <c r="SQS290" s="5"/>
      <c r="SQT290" s="5"/>
      <c r="SQU290" s="5"/>
      <c r="SQV290" s="5"/>
      <c r="SQW290" s="5"/>
      <c r="SQX290" s="5"/>
      <c r="SQY290" s="5"/>
      <c r="SQZ290" s="5"/>
      <c r="SRA290" s="5"/>
      <c r="SRB290" s="5"/>
      <c r="SRC290" s="5"/>
      <c r="SRD290" s="5"/>
      <c r="SRE290" s="5"/>
      <c r="SRF290" s="5"/>
      <c r="SRG290" s="5"/>
      <c r="SRH290" s="5"/>
      <c r="SRI290" s="5"/>
      <c r="SRJ290" s="5"/>
      <c r="SRK290" s="5"/>
      <c r="SRL290" s="5"/>
      <c r="SRM290" s="5"/>
      <c r="SRN290" s="5"/>
      <c r="SRO290" s="5"/>
      <c r="SRP290" s="5"/>
      <c r="SRQ290" s="5"/>
      <c r="SRR290" s="5"/>
      <c r="SRS290" s="5"/>
      <c r="SRT290" s="5"/>
      <c r="SRU290" s="5"/>
      <c r="SRV290" s="5"/>
      <c r="SRW290" s="5"/>
      <c r="SRX290" s="5"/>
      <c r="SRY290" s="5"/>
      <c r="SRZ290" s="5"/>
      <c r="SSA290" s="5"/>
      <c r="SSB290" s="5"/>
      <c r="SSC290" s="5"/>
      <c r="SSD290" s="5"/>
      <c r="SSE290" s="5"/>
      <c r="SSF290" s="5"/>
      <c r="SSG290" s="5"/>
      <c r="SSH290" s="5"/>
      <c r="SSI290" s="5"/>
      <c r="SSJ290" s="5"/>
      <c r="SSK290" s="5"/>
      <c r="SSL290" s="5"/>
      <c r="SSM290" s="5"/>
      <c r="SSN290" s="5"/>
      <c r="SSO290" s="5"/>
      <c r="SSP290" s="5"/>
      <c r="SSQ290" s="5"/>
      <c r="SSR290" s="5"/>
      <c r="SSS290" s="5"/>
      <c r="SST290" s="5"/>
      <c r="SSU290" s="5"/>
      <c r="SSV290" s="5"/>
      <c r="SSW290" s="5"/>
      <c r="SSX290" s="5"/>
      <c r="SSY290" s="5"/>
      <c r="SSZ290" s="5"/>
      <c r="STA290" s="5"/>
      <c r="STB290" s="5"/>
      <c r="STC290" s="5"/>
      <c r="STD290" s="5"/>
      <c r="STE290" s="5"/>
      <c r="STF290" s="5"/>
      <c r="STG290" s="5"/>
      <c r="STH290" s="5"/>
      <c r="STI290" s="5"/>
      <c r="STJ290" s="5"/>
      <c r="STK290" s="5"/>
      <c r="STL290" s="5"/>
      <c r="STM290" s="5"/>
      <c r="STN290" s="5"/>
      <c r="STO290" s="5"/>
      <c r="STP290" s="5"/>
      <c r="STQ290" s="5"/>
      <c r="STR290" s="5"/>
      <c r="STS290" s="5"/>
      <c r="STT290" s="5"/>
      <c r="STU290" s="5"/>
      <c r="STV290" s="5"/>
      <c r="STW290" s="5"/>
      <c r="STX290" s="5"/>
      <c r="STY290" s="5"/>
      <c r="STZ290" s="5"/>
      <c r="SUA290" s="5"/>
      <c r="SUB290" s="5"/>
      <c r="SUC290" s="5"/>
      <c r="SUD290" s="5"/>
      <c r="SUE290" s="5"/>
      <c r="SUF290" s="5"/>
      <c r="SUG290" s="5"/>
      <c r="SUH290" s="5"/>
      <c r="SUI290" s="5"/>
      <c r="SUJ290" s="5"/>
      <c r="SUK290" s="5"/>
      <c r="SUL290" s="5"/>
      <c r="SUM290" s="5"/>
      <c r="SUN290" s="5"/>
      <c r="SUO290" s="5"/>
      <c r="SUP290" s="5"/>
      <c r="SUQ290" s="5"/>
      <c r="SUR290" s="5"/>
      <c r="SUS290" s="5"/>
      <c r="SUT290" s="5"/>
      <c r="SUU290" s="5"/>
      <c r="SUV290" s="5"/>
      <c r="SUW290" s="5"/>
      <c r="SUX290" s="5"/>
      <c r="SUY290" s="5"/>
      <c r="SUZ290" s="5"/>
      <c r="SVA290" s="5"/>
      <c r="SVB290" s="5"/>
      <c r="SVC290" s="5"/>
      <c r="SVD290" s="5"/>
      <c r="SVE290" s="5"/>
      <c r="SVF290" s="5"/>
      <c r="SVG290" s="5"/>
      <c r="SVH290" s="5"/>
      <c r="SVI290" s="5"/>
      <c r="SVJ290" s="5"/>
      <c r="SVK290" s="5"/>
      <c r="SVL290" s="5"/>
      <c r="SVM290" s="5"/>
      <c r="SVN290" s="5"/>
      <c r="SVO290" s="5"/>
      <c r="SVP290" s="5"/>
      <c r="SVQ290" s="5"/>
      <c r="SVR290" s="5"/>
      <c r="SVS290" s="5"/>
      <c r="SVT290" s="5"/>
      <c r="SVU290" s="5"/>
      <c r="SVV290" s="5"/>
      <c r="SVW290" s="5"/>
      <c r="SVX290" s="5"/>
      <c r="SVY290" s="5"/>
      <c r="SVZ290" s="5"/>
      <c r="SWA290" s="5"/>
      <c r="SWB290" s="5"/>
      <c r="SWC290" s="5"/>
      <c r="SWD290" s="5"/>
      <c r="SWE290" s="5"/>
      <c r="SWF290" s="5"/>
      <c r="SWG290" s="5"/>
      <c r="SWH290" s="5"/>
      <c r="SWI290" s="5"/>
      <c r="SWJ290" s="5"/>
      <c r="SWK290" s="5"/>
      <c r="SWL290" s="5"/>
      <c r="SWM290" s="5"/>
      <c r="SWN290" s="5"/>
      <c r="SWO290" s="5"/>
      <c r="SWP290" s="5"/>
      <c r="SWQ290" s="5"/>
      <c r="SWR290" s="5"/>
      <c r="SWS290" s="5"/>
      <c r="SWT290" s="5"/>
      <c r="SWU290" s="5"/>
      <c r="SWV290" s="5"/>
      <c r="SWW290" s="5"/>
      <c r="SWX290" s="5"/>
      <c r="SWY290" s="5"/>
      <c r="SWZ290" s="5"/>
      <c r="SXA290" s="5"/>
      <c r="SXB290" s="5"/>
      <c r="SXC290" s="5"/>
      <c r="SXD290" s="5"/>
      <c r="SXE290" s="5"/>
      <c r="SXF290" s="5"/>
      <c r="SXG290" s="5"/>
      <c r="SXH290" s="5"/>
      <c r="SXI290" s="5"/>
      <c r="SXJ290" s="5"/>
      <c r="SXK290" s="5"/>
      <c r="SXL290" s="5"/>
      <c r="SXM290" s="5"/>
      <c r="SXN290" s="5"/>
      <c r="SXO290" s="5"/>
      <c r="SXP290" s="5"/>
      <c r="SXQ290" s="5"/>
      <c r="SXR290" s="5"/>
      <c r="SXS290" s="5"/>
      <c r="SXT290" s="5"/>
      <c r="SXU290" s="5"/>
      <c r="SXV290" s="5"/>
      <c r="SXW290" s="5"/>
      <c r="SXX290" s="5"/>
      <c r="SXY290" s="5"/>
      <c r="SXZ290" s="5"/>
      <c r="SYA290" s="5"/>
      <c r="SYB290" s="5"/>
      <c r="SYC290" s="5"/>
      <c r="SYD290" s="5"/>
      <c r="SYE290" s="5"/>
      <c r="SYF290" s="5"/>
      <c r="SYG290" s="5"/>
      <c r="SYH290" s="5"/>
      <c r="SYI290" s="5"/>
      <c r="SYJ290" s="5"/>
      <c r="SYK290" s="5"/>
      <c r="SYL290" s="5"/>
      <c r="SYM290" s="5"/>
      <c r="SYN290" s="5"/>
      <c r="SYO290" s="5"/>
      <c r="SYP290" s="5"/>
      <c r="SYQ290" s="5"/>
      <c r="SYR290" s="5"/>
      <c r="SYS290" s="5"/>
      <c r="SYT290" s="5"/>
      <c r="SYU290" s="5"/>
      <c r="SYV290" s="5"/>
      <c r="SYW290" s="5"/>
      <c r="SYX290" s="5"/>
      <c r="SYY290" s="5"/>
      <c r="SYZ290" s="5"/>
      <c r="SZA290" s="5"/>
      <c r="SZB290" s="5"/>
      <c r="SZC290" s="5"/>
      <c r="SZD290" s="5"/>
      <c r="SZE290" s="5"/>
      <c r="SZF290" s="5"/>
      <c r="SZG290" s="5"/>
      <c r="SZH290" s="5"/>
      <c r="SZI290" s="5"/>
      <c r="SZJ290" s="5"/>
      <c r="SZK290" s="5"/>
      <c r="SZL290" s="5"/>
      <c r="SZM290" s="5"/>
      <c r="SZN290" s="5"/>
      <c r="SZO290" s="5"/>
      <c r="SZP290" s="5"/>
      <c r="SZQ290" s="5"/>
      <c r="SZR290" s="5"/>
      <c r="SZS290" s="5"/>
      <c r="SZT290" s="5"/>
      <c r="SZU290" s="5"/>
      <c r="SZV290" s="5"/>
      <c r="SZW290" s="5"/>
      <c r="SZX290" s="5"/>
      <c r="SZY290" s="5"/>
      <c r="SZZ290" s="5"/>
      <c r="TAA290" s="5"/>
      <c r="TAB290" s="5"/>
      <c r="TAC290" s="5"/>
      <c r="TAD290" s="5"/>
      <c r="TAE290" s="5"/>
      <c r="TAF290" s="5"/>
      <c r="TAG290" s="5"/>
      <c r="TAH290" s="5"/>
      <c r="TAI290" s="5"/>
      <c r="TAJ290" s="5"/>
      <c r="TAK290" s="5"/>
      <c r="TAL290" s="5"/>
      <c r="TAM290" s="5"/>
      <c r="TAN290" s="5"/>
      <c r="TAO290" s="5"/>
      <c r="TAP290" s="5"/>
      <c r="TAQ290" s="5"/>
      <c r="TAR290" s="5"/>
      <c r="TAS290" s="5"/>
      <c r="TAT290" s="5"/>
      <c r="TAU290" s="5"/>
      <c r="TAV290" s="5"/>
      <c r="TAW290" s="5"/>
      <c r="TAX290" s="5"/>
      <c r="TAY290" s="5"/>
      <c r="TAZ290" s="5"/>
      <c r="TBA290" s="5"/>
      <c r="TBB290" s="5"/>
      <c r="TBC290" s="5"/>
      <c r="TBD290" s="5"/>
      <c r="TBE290" s="5"/>
      <c r="TBF290" s="5"/>
      <c r="TBG290" s="5"/>
      <c r="TBH290" s="5"/>
      <c r="TBI290" s="5"/>
      <c r="TBJ290" s="5"/>
      <c r="TBK290" s="5"/>
      <c r="TBL290" s="5"/>
      <c r="TBM290" s="5"/>
      <c r="TBN290" s="5"/>
      <c r="TBO290" s="5"/>
      <c r="TBP290" s="5"/>
      <c r="TBQ290" s="5"/>
      <c r="TBR290" s="5"/>
      <c r="TBS290" s="5"/>
      <c r="TBT290" s="5"/>
      <c r="TBU290" s="5"/>
      <c r="TBV290" s="5"/>
      <c r="TBW290" s="5"/>
      <c r="TBX290" s="5"/>
      <c r="TBY290" s="5"/>
      <c r="TBZ290" s="5"/>
      <c r="TCA290" s="5"/>
      <c r="TCB290" s="5"/>
      <c r="TCC290" s="5"/>
      <c r="TCD290" s="5"/>
      <c r="TCE290" s="5"/>
      <c r="TCF290" s="5"/>
      <c r="TCG290" s="5"/>
      <c r="TCH290" s="5"/>
      <c r="TCI290" s="5"/>
      <c r="TCJ290" s="5"/>
      <c r="TCK290" s="5"/>
      <c r="TCL290" s="5"/>
      <c r="TCM290" s="5"/>
      <c r="TCN290" s="5"/>
      <c r="TCO290" s="5"/>
      <c r="TCP290" s="5"/>
      <c r="TCQ290" s="5"/>
      <c r="TCR290" s="5"/>
      <c r="TCS290" s="5"/>
      <c r="TCT290" s="5"/>
      <c r="TCU290" s="5"/>
      <c r="TCV290" s="5"/>
      <c r="TCW290" s="5"/>
      <c r="TCX290" s="5"/>
      <c r="TCY290" s="5"/>
      <c r="TCZ290" s="5"/>
      <c r="TDA290" s="5"/>
      <c r="TDB290" s="5"/>
      <c r="TDC290" s="5"/>
      <c r="TDD290" s="5"/>
      <c r="TDE290" s="5"/>
      <c r="TDF290" s="5"/>
      <c r="TDG290" s="5"/>
      <c r="TDH290" s="5"/>
      <c r="TDI290" s="5"/>
      <c r="TDJ290" s="5"/>
      <c r="TDK290" s="5"/>
      <c r="TDL290" s="5"/>
      <c r="TDM290" s="5"/>
      <c r="TDN290" s="5"/>
      <c r="TDO290" s="5"/>
      <c r="TDP290" s="5"/>
      <c r="TDQ290" s="5"/>
      <c r="TDR290" s="5"/>
      <c r="TDS290" s="5"/>
      <c r="TDT290" s="5"/>
      <c r="TDU290" s="5"/>
      <c r="TDV290" s="5"/>
      <c r="TDW290" s="5"/>
      <c r="TDX290" s="5"/>
      <c r="TDY290" s="5"/>
      <c r="TDZ290" s="5"/>
      <c r="TEA290" s="5"/>
      <c r="TEB290" s="5"/>
      <c r="TEC290" s="5"/>
      <c r="TED290" s="5"/>
      <c r="TEE290" s="5"/>
      <c r="TEF290" s="5"/>
      <c r="TEG290" s="5"/>
      <c r="TEH290" s="5"/>
      <c r="TEI290" s="5"/>
      <c r="TEJ290" s="5"/>
      <c r="TEK290" s="5"/>
      <c r="TEL290" s="5"/>
      <c r="TEM290" s="5"/>
      <c r="TEN290" s="5"/>
      <c r="TEO290" s="5"/>
      <c r="TEP290" s="5"/>
      <c r="TEQ290" s="5"/>
      <c r="TER290" s="5"/>
      <c r="TES290" s="5"/>
      <c r="TET290" s="5"/>
      <c r="TEU290" s="5"/>
      <c r="TEV290" s="5"/>
      <c r="TEW290" s="5"/>
      <c r="TEX290" s="5"/>
      <c r="TEY290" s="5"/>
      <c r="TEZ290" s="5"/>
      <c r="TFA290" s="5"/>
      <c r="TFB290" s="5"/>
      <c r="TFC290" s="5"/>
      <c r="TFD290" s="5"/>
      <c r="TFE290" s="5"/>
      <c r="TFF290" s="5"/>
      <c r="TFG290" s="5"/>
      <c r="TFH290" s="5"/>
      <c r="TFI290" s="5"/>
      <c r="TFJ290" s="5"/>
      <c r="TFK290" s="5"/>
      <c r="TFL290" s="5"/>
      <c r="TFM290" s="5"/>
      <c r="TFN290" s="5"/>
      <c r="TFO290" s="5"/>
      <c r="TFP290" s="5"/>
      <c r="TFQ290" s="5"/>
      <c r="TFR290" s="5"/>
      <c r="TFS290" s="5"/>
      <c r="TFT290" s="5"/>
      <c r="TFU290" s="5"/>
      <c r="TFV290" s="5"/>
      <c r="TFW290" s="5"/>
      <c r="TFX290" s="5"/>
      <c r="TFY290" s="5"/>
      <c r="TFZ290" s="5"/>
      <c r="TGA290" s="5"/>
      <c r="TGB290" s="5"/>
      <c r="TGC290" s="5"/>
      <c r="TGD290" s="5"/>
      <c r="TGE290" s="5"/>
      <c r="TGF290" s="5"/>
      <c r="TGG290" s="5"/>
      <c r="TGH290" s="5"/>
      <c r="TGI290" s="5"/>
      <c r="TGJ290" s="5"/>
      <c r="TGK290" s="5"/>
      <c r="TGL290" s="5"/>
      <c r="TGM290" s="5"/>
      <c r="TGN290" s="5"/>
      <c r="TGO290" s="5"/>
      <c r="TGP290" s="5"/>
      <c r="TGQ290" s="5"/>
      <c r="TGR290" s="5"/>
      <c r="TGS290" s="5"/>
      <c r="TGT290" s="5"/>
      <c r="TGU290" s="5"/>
      <c r="TGV290" s="5"/>
      <c r="TGW290" s="5"/>
      <c r="TGX290" s="5"/>
      <c r="TGY290" s="5"/>
      <c r="TGZ290" s="5"/>
      <c r="THA290" s="5"/>
      <c r="THB290" s="5"/>
      <c r="THC290" s="5"/>
      <c r="THD290" s="5"/>
      <c r="THE290" s="5"/>
      <c r="THF290" s="5"/>
      <c r="THG290" s="5"/>
      <c r="THH290" s="5"/>
      <c r="THI290" s="5"/>
      <c r="THJ290" s="5"/>
      <c r="THK290" s="5"/>
      <c r="THL290" s="5"/>
      <c r="THM290" s="5"/>
      <c r="THN290" s="5"/>
      <c r="THO290" s="5"/>
      <c r="THP290" s="5"/>
      <c r="THQ290" s="5"/>
      <c r="THR290" s="5"/>
      <c r="THS290" s="5"/>
      <c r="THT290" s="5"/>
      <c r="THU290" s="5"/>
      <c r="THV290" s="5"/>
      <c r="THW290" s="5"/>
      <c r="THX290" s="5"/>
      <c r="THY290" s="5"/>
      <c r="THZ290" s="5"/>
      <c r="TIA290" s="5"/>
      <c r="TIB290" s="5"/>
      <c r="TIC290" s="5"/>
      <c r="TID290" s="5"/>
      <c r="TIE290" s="5"/>
      <c r="TIF290" s="5"/>
      <c r="TIG290" s="5"/>
      <c r="TIH290" s="5"/>
      <c r="TII290" s="5"/>
      <c r="TIJ290" s="5"/>
      <c r="TIK290" s="5"/>
      <c r="TIL290" s="5"/>
      <c r="TIM290" s="5"/>
      <c r="TIN290" s="5"/>
      <c r="TIO290" s="5"/>
      <c r="TIP290" s="5"/>
      <c r="TIQ290" s="5"/>
      <c r="TIR290" s="5"/>
      <c r="TIS290" s="5"/>
      <c r="TIT290" s="5"/>
      <c r="TIU290" s="5"/>
      <c r="TIV290" s="5"/>
      <c r="TIW290" s="5"/>
      <c r="TIX290" s="5"/>
      <c r="TIY290" s="5"/>
      <c r="TIZ290" s="5"/>
      <c r="TJA290" s="5"/>
      <c r="TJB290" s="5"/>
      <c r="TJC290" s="5"/>
      <c r="TJD290" s="5"/>
      <c r="TJE290" s="5"/>
      <c r="TJF290" s="5"/>
      <c r="TJG290" s="5"/>
      <c r="TJH290" s="5"/>
      <c r="TJI290" s="5"/>
      <c r="TJJ290" s="5"/>
      <c r="TJK290" s="5"/>
      <c r="TJL290" s="5"/>
      <c r="TJM290" s="5"/>
      <c r="TJN290" s="5"/>
      <c r="TJO290" s="5"/>
      <c r="TJP290" s="5"/>
      <c r="TJQ290" s="5"/>
      <c r="TJR290" s="5"/>
      <c r="TJS290" s="5"/>
      <c r="TJT290" s="5"/>
      <c r="TJU290" s="5"/>
      <c r="TJV290" s="5"/>
      <c r="TJW290" s="5"/>
      <c r="TJX290" s="5"/>
      <c r="TJY290" s="5"/>
      <c r="TJZ290" s="5"/>
      <c r="TKA290" s="5"/>
      <c r="TKB290" s="5"/>
      <c r="TKC290" s="5"/>
      <c r="TKD290" s="5"/>
      <c r="TKE290" s="5"/>
      <c r="TKF290" s="5"/>
      <c r="TKG290" s="5"/>
      <c r="TKH290" s="5"/>
      <c r="TKI290" s="5"/>
      <c r="TKJ290" s="5"/>
      <c r="TKK290" s="5"/>
      <c r="TKL290" s="5"/>
      <c r="TKM290" s="5"/>
      <c r="TKN290" s="5"/>
      <c r="TKO290" s="5"/>
      <c r="TKP290" s="5"/>
      <c r="TKQ290" s="5"/>
      <c r="TKR290" s="5"/>
      <c r="TKS290" s="5"/>
      <c r="TKT290" s="5"/>
      <c r="TKU290" s="5"/>
      <c r="TKV290" s="5"/>
      <c r="TKW290" s="5"/>
      <c r="TKX290" s="5"/>
      <c r="TKY290" s="5"/>
      <c r="TKZ290" s="5"/>
      <c r="TLA290" s="5"/>
      <c r="TLB290" s="5"/>
      <c r="TLC290" s="5"/>
      <c r="TLD290" s="5"/>
      <c r="TLE290" s="5"/>
      <c r="TLF290" s="5"/>
      <c r="TLG290" s="5"/>
      <c r="TLH290" s="5"/>
      <c r="TLI290" s="5"/>
      <c r="TLJ290" s="5"/>
      <c r="TLK290" s="5"/>
      <c r="TLL290" s="5"/>
      <c r="TLM290" s="5"/>
      <c r="TLN290" s="5"/>
      <c r="TLO290" s="5"/>
      <c r="TLP290" s="5"/>
      <c r="TLQ290" s="5"/>
      <c r="TLR290" s="5"/>
      <c r="TLS290" s="5"/>
      <c r="TLT290" s="5"/>
      <c r="TLU290" s="5"/>
      <c r="TLV290" s="5"/>
      <c r="TLW290" s="5"/>
      <c r="TLX290" s="5"/>
      <c r="TLY290" s="5"/>
      <c r="TLZ290" s="5"/>
      <c r="TMA290" s="5"/>
      <c r="TMB290" s="5"/>
      <c r="TMC290" s="5"/>
      <c r="TMD290" s="5"/>
      <c r="TME290" s="5"/>
      <c r="TMF290" s="5"/>
      <c r="TMG290" s="5"/>
      <c r="TMH290" s="5"/>
      <c r="TMI290" s="5"/>
      <c r="TMJ290" s="5"/>
      <c r="TMK290" s="5"/>
      <c r="TML290" s="5"/>
      <c r="TMM290" s="5"/>
      <c r="TMN290" s="5"/>
      <c r="TMO290" s="5"/>
      <c r="TMP290" s="5"/>
      <c r="TMQ290" s="5"/>
      <c r="TMR290" s="5"/>
      <c r="TMS290" s="5"/>
      <c r="TMT290" s="5"/>
      <c r="TMU290" s="5"/>
      <c r="TMV290" s="5"/>
      <c r="TMW290" s="5"/>
      <c r="TMX290" s="5"/>
      <c r="TMY290" s="5"/>
      <c r="TMZ290" s="5"/>
      <c r="TNA290" s="5"/>
      <c r="TNB290" s="5"/>
      <c r="TNC290" s="5"/>
      <c r="TND290" s="5"/>
      <c r="TNE290" s="5"/>
      <c r="TNF290" s="5"/>
      <c r="TNG290" s="5"/>
      <c r="TNH290" s="5"/>
      <c r="TNI290" s="5"/>
      <c r="TNJ290" s="5"/>
      <c r="TNK290" s="5"/>
      <c r="TNL290" s="5"/>
      <c r="TNM290" s="5"/>
      <c r="TNN290" s="5"/>
      <c r="TNO290" s="5"/>
      <c r="TNP290" s="5"/>
      <c r="TNQ290" s="5"/>
      <c r="TNR290" s="5"/>
      <c r="TNS290" s="5"/>
      <c r="TNT290" s="5"/>
      <c r="TNU290" s="5"/>
      <c r="TNV290" s="5"/>
      <c r="TNW290" s="5"/>
      <c r="TNX290" s="5"/>
      <c r="TNY290" s="5"/>
      <c r="TNZ290" s="5"/>
      <c r="TOA290" s="5"/>
      <c r="TOB290" s="5"/>
      <c r="TOC290" s="5"/>
      <c r="TOD290" s="5"/>
      <c r="TOE290" s="5"/>
      <c r="TOF290" s="5"/>
      <c r="TOG290" s="5"/>
      <c r="TOH290" s="5"/>
      <c r="TOI290" s="5"/>
      <c r="TOJ290" s="5"/>
      <c r="TOK290" s="5"/>
      <c r="TOL290" s="5"/>
      <c r="TOM290" s="5"/>
      <c r="TON290" s="5"/>
      <c r="TOO290" s="5"/>
      <c r="TOP290" s="5"/>
      <c r="TOQ290" s="5"/>
      <c r="TOR290" s="5"/>
      <c r="TOS290" s="5"/>
      <c r="TOT290" s="5"/>
      <c r="TOU290" s="5"/>
      <c r="TOV290" s="5"/>
      <c r="TOW290" s="5"/>
      <c r="TOX290" s="5"/>
      <c r="TOY290" s="5"/>
      <c r="TOZ290" s="5"/>
      <c r="TPA290" s="5"/>
      <c r="TPB290" s="5"/>
      <c r="TPC290" s="5"/>
      <c r="TPD290" s="5"/>
      <c r="TPE290" s="5"/>
      <c r="TPF290" s="5"/>
      <c r="TPG290" s="5"/>
      <c r="TPH290" s="5"/>
      <c r="TPI290" s="5"/>
      <c r="TPJ290" s="5"/>
      <c r="TPK290" s="5"/>
      <c r="TPL290" s="5"/>
      <c r="TPM290" s="5"/>
      <c r="TPN290" s="5"/>
      <c r="TPO290" s="5"/>
      <c r="TPP290" s="5"/>
      <c r="TPQ290" s="5"/>
      <c r="TPR290" s="5"/>
      <c r="TPS290" s="5"/>
      <c r="TPT290" s="5"/>
      <c r="TPU290" s="5"/>
      <c r="TPV290" s="5"/>
      <c r="TPW290" s="5"/>
      <c r="TPX290" s="5"/>
      <c r="TPY290" s="5"/>
      <c r="TPZ290" s="5"/>
      <c r="TQA290" s="5"/>
      <c r="TQB290" s="5"/>
      <c r="TQC290" s="5"/>
      <c r="TQD290" s="5"/>
      <c r="TQE290" s="5"/>
      <c r="TQF290" s="5"/>
      <c r="TQG290" s="5"/>
      <c r="TQH290" s="5"/>
      <c r="TQI290" s="5"/>
      <c r="TQJ290" s="5"/>
      <c r="TQK290" s="5"/>
      <c r="TQL290" s="5"/>
      <c r="TQM290" s="5"/>
      <c r="TQN290" s="5"/>
      <c r="TQO290" s="5"/>
      <c r="TQP290" s="5"/>
      <c r="TQQ290" s="5"/>
      <c r="TQR290" s="5"/>
      <c r="TQS290" s="5"/>
      <c r="TQT290" s="5"/>
      <c r="TQU290" s="5"/>
      <c r="TQV290" s="5"/>
      <c r="TQW290" s="5"/>
      <c r="TQX290" s="5"/>
      <c r="TQY290" s="5"/>
      <c r="TQZ290" s="5"/>
      <c r="TRA290" s="5"/>
      <c r="TRB290" s="5"/>
      <c r="TRC290" s="5"/>
      <c r="TRD290" s="5"/>
      <c r="TRE290" s="5"/>
      <c r="TRF290" s="5"/>
      <c r="TRG290" s="5"/>
      <c r="TRH290" s="5"/>
      <c r="TRI290" s="5"/>
      <c r="TRJ290" s="5"/>
      <c r="TRK290" s="5"/>
      <c r="TRL290" s="5"/>
      <c r="TRM290" s="5"/>
      <c r="TRN290" s="5"/>
      <c r="TRO290" s="5"/>
      <c r="TRP290" s="5"/>
      <c r="TRQ290" s="5"/>
      <c r="TRR290" s="5"/>
      <c r="TRS290" s="5"/>
      <c r="TRT290" s="5"/>
      <c r="TRU290" s="5"/>
      <c r="TRV290" s="5"/>
      <c r="TRW290" s="5"/>
      <c r="TRX290" s="5"/>
      <c r="TRY290" s="5"/>
      <c r="TRZ290" s="5"/>
      <c r="TSA290" s="5"/>
      <c r="TSB290" s="5"/>
      <c r="TSC290" s="5"/>
      <c r="TSD290" s="5"/>
      <c r="TSE290" s="5"/>
      <c r="TSF290" s="5"/>
      <c r="TSG290" s="5"/>
      <c r="TSH290" s="5"/>
      <c r="TSI290" s="5"/>
      <c r="TSJ290" s="5"/>
      <c r="TSK290" s="5"/>
      <c r="TSL290" s="5"/>
      <c r="TSM290" s="5"/>
      <c r="TSN290" s="5"/>
      <c r="TSO290" s="5"/>
      <c r="TSP290" s="5"/>
      <c r="TSQ290" s="5"/>
      <c r="TSR290" s="5"/>
      <c r="TSS290" s="5"/>
      <c r="TST290" s="5"/>
      <c r="TSU290" s="5"/>
      <c r="TSV290" s="5"/>
      <c r="TSW290" s="5"/>
      <c r="TSX290" s="5"/>
      <c r="TSY290" s="5"/>
      <c r="TSZ290" s="5"/>
      <c r="TTA290" s="5"/>
      <c r="TTB290" s="5"/>
      <c r="TTC290" s="5"/>
      <c r="TTD290" s="5"/>
      <c r="TTE290" s="5"/>
      <c r="TTF290" s="5"/>
      <c r="TTG290" s="5"/>
      <c r="TTH290" s="5"/>
      <c r="TTI290" s="5"/>
      <c r="TTJ290" s="5"/>
      <c r="TTK290" s="5"/>
      <c r="TTL290" s="5"/>
      <c r="TTM290" s="5"/>
      <c r="TTN290" s="5"/>
      <c r="TTO290" s="5"/>
      <c r="TTP290" s="5"/>
      <c r="TTQ290" s="5"/>
      <c r="TTR290" s="5"/>
      <c r="TTS290" s="5"/>
      <c r="TTT290" s="5"/>
      <c r="TTU290" s="5"/>
      <c r="TTV290" s="5"/>
      <c r="TTW290" s="5"/>
      <c r="TTX290" s="5"/>
      <c r="TTY290" s="5"/>
      <c r="TTZ290" s="5"/>
      <c r="TUA290" s="5"/>
      <c r="TUB290" s="5"/>
      <c r="TUC290" s="5"/>
      <c r="TUD290" s="5"/>
      <c r="TUE290" s="5"/>
      <c r="TUF290" s="5"/>
      <c r="TUG290" s="5"/>
      <c r="TUH290" s="5"/>
      <c r="TUI290" s="5"/>
      <c r="TUJ290" s="5"/>
      <c r="TUK290" s="5"/>
      <c r="TUL290" s="5"/>
      <c r="TUM290" s="5"/>
      <c r="TUN290" s="5"/>
      <c r="TUO290" s="5"/>
      <c r="TUP290" s="5"/>
      <c r="TUQ290" s="5"/>
      <c r="TUR290" s="5"/>
      <c r="TUS290" s="5"/>
      <c r="TUT290" s="5"/>
      <c r="TUU290" s="5"/>
      <c r="TUV290" s="5"/>
      <c r="TUW290" s="5"/>
      <c r="TUX290" s="5"/>
      <c r="TUY290" s="5"/>
      <c r="TUZ290" s="5"/>
      <c r="TVA290" s="5"/>
      <c r="TVB290" s="5"/>
      <c r="TVC290" s="5"/>
      <c r="TVD290" s="5"/>
      <c r="TVE290" s="5"/>
      <c r="TVF290" s="5"/>
      <c r="TVG290" s="5"/>
      <c r="TVH290" s="5"/>
      <c r="TVI290" s="5"/>
      <c r="TVJ290" s="5"/>
      <c r="TVK290" s="5"/>
      <c r="TVL290" s="5"/>
      <c r="TVM290" s="5"/>
      <c r="TVN290" s="5"/>
      <c r="TVO290" s="5"/>
      <c r="TVP290" s="5"/>
      <c r="TVQ290" s="5"/>
      <c r="TVR290" s="5"/>
      <c r="TVS290" s="5"/>
      <c r="TVT290" s="5"/>
      <c r="TVU290" s="5"/>
      <c r="TVV290" s="5"/>
      <c r="TVW290" s="5"/>
      <c r="TVX290" s="5"/>
      <c r="TVY290" s="5"/>
      <c r="TVZ290" s="5"/>
      <c r="TWA290" s="5"/>
      <c r="TWB290" s="5"/>
      <c r="TWC290" s="5"/>
      <c r="TWD290" s="5"/>
      <c r="TWE290" s="5"/>
      <c r="TWF290" s="5"/>
      <c r="TWG290" s="5"/>
      <c r="TWH290" s="5"/>
      <c r="TWI290" s="5"/>
      <c r="TWJ290" s="5"/>
      <c r="TWK290" s="5"/>
      <c r="TWL290" s="5"/>
      <c r="TWM290" s="5"/>
      <c r="TWN290" s="5"/>
      <c r="TWO290" s="5"/>
      <c r="TWP290" s="5"/>
      <c r="TWQ290" s="5"/>
      <c r="TWR290" s="5"/>
      <c r="TWS290" s="5"/>
      <c r="TWT290" s="5"/>
      <c r="TWU290" s="5"/>
      <c r="TWV290" s="5"/>
      <c r="TWW290" s="5"/>
      <c r="TWX290" s="5"/>
      <c r="TWY290" s="5"/>
      <c r="TWZ290" s="5"/>
      <c r="TXA290" s="5"/>
      <c r="TXB290" s="5"/>
      <c r="TXC290" s="5"/>
      <c r="TXD290" s="5"/>
      <c r="TXE290" s="5"/>
      <c r="TXF290" s="5"/>
      <c r="TXG290" s="5"/>
      <c r="TXH290" s="5"/>
      <c r="TXI290" s="5"/>
      <c r="TXJ290" s="5"/>
      <c r="TXK290" s="5"/>
      <c r="TXL290" s="5"/>
      <c r="TXM290" s="5"/>
      <c r="TXN290" s="5"/>
      <c r="TXO290" s="5"/>
      <c r="TXP290" s="5"/>
      <c r="TXQ290" s="5"/>
      <c r="TXR290" s="5"/>
      <c r="TXS290" s="5"/>
      <c r="TXT290" s="5"/>
      <c r="TXU290" s="5"/>
      <c r="TXV290" s="5"/>
      <c r="TXW290" s="5"/>
      <c r="TXX290" s="5"/>
      <c r="TXY290" s="5"/>
      <c r="TXZ290" s="5"/>
      <c r="TYA290" s="5"/>
      <c r="TYB290" s="5"/>
      <c r="TYC290" s="5"/>
      <c r="TYD290" s="5"/>
      <c r="TYE290" s="5"/>
      <c r="TYF290" s="5"/>
      <c r="TYG290" s="5"/>
      <c r="TYH290" s="5"/>
      <c r="TYI290" s="5"/>
      <c r="TYJ290" s="5"/>
      <c r="TYK290" s="5"/>
      <c r="TYL290" s="5"/>
      <c r="TYM290" s="5"/>
      <c r="TYN290" s="5"/>
      <c r="TYO290" s="5"/>
      <c r="TYP290" s="5"/>
      <c r="TYQ290" s="5"/>
      <c r="TYR290" s="5"/>
      <c r="TYS290" s="5"/>
      <c r="TYT290" s="5"/>
      <c r="TYU290" s="5"/>
      <c r="TYV290" s="5"/>
      <c r="TYW290" s="5"/>
      <c r="TYX290" s="5"/>
      <c r="TYY290" s="5"/>
      <c r="TYZ290" s="5"/>
      <c r="TZA290" s="5"/>
      <c r="TZB290" s="5"/>
      <c r="TZC290" s="5"/>
      <c r="TZD290" s="5"/>
      <c r="TZE290" s="5"/>
      <c r="TZF290" s="5"/>
      <c r="TZG290" s="5"/>
      <c r="TZH290" s="5"/>
      <c r="TZI290" s="5"/>
      <c r="TZJ290" s="5"/>
      <c r="TZK290" s="5"/>
      <c r="TZL290" s="5"/>
      <c r="TZM290" s="5"/>
      <c r="TZN290" s="5"/>
      <c r="TZO290" s="5"/>
      <c r="TZP290" s="5"/>
      <c r="TZQ290" s="5"/>
      <c r="TZR290" s="5"/>
      <c r="TZS290" s="5"/>
      <c r="TZT290" s="5"/>
      <c r="TZU290" s="5"/>
      <c r="TZV290" s="5"/>
      <c r="TZW290" s="5"/>
      <c r="TZX290" s="5"/>
      <c r="TZY290" s="5"/>
      <c r="TZZ290" s="5"/>
      <c r="UAA290" s="5"/>
      <c r="UAB290" s="5"/>
      <c r="UAC290" s="5"/>
      <c r="UAD290" s="5"/>
      <c r="UAE290" s="5"/>
      <c r="UAF290" s="5"/>
      <c r="UAG290" s="5"/>
      <c r="UAH290" s="5"/>
      <c r="UAI290" s="5"/>
      <c r="UAJ290" s="5"/>
      <c r="UAK290" s="5"/>
      <c r="UAL290" s="5"/>
      <c r="UAM290" s="5"/>
      <c r="UAN290" s="5"/>
      <c r="UAO290" s="5"/>
      <c r="UAP290" s="5"/>
      <c r="UAQ290" s="5"/>
      <c r="UAR290" s="5"/>
      <c r="UAS290" s="5"/>
      <c r="UAT290" s="5"/>
      <c r="UAU290" s="5"/>
      <c r="UAV290" s="5"/>
      <c r="UAW290" s="5"/>
      <c r="UAX290" s="5"/>
      <c r="UAY290" s="5"/>
      <c r="UAZ290" s="5"/>
      <c r="UBA290" s="5"/>
      <c r="UBB290" s="5"/>
      <c r="UBC290" s="5"/>
      <c r="UBD290" s="5"/>
      <c r="UBE290" s="5"/>
      <c r="UBF290" s="5"/>
      <c r="UBG290" s="5"/>
      <c r="UBH290" s="5"/>
      <c r="UBI290" s="5"/>
      <c r="UBJ290" s="5"/>
      <c r="UBK290" s="5"/>
      <c r="UBL290" s="5"/>
      <c r="UBM290" s="5"/>
      <c r="UBN290" s="5"/>
      <c r="UBO290" s="5"/>
      <c r="UBP290" s="5"/>
      <c r="UBQ290" s="5"/>
      <c r="UBR290" s="5"/>
      <c r="UBS290" s="5"/>
      <c r="UBT290" s="5"/>
      <c r="UBU290" s="5"/>
      <c r="UBV290" s="5"/>
      <c r="UBW290" s="5"/>
      <c r="UBX290" s="5"/>
      <c r="UBY290" s="5"/>
      <c r="UBZ290" s="5"/>
      <c r="UCA290" s="5"/>
      <c r="UCB290" s="5"/>
      <c r="UCC290" s="5"/>
      <c r="UCD290" s="5"/>
      <c r="UCE290" s="5"/>
      <c r="UCF290" s="5"/>
      <c r="UCG290" s="5"/>
      <c r="UCH290" s="5"/>
      <c r="UCI290" s="5"/>
      <c r="UCJ290" s="5"/>
      <c r="UCK290" s="5"/>
      <c r="UCL290" s="5"/>
      <c r="UCM290" s="5"/>
      <c r="UCN290" s="5"/>
      <c r="UCO290" s="5"/>
      <c r="UCP290" s="5"/>
      <c r="UCQ290" s="5"/>
      <c r="UCR290" s="5"/>
      <c r="UCS290" s="5"/>
      <c r="UCT290" s="5"/>
      <c r="UCU290" s="5"/>
      <c r="UCV290" s="5"/>
      <c r="UCW290" s="5"/>
      <c r="UCX290" s="5"/>
      <c r="UCY290" s="5"/>
      <c r="UCZ290" s="5"/>
      <c r="UDA290" s="5"/>
      <c r="UDB290" s="5"/>
      <c r="UDC290" s="5"/>
      <c r="UDD290" s="5"/>
      <c r="UDE290" s="5"/>
      <c r="UDF290" s="5"/>
      <c r="UDG290" s="5"/>
      <c r="UDH290" s="5"/>
      <c r="UDI290" s="5"/>
      <c r="UDJ290" s="5"/>
      <c r="UDK290" s="5"/>
      <c r="UDL290" s="5"/>
      <c r="UDM290" s="5"/>
      <c r="UDN290" s="5"/>
      <c r="UDO290" s="5"/>
      <c r="UDP290" s="5"/>
      <c r="UDQ290" s="5"/>
      <c r="UDR290" s="5"/>
      <c r="UDS290" s="5"/>
      <c r="UDT290" s="5"/>
      <c r="UDU290" s="5"/>
      <c r="UDV290" s="5"/>
      <c r="UDW290" s="5"/>
      <c r="UDX290" s="5"/>
      <c r="UDY290" s="5"/>
      <c r="UDZ290" s="5"/>
      <c r="UEA290" s="5"/>
      <c r="UEB290" s="5"/>
      <c r="UEC290" s="5"/>
      <c r="UED290" s="5"/>
      <c r="UEE290" s="5"/>
      <c r="UEF290" s="5"/>
      <c r="UEG290" s="5"/>
      <c r="UEH290" s="5"/>
      <c r="UEI290" s="5"/>
      <c r="UEJ290" s="5"/>
      <c r="UEK290" s="5"/>
      <c r="UEL290" s="5"/>
      <c r="UEM290" s="5"/>
      <c r="UEN290" s="5"/>
      <c r="UEO290" s="5"/>
      <c r="UEP290" s="5"/>
      <c r="UEQ290" s="5"/>
      <c r="UER290" s="5"/>
      <c r="UES290" s="5"/>
      <c r="UET290" s="5"/>
      <c r="UEU290" s="5"/>
      <c r="UEV290" s="5"/>
      <c r="UEW290" s="5"/>
      <c r="UEX290" s="5"/>
      <c r="UEY290" s="5"/>
      <c r="UEZ290" s="5"/>
      <c r="UFA290" s="5"/>
      <c r="UFB290" s="5"/>
      <c r="UFC290" s="5"/>
      <c r="UFD290" s="5"/>
      <c r="UFE290" s="5"/>
      <c r="UFF290" s="5"/>
      <c r="UFG290" s="5"/>
      <c r="UFH290" s="5"/>
      <c r="UFI290" s="5"/>
      <c r="UFJ290" s="5"/>
      <c r="UFK290" s="5"/>
      <c r="UFL290" s="5"/>
      <c r="UFM290" s="5"/>
      <c r="UFN290" s="5"/>
      <c r="UFO290" s="5"/>
      <c r="UFP290" s="5"/>
      <c r="UFQ290" s="5"/>
      <c r="UFR290" s="5"/>
      <c r="UFS290" s="5"/>
      <c r="UFT290" s="5"/>
      <c r="UFU290" s="5"/>
      <c r="UFV290" s="5"/>
      <c r="UFW290" s="5"/>
      <c r="UFX290" s="5"/>
      <c r="UFY290" s="5"/>
      <c r="UFZ290" s="5"/>
      <c r="UGA290" s="5"/>
      <c r="UGB290" s="5"/>
      <c r="UGC290" s="5"/>
      <c r="UGD290" s="5"/>
      <c r="UGE290" s="5"/>
      <c r="UGF290" s="5"/>
      <c r="UGG290" s="5"/>
      <c r="UGH290" s="5"/>
      <c r="UGI290" s="5"/>
      <c r="UGJ290" s="5"/>
      <c r="UGK290" s="5"/>
      <c r="UGL290" s="5"/>
      <c r="UGM290" s="5"/>
      <c r="UGN290" s="5"/>
      <c r="UGO290" s="5"/>
      <c r="UGP290" s="5"/>
      <c r="UGQ290" s="5"/>
      <c r="UGR290" s="5"/>
      <c r="UGS290" s="5"/>
      <c r="UGT290" s="5"/>
      <c r="UGU290" s="5"/>
      <c r="UGV290" s="5"/>
      <c r="UGW290" s="5"/>
      <c r="UGX290" s="5"/>
      <c r="UGY290" s="5"/>
      <c r="UGZ290" s="5"/>
      <c r="UHA290" s="5"/>
      <c r="UHB290" s="5"/>
      <c r="UHC290" s="5"/>
      <c r="UHD290" s="5"/>
      <c r="UHE290" s="5"/>
      <c r="UHF290" s="5"/>
      <c r="UHG290" s="5"/>
      <c r="UHH290" s="5"/>
      <c r="UHI290" s="5"/>
      <c r="UHJ290" s="5"/>
      <c r="UHK290" s="5"/>
      <c r="UHL290" s="5"/>
      <c r="UHM290" s="5"/>
      <c r="UHN290" s="5"/>
      <c r="UHO290" s="5"/>
      <c r="UHP290" s="5"/>
      <c r="UHQ290" s="5"/>
      <c r="UHR290" s="5"/>
      <c r="UHS290" s="5"/>
      <c r="UHT290" s="5"/>
      <c r="UHU290" s="5"/>
      <c r="UHV290" s="5"/>
      <c r="UHW290" s="5"/>
      <c r="UHX290" s="5"/>
      <c r="UHY290" s="5"/>
      <c r="UHZ290" s="5"/>
      <c r="UIA290" s="5"/>
      <c r="UIB290" s="5"/>
      <c r="UIC290" s="5"/>
      <c r="UID290" s="5"/>
      <c r="UIE290" s="5"/>
      <c r="UIF290" s="5"/>
      <c r="UIG290" s="5"/>
      <c r="UIH290" s="5"/>
      <c r="UII290" s="5"/>
      <c r="UIJ290" s="5"/>
      <c r="UIK290" s="5"/>
      <c r="UIL290" s="5"/>
      <c r="UIM290" s="5"/>
      <c r="UIN290" s="5"/>
      <c r="UIO290" s="5"/>
      <c r="UIP290" s="5"/>
      <c r="UIQ290" s="5"/>
      <c r="UIR290" s="5"/>
      <c r="UIS290" s="5"/>
      <c r="UIT290" s="5"/>
      <c r="UIU290" s="5"/>
      <c r="UIV290" s="5"/>
      <c r="UIW290" s="5"/>
      <c r="UIX290" s="5"/>
      <c r="UIY290" s="5"/>
      <c r="UIZ290" s="5"/>
      <c r="UJA290" s="5"/>
      <c r="UJB290" s="5"/>
      <c r="UJC290" s="5"/>
      <c r="UJD290" s="5"/>
      <c r="UJE290" s="5"/>
      <c r="UJF290" s="5"/>
      <c r="UJG290" s="5"/>
      <c r="UJH290" s="5"/>
      <c r="UJI290" s="5"/>
      <c r="UJJ290" s="5"/>
      <c r="UJK290" s="5"/>
      <c r="UJL290" s="5"/>
      <c r="UJM290" s="5"/>
      <c r="UJN290" s="5"/>
      <c r="UJO290" s="5"/>
      <c r="UJP290" s="5"/>
      <c r="UJQ290" s="5"/>
      <c r="UJR290" s="5"/>
      <c r="UJS290" s="5"/>
      <c r="UJT290" s="5"/>
      <c r="UJU290" s="5"/>
      <c r="UJV290" s="5"/>
      <c r="UJW290" s="5"/>
      <c r="UJX290" s="5"/>
      <c r="UJY290" s="5"/>
      <c r="UJZ290" s="5"/>
      <c r="UKA290" s="5"/>
      <c r="UKB290" s="5"/>
      <c r="UKC290" s="5"/>
      <c r="UKD290" s="5"/>
      <c r="UKE290" s="5"/>
      <c r="UKF290" s="5"/>
      <c r="UKG290" s="5"/>
      <c r="UKH290" s="5"/>
      <c r="UKI290" s="5"/>
      <c r="UKJ290" s="5"/>
      <c r="UKK290" s="5"/>
      <c r="UKL290" s="5"/>
      <c r="UKM290" s="5"/>
      <c r="UKN290" s="5"/>
      <c r="UKO290" s="5"/>
      <c r="UKP290" s="5"/>
      <c r="UKQ290" s="5"/>
      <c r="UKR290" s="5"/>
      <c r="UKS290" s="5"/>
      <c r="UKT290" s="5"/>
      <c r="UKU290" s="5"/>
      <c r="UKV290" s="5"/>
      <c r="UKW290" s="5"/>
      <c r="UKX290" s="5"/>
      <c r="UKY290" s="5"/>
      <c r="UKZ290" s="5"/>
      <c r="ULA290" s="5"/>
      <c r="ULB290" s="5"/>
      <c r="ULC290" s="5"/>
      <c r="ULD290" s="5"/>
      <c r="ULE290" s="5"/>
      <c r="ULF290" s="5"/>
      <c r="ULG290" s="5"/>
      <c r="ULH290" s="5"/>
      <c r="ULI290" s="5"/>
      <c r="ULJ290" s="5"/>
      <c r="ULK290" s="5"/>
      <c r="ULL290" s="5"/>
      <c r="ULM290" s="5"/>
      <c r="ULN290" s="5"/>
      <c r="ULO290" s="5"/>
      <c r="ULP290" s="5"/>
      <c r="ULQ290" s="5"/>
      <c r="ULR290" s="5"/>
      <c r="ULS290" s="5"/>
      <c r="ULT290" s="5"/>
      <c r="ULU290" s="5"/>
      <c r="ULV290" s="5"/>
      <c r="ULW290" s="5"/>
      <c r="ULX290" s="5"/>
      <c r="ULY290" s="5"/>
      <c r="ULZ290" s="5"/>
      <c r="UMA290" s="5"/>
      <c r="UMB290" s="5"/>
      <c r="UMC290" s="5"/>
      <c r="UMD290" s="5"/>
      <c r="UME290" s="5"/>
      <c r="UMF290" s="5"/>
      <c r="UMG290" s="5"/>
      <c r="UMH290" s="5"/>
      <c r="UMI290" s="5"/>
      <c r="UMJ290" s="5"/>
      <c r="UMK290" s="5"/>
      <c r="UML290" s="5"/>
      <c r="UMM290" s="5"/>
      <c r="UMN290" s="5"/>
      <c r="UMO290" s="5"/>
      <c r="UMP290" s="5"/>
      <c r="UMQ290" s="5"/>
      <c r="UMR290" s="5"/>
      <c r="UMS290" s="5"/>
      <c r="UMT290" s="5"/>
      <c r="UMU290" s="5"/>
      <c r="UMV290" s="5"/>
      <c r="UMW290" s="5"/>
      <c r="UMX290" s="5"/>
      <c r="UMY290" s="5"/>
      <c r="UMZ290" s="5"/>
      <c r="UNA290" s="5"/>
      <c r="UNB290" s="5"/>
      <c r="UNC290" s="5"/>
      <c r="UND290" s="5"/>
      <c r="UNE290" s="5"/>
      <c r="UNF290" s="5"/>
      <c r="UNG290" s="5"/>
      <c r="UNH290" s="5"/>
      <c r="UNI290" s="5"/>
      <c r="UNJ290" s="5"/>
      <c r="UNK290" s="5"/>
      <c r="UNL290" s="5"/>
      <c r="UNM290" s="5"/>
      <c r="UNN290" s="5"/>
      <c r="UNO290" s="5"/>
      <c r="UNP290" s="5"/>
      <c r="UNQ290" s="5"/>
      <c r="UNR290" s="5"/>
      <c r="UNS290" s="5"/>
      <c r="UNT290" s="5"/>
      <c r="UNU290" s="5"/>
      <c r="UNV290" s="5"/>
      <c r="UNW290" s="5"/>
      <c r="UNX290" s="5"/>
      <c r="UNY290" s="5"/>
      <c r="UNZ290" s="5"/>
      <c r="UOA290" s="5"/>
      <c r="UOB290" s="5"/>
      <c r="UOC290" s="5"/>
      <c r="UOD290" s="5"/>
      <c r="UOE290" s="5"/>
      <c r="UOF290" s="5"/>
      <c r="UOG290" s="5"/>
      <c r="UOH290" s="5"/>
      <c r="UOI290" s="5"/>
      <c r="UOJ290" s="5"/>
      <c r="UOK290" s="5"/>
      <c r="UOL290" s="5"/>
      <c r="UOM290" s="5"/>
      <c r="UON290" s="5"/>
      <c r="UOO290" s="5"/>
      <c r="UOP290" s="5"/>
      <c r="UOQ290" s="5"/>
      <c r="UOR290" s="5"/>
      <c r="UOS290" s="5"/>
      <c r="UOT290" s="5"/>
      <c r="UOU290" s="5"/>
      <c r="UOV290" s="5"/>
      <c r="UOW290" s="5"/>
      <c r="UOX290" s="5"/>
      <c r="UOY290" s="5"/>
      <c r="UOZ290" s="5"/>
      <c r="UPA290" s="5"/>
      <c r="UPB290" s="5"/>
      <c r="UPC290" s="5"/>
      <c r="UPD290" s="5"/>
      <c r="UPE290" s="5"/>
      <c r="UPF290" s="5"/>
      <c r="UPG290" s="5"/>
      <c r="UPH290" s="5"/>
      <c r="UPI290" s="5"/>
      <c r="UPJ290" s="5"/>
      <c r="UPK290" s="5"/>
      <c r="UPL290" s="5"/>
      <c r="UPM290" s="5"/>
      <c r="UPN290" s="5"/>
      <c r="UPO290" s="5"/>
      <c r="UPP290" s="5"/>
      <c r="UPQ290" s="5"/>
      <c r="UPR290" s="5"/>
      <c r="UPS290" s="5"/>
      <c r="UPT290" s="5"/>
      <c r="UPU290" s="5"/>
      <c r="UPV290" s="5"/>
      <c r="UPW290" s="5"/>
      <c r="UPX290" s="5"/>
      <c r="UPY290" s="5"/>
      <c r="UPZ290" s="5"/>
      <c r="UQA290" s="5"/>
      <c r="UQB290" s="5"/>
      <c r="UQC290" s="5"/>
      <c r="UQD290" s="5"/>
      <c r="UQE290" s="5"/>
      <c r="UQF290" s="5"/>
      <c r="UQG290" s="5"/>
      <c r="UQH290" s="5"/>
      <c r="UQI290" s="5"/>
      <c r="UQJ290" s="5"/>
      <c r="UQK290" s="5"/>
      <c r="UQL290" s="5"/>
      <c r="UQM290" s="5"/>
      <c r="UQN290" s="5"/>
      <c r="UQO290" s="5"/>
      <c r="UQP290" s="5"/>
      <c r="UQQ290" s="5"/>
      <c r="UQR290" s="5"/>
      <c r="UQS290" s="5"/>
      <c r="UQT290" s="5"/>
      <c r="UQU290" s="5"/>
      <c r="UQV290" s="5"/>
      <c r="UQW290" s="5"/>
      <c r="UQX290" s="5"/>
      <c r="UQY290" s="5"/>
      <c r="UQZ290" s="5"/>
      <c r="URA290" s="5"/>
      <c r="URB290" s="5"/>
      <c r="URC290" s="5"/>
      <c r="URD290" s="5"/>
      <c r="URE290" s="5"/>
      <c r="URF290" s="5"/>
      <c r="URG290" s="5"/>
      <c r="URH290" s="5"/>
      <c r="URI290" s="5"/>
      <c r="URJ290" s="5"/>
      <c r="URK290" s="5"/>
      <c r="URL290" s="5"/>
      <c r="URM290" s="5"/>
      <c r="URN290" s="5"/>
      <c r="URO290" s="5"/>
      <c r="URP290" s="5"/>
      <c r="URQ290" s="5"/>
      <c r="URR290" s="5"/>
      <c r="URS290" s="5"/>
      <c r="URT290" s="5"/>
      <c r="URU290" s="5"/>
      <c r="URV290" s="5"/>
      <c r="URW290" s="5"/>
      <c r="URX290" s="5"/>
      <c r="URY290" s="5"/>
      <c r="URZ290" s="5"/>
      <c r="USA290" s="5"/>
      <c r="USB290" s="5"/>
      <c r="USC290" s="5"/>
      <c r="USD290" s="5"/>
      <c r="USE290" s="5"/>
      <c r="USF290" s="5"/>
      <c r="USG290" s="5"/>
      <c r="USH290" s="5"/>
      <c r="USI290" s="5"/>
      <c r="USJ290" s="5"/>
      <c r="USK290" s="5"/>
      <c r="USL290" s="5"/>
      <c r="USM290" s="5"/>
      <c r="USN290" s="5"/>
      <c r="USO290" s="5"/>
      <c r="USP290" s="5"/>
      <c r="USQ290" s="5"/>
      <c r="USR290" s="5"/>
      <c r="USS290" s="5"/>
      <c r="UST290" s="5"/>
      <c r="USU290" s="5"/>
      <c r="USV290" s="5"/>
      <c r="USW290" s="5"/>
      <c r="USX290" s="5"/>
      <c r="USY290" s="5"/>
      <c r="USZ290" s="5"/>
      <c r="UTA290" s="5"/>
      <c r="UTB290" s="5"/>
      <c r="UTC290" s="5"/>
      <c r="UTD290" s="5"/>
      <c r="UTE290" s="5"/>
      <c r="UTF290" s="5"/>
      <c r="UTG290" s="5"/>
      <c r="UTH290" s="5"/>
      <c r="UTI290" s="5"/>
      <c r="UTJ290" s="5"/>
      <c r="UTK290" s="5"/>
      <c r="UTL290" s="5"/>
      <c r="UTM290" s="5"/>
      <c r="UTN290" s="5"/>
      <c r="UTO290" s="5"/>
      <c r="UTP290" s="5"/>
      <c r="UTQ290" s="5"/>
      <c r="UTR290" s="5"/>
      <c r="UTS290" s="5"/>
      <c r="UTT290" s="5"/>
      <c r="UTU290" s="5"/>
      <c r="UTV290" s="5"/>
      <c r="UTW290" s="5"/>
      <c r="UTX290" s="5"/>
      <c r="UTY290" s="5"/>
      <c r="UTZ290" s="5"/>
      <c r="UUA290" s="5"/>
      <c r="UUB290" s="5"/>
      <c r="UUC290" s="5"/>
      <c r="UUD290" s="5"/>
      <c r="UUE290" s="5"/>
      <c r="UUF290" s="5"/>
      <c r="UUG290" s="5"/>
      <c r="UUH290" s="5"/>
      <c r="UUI290" s="5"/>
      <c r="UUJ290" s="5"/>
      <c r="UUK290" s="5"/>
      <c r="UUL290" s="5"/>
      <c r="UUM290" s="5"/>
      <c r="UUN290" s="5"/>
      <c r="UUO290" s="5"/>
      <c r="UUP290" s="5"/>
      <c r="UUQ290" s="5"/>
      <c r="UUR290" s="5"/>
      <c r="UUS290" s="5"/>
      <c r="UUT290" s="5"/>
      <c r="UUU290" s="5"/>
      <c r="UUV290" s="5"/>
      <c r="UUW290" s="5"/>
      <c r="UUX290" s="5"/>
      <c r="UUY290" s="5"/>
      <c r="UUZ290" s="5"/>
      <c r="UVA290" s="5"/>
      <c r="UVB290" s="5"/>
      <c r="UVC290" s="5"/>
      <c r="UVD290" s="5"/>
      <c r="UVE290" s="5"/>
      <c r="UVF290" s="5"/>
      <c r="UVG290" s="5"/>
      <c r="UVH290" s="5"/>
      <c r="UVI290" s="5"/>
      <c r="UVJ290" s="5"/>
      <c r="UVK290" s="5"/>
      <c r="UVL290" s="5"/>
      <c r="UVM290" s="5"/>
      <c r="UVN290" s="5"/>
      <c r="UVO290" s="5"/>
      <c r="UVP290" s="5"/>
      <c r="UVQ290" s="5"/>
      <c r="UVR290" s="5"/>
      <c r="UVS290" s="5"/>
      <c r="UVT290" s="5"/>
      <c r="UVU290" s="5"/>
      <c r="UVV290" s="5"/>
      <c r="UVW290" s="5"/>
      <c r="UVX290" s="5"/>
      <c r="UVY290" s="5"/>
      <c r="UVZ290" s="5"/>
      <c r="UWA290" s="5"/>
      <c r="UWB290" s="5"/>
      <c r="UWC290" s="5"/>
      <c r="UWD290" s="5"/>
      <c r="UWE290" s="5"/>
      <c r="UWF290" s="5"/>
      <c r="UWG290" s="5"/>
      <c r="UWH290" s="5"/>
      <c r="UWI290" s="5"/>
      <c r="UWJ290" s="5"/>
      <c r="UWK290" s="5"/>
      <c r="UWL290" s="5"/>
      <c r="UWM290" s="5"/>
      <c r="UWN290" s="5"/>
      <c r="UWO290" s="5"/>
      <c r="UWP290" s="5"/>
      <c r="UWQ290" s="5"/>
      <c r="UWR290" s="5"/>
      <c r="UWS290" s="5"/>
      <c r="UWT290" s="5"/>
      <c r="UWU290" s="5"/>
      <c r="UWV290" s="5"/>
      <c r="UWW290" s="5"/>
      <c r="UWX290" s="5"/>
      <c r="UWY290" s="5"/>
      <c r="UWZ290" s="5"/>
      <c r="UXA290" s="5"/>
      <c r="UXB290" s="5"/>
      <c r="UXC290" s="5"/>
      <c r="UXD290" s="5"/>
      <c r="UXE290" s="5"/>
      <c r="UXF290" s="5"/>
      <c r="UXG290" s="5"/>
      <c r="UXH290" s="5"/>
      <c r="UXI290" s="5"/>
      <c r="UXJ290" s="5"/>
      <c r="UXK290" s="5"/>
      <c r="UXL290" s="5"/>
      <c r="UXM290" s="5"/>
      <c r="UXN290" s="5"/>
      <c r="UXO290" s="5"/>
      <c r="UXP290" s="5"/>
      <c r="UXQ290" s="5"/>
      <c r="UXR290" s="5"/>
      <c r="UXS290" s="5"/>
      <c r="UXT290" s="5"/>
      <c r="UXU290" s="5"/>
      <c r="UXV290" s="5"/>
      <c r="UXW290" s="5"/>
      <c r="UXX290" s="5"/>
      <c r="UXY290" s="5"/>
      <c r="UXZ290" s="5"/>
      <c r="UYA290" s="5"/>
      <c r="UYB290" s="5"/>
      <c r="UYC290" s="5"/>
      <c r="UYD290" s="5"/>
      <c r="UYE290" s="5"/>
      <c r="UYF290" s="5"/>
      <c r="UYG290" s="5"/>
      <c r="UYH290" s="5"/>
      <c r="UYI290" s="5"/>
      <c r="UYJ290" s="5"/>
      <c r="UYK290" s="5"/>
      <c r="UYL290" s="5"/>
      <c r="UYM290" s="5"/>
      <c r="UYN290" s="5"/>
      <c r="UYO290" s="5"/>
      <c r="UYP290" s="5"/>
      <c r="UYQ290" s="5"/>
      <c r="UYR290" s="5"/>
      <c r="UYS290" s="5"/>
      <c r="UYT290" s="5"/>
      <c r="UYU290" s="5"/>
      <c r="UYV290" s="5"/>
      <c r="UYW290" s="5"/>
      <c r="UYX290" s="5"/>
      <c r="UYY290" s="5"/>
      <c r="UYZ290" s="5"/>
      <c r="UZA290" s="5"/>
      <c r="UZB290" s="5"/>
      <c r="UZC290" s="5"/>
      <c r="UZD290" s="5"/>
      <c r="UZE290" s="5"/>
      <c r="UZF290" s="5"/>
      <c r="UZG290" s="5"/>
      <c r="UZH290" s="5"/>
      <c r="UZI290" s="5"/>
      <c r="UZJ290" s="5"/>
      <c r="UZK290" s="5"/>
      <c r="UZL290" s="5"/>
      <c r="UZM290" s="5"/>
      <c r="UZN290" s="5"/>
      <c r="UZO290" s="5"/>
      <c r="UZP290" s="5"/>
      <c r="UZQ290" s="5"/>
      <c r="UZR290" s="5"/>
      <c r="UZS290" s="5"/>
      <c r="UZT290" s="5"/>
      <c r="UZU290" s="5"/>
      <c r="UZV290" s="5"/>
      <c r="UZW290" s="5"/>
      <c r="UZX290" s="5"/>
      <c r="UZY290" s="5"/>
      <c r="UZZ290" s="5"/>
      <c r="VAA290" s="5"/>
      <c r="VAB290" s="5"/>
      <c r="VAC290" s="5"/>
      <c r="VAD290" s="5"/>
      <c r="VAE290" s="5"/>
      <c r="VAF290" s="5"/>
      <c r="VAG290" s="5"/>
      <c r="VAH290" s="5"/>
      <c r="VAI290" s="5"/>
      <c r="VAJ290" s="5"/>
      <c r="VAK290" s="5"/>
      <c r="VAL290" s="5"/>
      <c r="VAM290" s="5"/>
      <c r="VAN290" s="5"/>
      <c r="VAO290" s="5"/>
      <c r="VAP290" s="5"/>
      <c r="VAQ290" s="5"/>
      <c r="VAR290" s="5"/>
      <c r="VAS290" s="5"/>
      <c r="VAT290" s="5"/>
      <c r="VAU290" s="5"/>
      <c r="VAV290" s="5"/>
      <c r="VAW290" s="5"/>
      <c r="VAX290" s="5"/>
      <c r="VAY290" s="5"/>
      <c r="VAZ290" s="5"/>
      <c r="VBA290" s="5"/>
      <c r="VBB290" s="5"/>
      <c r="VBC290" s="5"/>
      <c r="VBD290" s="5"/>
      <c r="VBE290" s="5"/>
      <c r="VBF290" s="5"/>
      <c r="VBG290" s="5"/>
      <c r="VBH290" s="5"/>
      <c r="VBI290" s="5"/>
      <c r="VBJ290" s="5"/>
      <c r="VBK290" s="5"/>
      <c r="VBL290" s="5"/>
      <c r="VBM290" s="5"/>
      <c r="VBN290" s="5"/>
      <c r="VBO290" s="5"/>
      <c r="VBP290" s="5"/>
      <c r="VBQ290" s="5"/>
      <c r="VBR290" s="5"/>
      <c r="VBS290" s="5"/>
      <c r="VBT290" s="5"/>
      <c r="VBU290" s="5"/>
      <c r="VBV290" s="5"/>
      <c r="VBW290" s="5"/>
      <c r="VBX290" s="5"/>
      <c r="VBY290" s="5"/>
      <c r="VBZ290" s="5"/>
      <c r="VCA290" s="5"/>
      <c r="VCB290" s="5"/>
      <c r="VCC290" s="5"/>
      <c r="VCD290" s="5"/>
      <c r="VCE290" s="5"/>
      <c r="VCF290" s="5"/>
      <c r="VCG290" s="5"/>
      <c r="VCH290" s="5"/>
      <c r="VCI290" s="5"/>
      <c r="VCJ290" s="5"/>
      <c r="VCK290" s="5"/>
      <c r="VCL290" s="5"/>
      <c r="VCM290" s="5"/>
      <c r="VCN290" s="5"/>
      <c r="VCO290" s="5"/>
      <c r="VCP290" s="5"/>
      <c r="VCQ290" s="5"/>
      <c r="VCR290" s="5"/>
      <c r="VCS290" s="5"/>
      <c r="VCT290" s="5"/>
      <c r="VCU290" s="5"/>
      <c r="VCV290" s="5"/>
      <c r="VCW290" s="5"/>
      <c r="VCX290" s="5"/>
      <c r="VCY290" s="5"/>
      <c r="VCZ290" s="5"/>
      <c r="VDA290" s="5"/>
      <c r="VDB290" s="5"/>
      <c r="VDC290" s="5"/>
      <c r="VDD290" s="5"/>
      <c r="VDE290" s="5"/>
      <c r="VDF290" s="5"/>
      <c r="VDG290" s="5"/>
      <c r="VDH290" s="5"/>
      <c r="VDI290" s="5"/>
      <c r="VDJ290" s="5"/>
      <c r="VDK290" s="5"/>
      <c r="VDL290" s="5"/>
      <c r="VDM290" s="5"/>
      <c r="VDN290" s="5"/>
      <c r="VDO290" s="5"/>
      <c r="VDP290" s="5"/>
      <c r="VDQ290" s="5"/>
      <c r="VDR290" s="5"/>
      <c r="VDS290" s="5"/>
      <c r="VDT290" s="5"/>
      <c r="VDU290" s="5"/>
      <c r="VDV290" s="5"/>
      <c r="VDW290" s="5"/>
      <c r="VDX290" s="5"/>
      <c r="VDY290" s="5"/>
      <c r="VDZ290" s="5"/>
      <c r="VEA290" s="5"/>
      <c r="VEB290" s="5"/>
      <c r="VEC290" s="5"/>
      <c r="VED290" s="5"/>
      <c r="VEE290" s="5"/>
      <c r="VEF290" s="5"/>
      <c r="VEG290" s="5"/>
      <c r="VEH290" s="5"/>
      <c r="VEI290" s="5"/>
      <c r="VEJ290" s="5"/>
      <c r="VEK290" s="5"/>
      <c r="VEL290" s="5"/>
      <c r="VEM290" s="5"/>
      <c r="VEN290" s="5"/>
      <c r="VEO290" s="5"/>
      <c r="VEP290" s="5"/>
      <c r="VEQ290" s="5"/>
      <c r="VER290" s="5"/>
      <c r="VES290" s="5"/>
      <c r="VET290" s="5"/>
      <c r="VEU290" s="5"/>
      <c r="VEV290" s="5"/>
      <c r="VEW290" s="5"/>
      <c r="VEX290" s="5"/>
      <c r="VEY290" s="5"/>
      <c r="VEZ290" s="5"/>
      <c r="VFA290" s="5"/>
      <c r="VFB290" s="5"/>
      <c r="VFC290" s="5"/>
      <c r="VFD290" s="5"/>
      <c r="VFE290" s="5"/>
      <c r="VFF290" s="5"/>
      <c r="VFG290" s="5"/>
      <c r="VFH290" s="5"/>
      <c r="VFI290" s="5"/>
      <c r="VFJ290" s="5"/>
      <c r="VFK290" s="5"/>
      <c r="VFL290" s="5"/>
      <c r="VFM290" s="5"/>
      <c r="VFN290" s="5"/>
      <c r="VFO290" s="5"/>
      <c r="VFP290" s="5"/>
      <c r="VFQ290" s="5"/>
      <c r="VFR290" s="5"/>
      <c r="VFS290" s="5"/>
      <c r="VFT290" s="5"/>
      <c r="VFU290" s="5"/>
      <c r="VFV290" s="5"/>
      <c r="VFW290" s="5"/>
      <c r="VFX290" s="5"/>
      <c r="VFY290" s="5"/>
      <c r="VFZ290" s="5"/>
      <c r="VGA290" s="5"/>
      <c r="VGB290" s="5"/>
      <c r="VGC290" s="5"/>
      <c r="VGD290" s="5"/>
      <c r="VGE290" s="5"/>
      <c r="VGF290" s="5"/>
      <c r="VGG290" s="5"/>
      <c r="VGH290" s="5"/>
      <c r="VGI290" s="5"/>
      <c r="VGJ290" s="5"/>
      <c r="VGK290" s="5"/>
      <c r="VGL290" s="5"/>
      <c r="VGM290" s="5"/>
      <c r="VGN290" s="5"/>
      <c r="VGO290" s="5"/>
      <c r="VGP290" s="5"/>
      <c r="VGQ290" s="5"/>
      <c r="VGR290" s="5"/>
      <c r="VGS290" s="5"/>
      <c r="VGT290" s="5"/>
      <c r="VGU290" s="5"/>
      <c r="VGV290" s="5"/>
      <c r="VGW290" s="5"/>
      <c r="VGX290" s="5"/>
      <c r="VGY290" s="5"/>
      <c r="VGZ290" s="5"/>
      <c r="VHA290" s="5"/>
      <c r="VHB290" s="5"/>
      <c r="VHC290" s="5"/>
      <c r="VHD290" s="5"/>
      <c r="VHE290" s="5"/>
      <c r="VHF290" s="5"/>
      <c r="VHG290" s="5"/>
      <c r="VHH290" s="5"/>
      <c r="VHI290" s="5"/>
      <c r="VHJ290" s="5"/>
      <c r="VHK290" s="5"/>
      <c r="VHL290" s="5"/>
      <c r="VHM290" s="5"/>
      <c r="VHN290" s="5"/>
      <c r="VHO290" s="5"/>
      <c r="VHP290" s="5"/>
      <c r="VHQ290" s="5"/>
      <c r="VHR290" s="5"/>
      <c r="VHS290" s="5"/>
      <c r="VHT290" s="5"/>
      <c r="VHU290" s="5"/>
      <c r="VHV290" s="5"/>
      <c r="VHW290" s="5"/>
      <c r="VHX290" s="5"/>
      <c r="VHY290" s="5"/>
      <c r="VHZ290" s="5"/>
      <c r="VIA290" s="5"/>
      <c r="VIB290" s="5"/>
      <c r="VIC290" s="5"/>
      <c r="VID290" s="5"/>
      <c r="VIE290" s="5"/>
      <c r="VIF290" s="5"/>
      <c r="VIG290" s="5"/>
      <c r="VIH290" s="5"/>
      <c r="VII290" s="5"/>
      <c r="VIJ290" s="5"/>
      <c r="VIK290" s="5"/>
      <c r="VIL290" s="5"/>
      <c r="VIM290" s="5"/>
      <c r="VIN290" s="5"/>
      <c r="VIO290" s="5"/>
      <c r="VIP290" s="5"/>
      <c r="VIQ290" s="5"/>
      <c r="VIR290" s="5"/>
      <c r="VIS290" s="5"/>
      <c r="VIT290" s="5"/>
      <c r="VIU290" s="5"/>
      <c r="VIV290" s="5"/>
      <c r="VIW290" s="5"/>
      <c r="VIX290" s="5"/>
      <c r="VIY290" s="5"/>
      <c r="VIZ290" s="5"/>
      <c r="VJA290" s="5"/>
      <c r="VJB290" s="5"/>
      <c r="VJC290" s="5"/>
      <c r="VJD290" s="5"/>
      <c r="VJE290" s="5"/>
      <c r="VJF290" s="5"/>
      <c r="VJG290" s="5"/>
      <c r="VJH290" s="5"/>
      <c r="VJI290" s="5"/>
      <c r="VJJ290" s="5"/>
      <c r="VJK290" s="5"/>
      <c r="VJL290" s="5"/>
      <c r="VJM290" s="5"/>
      <c r="VJN290" s="5"/>
      <c r="VJO290" s="5"/>
      <c r="VJP290" s="5"/>
      <c r="VJQ290" s="5"/>
      <c r="VJR290" s="5"/>
      <c r="VJS290" s="5"/>
      <c r="VJT290" s="5"/>
      <c r="VJU290" s="5"/>
      <c r="VJV290" s="5"/>
      <c r="VJW290" s="5"/>
      <c r="VJX290" s="5"/>
      <c r="VJY290" s="5"/>
      <c r="VJZ290" s="5"/>
      <c r="VKA290" s="5"/>
      <c r="VKB290" s="5"/>
      <c r="VKC290" s="5"/>
      <c r="VKD290" s="5"/>
      <c r="VKE290" s="5"/>
      <c r="VKF290" s="5"/>
      <c r="VKG290" s="5"/>
      <c r="VKH290" s="5"/>
      <c r="VKI290" s="5"/>
      <c r="VKJ290" s="5"/>
      <c r="VKK290" s="5"/>
      <c r="VKL290" s="5"/>
      <c r="VKM290" s="5"/>
      <c r="VKN290" s="5"/>
      <c r="VKO290" s="5"/>
      <c r="VKP290" s="5"/>
      <c r="VKQ290" s="5"/>
      <c r="VKR290" s="5"/>
      <c r="VKS290" s="5"/>
      <c r="VKT290" s="5"/>
      <c r="VKU290" s="5"/>
      <c r="VKV290" s="5"/>
      <c r="VKW290" s="5"/>
      <c r="VKX290" s="5"/>
      <c r="VKY290" s="5"/>
      <c r="VKZ290" s="5"/>
      <c r="VLA290" s="5"/>
      <c r="VLB290" s="5"/>
      <c r="VLC290" s="5"/>
      <c r="VLD290" s="5"/>
      <c r="VLE290" s="5"/>
      <c r="VLF290" s="5"/>
      <c r="VLG290" s="5"/>
      <c r="VLH290" s="5"/>
      <c r="VLI290" s="5"/>
      <c r="VLJ290" s="5"/>
      <c r="VLK290" s="5"/>
      <c r="VLL290" s="5"/>
      <c r="VLM290" s="5"/>
      <c r="VLN290" s="5"/>
      <c r="VLO290" s="5"/>
      <c r="VLP290" s="5"/>
      <c r="VLQ290" s="5"/>
      <c r="VLR290" s="5"/>
      <c r="VLS290" s="5"/>
      <c r="VLT290" s="5"/>
      <c r="VLU290" s="5"/>
      <c r="VLV290" s="5"/>
      <c r="VLW290" s="5"/>
      <c r="VLX290" s="5"/>
      <c r="VLY290" s="5"/>
      <c r="VLZ290" s="5"/>
      <c r="VMA290" s="5"/>
      <c r="VMB290" s="5"/>
      <c r="VMC290" s="5"/>
      <c r="VMD290" s="5"/>
      <c r="VME290" s="5"/>
      <c r="VMF290" s="5"/>
      <c r="VMG290" s="5"/>
      <c r="VMH290" s="5"/>
      <c r="VMI290" s="5"/>
      <c r="VMJ290" s="5"/>
      <c r="VMK290" s="5"/>
      <c r="VML290" s="5"/>
      <c r="VMM290" s="5"/>
      <c r="VMN290" s="5"/>
      <c r="VMO290" s="5"/>
      <c r="VMP290" s="5"/>
      <c r="VMQ290" s="5"/>
      <c r="VMR290" s="5"/>
      <c r="VMS290" s="5"/>
      <c r="VMT290" s="5"/>
      <c r="VMU290" s="5"/>
      <c r="VMV290" s="5"/>
      <c r="VMW290" s="5"/>
      <c r="VMX290" s="5"/>
      <c r="VMY290" s="5"/>
      <c r="VMZ290" s="5"/>
      <c r="VNA290" s="5"/>
      <c r="VNB290" s="5"/>
      <c r="VNC290" s="5"/>
      <c r="VND290" s="5"/>
      <c r="VNE290" s="5"/>
      <c r="VNF290" s="5"/>
      <c r="VNG290" s="5"/>
      <c r="VNH290" s="5"/>
      <c r="VNI290" s="5"/>
      <c r="VNJ290" s="5"/>
      <c r="VNK290" s="5"/>
      <c r="VNL290" s="5"/>
      <c r="VNM290" s="5"/>
      <c r="VNN290" s="5"/>
      <c r="VNO290" s="5"/>
      <c r="VNP290" s="5"/>
      <c r="VNQ290" s="5"/>
      <c r="VNR290" s="5"/>
      <c r="VNS290" s="5"/>
      <c r="VNT290" s="5"/>
      <c r="VNU290" s="5"/>
      <c r="VNV290" s="5"/>
      <c r="VNW290" s="5"/>
      <c r="VNX290" s="5"/>
      <c r="VNY290" s="5"/>
      <c r="VNZ290" s="5"/>
      <c r="VOA290" s="5"/>
      <c r="VOB290" s="5"/>
      <c r="VOC290" s="5"/>
      <c r="VOD290" s="5"/>
      <c r="VOE290" s="5"/>
      <c r="VOF290" s="5"/>
      <c r="VOG290" s="5"/>
      <c r="VOH290" s="5"/>
      <c r="VOI290" s="5"/>
      <c r="VOJ290" s="5"/>
      <c r="VOK290" s="5"/>
      <c r="VOL290" s="5"/>
      <c r="VOM290" s="5"/>
      <c r="VON290" s="5"/>
      <c r="VOO290" s="5"/>
      <c r="VOP290" s="5"/>
      <c r="VOQ290" s="5"/>
      <c r="VOR290" s="5"/>
      <c r="VOS290" s="5"/>
      <c r="VOT290" s="5"/>
      <c r="VOU290" s="5"/>
      <c r="VOV290" s="5"/>
      <c r="VOW290" s="5"/>
      <c r="VOX290" s="5"/>
      <c r="VOY290" s="5"/>
      <c r="VOZ290" s="5"/>
      <c r="VPA290" s="5"/>
      <c r="VPB290" s="5"/>
      <c r="VPC290" s="5"/>
      <c r="VPD290" s="5"/>
      <c r="VPE290" s="5"/>
      <c r="VPF290" s="5"/>
      <c r="VPG290" s="5"/>
      <c r="VPH290" s="5"/>
      <c r="VPI290" s="5"/>
      <c r="VPJ290" s="5"/>
      <c r="VPK290" s="5"/>
      <c r="VPL290" s="5"/>
      <c r="VPM290" s="5"/>
      <c r="VPN290" s="5"/>
      <c r="VPO290" s="5"/>
      <c r="VPP290" s="5"/>
      <c r="VPQ290" s="5"/>
      <c r="VPR290" s="5"/>
      <c r="VPS290" s="5"/>
      <c r="VPT290" s="5"/>
      <c r="VPU290" s="5"/>
      <c r="VPV290" s="5"/>
      <c r="VPW290" s="5"/>
      <c r="VPX290" s="5"/>
      <c r="VPY290" s="5"/>
      <c r="VPZ290" s="5"/>
      <c r="VQA290" s="5"/>
      <c r="VQB290" s="5"/>
      <c r="VQC290" s="5"/>
      <c r="VQD290" s="5"/>
      <c r="VQE290" s="5"/>
      <c r="VQF290" s="5"/>
      <c r="VQG290" s="5"/>
      <c r="VQH290" s="5"/>
      <c r="VQI290" s="5"/>
      <c r="VQJ290" s="5"/>
      <c r="VQK290" s="5"/>
      <c r="VQL290" s="5"/>
      <c r="VQM290" s="5"/>
      <c r="VQN290" s="5"/>
      <c r="VQO290" s="5"/>
      <c r="VQP290" s="5"/>
      <c r="VQQ290" s="5"/>
      <c r="VQR290" s="5"/>
      <c r="VQS290" s="5"/>
      <c r="VQT290" s="5"/>
      <c r="VQU290" s="5"/>
      <c r="VQV290" s="5"/>
      <c r="VQW290" s="5"/>
      <c r="VQX290" s="5"/>
      <c r="VQY290" s="5"/>
      <c r="VQZ290" s="5"/>
      <c r="VRA290" s="5"/>
      <c r="VRB290" s="5"/>
      <c r="VRC290" s="5"/>
      <c r="VRD290" s="5"/>
      <c r="VRE290" s="5"/>
      <c r="VRF290" s="5"/>
      <c r="VRG290" s="5"/>
      <c r="VRH290" s="5"/>
      <c r="VRI290" s="5"/>
      <c r="VRJ290" s="5"/>
      <c r="VRK290" s="5"/>
      <c r="VRL290" s="5"/>
      <c r="VRM290" s="5"/>
      <c r="VRN290" s="5"/>
      <c r="VRO290" s="5"/>
      <c r="VRP290" s="5"/>
      <c r="VRQ290" s="5"/>
      <c r="VRR290" s="5"/>
      <c r="VRS290" s="5"/>
      <c r="VRT290" s="5"/>
      <c r="VRU290" s="5"/>
      <c r="VRV290" s="5"/>
      <c r="VRW290" s="5"/>
      <c r="VRX290" s="5"/>
      <c r="VRY290" s="5"/>
      <c r="VRZ290" s="5"/>
      <c r="VSA290" s="5"/>
      <c r="VSB290" s="5"/>
      <c r="VSC290" s="5"/>
      <c r="VSD290" s="5"/>
      <c r="VSE290" s="5"/>
      <c r="VSF290" s="5"/>
      <c r="VSG290" s="5"/>
      <c r="VSH290" s="5"/>
      <c r="VSI290" s="5"/>
      <c r="VSJ290" s="5"/>
      <c r="VSK290" s="5"/>
      <c r="VSL290" s="5"/>
      <c r="VSM290" s="5"/>
      <c r="VSN290" s="5"/>
      <c r="VSO290" s="5"/>
      <c r="VSP290" s="5"/>
      <c r="VSQ290" s="5"/>
      <c r="VSR290" s="5"/>
      <c r="VSS290" s="5"/>
      <c r="VST290" s="5"/>
      <c r="VSU290" s="5"/>
      <c r="VSV290" s="5"/>
      <c r="VSW290" s="5"/>
      <c r="VSX290" s="5"/>
      <c r="VSY290" s="5"/>
      <c r="VSZ290" s="5"/>
      <c r="VTA290" s="5"/>
      <c r="VTB290" s="5"/>
      <c r="VTC290" s="5"/>
      <c r="VTD290" s="5"/>
      <c r="VTE290" s="5"/>
      <c r="VTF290" s="5"/>
      <c r="VTG290" s="5"/>
      <c r="VTH290" s="5"/>
      <c r="VTI290" s="5"/>
      <c r="VTJ290" s="5"/>
      <c r="VTK290" s="5"/>
      <c r="VTL290" s="5"/>
      <c r="VTM290" s="5"/>
      <c r="VTN290" s="5"/>
      <c r="VTO290" s="5"/>
      <c r="VTP290" s="5"/>
      <c r="VTQ290" s="5"/>
      <c r="VTR290" s="5"/>
      <c r="VTS290" s="5"/>
      <c r="VTT290" s="5"/>
      <c r="VTU290" s="5"/>
      <c r="VTV290" s="5"/>
      <c r="VTW290" s="5"/>
      <c r="VTX290" s="5"/>
      <c r="VTY290" s="5"/>
      <c r="VTZ290" s="5"/>
      <c r="VUA290" s="5"/>
      <c r="VUB290" s="5"/>
      <c r="VUC290" s="5"/>
      <c r="VUD290" s="5"/>
      <c r="VUE290" s="5"/>
      <c r="VUF290" s="5"/>
      <c r="VUG290" s="5"/>
      <c r="VUH290" s="5"/>
      <c r="VUI290" s="5"/>
      <c r="VUJ290" s="5"/>
      <c r="VUK290" s="5"/>
      <c r="VUL290" s="5"/>
      <c r="VUM290" s="5"/>
      <c r="VUN290" s="5"/>
      <c r="VUO290" s="5"/>
      <c r="VUP290" s="5"/>
      <c r="VUQ290" s="5"/>
      <c r="VUR290" s="5"/>
      <c r="VUS290" s="5"/>
      <c r="VUT290" s="5"/>
      <c r="VUU290" s="5"/>
      <c r="VUV290" s="5"/>
      <c r="VUW290" s="5"/>
      <c r="VUX290" s="5"/>
      <c r="VUY290" s="5"/>
      <c r="VUZ290" s="5"/>
      <c r="VVA290" s="5"/>
      <c r="VVB290" s="5"/>
      <c r="VVC290" s="5"/>
      <c r="VVD290" s="5"/>
      <c r="VVE290" s="5"/>
      <c r="VVF290" s="5"/>
      <c r="VVG290" s="5"/>
      <c r="VVH290" s="5"/>
      <c r="VVI290" s="5"/>
      <c r="VVJ290" s="5"/>
      <c r="VVK290" s="5"/>
      <c r="VVL290" s="5"/>
      <c r="VVM290" s="5"/>
      <c r="VVN290" s="5"/>
      <c r="VVO290" s="5"/>
      <c r="VVP290" s="5"/>
      <c r="VVQ290" s="5"/>
      <c r="VVR290" s="5"/>
      <c r="VVS290" s="5"/>
      <c r="VVT290" s="5"/>
      <c r="VVU290" s="5"/>
      <c r="VVV290" s="5"/>
      <c r="VVW290" s="5"/>
      <c r="VVX290" s="5"/>
      <c r="VVY290" s="5"/>
      <c r="VVZ290" s="5"/>
      <c r="VWA290" s="5"/>
      <c r="VWB290" s="5"/>
      <c r="VWC290" s="5"/>
      <c r="VWD290" s="5"/>
      <c r="VWE290" s="5"/>
      <c r="VWF290" s="5"/>
      <c r="VWG290" s="5"/>
      <c r="VWH290" s="5"/>
      <c r="VWI290" s="5"/>
      <c r="VWJ290" s="5"/>
      <c r="VWK290" s="5"/>
      <c r="VWL290" s="5"/>
      <c r="VWM290" s="5"/>
      <c r="VWN290" s="5"/>
      <c r="VWO290" s="5"/>
      <c r="VWP290" s="5"/>
      <c r="VWQ290" s="5"/>
      <c r="VWR290" s="5"/>
      <c r="VWS290" s="5"/>
      <c r="VWT290" s="5"/>
      <c r="VWU290" s="5"/>
      <c r="VWV290" s="5"/>
      <c r="VWW290" s="5"/>
      <c r="VWX290" s="5"/>
      <c r="VWY290" s="5"/>
      <c r="VWZ290" s="5"/>
      <c r="VXA290" s="5"/>
      <c r="VXB290" s="5"/>
      <c r="VXC290" s="5"/>
      <c r="VXD290" s="5"/>
      <c r="VXE290" s="5"/>
      <c r="VXF290" s="5"/>
      <c r="VXG290" s="5"/>
      <c r="VXH290" s="5"/>
      <c r="VXI290" s="5"/>
      <c r="VXJ290" s="5"/>
      <c r="VXK290" s="5"/>
      <c r="VXL290" s="5"/>
      <c r="VXM290" s="5"/>
      <c r="VXN290" s="5"/>
      <c r="VXO290" s="5"/>
      <c r="VXP290" s="5"/>
      <c r="VXQ290" s="5"/>
      <c r="VXR290" s="5"/>
      <c r="VXS290" s="5"/>
      <c r="VXT290" s="5"/>
      <c r="VXU290" s="5"/>
      <c r="VXV290" s="5"/>
      <c r="VXW290" s="5"/>
      <c r="VXX290" s="5"/>
      <c r="VXY290" s="5"/>
      <c r="VXZ290" s="5"/>
      <c r="VYA290" s="5"/>
      <c r="VYB290" s="5"/>
      <c r="VYC290" s="5"/>
      <c r="VYD290" s="5"/>
      <c r="VYE290" s="5"/>
      <c r="VYF290" s="5"/>
      <c r="VYG290" s="5"/>
      <c r="VYH290" s="5"/>
      <c r="VYI290" s="5"/>
      <c r="VYJ290" s="5"/>
      <c r="VYK290" s="5"/>
      <c r="VYL290" s="5"/>
      <c r="VYM290" s="5"/>
      <c r="VYN290" s="5"/>
      <c r="VYO290" s="5"/>
      <c r="VYP290" s="5"/>
      <c r="VYQ290" s="5"/>
      <c r="VYR290" s="5"/>
      <c r="VYS290" s="5"/>
      <c r="VYT290" s="5"/>
      <c r="VYU290" s="5"/>
      <c r="VYV290" s="5"/>
      <c r="VYW290" s="5"/>
      <c r="VYX290" s="5"/>
      <c r="VYY290" s="5"/>
      <c r="VYZ290" s="5"/>
      <c r="VZA290" s="5"/>
      <c r="VZB290" s="5"/>
      <c r="VZC290" s="5"/>
      <c r="VZD290" s="5"/>
      <c r="VZE290" s="5"/>
      <c r="VZF290" s="5"/>
      <c r="VZG290" s="5"/>
      <c r="VZH290" s="5"/>
      <c r="VZI290" s="5"/>
      <c r="VZJ290" s="5"/>
      <c r="VZK290" s="5"/>
      <c r="VZL290" s="5"/>
      <c r="VZM290" s="5"/>
      <c r="VZN290" s="5"/>
      <c r="VZO290" s="5"/>
      <c r="VZP290" s="5"/>
      <c r="VZQ290" s="5"/>
      <c r="VZR290" s="5"/>
      <c r="VZS290" s="5"/>
      <c r="VZT290" s="5"/>
      <c r="VZU290" s="5"/>
      <c r="VZV290" s="5"/>
      <c r="VZW290" s="5"/>
      <c r="VZX290" s="5"/>
      <c r="VZY290" s="5"/>
      <c r="VZZ290" s="5"/>
      <c r="WAA290" s="5"/>
      <c r="WAB290" s="5"/>
      <c r="WAC290" s="5"/>
      <c r="WAD290" s="5"/>
      <c r="WAE290" s="5"/>
      <c r="WAF290" s="5"/>
      <c r="WAG290" s="5"/>
      <c r="WAH290" s="5"/>
      <c r="WAI290" s="5"/>
      <c r="WAJ290" s="5"/>
      <c r="WAK290" s="5"/>
      <c r="WAL290" s="5"/>
      <c r="WAM290" s="5"/>
      <c r="WAN290" s="5"/>
      <c r="WAO290" s="5"/>
      <c r="WAP290" s="5"/>
      <c r="WAQ290" s="5"/>
      <c r="WAR290" s="5"/>
      <c r="WAS290" s="5"/>
      <c r="WAT290" s="5"/>
      <c r="WAU290" s="5"/>
      <c r="WAV290" s="5"/>
      <c r="WAW290" s="5"/>
      <c r="WAX290" s="5"/>
      <c r="WAY290" s="5"/>
      <c r="WAZ290" s="5"/>
      <c r="WBA290" s="5"/>
      <c r="WBB290" s="5"/>
      <c r="WBC290" s="5"/>
      <c r="WBD290" s="5"/>
      <c r="WBE290" s="5"/>
      <c r="WBF290" s="5"/>
      <c r="WBG290" s="5"/>
      <c r="WBH290" s="5"/>
      <c r="WBI290" s="5"/>
      <c r="WBJ290" s="5"/>
      <c r="WBK290" s="5"/>
      <c r="WBL290" s="5"/>
      <c r="WBM290" s="5"/>
      <c r="WBN290" s="5"/>
      <c r="WBO290" s="5"/>
      <c r="WBP290" s="5"/>
      <c r="WBQ290" s="5"/>
      <c r="WBR290" s="5"/>
      <c r="WBS290" s="5"/>
      <c r="WBT290" s="5"/>
      <c r="WBU290" s="5"/>
      <c r="WBV290" s="5"/>
      <c r="WBW290" s="5"/>
      <c r="WBX290" s="5"/>
      <c r="WBY290" s="5"/>
      <c r="WBZ290" s="5"/>
      <c r="WCA290" s="5"/>
      <c r="WCB290" s="5"/>
      <c r="WCC290" s="5"/>
      <c r="WCD290" s="5"/>
      <c r="WCE290" s="5"/>
      <c r="WCF290" s="5"/>
      <c r="WCG290" s="5"/>
      <c r="WCH290" s="5"/>
      <c r="WCI290" s="5"/>
      <c r="WCJ290" s="5"/>
      <c r="WCK290" s="5"/>
      <c r="WCL290" s="5"/>
      <c r="WCM290" s="5"/>
      <c r="WCN290" s="5"/>
      <c r="WCO290" s="5"/>
      <c r="WCP290" s="5"/>
      <c r="WCQ290" s="5"/>
      <c r="WCR290" s="5"/>
      <c r="WCS290" s="5"/>
      <c r="WCT290" s="5"/>
      <c r="WCU290" s="5"/>
      <c r="WCV290" s="5"/>
      <c r="WCW290" s="5"/>
      <c r="WCX290" s="5"/>
      <c r="WCY290" s="5"/>
      <c r="WCZ290" s="5"/>
      <c r="WDA290" s="5"/>
      <c r="WDB290" s="5"/>
      <c r="WDC290" s="5"/>
      <c r="WDD290" s="5"/>
      <c r="WDE290" s="5"/>
      <c r="WDF290" s="5"/>
      <c r="WDG290" s="5"/>
      <c r="WDH290" s="5"/>
      <c r="WDI290" s="5"/>
      <c r="WDJ290" s="5"/>
      <c r="WDK290" s="5"/>
      <c r="WDL290" s="5"/>
      <c r="WDM290" s="5"/>
      <c r="WDN290" s="5"/>
      <c r="WDO290" s="5"/>
      <c r="WDP290" s="5"/>
      <c r="WDQ290" s="5"/>
      <c r="WDR290" s="5"/>
      <c r="WDS290" s="5"/>
      <c r="WDT290" s="5"/>
      <c r="WDU290" s="5"/>
      <c r="WDV290" s="5"/>
      <c r="WDW290" s="5"/>
      <c r="WDX290" s="5"/>
      <c r="WDY290" s="5"/>
      <c r="WDZ290" s="5"/>
      <c r="WEA290" s="5"/>
      <c r="WEB290" s="5"/>
      <c r="WEC290" s="5"/>
      <c r="WED290" s="5"/>
      <c r="WEE290" s="5"/>
      <c r="WEF290" s="5"/>
      <c r="WEG290" s="5"/>
      <c r="WEH290" s="5"/>
      <c r="WEI290" s="5"/>
      <c r="WEJ290" s="5"/>
      <c r="WEK290" s="5"/>
      <c r="WEL290" s="5"/>
      <c r="WEM290" s="5"/>
      <c r="WEN290" s="5"/>
      <c r="WEO290" s="5"/>
      <c r="WEP290" s="5"/>
      <c r="WEQ290" s="5"/>
      <c r="WER290" s="5"/>
      <c r="WES290" s="5"/>
      <c r="WET290" s="5"/>
      <c r="WEU290" s="5"/>
      <c r="WEV290" s="5"/>
      <c r="WEW290" s="5"/>
      <c r="WEX290" s="5"/>
      <c r="WEY290" s="5"/>
      <c r="WEZ290" s="5"/>
      <c r="WFA290" s="5"/>
      <c r="WFB290" s="5"/>
      <c r="WFC290" s="5"/>
      <c r="WFD290" s="5"/>
      <c r="WFE290" s="5"/>
      <c r="WFF290" s="5"/>
      <c r="WFG290" s="5"/>
      <c r="WFH290" s="5"/>
      <c r="WFI290" s="5"/>
      <c r="WFJ290" s="5"/>
      <c r="WFK290" s="5"/>
      <c r="WFL290" s="5"/>
      <c r="WFM290" s="5"/>
      <c r="WFN290" s="5"/>
      <c r="WFO290" s="5"/>
      <c r="WFP290" s="5"/>
      <c r="WFQ290" s="5"/>
      <c r="WFR290" s="5"/>
      <c r="WFS290" s="5"/>
      <c r="WFT290" s="5"/>
      <c r="WFU290" s="5"/>
      <c r="WFV290" s="5"/>
      <c r="WFW290" s="5"/>
      <c r="WFX290" s="5"/>
      <c r="WFY290" s="5"/>
      <c r="WFZ290" s="5"/>
      <c r="WGA290" s="5"/>
      <c r="WGB290" s="5"/>
      <c r="WGC290" s="5"/>
      <c r="WGD290" s="5"/>
      <c r="WGE290" s="5"/>
      <c r="WGF290" s="5"/>
      <c r="WGG290" s="5"/>
      <c r="WGH290" s="5"/>
      <c r="WGI290" s="5"/>
      <c r="WGJ290" s="5"/>
      <c r="WGK290" s="5"/>
      <c r="WGL290" s="5"/>
      <c r="WGM290" s="5"/>
      <c r="WGN290" s="5"/>
      <c r="WGO290" s="5"/>
      <c r="WGP290" s="5"/>
      <c r="WGQ290" s="5"/>
      <c r="WGR290" s="5"/>
      <c r="WGS290" s="5"/>
      <c r="WGT290" s="5"/>
      <c r="WGU290" s="5"/>
      <c r="WGV290" s="5"/>
      <c r="WGW290" s="5"/>
      <c r="WGX290" s="5"/>
      <c r="WGY290" s="5"/>
      <c r="WGZ290" s="5"/>
      <c r="WHA290" s="5"/>
      <c r="WHB290" s="5"/>
      <c r="WHC290" s="5"/>
      <c r="WHD290" s="5"/>
      <c r="WHE290" s="5"/>
      <c r="WHF290" s="5"/>
      <c r="WHG290" s="5"/>
      <c r="WHH290" s="5"/>
      <c r="WHI290" s="5"/>
      <c r="WHJ290" s="5"/>
      <c r="WHK290" s="5"/>
      <c r="WHL290" s="5"/>
      <c r="WHM290" s="5"/>
      <c r="WHN290" s="5"/>
      <c r="WHO290" s="5"/>
      <c r="WHP290" s="5"/>
      <c r="WHQ290" s="5"/>
      <c r="WHR290" s="5"/>
      <c r="WHS290" s="5"/>
      <c r="WHT290" s="5"/>
      <c r="WHU290" s="5"/>
      <c r="WHV290" s="5"/>
      <c r="WHW290" s="5"/>
      <c r="WHX290" s="5"/>
      <c r="WHY290" s="5"/>
      <c r="WHZ290" s="5"/>
      <c r="WIA290" s="5"/>
      <c r="WIB290" s="5"/>
      <c r="WIC290" s="5"/>
      <c r="WID290" s="5"/>
      <c r="WIE290" s="5"/>
      <c r="WIF290" s="5"/>
      <c r="WIG290" s="5"/>
      <c r="WIH290" s="5"/>
      <c r="WII290" s="5"/>
      <c r="WIJ290" s="5"/>
      <c r="WIK290" s="5"/>
      <c r="WIL290" s="5"/>
      <c r="WIM290" s="5"/>
      <c r="WIN290" s="5"/>
      <c r="WIO290" s="5"/>
      <c r="WIP290" s="5"/>
      <c r="WIQ290" s="5"/>
      <c r="WIR290" s="5"/>
      <c r="WIS290" s="5"/>
      <c r="WIT290" s="5"/>
      <c r="WIU290" s="5"/>
      <c r="WIV290" s="5"/>
      <c r="WIW290" s="5"/>
      <c r="WIX290" s="5"/>
      <c r="WIY290" s="5"/>
      <c r="WIZ290" s="5"/>
      <c r="WJA290" s="5"/>
      <c r="WJB290" s="5"/>
      <c r="WJC290" s="5"/>
      <c r="WJD290" s="5"/>
      <c r="WJE290" s="5"/>
      <c r="WJF290" s="5"/>
      <c r="WJG290" s="5"/>
      <c r="WJH290" s="5"/>
      <c r="WJI290" s="5"/>
      <c r="WJJ290" s="5"/>
      <c r="WJK290" s="5"/>
      <c r="WJL290" s="5"/>
      <c r="WJM290" s="5"/>
      <c r="WJN290" s="5"/>
      <c r="WJO290" s="5"/>
      <c r="WJP290" s="5"/>
      <c r="WJQ290" s="5"/>
      <c r="WJR290" s="5"/>
      <c r="WJS290" s="5"/>
      <c r="WJT290" s="5"/>
      <c r="WJU290" s="5"/>
      <c r="WJV290" s="5"/>
      <c r="WJW290" s="5"/>
      <c r="WJX290" s="5"/>
      <c r="WJY290" s="5"/>
      <c r="WJZ290" s="5"/>
      <c r="WKA290" s="5"/>
      <c r="WKB290" s="5"/>
      <c r="WKC290" s="5"/>
      <c r="WKD290" s="5"/>
      <c r="WKE290" s="5"/>
      <c r="WKF290" s="5"/>
      <c r="WKG290" s="5"/>
      <c r="WKH290" s="5"/>
      <c r="WKI290" s="5"/>
      <c r="WKJ290" s="5"/>
      <c r="WKK290" s="5"/>
      <c r="WKL290" s="5"/>
      <c r="WKM290" s="5"/>
      <c r="WKN290" s="5"/>
      <c r="WKO290" s="5"/>
      <c r="WKP290" s="5"/>
      <c r="WKQ290" s="5"/>
      <c r="WKR290" s="5"/>
      <c r="WKS290" s="5"/>
      <c r="WKT290" s="5"/>
      <c r="WKU290" s="5"/>
      <c r="WKV290" s="5"/>
      <c r="WKW290" s="5"/>
      <c r="WKX290" s="5"/>
      <c r="WKY290" s="5"/>
      <c r="WKZ290" s="5"/>
      <c r="WLA290" s="5"/>
      <c r="WLB290" s="5"/>
      <c r="WLC290" s="5"/>
      <c r="WLD290" s="5"/>
      <c r="WLE290" s="5"/>
      <c r="WLF290" s="5"/>
      <c r="WLG290" s="5"/>
      <c r="WLH290" s="5"/>
      <c r="WLI290" s="5"/>
      <c r="WLJ290" s="5"/>
      <c r="WLK290" s="5"/>
      <c r="WLL290" s="5"/>
      <c r="WLM290" s="5"/>
      <c r="WLN290" s="5"/>
      <c r="WLO290" s="5"/>
      <c r="WLP290" s="5"/>
      <c r="WLQ290" s="5"/>
      <c r="WLR290" s="5"/>
      <c r="WLS290" s="5"/>
      <c r="WLT290" s="5"/>
      <c r="WLU290" s="5"/>
      <c r="WLV290" s="5"/>
      <c r="WLW290" s="5"/>
      <c r="WLX290" s="5"/>
      <c r="WLY290" s="5"/>
      <c r="WLZ290" s="5"/>
      <c r="WMA290" s="5"/>
      <c r="WMB290" s="5"/>
      <c r="WMC290" s="5"/>
      <c r="WMD290" s="5"/>
      <c r="WME290" s="5"/>
      <c r="WMF290" s="5"/>
      <c r="WMG290" s="5"/>
      <c r="WMH290" s="5"/>
      <c r="WMI290" s="5"/>
      <c r="WMJ290" s="5"/>
      <c r="WMK290" s="5"/>
      <c r="WML290" s="5"/>
      <c r="WMM290" s="5"/>
      <c r="WMN290" s="5"/>
      <c r="WMO290" s="5"/>
      <c r="WMP290" s="5"/>
      <c r="WMQ290" s="5"/>
      <c r="WMR290" s="5"/>
      <c r="WMS290" s="5"/>
      <c r="WMT290" s="5"/>
      <c r="WMU290" s="5"/>
      <c r="WMV290" s="5"/>
      <c r="WMW290" s="5"/>
      <c r="WMX290" s="5"/>
      <c r="WMY290" s="5"/>
      <c r="WMZ290" s="5"/>
      <c r="WNA290" s="5"/>
      <c r="WNB290" s="5"/>
      <c r="WNC290" s="5"/>
      <c r="WND290" s="5"/>
      <c r="WNE290" s="5"/>
      <c r="WNF290" s="5"/>
      <c r="WNG290" s="5"/>
      <c r="WNH290" s="5"/>
      <c r="WNI290" s="5"/>
      <c r="WNJ290" s="5"/>
      <c r="WNK290" s="5"/>
      <c r="WNL290" s="5"/>
      <c r="WNM290" s="5"/>
      <c r="WNN290" s="5"/>
      <c r="WNO290" s="5"/>
      <c r="WNP290" s="5"/>
      <c r="WNQ290" s="5"/>
      <c r="WNR290" s="5"/>
      <c r="WNS290" s="5"/>
      <c r="WNT290" s="5"/>
      <c r="WNU290" s="5"/>
      <c r="WNV290" s="5"/>
      <c r="WNW290" s="5"/>
      <c r="WNX290" s="5"/>
      <c r="WNY290" s="5"/>
      <c r="WNZ290" s="5"/>
      <c r="WOA290" s="5"/>
      <c r="WOB290" s="5"/>
      <c r="WOC290" s="5"/>
      <c r="WOD290" s="5"/>
      <c r="WOE290" s="5"/>
      <c r="WOF290" s="5"/>
      <c r="WOG290" s="5"/>
      <c r="WOH290" s="5"/>
      <c r="WOI290" s="5"/>
      <c r="WOJ290" s="5"/>
      <c r="WOK290" s="5"/>
      <c r="WOL290" s="5"/>
      <c r="WOM290" s="5"/>
      <c r="WON290" s="5"/>
      <c r="WOO290" s="5"/>
      <c r="WOP290" s="5"/>
      <c r="WOQ290" s="5"/>
      <c r="WOR290" s="5"/>
      <c r="WOS290" s="5"/>
      <c r="WOT290" s="5"/>
      <c r="WOU290" s="5"/>
      <c r="WOV290" s="5"/>
      <c r="WOW290" s="5"/>
      <c r="WOX290" s="5"/>
      <c r="WOY290" s="5"/>
      <c r="WOZ290" s="5"/>
      <c r="WPA290" s="5"/>
      <c r="WPB290" s="5"/>
      <c r="WPC290" s="5"/>
      <c r="WPD290" s="5"/>
      <c r="WPE290" s="5"/>
      <c r="WPF290" s="5"/>
      <c r="WPG290" s="5"/>
      <c r="WPH290" s="5"/>
      <c r="WPI290" s="5"/>
      <c r="WPJ290" s="5"/>
      <c r="WPK290" s="5"/>
      <c r="WPL290" s="5"/>
      <c r="WPM290" s="5"/>
      <c r="WPN290" s="5"/>
      <c r="WPO290" s="5"/>
      <c r="WPP290" s="5"/>
      <c r="WPQ290" s="5"/>
      <c r="WPR290" s="5"/>
      <c r="WPS290" s="5"/>
      <c r="WPT290" s="5"/>
      <c r="WPU290" s="5"/>
      <c r="WPV290" s="5"/>
      <c r="WPW290" s="5"/>
      <c r="WPX290" s="5"/>
      <c r="WPY290" s="5"/>
      <c r="WPZ290" s="5"/>
      <c r="WQA290" s="5"/>
      <c r="WQB290" s="5"/>
      <c r="WQC290" s="5"/>
      <c r="WQD290" s="5"/>
      <c r="WQE290" s="5"/>
      <c r="WQF290" s="5"/>
      <c r="WQG290" s="5"/>
      <c r="WQH290" s="5"/>
      <c r="WQI290" s="5"/>
      <c r="WQJ290" s="5"/>
      <c r="WQK290" s="5"/>
      <c r="WQL290" s="5"/>
      <c r="WQM290" s="5"/>
      <c r="WQN290" s="5"/>
      <c r="WQO290" s="5"/>
      <c r="WQP290" s="5"/>
      <c r="WQQ290" s="5"/>
      <c r="WQR290" s="5"/>
      <c r="WQS290" s="5"/>
      <c r="WQT290" s="5"/>
      <c r="WQU290" s="5"/>
      <c r="WQV290" s="5"/>
      <c r="WQW290" s="5"/>
      <c r="WQX290" s="5"/>
      <c r="WQY290" s="5"/>
      <c r="WQZ290" s="5"/>
      <c r="WRA290" s="5"/>
      <c r="WRB290" s="5"/>
      <c r="WRC290" s="5"/>
      <c r="WRD290" s="5"/>
      <c r="WRE290" s="5"/>
      <c r="WRF290" s="5"/>
      <c r="WRG290" s="5"/>
      <c r="WRH290" s="5"/>
      <c r="WRI290" s="5"/>
      <c r="WRJ290" s="5"/>
      <c r="WRK290" s="5"/>
      <c r="WRL290" s="5"/>
      <c r="WRM290" s="5"/>
      <c r="WRN290" s="5"/>
      <c r="WRO290" s="5"/>
      <c r="WRP290" s="5"/>
      <c r="WRQ290" s="5"/>
      <c r="WRR290" s="5"/>
      <c r="WRS290" s="5"/>
      <c r="WRT290" s="5"/>
      <c r="WRU290" s="5"/>
      <c r="WRV290" s="5"/>
      <c r="WRW290" s="5"/>
      <c r="WRX290" s="5"/>
      <c r="WRY290" s="5"/>
      <c r="WRZ290" s="5"/>
      <c r="WSA290" s="5"/>
      <c r="WSB290" s="5"/>
      <c r="WSC290" s="5"/>
      <c r="WSD290" s="5"/>
      <c r="WSE290" s="5"/>
      <c r="WSF290" s="5"/>
      <c r="WSG290" s="5"/>
      <c r="WSH290" s="5"/>
      <c r="WSI290" s="5"/>
      <c r="WSJ290" s="5"/>
      <c r="WSK290" s="5"/>
      <c r="WSL290" s="5"/>
      <c r="WSM290" s="5"/>
      <c r="WSN290" s="5"/>
      <c r="WSO290" s="5"/>
      <c r="WSP290" s="5"/>
      <c r="WSQ290" s="5"/>
      <c r="WSR290" s="5"/>
      <c r="WSS290" s="5"/>
      <c r="WST290" s="5"/>
      <c r="WSU290" s="5"/>
      <c r="WSV290" s="5"/>
      <c r="WSW290" s="5"/>
      <c r="WSX290" s="5"/>
      <c r="WSY290" s="5"/>
      <c r="WSZ290" s="5"/>
      <c r="WTA290" s="5"/>
      <c r="WTB290" s="5"/>
      <c r="WTC290" s="5"/>
      <c r="WTD290" s="5"/>
      <c r="WTE290" s="5"/>
      <c r="WTF290" s="5"/>
      <c r="WTG290" s="5"/>
      <c r="WTH290" s="5"/>
      <c r="WTI290" s="5"/>
      <c r="WTJ290" s="5"/>
      <c r="WTK290" s="5"/>
      <c r="WTL290" s="5"/>
      <c r="WTM290" s="5"/>
      <c r="WTN290" s="5"/>
      <c r="WTO290" s="5"/>
      <c r="WTP290" s="5"/>
      <c r="WTQ290" s="5"/>
      <c r="WTR290" s="5"/>
      <c r="WTS290" s="5"/>
      <c r="WTT290" s="5"/>
      <c r="WTU290" s="5"/>
      <c r="WTV290" s="5"/>
      <c r="WTW290" s="5"/>
      <c r="WTX290" s="5"/>
      <c r="WTY290" s="5"/>
      <c r="WTZ290" s="5"/>
      <c r="WUA290" s="5"/>
      <c r="WUB290" s="5"/>
      <c r="WUC290" s="5"/>
      <c r="WUD290" s="5"/>
      <c r="WUE290" s="5"/>
      <c r="WUF290" s="5"/>
      <c r="WUG290" s="5"/>
      <c r="WUH290" s="5"/>
      <c r="WUI290" s="5"/>
      <c r="WUJ290" s="5"/>
      <c r="WUK290" s="5"/>
      <c r="WUL290" s="5"/>
      <c r="WUM290" s="5"/>
      <c r="WUN290" s="5"/>
      <c r="WUO290" s="5"/>
      <c r="WUP290" s="5"/>
      <c r="WUQ290" s="5"/>
      <c r="WUR290" s="5"/>
      <c r="WUS290" s="5"/>
      <c r="WUT290" s="5"/>
      <c r="WUU290" s="5"/>
      <c r="WUV290" s="5"/>
      <c r="WUW290" s="5"/>
      <c r="WUX290" s="5"/>
      <c r="WUY290" s="5"/>
      <c r="WUZ290" s="5"/>
      <c r="WVA290" s="5"/>
      <c r="WVB290" s="5"/>
      <c r="WVC290" s="5"/>
      <c r="WVD290" s="5"/>
      <c r="WVE290" s="5"/>
      <c r="WVF290" s="5"/>
      <c r="WVG290" s="5"/>
      <c r="WVH290" s="5"/>
      <c r="WVI290" s="5"/>
      <c r="WVJ290" s="5"/>
      <c r="WVK290" s="5"/>
      <c r="WVL290" s="5"/>
      <c r="WVM290" s="5"/>
      <c r="WVN290" s="5"/>
      <c r="WVO290" s="5"/>
      <c r="WVP290" s="5"/>
      <c r="WVQ290" s="5"/>
      <c r="WVR290" s="5"/>
      <c r="WVS290" s="5"/>
      <c r="WVT290" s="5"/>
      <c r="WVU290" s="5"/>
      <c r="WVV290" s="5"/>
      <c r="WVW290" s="5"/>
      <c r="WVX290" s="5"/>
      <c r="WVY290" s="5"/>
      <c r="WVZ290" s="5"/>
      <c r="WWA290" s="5"/>
      <c r="WWB290" s="5"/>
      <c r="WWC290" s="5"/>
      <c r="WWD290" s="5"/>
      <c r="WWE290" s="5"/>
      <c r="WWF290" s="5"/>
      <c r="WWG290" s="5"/>
      <c r="WWH290" s="5"/>
      <c r="WWI290" s="5"/>
      <c r="WWJ290" s="5"/>
      <c r="WWK290" s="5"/>
      <c r="WWL290" s="5"/>
      <c r="WWM290" s="5"/>
      <c r="WWN290" s="5"/>
      <c r="WWO290" s="5"/>
      <c r="WWP290" s="5"/>
      <c r="WWQ290" s="5"/>
      <c r="WWR290" s="5"/>
      <c r="WWS290" s="5"/>
      <c r="WWT290" s="5"/>
      <c r="WWU290" s="5"/>
      <c r="WWV290" s="5"/>
      <c r="WWW290" s="5"/>
      <c r="WWX290" s="5"/>
      <c r="WWY290" s="5"/>
      <c r="WWZ290" s="5"/>
      <c r="WXA290" s="5"/>
      <c r="WXB290" s="5"/>
      <c r="WXC290" s="5"/>
      <c r="WXD290" s="5"/>
      <c r="WXE290" s="5"/>
      <c r="WXF290" s="5"/>
      <c r="WXG290" s="5"/>
      <c r="WXH290" s="5"/>
      <c r="WXI290" s="5"/>
      <c r="WXJ290" s="5"/>
      <c r="WXK290" s="5"/>
      <c r="WXL290" s="5"/>
      <c r="WXM290" s="5"/>
      <c r="WXN290" s="5"/>
      <c r="WXO290" s="5"/>
      <c r="WXP290" s="5"/>
      <c r="WXQ290" s="5"/>
      <c r="WXR290" s="5"/>
      <c r="WXS290" s="5"/>
      <c r="WXT290" s="5"/>
      <c r="WXU290" s="5"/>
      <c r="WXV290" s="5"/>
      <c r="WXW290" s="5"/>
      <c r="WXX290" s="5"/>
      <c r="WXY290" s="5"/>
      <c r="WXZ290" s="5"/>
      <c r="WYA290" s="5"/>
      <c r="WYB290" s="5"/>
      <c r="WYC290" s="5"/>
      <c r="WYD290" s="5"/>
      <c r="WYE290" s="5"/>
      <c r="WYF290" s="5"/>
      <c r="WYG290" s="5"/>
      <c r="WYH290" s="5"/>
      <c r="WYI290" s="5"/>
      <c r="WYJ290" s="5"/>
      <c r="WYK290" s="5"/>
      <c r="WYL290" s="5"/>
      <c r="WYM290" s="5"/>
      <c r="WYN290" s="5"/>
      <c r="WYO290" s="5"/>
      <c r="WYP290" s="5"/>
      <c r="WYQ290" s="5"/>
      <c r="WYR290" s="5"/>
      <c r="WYS290" s="5"/>
      <c r="WYT290" s="5"/>
      <c r="WYU290" s="5"/>
      <c r="WYV290" s="5"/>
      <c r="WYW290" s="5"/>
      <c r="WYX290" s="5"/>
      <c r="WYY290" s="5"/>
      <c r="WYZ290" s="5"/>
      <c r="WZA290" s="5"/>
      <c r="WZB290" s="5"/>
      <c r="WZC290" s="5"/>
      <c r="WZD290" s="5"/>
      <c r="WZE290" s="5"/>
      <c r="WZF290" s="5"/>
      <c r="WZG290" s="5"/>
      <c r="WZH290" s="5"/>
      <c r="WZI290" s="5"/>
      <c r="WZJ290" s="5"/>
      <c r="WZK290" s="5"/>
      <c r="WZL290" s="5"/>
      <c r="WZM290" s="5"/>
      <c r="WZN290" s="5"/>
      <c r="WZO290" s="5"/>
      <c r="WZP290" s="5"/>
      <c r="WZQ290" s="5"/>
      <c r="WZR290" s="5"/>
      <c r="WZS290" s="5"/>
      <c r="WZT290" s="5"/>
      <c r="WZU290" s="5"/>
      <c r="WZV290" s="5"/>
      <c r="WZW290" s="5"/>
      <c r="WZX290" s="5"/>
      <c r="WZY290" s="5"/>
      <c r="WZZ290" s="5"/>
      <c r="XAA290" s="5"/>
      <c r="XAB290" s="5"/>
      <c r="XAC290" s="5"/>
      <c r="XAD290" s="5"/>
      <c r="XAE290" s="5"/>
      <c r="XAF290" s="5"/>
      <c r="XAG290" s="5"/>
      <c r="XAH290" s="5"/>
      <c r="XAI290" s="5"/>
      <c r="XAJ290" s="5"/>
      <c r="XAK290" s="5"/>
      <c r="XAL290" s="5"/>
      <c r="XAM290" s="5"/>
      <c r="XAN290" s="5"/>
      <c r="XAO290" s="5"/>
      <c r="XAP290" s="5"/>
      <c r="XAQ290" s="5"/>
      <c r="XAR290" s="5"/>
      <c r="XAS290" s="5"/>
      <c r="XAT290" s="5"/>
      <c r="XAU290" s="5"/>
      <c r="XAV290" s="5"/>
      <c r="XAW290" s="5"/>
      <c r="XAX290" s="5"/>
      <c r="XAY290" s="5"/>
      <c r="XAZ290" s="5"/>
      <c r="XBA290" s="5"/>
      <c r="XBB290" s="5"/>
      <c r="XBC290" s="5"/>
      <c r="XBD290" s="5"/>
      <c r="XBE290" s="5"/>
      <c r="XBF290" s="5"/>
      <c r="XBG290" s="5"/>
      <c r="XBH290" s="5"/>
      <c r="XBI290" s="5"/>
      <c r="XBJ290" s="5"/>
      <c r="XBK290" s="5"/>
      <c r="XBL290" s="5"/>
      <c r="XBM290" s="5"/>
      <c r="XBN290" s="5"/>
      <c r="XBO290" s="5"/>
      <c r="XBP290" s="5"/>
      <c r="XBQ290" s="5"/>
      <c r="XBR290" s="5"/>
      <c r="XBS290" s="5"/>
      <c r="XBT290" s="5"/>
      <c r="XBU290" s="5"/>
      <c r="XBV290" s="5"/>
      <c r="XBW290" s="5"/>
      <c r="XBX290" s="5"/>
      <c r="XBY290" s="5"/>
      <c r="XBZ290" s="5"/>
      <c r="XCA290" s="5"/>
      <c r="XCB290" s="5"/>
      <c r="XCC290" s="5"/>
      <c r="XCD290" s="5"/>
      <c r="XCE290" s="5"/>
      <c r="XCF290" s="5"/>
      <c r="XCG290" s="5"/>
      <c r="XCH290" s="5"/>
      <c r="XCI290" s="5"/>
      <c r="XCJ290" s="5"/>
      <c r="XCK290" s="5"/>
      <c r="XCL290" s="5"/>
      <c r="XCM290" s="5"/>
      <c r="XCN290" s="5"/>
      <c r="XCO290" s="5"/>
      <c r="XCP290" s="5"/>
      <c r="XCQ290" s="5"/>
      <c r="XCR290" s="5"/>
      <c r="XCS290" s="5"/>
      <c r="XCT290" s="5"/>
      <c r="XCU290" s="5"/>
      <c r="XCV290" s="5"/>
      <c r="XCW290" s="5"/>
      <c r="XCX290" s="5"/>
      <c r="XCY290" s="5"/>
      <c r="XCZ290" s="5"/>
      <c r="XDA290" s="5"/>
      <c r="XDB290" s="5"/>
      <c r="XDC290" s="5"/>
      <c r="XDD290" s="5"/>
      <c r="XDE290" s="5"/>
      <c r="XDF290" s="5"/>
      <c r="XDG290" s="5"/>
      <c r="XDH290" s="5"/>
      <c r="XDI290" s="5"/>
      <c r="XDJ290" s="5"/>
      <c r="XDK290" s="5"/>
      <c r="XDL290" s="5"/>
      <c r="XDM290" s="5"/>
      <c r="XDN290" s="5"/>
      <c r="XDO290" s="5"/>
      <c r="XDP290" s="5"/>
      <c r="XDQ290" s="5"/>
      <c r="XDR290" s="5"/>
      <c r="XDS290" s="5"/>
      <c r="XDT290" s="5"/>
      <c r="XDU290" s="5"/>
      <c r="XDV290" s="5"/>
      <c r="XDW290" s="5"/>
      <c r="XDX290" s="5"/>
      <c r="XDY290" s="5"/>
      <c r="XDZ290" s="5"/>
      <c r="XEA290" s="5"/>
      <c r="XEB290" s="5"/>
      <c r="XEC290" s="5"/>
      <c r="XED290" s="5"/>
      <c r="XEE290" s="5"/>
      <c r="XEF290" s="5"/>
      <c r="XEG290" s="5"/>
      <c r="XEH290" s="5"/>
      <c r="XEI290" s="5"/>
      <c r="XEJ290" s="5"/>
      <c r="XEK290" s="5"/>
      <c r="XEL290" s="5"/>
      <c r="XEM290" s="5"/>
      <c r="XEN290" s="5"/>
      <c r="XEO290" s="5"/>
      <c r="XEP290" s="5"/>
      <c r="XEQ290" s="5"/>
      <c r="XER290" s="5"/>
      <c r="XES290" s="5"/>
      <c r="XET290" s="5"/>
      <c r="XEU290" s="5"/>
    </row>
    <row r="291" s="4" customFormat="1" spans="1:16375">
      <c r="A291" s="2">
        <f t="shared" si="28"/>
        <v>288</v>
      </c>
      <c r="B291" s="2" t="s">
        <v>586</v>
      </c>
      <c r="C291" s="1" t="s">
        <v>587</v>
      </c>
      <c r="D291" s="1">
        <v>2836.2</v>
      </c>
      <c r="E291" s="10">
        <v>1.8</v>
      </c>
      <c r="F291" s="1">
        <v>2020.09</v>
      </c>
      <c r="G291" s="1">
        <v>10</v>
      </c>
      <c r="H291" s="1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  <c r="BO291" s="3"/>
      <c r="BP291" s="3"/>
      <c r="BQ291" s="3"/>
      <c r="BR291" s="3"/>
      <c r="BS291" s="3"/>
      <c r="BT291" s="3"/>
      <c r="BU291" s="3"/>
      <c r="BV291" s="3"/>
      <c r="BW291" s="3"/>
      <c r="BX291" s="3"/>
      <c r="BY291" s="3"/>
      <c r="BZ291" s="3"/>
      <c r="CA291" s="3"/>
      <c r="CB291" s="3"/>
      <c r="CC291" s="3"/>
      <c r="CD291" s="3"/>
      <c r="CE291" s="3"/>
      <c r="CF291" s="3"/>
      <c r="CG291" s="3"/>
      <c r="CH291" s="3"/>
      <c r="CI291" s="3"/>
      <c r="CJ291" s="3"/>
      <c r="CK291" s="3"/>
      <c r="CL291" s="3"/>
      <c r="CM291" s="3"/>
      <c r="CN291" s="3"/>
      <c r="CO291" s="3"/>
      <c r="CP291" s="3"/>
      <c r="CQ291" s="3"/>
      <c r="CR291" s="3"/>
      <c r="CS291" s="3"/>
      <c r="CT291" s="3"/>
      <c r="CU291" s="3"/>
      <c r="CV291" s="3"/>
      <c r="CW291" s="3"/>
      <c r="CX291" s="3"/>
      <c r="CY291" s="3"/>
      <c r="CZ291" s="3"/>
      <c r="DA291" s="3"/>
      <c r="DB291" s="3"/>
      <c r="DC291" s="3"/>
      <c r="DD291" s="3"/>
      <c r="DE291" s="3"/>
      <c r="DF291" s="3"/>
      <c r="DG291" s="3"/>
      <c r="DH291" s="3"/>
      <c r="DI291" s="3"/>
      <c r="DJ291" s="3"/>
      <c r="DK291" s="3"/>
      <c r="DL291" s="3"/>
      <c r="DM291" s="3"/>
      <c r="DN291" s="3"/>
      <c r="DO291" s="3"/>
      <c r="DP291" s="3"/>
      <c r="DQ291" s="3"/>
      <c r="DR291" s="3"/>
      <c r="DS291" s="3"/>
      <c r="DT291" s="3"/>
      <c r="DU291" s="3"/>
      <c r="DV291" s="3"/>
      <c r="DW291" s="3"/>
      <c r="DX291" s="3"/>
      <c r="DY291" s="3"/>
      <c r="DZ291" s="3"/>
      <c r="EA291" s="3"/>
      <c r="EB291" s="3"/>
      <c r="EC291" s="3"/>
      <c r="ED291" s="3"/>
      <c r="EE291" s="3"/>
      <c r="EF291" s="3"/>
      <c r="EG291" s="3"/>
      <c r="EH291" s="3"/>
      <c r="EI291" s="3"/>
      <c r="EJ291" s="3"/>
      <c r="EK291" s="3"/>
      <c r="EL291" s="3"/>
      <c r="EM291" s="3"/>
      <c r="EN291" s="3"/>
      <c r="EO291" s="3"/>
      <c r="EP291" s="3"/>
      <c r="EQ291" s="3"/>
      <c r="ER291" s="3"/>
      <c r="ES291" s="3"/>
      <c r="ET291" s="3"/>
      <c r="EU291" s="3"/>
      <c r="EV291" s="3"/>
      <c r="EW291" s="3"/>
      <c r="EX291" s="3"/>
      <c r="EY291" s="3"/>
      <c r="EZ291" s="3"/>
      <c r="FA291" s="3"/>
      <c r="FB291" s="3"/>
      <c r="FC291" s="3"/>
      <c r="FD291" s="3"/>
      <c r="FE291" s="3"/>
      <c r="FF291" s="3"/>
      <c r="FG291" s="3"/>
      <c r="FH291" s="3"/>
      <c r="FI291" s="3"/>
      <c r="FJ291" s="3"/>
      <c r="FK291" s="3"/>
      <c r="FL291" s="3"/>
      <c r="FM291" s="3"/>
      <c r="FN291" s="3"/>
      <c r="FO291" s="3"/>
      <c r="FP291" s="3"/>
      <c r="FQ291" s="3"/>
      <c r="FR291" s="3"/>
      <c r="FS291" s="3"/>
      <c r="FT291" s="3"/>
      <c r="FU291" s="3"/>
      <c r="FV291" s="3"/>
      <c r="FW291" s="3"/>
      <c r="FX291" s="3"/>
      <c r="FY291" s="3"/>
      <c r="FZ291" s="3"/>
      <c r="GA291" s="3"/>
      <c r="GB291" s="3"/>
      <c r="GC291" s="3"/>
      <c r="GD291" s="3"/>
      <c r="GE291" s="3"/>
      <c r="GF291" s="3"/>
      <c r="GG291" s="3"/>
      <c r="GH291" s="3"/>
      <c r="GI291" s="3"/>
      <c r="GJ291" s="3"/>
      <c r="GK291" s="3"/>
      <c r="GL291" s="3"/>
      <c r="GM291" s="3"/>
      <c r="GN291" s="3"/>
      <c r="GO291" s="3"/>
      <c r="GP291" s="3"/>
      <c r="GQ291" s="3"/>
      <c r="GR291" s="3"/>
      <c r="GS291" s="3"/>
      <c r="GT291" s="3"/>
      <c r="GU291" s="3"/>
      <c r="GV291" s="3"/>
      <c r="GW291" s="3"/>
      <c r="GX291" s="3"/>
      <c r="GY291" s="3"/>
      <c r="GZ291" s="3"/>
      <c r="HA291" s="3"/>
      <c r="HB291" s="3"/>
      <c r="HC291" s="3"/>
      <c r="HD291" s="3"/>
      <c r="HE291" s="3"/>
      <c r="HF291" s="3"/>
      <c r="HG291" s="3"/>
      <c r="HH291" s="3"/>
      <c r="HI291" s="3"/>
      <c r="HJ291" s="3"/>
      <c r="HK291" s="3"/>
      <c r="HL291" s="3"/>
      <c r="HM291" s="3"/>
      <c r="HN291" s="3"/>
      <c r="HO291" s="3"/>
      <c r="HP291" s="3"/>
      <c r="HQ291" s="3"/>
      <c r="HR291" s="3"/>
      <c r="HS291" s="3"/>
      <c r="HT291" s="3"/>
      <c r="HU291" s="3"/>
      <c r="HV291" s="3"/>
      <c r="HW291" s="3"/>
      <c r="HX291" s="3"/>
      <c r="HY291" s="3"/>
      <c r="HZ291" s="5"/>
      <c r="IA291" s="5"/>
      <c r="IB291" s="5"/>
      <c r="IC291" s="5"/>
      <c r="ID291" s="5"/>
      <c r="IE291" s="5"/>
      <c r="IF291" s="5"/>
      <c r="IG291" s="5"/>
      <c r="IH291" s="5"/>
      <c r="II291" s="5"/>
      <c r="IJ291" s="5"/>
      <c r="IK291" s="5"/>
      <c r="IL291" s="5"/>
      <c r="IM291" s="5"/>
      <c r="IN291" s="5"/>
      <c r="IO291" s="5"/>
      <c r="IP291" s="5"/>
      <c r="IQ291" s="5"/>
      <c r="IR291" s="5"/>
      <c r="IS291" s="5"/>
      <c r="IT291" s="5"/>
      <c r="IU291" s="5"/>
      <c r="IV291" s="5"/>
      <c r="IW291" s="5"/>
      <c r="IX291" s="5"/>
      <c r="IY291" s="5"/>
      <c r="IZ291" s="5"/>
      <c r="JA291" s="5"/>
      <c r="JB291" s="5"/>
      <c r="JC291" s="5"/>
      <c r="JD291" s="5"/>
      <c r="JE291" s="5"/>
      <c r="JF291" s="5"/>
      <c r="JG291" s="5"/>
      <c r="JH291" s="5"/>
      <c r="JI291" s="5"/>
      <c r="JJ291" s="5"/>
      <c r="JK291" s="5"/>
      <c r="JL291" s="5"/>
      <c r="JM291" s="5"/>
      <c r="JN291" s="5"/>
      <c r="JO291" s="5"/>
      <c r="JP291" s="5"/>
      <c r="JQ291" s="5"/>
      <c r="JR291" s="5"/>
      <c r="JS291" s="5"/>
      <c r="JT291" s="5"/>
      <c r="JU291" s="5"/>
      <c r="JV291" s="5"/>
      <c r="JW291" s="5"/>
      <c r="JX291" s="5"/>
      <c r="JY291" s="5"/>
      <c r="JZ291" s="5"/>
      <c r="KA291" s="5"/>
      <c r="KB291" s="5"/>
      <c r="KC291" s="5"/>
      <c r="KD291" s="5"/>
      <c r="KE291" s="5"/>
      <c r="KF291" s="5"/>
      <c r="KG291" s="5"/>
      <c r="KH291" s="5"/>
      <c r="KI291" s="5"/>
      <c r="KJ291" s="5"/>
      <c r="KK291" s="5"/>
      <c r="KL291" s="5"/>
      <c r="KM291" s="5"/>
      <c r="KN291" s="5"/>
      <c r="KO291" s="5"/>
      <c r="KP291" s="5"/>
      <c r="KQ291" s="5"/>
      <c r="KR291" s="5"/>
      <c r="KS291" s="5"/>
      <c r="KT291" s="5"/>
      <c r="KU291" s="5"/>
      <c r="KV291" s="5"/>
      <c r="KW291" s="5"/>
      <c r="KX291" s="5"/>
      <c r="KY291" s="5"/>
      <c r="KZ291" s="5"/>
      <c r="LA291" s="5"/>
      <c r="LB291" s="5"/>
      <c r="LC291" s="5"/>
      <c r="LD291" s="5"/>
      <c r="LE291" s="5"/>
      <c r="LF291" s="5"/>
      <c r="LG291" s="5"/>
      <c r="LH291" s="5"/>
      <c r="LI291" s="5"/>
      <c r="LJ291" s="5"/>
      <c r="LK291" s="5"/>
      <c r="LL291" s="5"/>
      <c r="LM291" s="5"/>
      <c r="LN291" s="5"/>
      <c r="LO291" s="5"/>
      <c r="LP291" s="5"/>
      <c r="LQ291" s="5"/>
      <c r="LR291" s="5"/>
      <c r="LS291" s="5"/>
      <c r="LT291" s="5"/>
      <c r="LU291" s="5"/>
      <c r="LV291" s="5"/>
      <c r="LW291" s="5"/>
      <c r="LX291" s="5"/>
      <c r="LY291" s="5"/>
      <c r="LZ291" s="5"/>
      <c r="MA291" s="5"/>
      <c r="MB291" s="5"/>
      <c r="MC291" s="5"/>
      <c r="MD291" s="5"/>
      <c r="ME291" s="5"/>
      <c r="MF291" s="5"/>
      <c r="MG291" s="5"/>
      <c r="MH291" s="5"/>
      <c r="MI291" s="5"/>
      <c r="MJ291" s="5"/>
      <c r="MK291" s="5"/>
      <c r="ML291" s="5"/>
      <c r="MM291" s="5"/>
      <c r="MN291" s="5"/>
      <c r="MO291" s="5"/>
      <c r="MP291" s="5"/>
      <c r="MQ291" s="5"/>
      <c r="MR291" s="5"/>
      <c r="MS291" s="5"/>
      <c r="MT291" s="5"/>
      <c r="MU291" s="5"/>
      <c r="MV291" s="5"/>
      <c r="MW291" s="5"/>
      <c r="MX291" s="5"/>
      <c r="MY291" s="5"/>
      <c r="MZ291" s="5"/>
      <c r="NA291" s="5"/>
      <c r="NB291" s="5"/>
      <c r="NC291" s="5"/>
      <c r="ND291" s="5"/>
      <c r="NE291" s="5"/>
      <c r="NF291" s="5"/>
      <c r="NG291" s="5"/>
      <c r="NH291" s="5"/>
      <c r="NI291" s="5"/>
      <c r="NJ291" s="5"/>
      <c r="NK291" s="5"/>
      <c r="NL291" s="5"/>
      <c r="NM291" s="5"/>
      <c r="NN291" s="5"/>
      <c r="NO291" s="5"/>
      <c r="NP291" s="5"/>
      <c r="NQ291" s="5"/>
      <c r="NR291" s="5"/>
      <c r="NS291" s="5"/>
      <c r="NT291" s="5"/>
      <c r="NU291" s="5"/>
      <c r="NV291" s="5"/>
      <c r="NW291" s="5"/>
      <c r="NX291" s="5"/>
      <c r="NY291" s="5"/>
      <c r="NZ291" s="5"/>
      <c r="OA291" s="5"/>
      <c r="OB291" s="5"/>
      <c r="OC291" s="5"/>
      <c r="OD291" s="5"/>
      <c r="OE291" s="5"/>
      <c r="OF291" s="5"/>
      <c r="OG291" s="5"/>
      <c r="OH291" s="5"/>
      <c r="OI291" s="5"/>
      <c r="OJ291" s="5"/>
      <c r="OK291" s="5"/>
      <c r="OL291" s="5"/>
      <c r="OM291" s="5"/>
      <c r="ON291" s="5"/>
      <c r="OO291" s="5"/>
      <c r="OP291" s="5"/>
      <c r="OQ291" s="5"/>
      <c r="OR291" s="5"/>
      <c r="OS291" s="5"/>
      <c r="OT291" s="5"/>
      <c r="OU291" s="5"/>
      <c r="OV291" s="5"/>
      <c r="OW291" s="5"/>
      <c r="OX291" s="5"/>
      <c r="OY291" s="5"/>
      <c r="OZ291" s="5"/>
      <c r="PA291" s="5"/>
      <c r="PB291" s="5"/>
      <c r="PC291" s="5"/>
      <c r="PD291" s="5"/>
      <c r="PE291" s="5"/>
      <c r="PF291" s="5"/>
      <c r="PG291" s="5"/>
      <c r="PH291" s="5"/>
      <c r="PI291" s="5"/>
      <c r="PJ291" s="5"/>
      <c r="PK291" s="5"/>
      <c r="PL291" s="5"/>
      <c r="PM291" s="5"/>
      <c r="PN291" s="5"/>
      <c r="PO291" s="5"/>
      <c r="PP291" s="5"/>
      <c r="PQ291" s="5"/>
      <c r="PR291" s="5"/>
      <c r="PS291" s="5"/>
      <c r="PT291" s="5"/>
      <c r="PU291" s="5"/>
      <c r="PV291" s="5"/>
      <c r="PW291" s="5"/>
      <c r="PX291" s="5"/>
      <c r="PY291" s="5"/>
      <c r="PZ291" s="5"/>
      <c r="QA291" s="5"/>
      <c r="QB291" s="5"/>
      <c r="QC291" s="5"/>
      <c r="QD291" s="5"/>
      <c r="QE291" s="5"/>
      <c r="QF291" s="5"/>
      <c r="QG291" s="5"/>
      <c r="QH291" s="5"/>
      <c r="QI291" s="5"/>
      <c r="QJ291" s="5"/>
      <c r="QK291" s="5"/>
      <c r="QL291" s="5"/>
      <c r="QM291" s="5"/>
      <c r="QN291" s="5"/>
      <c r="QO291" s="5"/>
      <c r="QP291" s="5"/>
      <c r="QQ291" s="5"/>
      <c r="QR291" s="5"/>
      <c r="QS291" s="5"/>
      <c r="QT291" s="5"/>
      <c r="QU291" s="5"/>
      <c r="QV291" s="5"/>
      <c r="QW291" s="5"/>
      <c r="QX291" s="5"/>
      <c r="QY291" s="5"/>
      <c r="QZ291" s="5"/>
      <c r="RA291" s="5"/>
      <c r="RB291" s="5"/>
      <c r="RC291" s="5"/>
      <c r="RD291" s="5"/>
      <c r="RE291" s="5"/>
      <c r="RF291" s="5"/>
      <c r="RG291" s="5"/>
      <c r="RH291" s="5"/>
      <c r="RI291" s="5"/>
      <c r="RJ291" s="5"/>
      <c r="RK291" s="5"/>
      <c r="RL291" s="5"/>
      <c r="RM291" s="5"/>
      <c r="RN291" s="5"/>
      <c r="RO291" s="5"/>
      <c r="RP291" s="5"/>
      <c r="RQ291" s="5"/>
      <c r="RR291" s="5"/>
      <c r="RS291" s="5"/>
      <c r="RT291" s="5"/>
      <c r="RU291" s="5"/>
      <c r="RV291" s="5"/>
      <c r="RW291" s="5"/>
      <c r="RX291" s="5"/>
      <c r="RY291" s="5"/>
      <c r="RZ291" s="5"/>
      <c r="SA291" s="5"/>
      <c r="SB291" s="5"/>
      <c r="SC291" s="5"/>
      <c r="SD291" s="5"/>
      <c r="SE291" s="5"/>
      <c r="SF291" s="5"/>
      <c r="SG291" s="5"/>
      <c r="SH291" s="5"/>
      <c r="SI291" s="5"/>
      <c r="SJ291" s="5"/>
      <c r="SK291" s="5"/>
      <c r="SL291" s="5"/>
      <c r="SM291" s="5"/>
      <c r="SN291" s="5"/>
      <c r="SO291" s="5"/>
      <c r="SP291" s="5"/>
      <c r="SQ291" s="5"/>
      <c r="SR291" s="5"/>
      <c r="SS291" s="5"/>
      <c r="ST291" s="5"/>
      <c r="SU291" s="5"/>
      <c r="SV291" s="5"/>
      <c r="SW291" s="5"/>
      <c r="SX291" s="5"/>
      <c r="SY291" s="5"/>
      <c r="SZ291" s="5"/>
      <c r="TA291" s="5"/>
      <c r="TB291" s="5"/>
      <c r="TC291" s="5"/>
      <c r="TD291" s="5"/>
      <c r="TE291" s="5"/>
      <c r="TF291" s="5"/>
      <c r="TG291" s="5"/>
      <c r="TH291" s="5"/>
      <c r="TI291" s="5"/>
      <c r="TJ291" s="5"/>
      <c r="TK291" s="5"/>
      <c r="TL291" s="5"/>
      <c r="TM291" s="5"/>
      <c r="TN291" s="5"/>
      <c r="TO291" s="5"/>
      <c r="TP291" s="5"/>
      <c r="TQ291" s="5"/>
      <c r="TR291" s="5"/>
      <c r="TS291" s="5"/>
      <c r="TT291" s="5"/>
      <c r="TU291" s="5"/>
      <c r="TV291" s="5"/>
      <c r="TW291" s="5"/>
      <c r="TX291" s="5"/>
      <c r="TY291" s="5"/>
      <c r="TZ291" s="5"/>
      <c r="UA291" s="5"/>
      <c r="UB291" s="5"/>
      <c r="UC291" s="5"/>
      <c r="UD291" s="5"/>
      <c r="UE291" s="5"/>
      <c r="UF291" s="5"/>
      <c r="UG291" s="5"/>
      <c r="UH291" s="5"/>
      <c r="UI291" s="5"/>
      <c r="UJ291" s="5"/>
      <c r="UK291" s="5"/>
      <c r="UL291" s="5"/>
      <c r="UM291" s="5"/>
      <c r="UN291" s="5"/>
      <c r="UO291" s="5"/>
      <c r="UP291" s="5"/>
      <c r="UQ291" s="5"/>
      <c r="UR291" s="5"/>
      <c r="US291" s="5"/>
      <c r="UT291" s="5"/>
      <c r="UU291" s="5"/>
      <c r="UV291" s="5"/>
      <c r="UW291" s="5"/>
      <c r="UX291" s="5"/>
      <c r="UY291" s="5"/>
      <c r="UZ291" s="5"/>
      <c r="VA291" s="5"/>
      <c r="VB291" s="5"/>
      <c r="VC291" s="5"/>
      <c r="VD291" s="5"/>
      <c r="VE291" s="5"/>
      <c r="VF291" s="5"/>
      <c r="VG291" s="5"/>
      <c r="VH291" s="5"/>
      <c r="VI291" s="5"/>
      <c r="VJ291" s="5"/>
      <c r="VK291" s="5"/>
      <c r="VL291" s="5"/>
      <c r="VM291" s="5"/>
      <c r="VN291" s="5"/>
      <c r="VO291" s="5"/>
      <c r="VP291" s="5"/>
      <c r="VQ291" s="5"/>
      <c r="VR291" s="5"/>
      <c r="VS291" s="5"/>
      <c r="VT291" s="5"/>
      <c r="VU291" s="5"/>
      <c r="VV291" s="5"/>
      <c r="VW291" s="5"/>
      <c r="VX291" s="5"/>
      <c r="VY291" s="5"/>
      <c r="VZ291" s="5"/>
      <c r="WA291" s="5"/>
      <c r="WB291" s="5"/>
      <c r="WC291" s="5"/>
      <c r="WD291" s="5"/>
      <c r="WE291" s="5"/>
      <c r="WF291" s="5"/>
      <c r="WG291" s="5"/>
      <c r="WH291" s="5"/>
      <c r="WI291" s="5"/>
      <c r="WJ291" s="5"/>
      <c r="WK291" s="5"/>
      <c r="WL291" s="5"/>
      <c r="WM291" s="5"/>
      <c r="WN291" s="5"/>
      <c r="WO291" s="5"/>
      <c r="WP291" s="5"/>
      <c r="WQ291" s="5"/>
      <c r="WR291" s="5"/>
      <c r="WS291" s="5"/>
      <c r="WT291" s="5"/>
      <c r="WU291" s="5"/>
      <c r="WV291" s="5"/>
      <c r="WW291" s="5"/>
      <c r="WX291" s="5"/>
      <c r="WY291" s="5"/>
      <c r="WZ291" s="5"/>
      <c r="XA291" s="5"/>
      <c r="XB291" s="5"/>
      <c r="XC291" s="5"/>
      <c r="XD291" s="5"/>
      <c r="XE291" s="5"/>
      <c r="XF291" s="5"/>
      <c r="XG291" s="5"/>
      <c r="XH291" s="5"/>
      <c r="XI291" s="5"/>
      <c r="XJ291" s="5"/>
      <c r="XK291" s="5"/>
      <c r="XL291" s="5"/>
      <c r="XM291" s="5"/>
      <c r="XN291" s="5"/>
      <c r="XO291" s="5"/>
      <c r="XP291" s="5"/>
      <c r="XQ291" s="5"/>
      <c r="XR291" s="5"/>
      <c r="XS291" s="5"/>
      <c r="XT291" s="5"/>
      <c r="XU291" s="5"/>
      <c r="XV291" s="5"/>
      <c r="XW291" s="5"/>
      <c r="XX291" s="5"/>
      <c r="XY291" s="5"/>
      <c r="XZ291" s="5"/>
      <c r="YA291" s="5"/>
      <c r="YB291" s="5"/>
      <c r="YC291" s="5"/>
      <c r="YD291" s="5"/>
      <c r="YE291" s="5"/>
      <c r="YF291" s="5"/>
      <c r="YG291" s="5"/>
      <c r="YH291" s="5"/>
      <c r="YI291" s="5"/>
      <c r="YJ291" s="5"/>
      <c r="YK291" s="5"/>
      <c r="YL291" s="5"/>
      <c r="YM291" s="5"/>
      <c r="YN291" s="5"/>
      <c r="YO291" s="5"/>
      <c r="YP291" s="5"/>
      <c r="YQ291" s="5"/>
      <c r="YR291" s="5"/>
      <c r="YS291" s="5"/>
      <c r="YT291" s="5"/>
      <c r="YU291" s="5"/>
      <c r="YV291" s="5"/>
      <c r="YW291" s="5"/>
      <c r="YX291" s="5"/>
      <c r="YY291" s="5"/>
      <c r="YZ291" s="5"/>
      <c r="ZA291" s="5"/>
      <c r="ZB291" s="5"/>
      <c r="ZC291" s="5"/>
      <c r="ZD291" s="5"/>
      <c r="ZE291" s="5"/>
      <c r="ZF291" s="5"/>
      <c r="ZG291" s="5"/>
      <c r="ZH291" s="5"/>
      <c r="ZI291" s="5"/>
      <c r="ZJ291" s="5"/>
      <c r="ZK291" s="5"/>
      <c r="ZL291" s="5"/>
      <c r="ZM291" s="5"/>
      <c r="ZN291" s="5"/>
      <c r="ZO291" s="5"/>
      <c r="ZP291" s="5"/>
      <c r="ZQ291" s="5"/>
      <c r="ZR291" s="5"/>
      <c r="ZS291" s="5"/>
      <c r="ZT291" s="5"/>
      <c r="ZU291" s="5"/>
      <c r="ZV291" s="5"/>
      <c r="ZW291" s="5"/>
      <c r="ZX291" s="5"/>
      <c r="ZY291" s="5"/>
      <c r="ZZ291" s="5"/>
      <c r="AAA291" s="5"/>
      <c r="AAB291" s="5"/>
      <c r="AAC291" s="5"/>
      <c r="AAD291" s="5"/>
      <c r="AAE291" s="5"/>
      <c r="AAF291" s="5"/>
      <c r="AAG291" s="5"/>
      <c r="AAH291" s="5"/>
      <c r="AAI291" s="5"/>
      <c r="AAJ291" s="5"/>
      <c r="AAK291" s="5"/>
      <c r="AAL291" s="5"/>
      <c r="AAM291" s="5"/>
      <c r="AAN291" s="5"/>
      <c r="AAO291" s="5"/>
      <c r="AAP291" s="5"/>
      <c r="AAQ291" s="5"/>
      <c r="AAR291" s="5"/>
      <c r="AAS291" s="5"/>
      <c r="AAT291" s="5"/>
      <c r="AAU291" s="5"/>
      <c r="AAV291" s="5"/>
      <c r="AAW291" s="5"/>
      <c r="AAX291" s="5"/>
      <c r="AAY291" s="5"/>
      <c r="AAZ291" s="5"/>
      <c r="ABA291" s="5"/>
      <c r="ABB291" s="5"/>
      <c r="ABC291" s="5"/>
      <c r="ABD291" s="5"/>
      <c r="ABE291" s="5"/>
      <c r="ABF291" s="5"/>
      <c r="ABG291" s="5"/>
      <c r="ABH291" s="5"/>
      <c r="ABI291" s="5"/>
      <c r="ABJ291" s="5"/>
      <c r="ABK291" s="5"/>
      <c r="ABL291" s="5"/>
      <c r="ABM291" s="5"/>
      <c r="ABN291" s="5"/>
      <c r="ABO291" s="5"/>
      <c r="ABP291" s="5"/>
      <c r="ABQ291" s="5"/>
      <c r="ABR291" s="5"/>
      <c r="ABS291" s="5"/>
      <c r="ABT291" s="5"/>
      <c r="ABU291" s="5"/>
      <c r="ABV291" s="5"/>
      <c r="ABW291" s="5"/>
      <c r="ABX291" s="5"/>
      <c r="ABY291" s="5"/>
      <c r="ABZ291" s="5"/>
      <c r="ACA291" s="5"/>
      <c r="ACB291" s="5"/>
      <c r="ACC291" s="5"/>
      <c r="ACD291" s="5"/>
      <c r="ACE291" s="5"/>
      <c r="ACF291" s="5"/>
      <c r="ACG291" s="5"/>
      <c r="ACH291" s="5"/>
      <c r="ACI291" s="5"/>
      <c r="ACJ291" s="5"/>
      <c r="ACK291" s="5"/>
      <c r="ACL291" s="5"/>
      <c r="ACM291" s="5"/>
      <c r="ACN291" s="5"/>
      <c r="ACO291" s="5"/>
      <c r="ACP291" s="5"/>
      <c r="ACQ291" s="5"/>
      <c r="ACR291" s="5"/>
      <c r="ACS291" s="5"/>
      <c r="ACT291" s="5"/>
      <c r="ACU291" s="5"/>
      <c r="ACV291" s="5"/>
      <c r="ACW291" s="5"/>
      <c r="ACX291" s="5"/>
      <c r="ACY291" s="5"/>
      <c r="ACZ291" s="5"/>
      <c r="ADA291" s="5"/>
      <c r="ADB291" s="5"/>
      <c r="ADC291" s="5"/>
      <c r="ADD291" s="5"/>
      <c r="ADE291" s="5"/>
      <c r="ADF291" s="5"/>
      <c r="ADG291" s="5"/>
      <c r="ADH291" s="5"/>
      <c r="ADI291" s="5"/>
      <c r="ADJ291" s="5"/>
      <c r="ADK291" s="5"/>
      <c r="ADL291" s="5"/>
      <c r="ADM291" s="5"/>
      <c r="ADN291" s="5"/>
      <c r="ADO291" s="5"/>
      <c r="ADP291" s="5"/>
      <c r="ADQ291" s="5"/>
      <c r="ADR291" s="5"/>
      <c r="ADS291" s="5"/>
      <c r="ADT291" s="5"/>
      <c r="ADU291" s="5"/>
      <c r="ADV291" s="5"/>
      <c r="ADW291" s="5"/>
      <c r="ADX291" s="5"/>
      <c r="ADY291" s="5"/>
      <c r="ADZ291" s="5"/>
      <c r="AEA291" s="5"/>
      <c r="AEB291" s="5"/>
      <c r="AEC291" s="5"/>
      <c r="AED291" s="5"/>
      <c r="AEE291" s="5"/>
      <c r="AEF291" s="5"/>
      <c r="AEG291" s="5"/>
      <c r="AEH291" s="5"/>
      <c r="AEI291" s="5"/>
      <c r="AEJ291" s="5"/>
      <c r="AEK291" s="5"/>
      <c r="AEL291" s="5"/>
      <c r="AEM291" s="5"/>
      <c r="AEN291" s="5"/>
      <c r="AEO291" s="5"/>
      <c r="AEP291" s="5"/>
      <c r="AEQ291" s="5"/>
      <c r="AER291" s="5"/>
      <c r="AES291" s="5"/>
      <c r="AET291" s="5"/>
      <c r="AEU291" s="5"/>
      <c r="AEV291" s="5"/>
      <c r="AEW291" s="5"/>
      <c r="AEX291" s="5"/>
      <c r="AEY291" s="5"/>
      <c r="AEZ291" s="5"/>
      <c r="AFA291" s="5"/>
      <c r="AFB291" s="5"/>
      <c r="AFC291" s="5"/>
      <c r="AFD291" s="5"/>
      <c r="AFE291" s="5"/>
      <c r="AFF291" s="5"/>
      <c r="AFG291" s="5"/>
      <c r="AFH291" s="5"/>
      <c r="AFI291" s="5"/>
      <c r="AFJ291" s="5"/>
      <c r="AFK291" s="5"/>
      <c r="AFL291" s="5"/>
      <c r="AFM291" s="5"/>
      <c r="AFN291" s="5"/>
      <c r="AFO291" s="5"/>
      <c r="AFP291" s="5"/>
      <c r="AFQ291" s="5"/>
      <c r="AFR291" s="5"/>
      <c r="AFS291" s="5"/>
      <c r="AFT291" s="5"/>
      <c r="AFU291" s="5"/>
      <c r="AFV291" s="5"/>
      <c r="AFW291" s="5"/>
      <c r="AFX291" s="5"/>
      <c r="AFY291" s="5"/>
      <c r="AFZ291" s="5"/>
      <c r="AGA291" s="5"/>
      <c r="AGB291" s="5"/>
      <c r="AGC291" s="5"/>
      <c r="AGD291" s="5"/>
      <c r="AGE291" s="5"/>
      <c r="AGF291" s="5"/>
      <c r="AGG291" s="5"/>
      <c r="AGH291" s="5"/>
      <c r="AGI291" s="5"/>
      <c r="AGJ291" s="5"/>
      <c r="AGK291" s="5"/>
      <c r="AGL291" s="5"/>
      <c r="AGM291" s="5"/>
      <c r="AGN291" s="5"/>
      <c r="AGO291" s="5"/>
      <c r="AGP291" s="5"/>
      <c r="AGQ291" s="5"/>
      <c r="AGR291" s="5"/>
      <c r="AGS291" s="5"/>
      <c r="AGT291" s="5"/>
      <c r="AGU291" s="5"/>
      <c r="AGV291" s="5"/>
      <c r="AGW291" s="5"/>
      <c r="AGX291" s="5"/>
      <c r="AGY291" s="5"/>
      <c r="AGZ291" s="5"/>
      <c r="AHA291" s="5"/>
      <c r="AHB291" s="5"/>
      <c r="AHC291" s="5"/>
      <c r="AHD291" s="5"/>
      <c r="AHE291" s="5"/>
      <c r="AHF291" s="5"/>
      <c r="AHG291" s="5"/>
      <c r="AHH291" s="5"/>
      <c r="AHI291" s="5"/>
      <c r="AHJ291" s="5"/>
      <c r="AHK291" s="5"/>
      <c r="AHL291" s="5"/>
      <c r="AHM291" s="5"/>
      <c r="AHN291" s="5"/>
      <c r="AHO291" s="5"/>
      <c r="AHP291" s="5"/>
      <c r="AHQ291" s="5"/>
      <c r="AHR291" s="5"/>
      <c r="AHS291" s="5"/>
      <c r="AHT291" s="5"/>
      <c r="AHU291" s="5"/>
      <c r="AHV291" s="5"/>
      <c r="AHW291" s="5"/>
      <c r="AHX291" s="5"/>
      <c r="AHY291" s="5"/>
      <c r="AHZ291" s="5"/>
      <c r="AIA291" s="5"/>
      <c r="AIB291" s="5"/>
      <c r="AIC291" s="5"/>
      <c r="AID291" s="5"/>
      <c r="AIE291" s="5"/>
      <c r="AIF291" s="5"/>
      <c r="AIG291" s="5"/>
      <c r="AIH291" s="5"/>
      <c r="AII291" s="5"/>
      <c r="AIJ291" s="5"/>
      <c r="AIK291" s="5"/>
      <c r="AIL291" s="5"/>
      <c r="AIM291" s="5"/>
      <c r="AIN291" s="5"/>
      <c r="AIO291" s="5"/>
      <c r="AIP291" s="5"/>
      <c r="AIQ291" s="5"/>
      <c r="AIR291" s="5"/>
      <c r="AIS291" s="5"/>
      <c r="AIT291" s="5"/>
      <c r="AIU291" s="5"/>
      <c r="AIV291" s="5"/>
      <c r="AIW291" s="5"/>
      <c r="AIX291" s="5"/>
      <c r="AIY291" s="5"/>
      <c r="AIZ291" s="5"/>
      <c r="AJA291" s="5"/>
      <c r="AJB291" s="5"/>
      <c r="AJC291" s="5"/>
      <c r="AJD291" s="5"/>
      <c r="AJE291" s="5"/>
      <c r="AJF291" s="5"/>
      <c r="AJG291" s="5"/>
      <c r="AJH291" s="5"/>
      <c r="AJI291" s="5"/>
      <c r="AJJ291" s="5"/>
      <c r="AJK291" s="5"/>
      <c r="AJL291" s="5"/>
      <c r="AJM291" s="5"/>
      <c r="AJN291" s="5"/>
      <c r="AJO291" s="5"/>
      <c r="AJP291" s="5"/>
      <c r="AJQ291" s="5"/>
      <c r="AJR291" s="5"/>
      <c r="AJS291" s="5"/>
      <c r="AJT291" s="5"/>
      <c r="AJU291" s="5"/>
      <c r="AJV291" s="5"/>
      <c r="AJW291" s="5"/>
      <c r="AJX291" s="5"/>
      <c r="AJY291" s="5"/>
      <c r="AJZ291" s="5"/>
      <c r="AKA291" s="5"/>
      <c r="AKB291" s="5"/>
      <c r="AKC291" s="5"/>
      <c r="AKD291" s="5"/>
      <c r="AKE291" s="5"/>
      <c r="AKF291" s="5"/>
      <c r="AKG291" s="5"/>
      <c r="AKH291" s="5"/>
      <c r="AKI291" s="5"/>
      <c r="AKJ291" s="5"/>
      <c r="AKK291" s="5"/>
      <c r="AKL291" s="5"/>
      <c r="AKM291" s="5"/>
      <c r="AKN291" s="5"/>
      <c r="AKO291" s="5"/>
      <c r="AKP291" s="5"/>
      <c r="AKQ291" s="5"/>
      <c r="AKR291" s="5"/>
      <c r="AKS291" s="5"/>
      <c r="AKT291" s="5"/>
      <c r="AKU291" s="5"/>
      <c r="AKV291" s="5"/>
      <c r="AKW291" s="5"/>
      <c r="AKX291" s="5"/>
      <c r="AKY291" s="5"/>
      <c r="AKZ291" s="5"/>
      <c r="ALA291" s="5"/>
      <c r="ALB291" s="5"/>
      <c r="ALC291" s="5"/>
      <c r="ALD291" s="5"/>
      <c r="ALE291" s="5"/>
      <c r="ALF291" s="5"/>
      <c r="ALG291" s="5"/>
      <c r="ALH291" s="5"/>
      <c r="ALI291" s="5"/>
      <c r="ALJ291" s="5"/>
      <c r="ALK291" s="5"/>
      <c r="ALL291" s="5"/>
      <c r="ALM291" s="5"/>
      <c r="ALN291" s="5"/>
      <c r="ALO291" s="5"/>
      <c r="ALP291" s="5"/>
      <c r="ALQ291" s="5"/>
      <c r="ALR291" s="5"/>
      <c r="ALS291" s="5"/>
      <c r="ALT291" s="5"/>
      <c r="ALU291" s="5"/>
      <c r="ALV291" s="5"/>
      <c r="ALW291" s="5"/>
      <c r="ALX291" s="5"/>
      <c r="ALY291" s="5"/>
      <c r="ALZ291" s="5"/>
      <c r="AMA291" s="5"/>
      <c r="AMB291" s="5"/>
      <c r="AMC291" s="5"/>
      <c r="AMD291" s="5"/>
      <c r="AME291" s="5"/>
      <c r="AMF291" s="5"/>
      <c r="AMG291" s="5"/>
      <c r="AMH291" s="5"/>
      <c r="AMI291" s="5"/>
      <c r="AMJ291" s="5"/>
      <c r="AMK291" s="5"/>
      <c r="AML291" s="5"/>
      <c r="AMM291" s="5"/>
      <c r="AMN291" s="5"/>
      <c r="AMO291" s="5"/>
      <c r="AMP291" s="5"/>
      <c r="AMQ291" s="5"/>
      <c r="AMR291" s="5"/>
      <c r="AMS291" s="5"/>
      <c r="AMT291" s="5"/>
      <c r="AMU291" s="5"/>
      <c r="AMV291" s="5"/>
      <c r="AMW291" s="5"/>
      <c r="AMX291" s="5"/>
      <c r="AMY291" s="5"/>
      <c r="AMZ291" s="5"/>
      <c r="ANA291" s="5"/>
      <c r="ANB291" s="5"/>
      <c r="ANC291" s="5"/>
      <c r="AND291" s="5"/>
      <c r="ANE291" s="5"/>
      <c r="ANF291" s="5"/>
      <c r="ANG291" s="5"/>
      <c r="ANH291" s="5"/>
      <c r="ANI291" s="5"/>
      <c r="ANJ291" s="5"/>
      <c r="ANK291" s="5"/>
      <c r="ANL291" s="5"/>
      <c r="ANM291" s="5"/>
      <c r="ANN291" s="5"/>
      <c r="ANO291" s="5"/>
      <c r="ANP291" s="5"/>
      <c r="ANQ291" s="5"/>
      <c r="ANR291" s="5"/>
      <c r="ANS291" s="5"/>
      <c r="ANT291" s="5"/>
      <c r="ANU291" s="5"/>
      <c r="ANV291" s="5"/>
      <c r="ANW291" s="5"/>
      <c r="ANX291" s="5"/>
      <c r="ANY291" s="5"/>
      <c r="ANZ291" s="5"/>
      <c r="AOA291" s="5"/>
      <c r="AOB291" s="5"/>
      <c r="AOC291" s="5"/>
      <c r="AOD291" s="5"/>
      <c r="AOE291" s="5"/>
      <c r="AOF291" s="5"/>
      <c r="AOG291" s="5"/>
      <c r="AOH291" s="5"/>
      <c r="AOI291" s="5"/>
      <c r="AOJ291" s="5"/>
      <c r="AOK291" s="5"/>
      <c r="AOL291" s="5"/>
      <c r="AOM291" s="5"/>
      <c r="AON291" s="5"/>
      <c r="AOO291" s="5"/>
      <c r="AOP291" s="5"/>
      <c r="AOQ291" s="5"/>
      <c r="AOR291" s="5"/>
      <c r="AOS291" s="5"/>
      <c r="AOT291" s="5"/>
      <c r="AOU291" s="5"/>
      <c r="AOV291" s="5"/>
      <c r="AOW291" s="5"/>
      <c r="AOX291" s="5"/>
      <c r="AOY291" s="5"/>
      <c r="AOZ291" s="5"/>
      <c r="APA291" s="5"/>
      <c r="APB291" s="5"/>
      <c r="APC291" s="5"/>
      <c r="APD291" s="5"/>
      <c r="APE291" s="5"/>
      <c r="APF291" s="5"/>
      <c r="APG291" s="5"/>
      <c r="APH291" s="5"/>
      <c r="API291" s="5"/>
      <c r="APJ291" s="5"/>
      <c r="APK291" s="5"/>
      <c r="APL291" s="5"/>
      <c r="APM291" s="5"/>
      <c r="APN291" s="5"/>
      <c r="APO291" s="5"/>
      <c r="APP291" s="5"/>
      <c r="APQ291" s="5"/>
      <c r="APR291" s="5"/>
      <c r="APS291" s="5"/>
      <c r="APT291" s="5"/>
      <c r="APU291" s="5"/>
      <c r="APV291" s="5"/>
      <c r="APW291" s="5"/>
      <c r="APX291" s="5"/>
      <c r="APY291" s="5"/>
      <c r="APZ291" s="5"/>
      <c r="AQA291" s="5"/>
      <c r="AQB291" s="5"/>
      <c r="AQC291" s="5"/>
      <c r="AQD291" s="5"/>
      <c r="AQE291" s="5"/>
      <c r="AQF291" s="5"/>
      <c r="AQG291" s="5"/>
      <c r="AQH291" s="5"/>
      <c r="AQI291" s="5"/>
      <c r="AQJ291" s="5"/>
      <c r="AQK291" s="5"/>
      <c r="AQL291" s="5"/>
      <c r="AQM291" s="5"/>
      <c r="AQN291" s="5"/>
      <c r="AQO291" s="5"/>
      <c r="AQP291" s="5"/>
      <c r="AQQ291" s="5"/>
      <c r="AQR291" s="5"/>
      <c r="AQS291" s="5"/>
      <c r="AQT291" s="5"/>
      <c r="AQU291" s="5"/>
      <c r="AQV291" s="5"/>
      <c r="AQW291" s="5"/>
      <c r="AQX291" s="5"/>
      <c r="AQY291" s="5"/>
      <c r="AQZ291" s="5"/>
      <c r="ARA291" s="5"/>
      <c r="ARB291" s="5"/>
      <c r="ARC291" s="5"/>
      <c r="ARD291" s="5"/>
      <c r="ARE291" s="5"/>
      <c r="ARF291" s="5"/>
      <c r="ARG291" s="5"/>
      <c r="ARH291" s="5"/>
      <c r="ARI291" s="5"/>
      <c r="ARJ291" s="5"/>
      <c r="ARK291" s="5"/>
      <c r="ARL291" s="5"/>
      <c r="ARM291" s="5"/>
      <c r="ARN291" s="5"/>
      <c r="ARO291" s="5"/>
      <c r="ARP291" s="5"/>
      <c r="ARQ291" s="5"/>
      <c r="ARR291" s="5"/>
      <c r="ARS291" s="5"/>
      <c r="ART291" s="5"/>
      <c r="ARU291" s="5"/>
      <c r="ARV291" s="5"/>
      <c r="ARW291" s="5"/>
      <c r="ARX291" s="5"/>
      <c r="ARY291" s="5"/>
      <c r="ARZ291" s="5"/>
      <c r="ASA291" s="5"/>
      <c r="ASB291" s="5"/>
      <c r="ASC291" s="5"/>
      <c r="ASD291" s="5"/>
      <c r="ASE291" s="5"/>
      <c r="ASF291" s="5"/>
      <c r="ASG291" s="5"/>
      <c r="ASH291" s="5"/>
      <c r="ASI291" s="5"/>
      <c r="ASJ291" s="5"/>
      <c r="ASK291" s="5"/>
      <c r="ASL291" s="5"/>
      <c r="ASM291" s="5"/>
      <c r="ASN291" s="5"/>
      <c r="ASO291" s="5"/>
      <c r="ASP291" s="5"/>
      <c r="ASQ291" s="5"/>
      <c r="ASR291" s="5"/>
      <c r="ASS291" s="5"/>
      <c r="AST291" s="5"/>
      <c r="ASU291" s="5"/>
      <c r="ASV291" s="5"/>
      <c r="ASW291" s="5"/>
      <c r="ASX291" s="5"/>
      <c r="ASY291" s="5"/>
      <c r="ASZ291" s="5"/>
      <c r="ATA291" s="5"/>
      <c r="ATB291" s="5"/>
      <c r="ATC291" s="5"/>
      <c r="ATD291" s="5"/>
      <c r="ATE291" s="5"/>
      <c r="ATF291" s="5"/>
      <c r="ATG291" s="5"/>
      <c r="ATH291" s="5"/>
      <c r="ATI291" s="5"/>
      <c r="ATJ291" s="5"/>
      <c r="ATK291" s="5"/>
      <c r="ATL291" s="5"/>
      <c r="ATM291" s="5"/>
      <c r="ATN291" s="5"/>
      <c r="ATO291" s="5"/>
      <c r="ATP291" s="5"/>
      <c r="ATQ291" s="5"/>
      <c r="ATR291" s="5"/>
      <c r="ATS291" s="5"/>
      <c r="ATT291" s="5"/>
      <c r="ATU291" s="5"/>
      <c r="ATV291" s="5"/>
      <c r="ATW291" s="5"/>
      <c r="ATX291" s="5"/>
      <c r="ATY291" s="5"/>
      <c r="ATZ291" s="5"/>
      <c r="AUA291" s="5"/>
      <c r="AUB291" s="5"/>
      <c r="AUC291" s="5"/>
      <c r="AUD291" s="5"/>
      <c r="AUE291" s="5"/>
      <c r="AUF291" s="5"/>
      <c r="AUG291" s="5"/>
      <c r="AUH291" s="5"/>
      <c r="AUI291" s="5"/>
      <c r="AUJ291" s="5"/>
      <c r="AUK291" s="5"/>
      <c r="AUL291" s="5"/>
      <c r="AUM291" s="5"/>
      <c r="AUN291" s="5"/>
      <c r="AUO291" s="5"/>
      <c r="AUP291" s="5"/>
      <c r="AUQ291" s="5"/>
      <c r="AUR291" s="5"/>
      <c r="AUS291" s="5"/>
      <c r="AUT291" s="5"/>
      <c r="AUU291" s="5"/>
      <c r="AUV291" s="5"/>
      <c r="AUW291" s="5"/>
      <c r="AUX291" s="5"/>
      <c r="AUY291" s="5"/>
      <c r="AUZ291" s="5"/>
      <c r="AVA291" s="5"/>
      <c r="AVB291" s="5"/>
      <c r="AVC291" s="5"/>
      <c r="AVD291" s="5"/>
      <c r="AVE291" s="5"/>
      <c r="AVF291" s="5"/>
      <c r="AVG291" s="5"/>
      <c r="AVH291" s="5"/>
      <c r="AVI291" s="5"/>
      <c r="AVJ291" s="5"/>
      <c r="AVK291" s="5"/>
      <c r="AVL291" s="5"/>
      <c r="AVM291" s="5"/>
      <c r="AVN291" s="5"/>
      <c r="AVO291" s="5"/>
      <c r="AVP291" s="5"/>
      <c r="AVQ291" s="5"/>
      <c r="AVR291" s="5"/>
      <c r="AVS291" s="5"/>
      <c r="AVT291" s="5"/>
      <c r="AVU291" s="5"/>
      <c r="AVV291" s="5"/>
      <c r="AVW291" s="5"/>
      <c r="AVX291" s="5"/>
      <c r="AVY291" s="5"/>
      <c r="AVZ291" s="5"/>
      <c r="AWA291" s="5"/>
      <c r="AWB291" s="5"/>
      <c r="AWC291" s="5"/>
      <c r="AWD291" s="5"/>
      <c r="AWE291" s="5"/>
      <c r="AWF291" s="5"/>
      <c r="AWG291" s="5"/>
      <c r="AWH291" s="5"/>
      <c r="AWI291" s="5"/>
      <c r="AWJ291" s="5"/>
      <c r="AWK291" s="5"/>
      <c r="AWL291" s="5"/>
      <c r="AWM291" s="5"/>
      <c r="AWN291" s="5"/>
      <c r="AWO291" s="5"/>
      <c r="AWP291" s="5"/>
      <c r="AWQ291" s="5"/>
      <c r="AWR291" s="5"/>
      <c r="AWS291" s="5"/>
      <c r="AWT291" s="5"/>
      <c r="AWU291" s="5"/>
      <c r="AWV291" s="5"/>
      <c r="AWW291" s="5"/>
      <c r="AWX291" s="5"/>
      <c r="AWY291" s="5"/>
      <c r="AWZ291" s="5"/>
      <c r="AXA291" s="5"/>
      <c r="AXB291" s="5"/>
      <c r="AXC291" s="5"/>
      <c r="AXD291" s="5"/>
      <c r="AXE291" s="5"/>
      <c r="AXF291" s="5"/>
      <c r="AXG291" s="5"/>
      <c r="AXH291" s="5"/>
      <c r="AXI291" s="5"/>
      <c r="AXJ291" s="5"/>
      <c r="AXK291" s="5"/>
      <c r="AXL291" s="5"/>
      <c r="AXM291" s="5"/>
      <c r="AXN291" s="5"/>
      <c r="AXO291" s="5"/>
      <c r="AXP291" s="5"/>
      <c r="AXQ291" s="5"/>
      <c r="AXR291" s="5"/>
      <c r="AXS291" s="5"/>
      <c r="AXT291" s="5"/>
      <c r="AXU291" s="5"/>
      <c r="AXV291" s="5"/>
      <c r="AXW291" s="5"/>
      <c r="AXX291" s="5"/>
      <c r="AXY291" s="5"/>
      <c r="AXZ291" s="5"/>
      <c r="AYA291" s="5"/>
      <c r="AYB291" s="5"/>
      <c r="AYC291" s="5"/>
      <c r="AYD291" s="5"/>
      <c r="AYE291" s="5"/>
      <c r="AYF291" s="5"/>
      <c r="AYG291" s="5"/>
      <c r="AYH291" s="5"/>
      <c r="AYI291" s="5"/>
      <c r="AYJ291" s="5"/>
      <c r="AYK291" s="5"/>
      <c r="AYL291" s="5"/>
      <c r="AYM291" s="5"/>
      <c r="AYN291" s="5"/>
      <c r="AYO291" s="5"/>
      <c r="AYP291" s="5"/>
      <c r="AYQ291" s="5"/>
      <c r="AYR291" s="5"/>
      <c r="AYS291" s="5"/>
      <c r="AYT291" s="5"/>
      <c r="AYU291" s="5"/>
      <c r="AYV291" s="5"/>
      <c r="AYW291" s="5"/>
      <c r="AYX291" s="5"/>
      <c r="AYY291" s="5"/>
      <c r="AYZ291" s="5"/>
      <c r="AZA291" s="5"/>
      <c r="AZB291" s="5"/>
      <c r="AZC291" s="5"/>
      <c r="AZD291" s="5"/>
      <c r="AZE291" s="5"/>
      <c r="AZF291" s="5"/>
      <c r="AZG291" s="5"/>
      <c r="AZH291" s="5"/>
      <c r="AZI291" s="5"/>
      <c r="AZJ291" s="5"/>
      <c r="AZK291" s="5"/>
      <c r="AZL291" s="5"/>
      <c r="AZM291" s="5"/>
      <c r="AZN291" s="5"/>
      <c r="AZO291" s="5"/>
      <c r="AZP291" s="5"/>
      <c r="AZQ291" s="5"/>
      <c r="AZR291" s="5"/>
      <c r="AZS291" s="5"/>
      <c r="AZT291" s="5"/>
      <c r="AZU291" s="5"/>
      <c r="AZV291" s="5"/>
      <c r="AZW291" s="5"/>
      <c r="AZX291" s="5"/>
      <c r="AZY291" s="5"/>
      <c r="AZZ291" s="5"/>
      <c r="BAA291" s="5"/>
      <c r="BAB291" s="5"/>
      <c r="BAC291" s="5"/>
      <c r="BAD291" s="5"/>
      <c r="BAE291" s="5"/>
      <c r="BAF291" s="5"/>
      <c r="BAG291" s="5"/>
      <c r="BAH291" s="5"/>
      <c r="BAI291" s="5"/>
      <c r="BAJ291" s="5"/>
      <c r="BAK291" s="5"/>
      <c r="BAL291" s="5"/>
      <c r="BAM291" s="5"/>
      <c r="BAN291" s="5"/>
      <c r="BAO291" s="5"/>
      <c r="BAP291" s="5"/>
      <c r="BAQ291" s="5"/>
      <c r="BAR291" s="5"/>
      <c r="BAS291" s="5"/>
      <c r="BAT291" s="5"/>
      <c r="BAU291" s="5"/>
      <c r="BAV291" s="5"/>
      <c r="BAW291" s="5"/>
      <c r="BAX291" s="5"/>
      <c r="BAY291" s="5"/>
      <c r="BAZ291" s="5"/>
      <c r="BBA291" s="5"/>
      <c r="BBB291" s="5"/>
      <c r="BBC291" s="5"/>
      <c r="BBD291" s="5"/>
      <c r="BBE291" s="5"/>
      <c r="BBF291" s="5"/>
      <c r="BBG291" s="5"/>
      <c r="BBH291" s="5"/>
      <c r="BBI291" s="5"/>
      <c r="BBJ291" s="5"/>
      <c r="BBK291" s="5"/>
      <c r="BBL291" s="5"/>
      <c r="BBM291" s="5"/>
      <c r="BBN291" s="5"/>
      <c r="BBO291" s="5"/>
      <c r="BBP291" s="5"/>
      <c r="BBQ291" s="5"/>
      <c r="BBR291" s="5"/>
      <c r="BBS291" s="5"/>
      <c r="BBT291" s="5"/>
      <c r="BBU291" s="5"/>
      <c r="BBV291" s="5"/>
      <c r="BBW291" s="5"/>
      <c r="BBX291" s="5"/>
      <c r="BBY291" s="5"/>
      <c r="BBZ291" s="5"/>
      <c r="BCA291" s="5"/>
      <c r="BCB291" s="5"/>
      <c r="BCC291" s="5"/>
      <c r="BCD291" s="5"/>
      <c r="BCE291" s="5"/>
      <c r="BCF291" s="5"/>
      <c r="BCG291" s="5"/>
      <c r="BCH291" s="5"/>
      <c r="BCI291" s="5"/>
      <c r="BCJ291" s="5"/>
      <c r="BCK291" s="5"/>
      <c r="BCL291" s="5"/>
      <c r="BCM291" s="5"/>
      <c r="BCN291" s="5"/>
      <c r="BCO291" s="5"/>
      <c r="BCP291" s="5"/>
      <c r="BCQ291" s="5"/>
      <c r="BCR291" s="5"/>
      <c r="BCS291" s="5"/>
      <c r="BCT291" s="5"/>
      <c r="BCU291" s="5"/>
      <c r="BCV291" s="5"/>
      <c r="BCW291" s="5"/>
      <c r="BCX291" s="5"/>
      <c r="BCY291" s="5"/>
      <c r="BCZ291" s="5"/>
      <c r="BDA291" s="5"/>
      <c r="BDB291" s="5"/>
      <c r="BDC291" s="5"/>
      <c r="BDD291" s="5"/>
      <c r="BDE291" s="5"/>
      <c r="BDF291" s="5"/>
      <c r="BDG291" s="5"/>
      <c r="BDH291" s="5"/>
      <c r="BDI291" s="5"/>
      <c r="BDJ291" s="5"/>
      <c r="BDK291" s="5"/>
      <c r="BDL291" s="5"/>
      <c r="BDM291" s="5"/>
      <c r="BDN291" s="5"/>
      <c r="BDO291" s="5"/>
      <c r="BDP291" s="5"/>
      <c r="BDQ291" s="5"/>
      <c r="BDR291" s="5"/>
      <c r="BDS291" s="5"/>
      <c r="BDT291" s="5"/>
      <c r="BDU291" s="5"/>
      <c r="BDV291" s="5"/>
      <c r="BDW291" s="5"/>
      <c r="BDX291" s="5"/>
      <c r="BDY291" s="5"/>
      <c r="BDZ291" s="5"/>
      <c r="BEA291" s="5"/>
      <c r="BEB291" s="5"/>
      <c r="BEC291" s="5"/>
      <c r="BED291" s="5"/>
      <c r="BEE291" s="5"/>
      <c r="BEF291" s="5"/>
      <c r="BEG291" s="5"/>
      <c r="BEH291" s="5"/>
      <c r="BEI291" s="5"/>
      <c r="BEJ291" s="5"/>
      <c r="BEK291" s="5"/>
      <c r="BEL291" s="5"/>
      <c r="BEM291" s="5"/>
      <c r="BEN291" s="5"/>
      <c r="BEO291" s="5"/>
      <c r="BEP291" s="5"/>
      <c r="BEQ291" s="5"/>
      <c r="BER291" s="5"/>
      <c r="BES291" s="5"/>
      <c r="BET291" s="5"/>
      <c r="BEU291" s="5"/>
      <c r="BEV291" s="5"/>
      <c r="BEW291" s="5"/>
      <c r="BEX291" s="5"/>
      <c r="BEY291" s="5"/>
      <c r="BEZ291" s="5"/>
      <c r="BFA291" s="5"/>
      <c r="BFB291" s="5"/>
      <c r="BFC291" s="5"/>
      <c r="BFD291" s="5"/>
      <c r="BFE291" s="5"/>
      <c r="BFF291" s="5"/>
      <c r="BFG291" s="5"/>
      <c r="BFH291" s="5"/>
      <c r="BFI291" s="5"/>
      <c r="BFJ291" s="5"/>
      <c r="BFK291" s="5"/>
      <c r="BFL291" s="5"/>
      <c r="BFM291" s="5"/>
      <c r="BFN291" s="5"/>
      <c r="BFO291" s="5"/>
      <c r="BFP291" s="5"/>
      <c r="BFQ291" s="5"/>
      <c r="BFR291" s="5"/>
      <c r="BFS291" s="5"/>
      <c r="BFT291" s="5"/>
      <c r="BFU291" s="5"/>
      <c r="BFV291" s="5"/>
      <c r="BFW291" s="5"/>
      <c r="BFX291" s="5"/>
      <c r="BFY291" s="5"/>
      <c r="BFZ291" s="5"/>
      <c r="BGA291" s="5"/>
      <c r="BGB291" s="5"/>
      <c r="BGC291" s="5"/>
      <c r="BGD291" s="5"/>
      <c r="BGE291" s="5"/>
      <c r="BGF291" s="5"/>
      <c r="BGG291" s="5"/>
      <c r="BGH291" s="5"/>
      <c r="BGI291" s="5"/>
      <c r="BGJ291" s="5"/>
      <c r="BGK291" s="5"/>
      <c r="BGL291" s="5"/>
      <c r="BGM291" s="5"/>
      <c r="BGN291" s="5"/>
      <c r="BGO291" s="5"/>
      <c r="BGP291" s="5"/>
      <c r="BGQ291" s="5"/>
      <c r="BGR291" s="5"/>
      <c r="BGS291" s="5"/>
      <c r="BGT291" s="5"/>
      <c r="BGU291" s="5"/>
      <c r="BGV291" s="5"/>
      <c r="BGW291" s="5"/>
      <c r="BGX291" s="5"/>
      <c r="BGY291" s="5"/>
      <c r="BGZ291" s="5"/>
      <c r="BHA291" s="5"/>
      <c r="BHB291" s="5"/>
      <c r="BHC291" s="5"/>
      <c r="BHD291" s="5"/>
      <c r="BHE291" s="5"/>
      <c r="BHF291" s="5"/>
      <c r="BHG291" s="5"/>
      <c r="BHH291" s="5"/>
      <c r="BHI291" s="5"/>
      <c r="BHJ291" s="5"/>
      <c r="BHK291" s="5"/>
      <c r="BHL291" s="5"/>
      <c r="BHM291" s="5"/>
      <c r="BHN291" s="5"/>
      <c r="BHO291" s="5"/>
      <c r="BHP291" s="5"/>
      <c r="BHQ291" s="5"/>
      <c r="BHR291" s="5"/>
      <c r="BHS291" s="5"/>
      <c r="BHT291" s="5"/>
      <c r="BHU291" s="5"/>
      <c r="BHV291" s="5"/>
      <c r="BHW291" s="5"/>
      <c r="BHX291" s="5"/>
      <c r="BHY291" s="5"/>
      <c r="BHZ291" s="5"/>
      <c r="BIA291" s="5"/>
      <c r="BIB291" s="5"/>
      <c r="BIC291" s="5"/>
      <c r="BID291" s="5"/>
      <c r="BIE291" s="5"/>
      <c r="BIF291" s="5"/>
      <c r="BIG291" s="5"/>
      <c r="BIH291" s="5"/>
      <c r="BII291" s="5"/>
      <c r="BIJ291" s="5"/>
      <c r="BIK291" s="5"/>
      <c r="BIL291" s="5"/>
      <c r="BIM291" s="5"/>
      <c r="BIN291" s="5"/>
      <c r="BIO291" s="5"/>
      <c r="BIP291" s="5"/>
      <c r="BIQ291" s="5"/>
      <c r="BIR291" s="5"/>
      <c r="BIS291" s="5"/>
      <c r="BIT291" s="5"/>
      <c r="BIU291" s="5"/>
      <c r="BIV291" s="5"/>
      <c r="BIW291" s="5"/>
      <c r="BIX291" s="5"/>
      <c r="BIY291" s="5"/>
      <c r="BIZ291" s="5"/>
      <c r="BJA291" s="5"/>
      <c r="BJB291" s="5"/>
      <c r="BJC291" s="5"/>
      <c r="BJD291" s="5"/>
      <c r="BJE291" s="5"/>
      <c r="BJF291" s="5"/>
      <c r="BJG291" s="5"/>
      <c r="BJH291" s="5"/>
      <c r="BJI291" s="5"/>
      <c r="BJJ291" s="5"/>
      <c r="BJK291" s="5"/>
      <c r="BJL291" s="5"/>
      <c r="BJM291" s="5"/>
      <c r="BJN291" s="5"/>
      <c r="BJO291" s="5"/>
      <c r="BJP291" s="5"/>
      <c r="BJQ291" s="5"/>
      <c r="BJR291" s="5"/>
      <c r="BJS291" s="5"/>
      <c r="BJT291" s="5"/>
      <c r="BJU291" s="5"/>
      <c r="BJV291" s="5"/>
      <c r="BJW291" s="5"/>
      <c r="BJX291" s="5"/>
      <c r="BJY291" s="5"/>
      <c r="BJZ291" s="5"/>
      <c r="BKA291" s="5"/>
      <c r="BKB291" s="5"/>
      <c r="BKC291" s="5"/>
      <c r="BKD291" s="5"/>
      <c r="BKE291" s="5"/>
      <c r="BKF291" s="5"/>
      <c r="BKG291" s="5"/>
      <c r="BKH291" s="5"/>
      <c r="BKI291" s="5"/>
      <c r="BKJ291" s="5"/>
      <c r="BKK291" s="5"/>
      <c r="BKL291" s="5"/>
      <c r="BKM291" s="5"/>
      <c r="BKN291" s="5"/>
      <c r="BKO291" s="5"/>
      <c r="BKP291" s="5"/>
      <c r="BKQ291" s="5"/>
      <c r="BKR291" s="5"/>
      <c r="BKS291" s="5"/>
      <c r="BKT291" s="5"/>
      <c r="BKU291" s="5"/>
      <c r="BKV291" s="5"/>
      <c r="BKW291" s="5"/>
      <c r="BKX291" s="5"/>
      <c r="BKY291" s="5"/>
      <c r="BKZ291" s="5"/>
      <c r="BLA291" s="5"/>
      <c r="BLB291" s="5"/>
      <c r="BLC291" s="5"/>
      <c r="BLD291" s="5"/>
      <c r="BLE291" s="5"/>
      <c r="BLF291" s="5"/>
      <c r="BLG291" s="5"/>
      <c r="BLH291" s="5"/>
      <c r="BLI291" s="5"/>
      <c r="BLJ291" s="5"/>
      <c r="BLK291" s="5"/>
      <c r="BLL291" s="5"/>
      <c r="BLM291" s="5"/>
      <c r="BLN291" s="5"/>
      <c r="BLO291" s="5"/>
      <c r="BLP291" s="5"/>
      <c r="BLQ291" s="5"/>
      <c r="BLR291" s="5"/>
      <c r="BLS291" s="5"/>
      <c r="BLT291" s="5"/>
      <c r="BLU291" s="5"/>
      <c r="BLV291" s="5"/>
      <c r="BLW291" s="5"/>
      <c r="BLX291" s="5"/>
      <c r="BLY291" s="5"/>
      <c r="BLZ291" s="5"/>
      <c r="BMA291" s="5"/>
      <c r="BMB291" s="5"/>
      <c r="BMC291" s="5"/>
      <c r="BMD291" s="5"/>
      <c r="BME291" s="5"/>
      <c r="BMF291" s="5"/>
      <c r="BMG291" s="5"/>
      <c r="BMH291" s="5"/>
      <c r="BMI291" s="5"/>
      <c r="BMJ291" s="5"/>
      <c r="BMK291" s="5"/>
      <c r="BML291" s="5"/>
      <c r="BMM291" s="5"/>
      <c r="BMN291" s="5"/>
      <c r="BMO291" s="5"/>
      <c r="BMP291" s="5"/>
      <c r="BMQ291" s="5"/>
      <c r="BMR291" s="5"/>
      <c r="BMS291" s="5"/>
      <c r="BMT291" s="5"/>
      <c r="BMU291" s="5"/>
      <c r="BMV291" s="5"/>
      <c r="BMW291" s="5"/>
      <c r="BMX291" s="5"/>
      <c r="BMY291" s="5"/>
      <c r="BMZ291" s="5"/>
      <c r="BNA291" s="5"/>
      <c r="BNB291" s="5"/>
      <c r="BNC291" s="5"/>
      <c r="BND291" s="5"/>
      <c r="BNE291" s="5"/>
      <c r="BNF291" s="5"/>
      <c r="BNG291" s="5"/>
      <c r="BNH291" s="5"/>
      <c r="BNI291" s="5"/>
      <c r="BNJ291" s="5"/>
      <c r="BNK291" s="5"/>
      <c r="BNL291" s="5"/>
      <c r="BNM291" s="5"/>
      <c r="BNN291" s="5"/>
      <c r="BNO291" s="5"/>
      <c r="BNP291" s="5"/>
      <c r="BNQ291" s="5"/>
      <c r="BNR291" s="5"/>
      <c r="BNS291" s="5"/>
      <c r="BNT291" s="5"/>
      <c r="BNU291" s="5"/>
      <c r="BNV291" s="5"/>
      <c r="BNW291" s="5"/>
      <c r="BNX291" s="5"/>
      <c r="BNY291" s="5"/>
      <c r="BNZ291" s="5"/>
      <c r="BOA291" s="5"/>
      <c r="BOB291" s="5"/>
      <c r="BOC291" s="5"/>
      <c r="BOD291" s="5"/>
      <c r="BOE291" s="5"/>
      <c r="BOF291" s="5"/>
      <c r="BOG291" s="5"/>
      <c r="BOH291" s="5"/>
      <c r="BOI291" s="5"/>
      <c r="BOJ291" s="5"/>
      <c r="BOK291" s="5"/>
      <c r="BOL291" s="5"/>
      <c r="BOM291" s="5"/>
      <c r="BON291" s="5"/>
      <c r="BOO291" s="5"/>
      <c r="BOP291" s="5"/>
      <c r="BOQ291" s="5"/>
      <c r="BOR291" s="5"/>
      <c r="BOS291" s="5"/>
      <c r="BOT291" s="5"/>
      <c r="BOU291" s="5"/>
      <c r="BOV291" s="5"/>
      <c r="BOW291" s="5"/>
      <c r="BOX291" s="5"/>
      <c r="BOY291" s="5"/>
      <c r="BOZ291" s="5"/>
      <c r="BPA291" s="5"/>
      <c r="BPB291" s="5"/>
      <c r="BPC291" s="5"/>
      <c r="BPD291" s="5"/>
      <c r="BPE291" s="5"/>
      <c r="BPF291" s="5"/>
      <c r="BPG291" s="5"/>
      <c r="BPH291" s="5"/>
      <c r="BPI291" s="5"/>
      <c r="BPJ291" s="5"/>
      <c r="BPK291" s="5"/>
      <c r="BPL291" s="5"/>
      <c r="BPM291" s="5"/>
      <c r="BPN291" s="5"/>
      <c r="BPO291" s="5"/>
      <c r="BPP291" s="5"/>
      <c r="BPQ291" s="5"/>
      <c r="BPR291" s="5"/>
      <c r="BPS291" s="5"/>
      <c r="BPT291" s="5"/>
      <c r="BPU291" s="5"/>
      <c r="BPV291" s="5"/>
      <c r="BPW291" s="5"/>
      <c r="BPX291" s="5"/>
      <c r="BPY291" s="5"/>
      <c r="BPZ291" s="5"/>
      <c r="BQA291" s="5"/>
      <c r="BQB291" s="5"/>
      <c r="BQC291" s="5"/>
      <c r="BQD291" s="5"/>
      <c r="BQE291" s="5"/>
      <c r="BQF291" s="5"/>
      <c r="BQG291" s="5"/>
      <c r="BQH291" s="5"/>
      <c r="BQI291" s="5"/>
      <c r="BQJ291" s="5"/>
      <c r="BQK291" s="5"/>
      <c r="BQL291" s="5"/>
      <c r="BQM291" s="5"/>
      <c r="BQN291" s="5"/>
      <c r="BQO291" s="5"/>
      <c r="BQP291" s="5"/>
      <c r="BQQ291" s="5"/>
      <c r="BQR291" s="5"/>
      <c r="BQS291" s="5"/>
      <c r="BQT291" s="5"/>
      <c r="BQU291" s="5"/>
      <c r="BQV291" s="5"/>
      <c r="BQW291" s="5"/>
      <c r="BQX291" s="5"/>
      <c r="BQY291" s="5"/>
      <c r="BQZ291" s="5"/>
      <c r="BRA291" s="5"/>
      <c r="BRB291" s="5"/>
      <c r="BRC291" s="5"/>
      <c r="BRD291" s="5"/>
      <c r="BRE291" s="5"/>
      <c r="BRF291" s="5"/>
      <c r="BRG291" s="5"/>
      <c r="BRH291" s="5"/>
      <c r="BRI291" s="5"/>
      <c r="BRJ291" s="5"/>
      <c r="BRK291" s="5"/>
      <c r="BRL291" s="5"/>
      <c r="BRM291" s="5"/>
      <c r="BRN291" s="5"/>
      <c r="BRO291" s="5"/>
      <c r="BRP291" s="5"/>
      <c r="BRQ291" s="5"/>
      <c r="BRR291" s="5"/>
      <c r="BRS291" s="5"/>
      <c r="BRT291" s="5"/>
      <c r="BRU291" s="5"/>
      <c r="BRV291" s="5"/>
      <c r="BRW291" s="5"/>
      <c r="BRX291" s="5"/>
      <c r="BRY291" s="5"/>
      <c r="BRZ291" s="5"/>
      <c r="BSA291" s="5"/>
      <c r="BSB291" s="5"/>
      <c r="BSC291" s="5"/>
      <c r="BSD291" s="5"/>
      <c r="BSE291" s="5"/>
      <c r="BSF291" s="5"/>
      <c r="BSG291" s="5"/>
      <c r="BSH291" s="5"/>
      <c r="BSI291" s="5"/>
      <c r="BSJ291" s="5"/>
      <c r="BSK291" s="5"/>
      <c r="BSL291" s="5"/>
      <c r="BSM291" s="5"/>
      <c r="BSN291" s="5"/>
      <c r="BSO291" s="5"/>
      <c r="BSP291" s="5"/>
      <c r="BSQ291" s="5"/>
      <c r="BSR291" s="5"/>
      <c r="BSS291" s="5"/>
      <c r="BST291" s="5"/>
      <c r="BSU291" s="5"/>
      <c r="BSV291" s="5"/>
      <c r="BSW291" s="5"/>
      <c r="BSX291" s="5"/>
      <c r="BSY291" s="5"/>
      <c r="BSZ291" s="5"/>
      <c r="BTA291" s="5"/>
      <c r="BTB291" s="5"/>
      <c r="BTC291" s="5"/>
      <c r="BTD291" s="5"/>
      <c r="BTE291" s="5"/>
      <c r="BTF291" s="5"/>
      <c r="BTG291" s="5"/>
      <c r="BTH291" s="5"/>
      <c r="BTI291" s="5"/>
      <c r="BTJ291" s="5"/>
      <c r="BTK291" s="5"/>
      <c r="BTL291" s="5"/>
      <c r="BTM291" s="5"/>
      <c r="BTN291" s="5"/>
      <c r="BTO291" s="5"/>
      <c r="BTP291" s="5"/>
      <c r="BTQ291" s="5"/>
      <c r="BTR291" s="5"/>
      <c r="BTS291" s="5"/>
      <c r="BTT291" s="5"/>
      <c r="BTU291" s="5"/>
      <c r="BTV291" s="5"/>
      <c r="BTW291" s="5"/>
      <c r="BTX291" s="5"/>
      <c r="BTY291" s="5"/>
      <c r="BTZ291" s="5"/>
      <c r="BUA291" s="5"/>
      <c r="BUB291" s="5"/>
      <c r="BUC291" s="5"/>
      <c r="BUD291" s="5"/>
      <c r="BUE291" s="5"/>
      <c r="BUF291" s="5"/>
      <c r="BUG291" s="5"/>
      <c r="BUH291" s="5"/>
      <c r="BUI291" s="5"/>
      <c r="BUJ291" s="5"/>
      <c r="BUK291" s="5"/>
      <c r="BUL291" s="5"/>
      <c r="BUM291" s="5"/>
      <c r="BUN291" s="5"/>
      <c r="BUO291" s="5"/>
      <c r="BUP291" s="5"/>
      <c r="BUQ291" s="5"/>
      <c r="BUR291" s="5"/>
      <c r="BUS291" s="5"/>
      <c r="BUT291" s="5"/>
      <c r="BUU291" s="5"/>
      <c r="BUV291" s="5"/>
      <c r="BUW291" s="5"/>
      <c r="BUX291" s="5"/>
      <c r="BUY291" s="5"/>
      <c r="BUZ291" s="5"/>
      <c r="BVA291" s="5"/>
      <c r="BVB291" s="5"/>
      <c r="BVC291" s="5"/>
      <c r="BVD291" s="5"/>
      <c r="BVE291" s="5"/>
      <c r="BVF291" s="5"/>
      <c r="BVG291" s="5"/>
      <c r="BVH291" s="5"/>
      <c r="BVI291" s="5"/>
      <c r="BVJ291" s="5"/>
      <c r="BVK291" s="5"/>
      <c r="BVL291" s="5"/>
      <c r="BVM291" s="5"/>
      <c r="BVN291" s="5"/>
      <c r="BVO291" s="5"/>
      <c r="BVP291" s="5"/>
      <c r="BVQ291" s="5"/>
      <c r="BVR291" s="5"/>
      <c r="BVS291" s="5"/>
      <c r="BVT291" s="5"/>
      <c r="BVU291" s="5"/>
      <c r="BVV291" s="5"/>
      <c r="BVW291" s="5"/>
      <c r="BVX291" s="5"/>
      <c r="BVY291" s="5"/>
      <c r="BVZ291" s="5"/>
      <c r="BWA291" s="5"/>
      <c r="BWB291" s="5"/>
      <c r="BWC291" s="5"/>
      <c r="BWD291" s="5"/>
      <c r="BWE291" s="5"/>
      <c r="BWF291" s="5"/>
      <c r="BWG291" s="5"/>
      <c r="BWH291" s="5"/>
      <c r="BWI291" s="5"/>
      <c r="BWJ291" s="5"/>
      <c r="BWK291" s="5"/>
      <c r="BWL291" s="5"/>
      <c r="BWM291" s="5"/>
      <c r="BWN291" s="5"/>
      <c r="BWO291" s="5"/>
      <c r="BWP291" s="5"/>
      <c r="BWQ291" s="5"/>
      <c r="BWR291" s="5"/>
      <c r="BWS291" s="5"/>
      <c r="BWT291" s="5"/>
      <c r="BWU291" s="5"/>
      <c r="BWV291" s="5"/>
      <c r="BWW291" s="5"/>
      <c r="BWX291" s="5"/>
      <c r="BWY291" s="5"/>
      <c r="BWZ291" s="5"/>
      <c r="BXA291" s="5"/>
      <c r="BXB291" s="5"/>
      <c r="BXC291" s="5"/>
      <c r="BXD291" s="5"/>
      <c r="BXE291" s="5"/>
      <c r="BXF291" s="5"/>
      <c r="BXG291" s="5"/>
      <c r="BXH291" s="5"/>
      <c r="BXI291" s="5"/>
      <c r="BXJ291" s="5"/>
      <c r="BXK291" s="5"/>
      <c r="BXL291" s="5"/>
      <c r="BXM291" s="5"/>
      <c r="BXN291" s="5"/>
      <c r="BXO291" s="5"/>
      <c r="BXP291" s="5"/>
      <c r="BXQ291" s="5"/>
      <c r="BXR291" s="5"/>
      <c r="BXS291" s="5"/>
      <c r="BXT291" s="5"/>
      <c r="BXU291" s="5"/>
      <c r="BXV291" s="5"/>
      <c r="BXW291" s="5"/>
      <c r="BXX291" s="5"/>
      <c r="BXY291" s="5"/>
      <c r="BXZ291" s="5"/>
      <c r="BYA291" s="5"/>
      <c r="BYB291" s="5"/>
      <c r="BYC291" s="5"/>
      <c r="BYD291" s="5"/>
      <c r="BYE291" s="5"/>
      <c r="BYF291" s="5"/>
      <c r="BYG291" s="5"/>
      <c r="BYH291" s="5"/>
      <c r="BYI291" s="5"/>
      <c r="BYJ291" s="5"/>
      <c r="BYK291" s="5"/>
      <c r="BYL291" s="5"/>
      <c r="BYM291" s="5"/>
      <c r="BYN291" s="5"/>
      <c r="BYO291" s="5"/>
      <c r="BYP291" s="5"/>
      <c r="BYQ291" s="5"/>
      <c r="BYR291" s="5"/>
      <c r="BYS291" s="5"/>
      <c r="BYT291" s="5"/>
      <c r="BYU291" s="5"/>
      <c r="BYV291" s="5"/>
      <c r="BYW291" s="5"/>
      <c r="BYX291" s="5"/>
      <c r="BYY291" s="5"/>
      <c r="BYZ291" s="5"/>
      <c r="BZA291" s="5"/>
      <c r="BZB291" s="5"/>
      <c r="BZC291" s="5"/>
      <c r="BZD291" s="5"/>
      <c r="BZE291" s="5"/>
      <c r="BZF291" s="5"/>
      <c r="BZG291" s="5"/>
      <c r="BZH291" s="5"/>
      <c r="BZI291" s="5"/>
      <c r="BZJ291" s="5"/>
      <c r="BZK291" s="5"/>
      <c r="BZL291" s="5"/>
      <c r="BZM291" s="5"/>
      <c r="BZN291" s="5"/>
      <c r="BZO291" s="5"/>
      <c r="BZP291" s="5"/>
      <c r="BZQ291" s="5"/>
      <c r="BZR291" s="5"/>
      <c r="BZS291" s="5"/>
      <c r="BZT291" s="5"/>
      <c r="BZU291" s="5"/>
      <c r="BZV291" s="5"/>
      <c r="BZW291" s="5"/>
      <c r="BZX291" s="5"/>
      <c r="BZY291" s="5"/>
      <c r="BZZ291" s="5"/>
      <c r="CAA291" s="5"/>
      <c r="CAB291" s="5"/>
      <c r="CAC291" s="5"/>
      <c r="CAD291" s="5"/>
      <c r="CAE291" s="5"/>
      <c r="CAF291" s="5"/>
      <c r="CAG291" s="5"/>
      <c r="CAH291" s="5"/>
      <c r="CAI291" s="5"/>
      <c r="CAJ291" s="5"/>
      <c r="CAK291" s="5"/>
      <c r="CAL291" s="5"/>
      <c r="CAM291" s="5"/>
      <c r="CAN291" s="5"/>
      <c r="CAO291" s="5"/>
      <c r="CAP291" s="5"/>
      <c r="CAQ291" s="5"/>
      <c r="CAR291" s="5"/>
      <c r="CAS291" s="5"/>
      <c r="CAT291" s="5"/>
      <c r="CAU291" s="5"/>
      <c r="CAV291" s="5"/>
      <c r="CAW291" s="5"/>
      <c r="CAX291" s="5"/>
      <c r="CAY291" s="5"/>
      <c r="CAZ291" s="5"/>
      <c r="CBA291" s="5"/>
      <c r="CBB291" s="5"/>
      <c r="CBC291" s="5"/>
      <c r="CBD291" s="5"/>
      <c r="CBE291" s="5"/>
      <c r="CBF291" s="5"/>
      <c r="CBG291" s="5"/>
      <c r="CBH291" s="5"/>
      <c r="CBI291" s="5"/>
      <c r="CBJ291" s="5"/>
      <c r="CBK291" s="5"/>
      <c r="CBL291" s="5"/>
      <c r="CBM291" s="5"/>
      <c r="CBN291" s="5"/>
      <c r="CBO291" s="5"/>
      <c r="CBP291" s="5"/>
      <c r="CBQ291" s="5"/>
      <c r="CBR291" s="5"/>
      <c r="CBS291" s="5"/>
      <c r="CBT291" s="5"/>
      <c r="CBU291" s="5"/>
      <c r="CBV291" s="5"/>
      <c r="CBW291" s="5"/>
      <c r="CBX291" s="5"/>
      <c r="CBY291" s="5"/>
      <c r="CBZ291" s="5"/>
      <c r="CCA291" s="5"/>
      <c r="CCB291" s="5"/>
      <c r="CCC291" s="5"/>
      <c r="CCD291" s="5"/>
      <c r="CCE291" s="5"/>
      <c r="CCF291" s="5"/>
      <c r="CCG291" s="5"/>
      <c r="CCH291" s="5"/>
      <c r="CCI291" s="5"/>
      <c r="CCJ291" s="5"/>
      <c r="CCK291" s="5"/>
      <c r="CCL291" s="5"/>
      <c r="CCM291" s="5"/>
      <c r="CCN291" s="5"/>
      <c r="CCO291" s="5"/>
      <c r="CCP291" s="5"/>
      <c r="CCQ291" s="5"/>
      <c r="CCR291" s="5"/>
      <c r="CCS291" s="5"/>
      <c r="CCT291" s="5"/>
      <c r="CCU291" s="5"/>
      <c r="CCV291" s="5"/>
      <c r="CCW291" s="5"/>
      <c r="CCX291" s="5"/>
      <c r="CCY291" s="5"/>
      <c r="CCZ291" s="5"/>
      <c r="CDA291" s="5"/>
      <c r="CDB291" s="5"/>
      <c r="CDC291" s="5"/>
      <c r="CDD291" s="5"/>
      <c r="CDE291" s="5"/>
      <c r="CDF291" s="5"/>
      <c r="CDG291" s="5"/>
      <c r="CDH291" s="5"/>
      <c r="CDI291" s="5"/>
      <c r="CDJ291" s="5"/>
      <c r="CDK291" s="5"/>
      <c r="CDL291" s="5"/>
      <c r="CDM291" s="5"/>
      <c r="CDN291" s="5"/>
      <c r="CDO291" s="5"/>
      <c r="CDP291" s="5"/>
      <c r="CDQ291" s="5"/>
      <c r="CDR291" s="5"/>
      <c r="CDS291" s="5"/>
      <c r="CDT291" s="5"/>
      <c r="CDU291" s="5"/>
      <c r="CDV291" s="5"/>
      <c r="CDW291" s="5"/>
      <c r="CDX291" s="5"/>
      <c r="CDY291" s="5"/>
      <c r="CDZ291" s="5"/>
      <c r="CEA291" s="5"/>
      <c r="CEB291" s="5"/>
      <c r="CEC291" s="5"/>
      <c r="CED291" s="5"/>
      <c r="CEE291" s="5"/>
      <c r="CEF291" s="5"/>
      <c r="CEG291" s="5"/>
      <c r="CEH291" s="5"/>
      <c r="CEI291" s="5"/>
      <c r="CEJ291" s="5"/>
      <c r="CEK291" s="5"/>
      <c r="CEL291" s="5"/>
      <c r="CEM291" s="5"/>
      <c r="CEN291" s="5"/>
      <c r="CEO291" s="5"/>
      <c r="CEP291" s="5"/>
      <c r="CEQ291" s="5"/>
      <c r="CER291" s="5"/>
      <c r="CES291" s="5"/>
      <c r="CET291" s="5"/>
      <c r="CEU291" s="5"/>
      <c r="CEV291" s="5"/>
      <c r="CEW291" s="5"/>
      <c r="CEX291" s="5"/>
      <c r="CEY291" s="5"/>
      <c r="CEZ291" s="5"/>
      <c r="CFA291" s="5"/>
      <c r="CFB291" s="5"/>
      <c r="CFC291" s="5"/>
      <c r="CFD291" s="5"/>
      <c r="CFE291" s="5"/>
      <c r="CFF291" s="5"/>
      <c r="CFG291" s="5"/>
      <c r="CFH291" s="5"/>
      <c r="CFI291" s="5"/>
      <c r="CFJ291" s="5"/>
      <c r="CFK291" s="5"/>
      <c r="CFL291" s="5"/>
      <c r="CFM291" s="5"/>
      <c r="CFN291" s="5"/>
      <c r="CFO291" s="5"/>
      <c r="CFP291" s="5"/>
      <c r="CFQ291" s="5"/>
      <c r="CFR291" s="5"/>
      <c r="CFS291" s="5"/>
      <c r="CFT291" s="5"/>
      <c r="CFU291" s="5"/>
      <c r="CFV291" s="5"/>
      <c r="CFW291" s="5"/>
      <c r="CFX291" s="5"/>
      <c r="CFY291" s="5"/>
      <c r="CFZ291" s="5"/>
      <c r="CGA291" s="5"/>
      <c r="CGB291" s="5"/>
      <c r="CGC291" s="5"/>
      <c r="CGD291" s="5"/>
      <c r="CGE291" s="5"/>
      <c r="CGF291" s="5"/>
      <c r="CGG291" s="5"/>
      <c r="CGH291" s="5"/>
      <c r="CGI291" s="5"/>
      <c r="CGJ291" s="5"/>
      <c r="CGK291" s="5"/>
      <c r="CGL291" s="5"/>
      <c r="CGM291" s="5"/>
      <c r="CGN291" s="5"/>
      <c r="CGO291" s="5"/>
      <c r="CGP291" s="5"/>
      <c r="CGQ291" s="5"/>
      <c r="CGR291" s="5"/>
      <c r="CGS291" s="5"/>
      <c r="CGT291" s="5"/>
      <c r="CGU291" s="5"/>
      <c r="CGV291" s="5"/>
      <c r="CGW291" s="5"/>
      <c r="CGX291" s="5"/>
      <c r="CGY291" s="5"/>
      <c r="CGZ291" s="5"/>
      <c r="CHA291" s="5"/>
      <c r="CHB291" s="5"/>
      <c r="CHC291" s="5"/>
      <c r="CHD291" s="5"/>
      <c r="CHE291" s="5"/>
      <c r="CHF291" s="5"/>
      <c r="CHG291" s="5"/>
      <c r="CHH291" s="5"/>
      <c r="CHI291" s="5"/>
      <c r="CHJ291" s="5"/>
      <c r="CHK291" s="5"/>
      <c r="CHL291" s="5"/>
      <c r="CHM291" s="5"/>
      <c r="CHN291" s="5"/>
      <c r="CHO291" s="5"/>
      <c r="CHP291" s="5"/>
      <c r="CHQ291" s="5"/>
      <c r="CHR291" s="5"/>
      <c r="CHS291" s="5"/>
      <c r="CHT291" s="5"/>
      <c r="CHU291" s="5"/>
      <c r="CHV291" s="5"/>
      <c r="CHW291" s="5"/>
      <c r="CHX291" s="5"/>
      <c r="CHY291" s="5"/>
      <c r="CHZ291" s="5"/>
      <c r="CIA291" s="5"/>
      <c r="CIB291" s="5"/>
      <c r="CIC291" s="5"/>
      <c r="CID291" s="5"/>
      <c r="CIE291" s="5"/>
      <c r="CIF291" s="5"/>
      <c r="CIG291" s="5"/>
      <c r="CIH291" s="5"/>
      <c r="CII291" s="5"/>
      <c r="CIJ291" s="5"/>
      <c r="CIK291" s="5"/>
      <c r="CIL291" s="5"/>
      <c r="CIM291" s="5"/>
      <c r="CIN291" s="5"/>
      <c r="CIO291" s="5"/>
      <c r="CIP291" s="5"/>
      <c r="CIQ291" s="5"/>
      <c r="CIR291" s="5"/>
      <c r="CIS291" s="5"/>
      <c r="CIT291" s="5"/>
      <c r="CIU291" s="5"/>
      <c r="CIV291" s="5"/>
      <c r="CIW291" s="5"/>
      <c r="CIX291" s="5"/>
      <c r="CIY291" s="5"/>
      <c r="CIZ291" s="5"/>
      <c r="CJA291" s="5"/>
      <c r="CJB291" s="5"/>
      <c r="CJC291" s="5"/>
      <c r="CJD291" s="5"/>
      <c r="CJE291" s="5"/>
      <c r="CJF291" s="5"/>
      <c r="CJG291" s="5"/>
      <c r="CJH291" s="5"/>
      <c r="CJI291" s="5"/>
      <c r="CJJ291" s="5"/>
      <c r="CJK291" s="5"/>
      <c r="CJL291" s="5"/>
      <c r="CJM291" s="5"/>
      <c r="CJN291" s="5"/>
      <c r="CJO291" s="5"/>
      <c r="CJP291" s="5"/>
      <c r="CJQ291" s="5"/>
      <c r="CJR291" s="5"/>
      <c r="CJS291" s="5"/>
      <c r="CJT291" s="5"/>
      <c r="CJU291" s="5"/>
      <c r="CJV291" s="5"/>
      <c r="CJW291" s="5"/>
      <c r="CJX291" s="5"/>
      <c r="CJY291" s="5"/>
      <c r="CJZ291" s="5"/>
      <c r="CKA291" s="5"/>
      <c r="CKB291" s="5"/>
      <c r="CKC291" s="5"/>
      <c r="CKD291" s="5"/>
      <c r="CKE291" s="5"/>
      <c r="CKF291" s="5"/>
      <c r="CKG291" s="5"/>
      <c r="CKH291" s="5"/>
      <c r="CKI291" s="5"/>
      <c r="CKJ291" s="5"/>
      <c r="CKK291" s="5"/>
      <c r="CKL291" s="5"/>
      <c r="CKM291" s="5"/>
      <c r="CKN291" s="5"/>
      <c r="CKO291" s="5"/>
      <c r="CKP291" s="5"/>
      <c r="CKQ291" s="5"/>
      <c r="CKR291" s="5"/>
      <c r="CKS291" s="5"/>
      <c r="CKT291" s="5"/>
      <c r="CKU291" s="5"/>
      <c r="CKV291" s="5"/>
      <c r="CKW291" s="5"/>
      <c r="CKX291" s="5"/>
      <c r="CKY291" s="5"/>
      <c r="CKZ291" s="5"/>
      <c r="CLA291" s="5"/>
      <c r="CLB291" s="5"/>
      <c r="CLC291" s="5"/>
      <c r="CLD291" s="5"/>
      <c r="CLE291" s="5"/>
      <c r="CLF291" s="5"/>
      <c r="CLG291" s="5"/>
      <c r="CLH291" s="5"/>
      <c r="CLI291" s="5"/>
      <c r="CLJ291" s="5"/>
      <c r="CLK291" s="5"/>
      <c r="CLL291" s="5"/>
      <c r="CLM291" s="5"/>
      <c r="CLN291" s="5"/>
      <c r="CLO291" s="5"/>
      <c r="CLP291" s="5"/>
      <c r="CLQ291" s="5"/>
      <c r="CLR291" s="5"/>
      <c r="CLS291" s="5"/>
      <c r="CLT291" s="5"/>
      <c r="CLU291" s="5"/>
      <c r="CLV291" s="5"/>
      <c r="CLW291" s="5"/>
      <c r="CLX291" s="5"/>
      <c r="CLY291" s="5"/>
      <c r="CLZ291" s="5"/>
      <c r="CMA291" s="5"/>
      <c r="CMB291" s="5"/>
      <c r="CMC291" s="5"/>
      <c r="CMD291" s="5"/>
      <c r="CME291" s="5"/>
      <c r="CMF291" s="5"/>
      <c r="CMG291" s="5"/>
      <c r="CMH291" s="5"/>
      <c r="CMI291" s="5"/>
      <c r="CMJ291" s="5"/>
      <c r="CMK291" s="5"/>
      <c r="CML291" s="5"/>
      <c r="CMM291" s="5"/>
      <c r="CMN291" s="5"/>
      <c r="CMO291" s="5"/>
      <c r="CMP291" s="5"/>
      <c r="CMQ291" s="5"/>
      <c r="CMR291" s="5"/>
      <c r="CMS291" s="5"/>
      <c r="CMT291" s="5"/>
      <c r="CMU291" s="5"/>
      <c r="CMV291" s="5"/>
      <c r="CMW291" s="5"/>
      <c r="CMX291" s="5"/>
      <c r="CMY291" s="5"/>
      <c r="CMZ291" s="5"/>
      <c r="CNA291" s="5"/>
      <c r="CNB291" s="5"/>
      <c r="CNC291" s="5"/>
      <c r="CND291" s="5"/>
      <c r="CNE291" s="5"/>
      <c r="CNF291" s="5"/>
      <c r="CNG291" s="5"/>
      <c r="CNH291" s="5"/>
      <c r="CNI291" s="5"/>
      <c r="CNJ291" s="5"/>
      <c r="CNK291" s="5"/>
      <c r="CNL291" s="5"/>
      <c r="CNM291" s="5"/>
      <c r="CNN291" s="5"/>
      <c r="CNO291" s="5"/>
      <c r="CNP291" s="5"/>
      <c r="CNQ291" s="5"/>
      <c r="CNR291" s="5"/>
      <c r="CNS291" s="5"/>
      <c r="CNT291" s="5"/>
      <c r="CNU291" s="5"/>
      <c r="CNV291" s="5"/>
      <c r="CNW291" s="5"/>
      <c r="CNX291" s="5"/>
      <c r="CNY291" s="5"/>
      <c r="CNZ291" s="5"/>
      <c r="COA291" s="5"/>
      <c r="COB291" s="5"/>
      <c r="COC291" s="5"/>
      <c r="COD291" s="5"/>
      <c r="COE291" s="5"/>
      <c r="COF291" s="5"/>
      <c r="COG291" s="5"/>
      <c r="COH291" s="5"/>
      <c r="COI291" s="5"/>
      <c r="COJ291" s="5"/>
      <c r="COK291" s="5"/>
      <c r="COL291" s="5"/>
      <c r="COM291" s="5"/>
      <c r="CON291" s="5"/>
      <c r="COO291" s="5"/>
      <c r="COP291" s="5"/>
      <c r="COQ291" s="5"/>
      <c r="COR291" s="5"/>
      <c r="COS291" s="5"/>
      <c r="COT291" s="5"/>
      <c r="COU291" s="5"/>
      <c r="COV291" s="5"/>
      <c r="COW291" s="5"/>
      <c r="COX291" s="5"/>
      <c r="COY291" s="5"/>
      <c r="COZ291" s="5"/>
      <c r="CPA291" s="5"/>
      <c r="CPB291" s="5"/>
      <c r="CPC291" s="5"/>
      <c r="CPD291" s="5"/>
      <c r="CPE291" s="5"/>
      <c r="CPF291" s="5"/>
      <c r="CPG291" s="5"/>
      <c r="CPH291" s="5"/>
      <c r="CPI291" s="5"/>
      <c r="CPJ291" s="5"/>
      <c r="CPK291" s="5"/>
      <c r="CPL291" s="5"/>
      <c r="CPM291" s="5"/>
      <c r="CPN291" s="5"/>
      <c r="CPO291" s="5"/>
      <c r="CPP291" s="5"/>
      <c r="CPQ291" s="5"/>
      <c r="CPR291" s="5"/>
      <c r="CPS291" s="5"/>
      <c r="CPT291" s="5"/>
      <c r="CPU291" s="5"/>
      <c r="CPV291" s="5"/>
      <c r="CPW291" s="5"/>
      <c r="CPX291" s="5"/>
      <c r="CPY291" s="5"/>
      <c r="CPZ291" s="5"/>
      <c r="CQA291" s="5"/>
      <c r="CQB291" s="5"/>
      <c r="CQC291" s="5"/>
      <c r="CQD291" s="5"/>
      <c r="CQE291" s="5"/>
      <c r="CQF291" s="5"/>
      <c r="CQG291" s="5"/>
      <c r="CQH291" s="5"/>
      <c r="CQI291" s="5"/>
      <c r="CQJ291" s="5"/>
      <c r="CQK291" s="5"/>
      <c r="CQL291" s="5"/>
      <c r="CQM291" s="5"/>
      <c r="CQN291" s="5"/>
      <c r="CQO291" s="5"/>
      <c r="CQP291" s="5"/>
      <c r="CQQ291" s="5"/>
      <c r="CQR291" s="5"/>
      <c r="CQS291" s="5"/>
      <c r="CQT291" s="5"/>
      <c r="CQU291" s="5"/>
      <c r="CQV291" s="5"/>
      <c r="CQW291" s="5"/>
      <c r="CQX291" s="5"/>
      <c r="CQY291" s="5"/>
      <c r="CQZ291" s="5"/>
      <c r="CRA291" s="5"/>
      <c r="CRB291" s="5"/>
      <c r="CRC291" s="5"/>
      <c r="CRD291" s="5"/>
      <c r="CRE291" s="5"/>
      <c r="CRF291" s="5"/>
      <c r="CRG291" s="5"/>
      <c r="CRH291" s="5"/>
      <c r="CRI291" s="5"/>
      <c r="CRJ291" s="5"/>
      <c r="CRK291" s="5"/>
      <c r="CRL291" s="5"/>
      <c r="CRM291" s="5"/>
      <c r="CRN291" s="5"/>
      <c r="CRO291" s="5"/>
      <c r="CRP291" s="5"/>
      <c r="CRQ291" s="5"/>
      <c r="CRR291" s="5"/>
      <c r="CRS291" s="5"/>
      <c r="CRT291" s="5"/>
      <c r="CRU291" s="5"/>
      <c r="CRV291" s="5"/>
      <c r="CRW291" s="5"/>
      <c r="CRX291" s="5"/>
      <c r="CRY291" s="5"/>
      <c r="CRZ291" s="5"/>
      <c r="CSA291" s="5"/>
      <c r="CSB291" s="5"/>
      <c r="CSC291" s="5"/>
      <c r="CSD291" s="5"/>
      <c r="CSE291" s="5"/>
      <c r="CSF291" s="5"/>
      <c r="CSG291" s="5"/>
      <c r="CSH291" s="5"/>
      <c r="CSI291" s="5"/>
      <c r="CSJ291" s="5"/>
      <c r="CSK291" s="5"/>
      <c r="CSL291" s="5"/>
      <c r="CSM291" s="5"/>
      <c r="CSN291" s="5"/>
      <c r="CSO291" s="5"/>
      <c r="CSP291" s="5"/>
      <c r="CSQ291" s="5"/>
      <c r="CSR291" s="5"/>
      <c r="CSS291" s="5"/>
      <c r="CST291" s="5"/>
      <c r="CSU291" s="5"/>
      <c r="CSV291" s="5"/>
      <c r="CSW291" s="5"/>
      <c r="CSX291" s="5"/>
      <c r="CSY291" s="5"/>
      <c r="CSZ291" s="5"/>
      <c r="CTA291" s="5"/>
      <c r="CTB291" s="5"/>
      <c r="CTC291" s="5"/>
      <c r="CTD291" s="5"/>
      <c r="CTE291" s="5"/>
      <c r="CTF291" s="5"/>
      <c r="CTG291" s="5"/>
      <c r="CTH291" s="5"/>
      <c r="CTI291" s="5"/>
      <c r="CTJ291" s="5"/>
      <c r="CTK291" s="5"/>
      <c r="CTL291" s="5"/>
      <c r="CTM291" s="5"/>
      <c r="CTN291" s="5"/>
      <c r="CTO291" s="5"/>
      <c r="CTP291" s="5"/>
      <c r="CTQ291" s="5"/>
      <c r="CTR291" s="5"/>
      <c r="CTS291" s="5"/>
      <c r="CTT291" s="5"/>
      <c r="CTU291" s="5"/>
      <c r="CTV291" s="5"/>
      <c r="CTW291" s="5"/>
      <c r="CTX291" s="5"/>
      <c r="CTY291" s="5"/>
      <c r="CTZ291" s="5"/>
      <c r="CUA291" s="5"/>
      <c r="CUB291" s="5"/>
      <c r="CUC291" s="5"/>
      <c r="CUD291" s="5"/>
      <c r="CUE291" s="5"/>
      <c r="CUF291" s="5"/>
      <c r="CUG291" s="5"/>
      <c r="CUH291" s="5"/>
      <c r="CUI291" s="5"/>
      <c r="CUJ291" s="5"/>
      <c r="CUK291" s="5"/>
      <c r="CUL291" s="5"/>
      <c r="CUM291" s="5"/>
      <c r="CUN291" s="5"/>
      <c r="CUO291" s="5"/>
      <c r="CUP291" s="5"/>
      <c r="CUQ291" s="5"/>
      <c r="CUR291" s="5"/>
      <c r="CUS291" s="5"/>
      <c r="CUT291" s="5"/>
      <c r="CUU291" s="5"/>
      <c r="CUV291" s="5"/>
      <c r="CUW291" s="5"/>
      <c r="CUX291" s="5"/>
      <c r="CUY291" s="5"/>
      <c r="CUZ291" s="5"/>
      <c r="CVA291" s="5"/>
      <c r="CVB291" s="5"/>
      <c r="CVC291" s="5"/>
      <c r="CVD291" s="5"/>
      <c r="CVE291" s="5"/>
      <c r="CVF291" s="5"/>
      <c r="CVG291" s="5"/>
      <c r="CVH291" s="5"/>
      <c r="CVI291" s="5"/>
      <c r="CVJ291" s="5"/>
      <c r="CVK291" s="5"/>
      <c r="CVL291" s="5"/>
      <c r="CVM291" s="5"/>
      <c r="CVN291" s="5"/>
      <c r="CVO291" s="5"/>
      <c r="CVP291" s="5"/>
      <c r="CVQ291" s="5"/>
      <c r="CVR291" s="5"/>
      <c r="CVS291" s="5"/>
      <c r="CVT291" s="5"/>
      <c r="CVU291" s="5"/>
      <c r="CVV291" s="5"/>
      <c r="CVW291" s="5"/>
      <c r="CVX291" s="5"/>
      <c r="CVY291" s="5"/>
      <c r="CVZ291" s="5"/>
      <c r="CWA291" s="5"/>
      <c r="CWB291" s="5"/>
      <c r="CWC291" s="5"/>
      <c r="CWD291" s="5"/>
      <c r="CWE291" s="5"/>
      <c r="CWF291" s="5"/>
      <c r="CWG291" s="5"/>
      <c r="CWH291" s="5"/>
      <c r="CWI291" s="5"/>
      <c r="CWJ291" s="5"/>
      <c r="CWK291" s="5"/>
      <c r="CWL291" s="5"/>
      <c r="CWM291" s="5"/>
      <c r="CWN291" s="5"/>
      <c r="CWO291" s="5"/>
      <c r="CWP291" s="5"/>
      <c r="CWQ291" s="5"/>
      <c r="CWR291" s="5"/>
      <c r="CWS291" s="5"/>
      <c r="CWT291" s="5"/>
      <c r="CWU291" s="5"/>
      <c r="CWV291" s="5"/>
      <c r="CWW291" s="5"/>
      <c r="CWX291" s="5"/>
      <c r="CWY291" s="5"/>
      <c r="CWZ291" s="5"/>
      <c r="CXA291" s="5"/>
      <c r="CXB291" s="5"/>
      <c r="CXC291" s="5"/>
      <c r="CXD291" s="5"/>
      <c r="CXE291" s="5"/>
      <c r="CXF291" s="5"/>
      <c r="CXG291" s="5"/>
      <c r="CXH291" s="5"/>
      <c r="CXI291" s="5"/>
      <c r="CXJ291" s="5"/>
      <c r="CXK291" s="5"/>
      <c r="CXL291" s="5"/>
      <c r="CXM291" s="5"/>
      <c r="CXN291" s="5"/>
      <c r="CXO291" s="5"/>
      <c r="CXP291" s="5"/>
      <c r="CXQ291" s="5"/>
      <c r="CXR291" s="5"/>
      <c r="CXS291" s="5"/>
      <c r="CXT291" s="5"/>
      <c r="CXU291" s="5"/>
      <c r="CXV291" s="5"/>
      <c r="CXW291" s="5"/>
      <c r="CXX291" s="5"/>
      <c r="CXY291" s="5"/>
      <c r="CXZ291" s="5"/>
      <c r="CYA291" s="5"/>
      <c r="CYB291" s="5"/>
      <c r="CYC291" s="5"/>
      <c r="CYD291" s="5"/>
      <c r="CYE291" s="5"/>
      <c r="CYF291" s="5"/>
      <c r="CYG291" s="5"/>
      <c r="CYH291" s="5"/>
      <c r="CYI291" s="5"/>
      <c r="CYJ291" s="5"/>
      <c r="CYK291" s="5"/>
      <c r="CYL291" s="5"/>
      <c r="CYM291" s="5"/>
      <c r="CYN291" s="5"/>
      <c r="CYO291" s="5"/>
      <c r="CYP291" s="5"/>
      <c r="CYQ291" s="5"/>
      <c r="CYR291" s="5"/>
      <c r="CYS291" s="5"/>
      <c r="CYT291" s="5"/>
      <c r="CYU291" s="5"/>
      <c r="CYV291" s="5"/>
      <c r="CYW291" s="5"/>
      <c r="CYX291" s="5"/>
      <c r="CYY291" s="5"/>
      <c r="CYZ291" s="5"/>
      <c r="CZA291" s="5"/>
      <c r="CZB291" s="5"/>
      <c r="CZC291" s="5"/>
      <c r="CZD291" s="5"/>
      <c r="CZE291" s="5"/>
      <c r="CZF291" s="5"/>
      <c r="CZG291" s="5"/>
      <c r="CZH291" s="5"/>
      <c r="CZI291" s="5"/>
      <c r="CZJ291" s="5"/>
      <c r="CZK291" s="5"/>
      <c r="CZL291" s="5"/>
      <c r="CZM291" s="5"/>
      <c r="CZN291" s="5"/>
      <c r="CZO291" s="5"/>
      <c r="CZP291" s="5"/>
      <c r="CZQ291" s="5"/>
      <c r="CZR291" s="5"/>
      <c r="CZS291" s="5"/>
      <c r="CZT291" s="5"/>
      <c r="CZU291" s="5"/>
      <c r="CZV291" s="5"/>
      <c r="CZW291" s="5"/>
      <c r="CZX291" s="5"/>
      <c r="CZY291" s="5"/>
      <c r="CZZ291" s="5"/>
      <c r="DAA291" s="5"/>
      <c r="DAB291" s="5"/>
      <c r="DAC291" s="5"/>
      <c r="DAD291" s="5"/>
      <c r="DAE291" s="5"/>
      <c r="DAF291" s="5"/>
      <c r="DAG291" s="5"/>
      <c r="DAH291" s="5"/>
      <c r="DAI291" s="5"/>
      <c r="DAJ291" s="5"/>
      <c r="DAK291" s="5"/>
      <c r="DAL291" s="5"/>
      <c r="DAM291" s="5"/>
      <c r="DAN291" s="5"/>
      <c r="DAO291" s="5"/>
      <c r="DAP291" s="5"/>
      <c r="DAQ291" s="5"/>
      <c r="DAR291" s="5"/>
      <c r="DAS291" s="5"/>
      <c r="DAT291" s="5"/>
      <c r="DAU291" s="5"/>
      <c r="DAV291" s="5"/>
      <c r="DAW291" s="5"/>
      <c r="DAX291" s="5"/>
      <c r="DAY291" s="5"/>
      <c r="DAZ291" s="5"/>
      <c r="DBA291" s="5"/>
      <c r="DBB291" s="5"/>
      <c r="DBC291" s="5"/>
      <c r="DBD291" s="5"/>
      <c r="DBE291" s="5"/>
      <c r="DBF291" s="5"/>
      <c r="DBG291" s="5"/>
      <c r="DBH291" s="5"/>
      <c r="DBI291" s="5"/>
      <c r="DBJ291" s="5"/>
      <c r="DBK291" s="5"/>
      <c r="DBL291" s="5"/>
      <c r="DBM291" s="5"/>
      <c r="DBN291" s="5"/>
      <c r="DBO291" s="5"/>
      <c r="DBP291" s="5"/>
      <c r="DBQ291" s="5"/>
      <c r="DBR291" s="5"/>
      <c r="DBS291" s="5"/>
      <c r="DBT291" s="5"/>
      <c r="DBU291" s="5"/>
      <c r="DBV291" s="5"/>
      <c r="DBW291" s="5"/>
      <c r="DBX291" s="5"/>
      <c r="DBY291" s="5"/>
      <c r="DBZ291" s="5"/>
      <c r="DCA291" s="5"/>
      <c r="DCB291" s="5"/>
      <c r="DCC291" s="5"/>
      <c r="DCD291" s="5"/>
      <c r="DCE291" s="5"/>
      <c r="DCF291" s="5"/>
      <c r="DCG291" s="5"/>
      <c r="DCH291" s="5"/>
      <c r="DCI291" s="5"/>
      <c r="DCJ291" s="5"/>
      <c r="DCK291" s="5"/>
      <c r="DCL291" s="5"/>
      <c r="DCM291" s="5"/>
      <c r="DCN291" s="5"/>
      <c r="DCO291" s="5"/>
      <c r="DCP291" s="5"/>
      <c r="DCQ291" s="5"/>
      <c r="DCR291" s="5"/>
      <c r="DCS291" s="5"/>
      <c r="DCT291" s="5"/>
      <c r="DCU291" s="5"/>
      <c r="DCV291" s="5"/>
      <c r="DCW291" s="5"/>
      <c r="DCX291" s="5"/>
      <c r="DCY291" s="5"/>
      <c r="DCZ291" s="5"/>
      <c r="DDA291" s="5"/>
      <c r="DDB291" s="5"/>
      <c r="DDC291" s="5"/>
      <c r="DDD291" s="5"/>
      <c r="DDE291" s="5"/>
      <c r="DDF291" s="5"/>
      <c r="DDG291" s="5"/>
      <c r="DDH291" s="5"/>
      <c r="DDI291" s="5"/>
      <c r="DDJ291" s="5"/>
      <c r="DDK291" s="5"/>
      <c r="DDL291" s="5"/>
      <c r="DDM291" s="5"/>
      <c r="DDN291" s="5"/>
      <c r="DDO291" s="5"/>
      <c r="DDP291" s="5"/>
      <c r="DDQ291" s="5"/>
      <c r="DDR291" s="5"/>
      <c r="DDS291" s="5"/>
      <c r="DDT291" s="5"/>
      <c r="DDU291" s="5"/>
      <c r="DDV291" s="5"/>
      <c r="DDW291" s="5"/>
      <c r="DDX291" s="5"/>
      <c r="DDY291" s="5"/>
      <c r="DDZ291" s="5"/>
      <c r="DEA291" s="5"/>
      <c r="DEB291" s="5"/>
      <c r="DEC291" s="5"/>
      <c r="DED291" s="5"/>
      <c r="DEE291" s="5"/>
      <c r="DEF291" s="5"/>
      <c r="DEG291" s="5"/>
      <c r="DEH291" s="5"/>
      <c r="DEI291" s="5"/>
      <c r="DEJ291" s="5"/>
      <c r="DEK291" s="5"/>
      <c r="DEL291" s="5"/>
      <c r="DEM291" s="5"/>
      <c r="DEN291" s="5"/>
      <c r="DEO291" s="5"/>
      <c r="DEP291" s="5"/>
      <c r="DEQ291" s="5"/>
      <c r="DER291" s="5"/>
      <c r="DES291" s="5"/>
      <c r="DET291" s="5"/>
      <c r="DEU291" s="5"/>
      <c r="DEV291" s="5"/>
      <c r="DEW291" s="5"/>
      <c r="DEX291" s="5"/>
      <c r="DEY291" s="5"/>
      <c r="DEZ291" s="5"/>
      <c r="DFA291" s="5"/>
      <c r="DFB291" s="5"/>
      <c r="DFC291" s="5"/>
      <c r="DFD291" s="5"/>
      <c r="DFE291" s="5"/>
      <c r="DFF291" s="5"/>
      <c r="DFG291" s="5"/>
      <c r="DFH291" s="5"/>
      <c r="DFI291" s="5"/>
      <c r="DFJ291" s="5"/>
      <c r="DFK291" s="5"/>
      <c r="DFL291" s="5"/>
      <c r="DFM291" s="5"/>
      <c r="DFN291" s="5"/>
      <c r="DFO291" s="5"/>
      <c r="DFP291" s="5"/>
      <c r="DFQ291" s="5"/>
      <c r="DFR291" s="5"/>
      <c r="DFS291" s="5"/>
      <c r="DFT291" s="5"/>
      <c r="DFU291" s="5"/>
      <c r="DFV291" s="5"/>
      <c r="DFW291" s="5"/>
      <c r="DFX291" s="5"/>
      <c r="DFY291" s="5"/>
      <c r="DFZ291" s="5"/>
      <c r="DGA291" s="5"/>
      <c r="DGB291" s="5"/>
      <c r="DGC291" s="5"/>
      <c r="DGD291" s="5"/>
      <c r="DGE291" s="5"/>
      <c r="DGF291" s="5"/>
      <c r="DGG291" s="5"/>
      <c r="DGH291" s="5"/>
      <c r="DGI291" s="5"/>
      <c r="DGJ291" s="5"/>
      <c r="DGK291" s="5"/>
      <c r="DGL291" s="5"/>
      <c r="DGM291" s="5"/>
      <c r="DGN291" s="5"/>
      <c r="DGO291" s="5"/>
      <c r="DGP291" s="5"/>
      <c r="DGQ291" s="5"/>
      <c r="DGR291" s="5"/>
      <c r="DGS291" s="5"/>
      <c r="DGT291" s="5"/>
      <c r="DGU291" s="5"/>
      <c r="DGV291" s="5"/>
      <c r="DGW291" s="5"/>
      <c r="DGX291" s="5"/>
      <c r="DGY291" s="5"/>
      <c r="DGZ291" s="5"/>
      <c r="DHA291" s="5"/>
      <c r="DHB291" s="5"/>
      <c r="DHC291" s="5"/>
      <c r="DHD291" s="5"/>
      <c r="DHE291" s="5"/>
      <c r="DHF291" s="5"/>
      <c r="DHG291" s="5"/>
      <c r="DHH291" s="5"/>
      <c r="DHI291" s="5"/>
      <c r="DHJ291" s="5"/>
      <c r="DHK291" s="5"/>
      <c r="DHL291" s="5"/>
      <c r="DHM291" s="5"/>
      <c r="DHN291" s="5"/>
      <c r="DHO291" s="5"/>
      <c r="DHP291" s="5"/>
      <c r="DHQ291" s="5"/>
      <c r="DHR291" s="5"/>
      <c r="DHS291" s="5"/>
      <c r="DHT291" s="5"/>
      <c r="DHU291" s="5"/>
      <c r="DHV291" s="5"/>
      <c r="DHW291" s="5"/>
      <c r="DHX291" s="5"/>
      <c r="DHY291" s="5"/>
      <c r="DHZ291" s="5"/>
      <c r="DIA291" s="5"/>
      <c r="DIB291" s="5"/>
      <c r="DIC291" s="5"/>
      <c r="DID291" s="5"/>
      <c r="DIE291" s="5"/>
      <c r="DIF291" s="5"/>
      <c r="DIG291" s="5"/>
      <c r="DIH291" s="5"/>
      <c r="DII291" s="5"/>
      <c r="DIJ291" s="5"/>
      <c r="DIK291" s="5"/>
      <c r="DIL291" s="5"/>
      <c r="DIM291" s="5"/>
      <c r="DIN291" s="5"/>
      <c r="DIO291" s="5"/>
      <c r="DIP291" s="5"/>
      <c r="DIQ291" s="5"/>
      <c r="DIR291" s="5"/>
      <c r="DIS291" s="5"/>
      <c r="DIT291" s="5"/>
      <c r="DIU291" s="5"/>
      <c r="DIV291" s="5"/>
      <c r="DIW291" s="5"/>
      <c r="DIX291" s="5"/>
      <c r="DIY291" s="5"/>
      <c r="DIZ291" s="5"/>
      <c r="DJA291" s="5"/>
      <c r="DJB291" s="5"/>
      <c r="DJC291" s="5"/>
      <c r="DJD291" s="5"/>
      <c r="DJE291" s="5"/>
      <c r="DJF291" s="5"/>
      <c r="DJG291" s="5"/>
      <c r="DJH291" s="5"/>
      <c r="DJI291" s="5"/>
      <c r="DJJ291" s="5"/>
      <c r="DJK291" s="5"/>
      <c r="DJL291" s="5"/>
      <c r="DJM291" s="5"/>
      <c r="DJN291" s="5"/>
      <c r="DJO291" s="5"/>
      <c r="DJP291" s="5"/>
      <c r="DJQ291" s="5"/>
      <c r="DJR291" s="5"/>
      <c r="DJS291" s="5"/>
      <c r="DJT291" s="5"/>
      <c r="DJU291" s="5"/>
      <c r="DJV291" s="5"/>
      <c r="DJW291" s="5"/>
      <c r="DJX291" s="5"/>
      <c r="DJY291" s="5"/>
      <c r="DJZ291" s="5"/>
      <c r="DKA291" s="5"/>
      <c r="DKB291" s="5"/>
      <c r="DKC291" s="5"/>
      <c r="DKD291" s="5"/>
      <c r="DKE291" s="5"/>
      <c r="DKF291" s="5"/>
      <c r="DKG291" s="5"/>
      <c r="DKH291" s="5"/>
      <c r="DKI291" s="5"/>
      <c r="DKJ291" s="5"/>
      <c r="DKK291" s="5"/>
      <c r="DKL291" s="5"/>
      <c r="DKM291" s="5"/>
      <c r="DKN291" s="5"/>
      <c r="DKO291" s="5"/>
      <c r="DKP291" s="5"/>
      <c r="DKQ291" s="5"/>
      <c r="DKR291" s="5"/>
      <c r="DKS291" s="5"/>
      <c r="DKT291" s="5"/>
      <c r="DKU291" s="5"/>
      <c r="DKV291" s="5"/>
      <c r="DKW291" s="5"/>
      <c r="DKX291" s="5"/>
      <c r="DKY291" s="5"/>
      <c r="DKZ291" s="5"/>
      <c r="DLA291" s="5"/>
      <c r="DLB291" s="5"/>
      <c r="DLC291" s="5"/>
      <c r="DLD291" s="5"/>
      <c r="DLE291" s="5"/>
      <c r="DLF291" s="5"/>
      <c r="DLG291" s="5"/>
      <c r="DLH291" s="5"/>
      <c r="DLI291" s="5"/>
      <c r="DLJ291" s="5"/>
      <c r="DLK291" s="5"/>
      <c r="DLL291" s="5"/>
      <c r="DLM291" s="5"/>
      <c r="DLN291" s="5"/>
      <c r="DLO291" s="5"/>
      <c r="DLP291" s="5"/>
      <c r="DLQ291" s="5"/>
      <c r="DLR291" s="5"/>
      <c r="DLS291" s="5"/>
      <c r="DLT291" s="5"/>
      <c r="DLU291" s="5"/>
      <c r="DLV291" s="5"/>
      <c r="DLW291" s="5"/>
      <c r="DLX291" s="5"/>
      <c r="DLY291" s="5"/>
      <c r="DLZ291" s="5"/>
      <c r="DMA291" s="5"/>
      <c r="DMB291" s="5"/>
      <c r="DMC291" s="5"/>
      <c r="DMD291" s="5"/>
      <c r="DME291" s="5"/>
      <c r="DMF291" s="5"/>
      <c r="DMG291" s="5"/>
      <c r="DMH291" s="5"/>
      <c r="DMI291" s="5"/>
      <c r="DMJ291" s="5"/>
      <c r="DMK291" s="5"/>
      <c r="DML291" s="5"/>
      <c r="DMM291" s="5"/>
      <c r="DMN291" s="5"/>
      <c r="DMO291" s="5"/>
      <c r="DMP291" s="5"/>
      <c r="DMQ291" s="5"/>
      <c r="DMR291" s="5"/>
      <c r="DMS291" s="5"/>
      <c r="DMT291" s="5"/>
      <c r="DMU291" s="5"/>
      <c r="DMV291" s="5"/>
      <c r="DMW291" s="5"/>
      <c r="DMX291" s="5"/>
      <c r="DMY291" s="5"/>
      <c r="DMZ291" s="5"/>
      <c r="DNA291" s="5"/>
      <c r="DNB291" s="5"/>
      <c r="DNC291" s="5"/>
      <c r="DND291" s="5"/>
      <c r="DNE291" s="5"/>
      <c r="DNF291" s="5"/>
      <c r="DNG291" s="5"/>
      <c r="DNH291" s="5"/>
      <c r="DNI291" s="5"/>
      <c r="DNJ291" s="5"/>
      <c r="DNK291" s="5"/>
      <c r="DNL291" s="5"/>
      <c r="DNM291" s="5"/>
      <c r="DNN291" s="5"/>
      <c r="DNO291" s="5"/>
      <c r="DNP291" s="5"/>
      <c r="DNQ291" s="5"/>
      <c r="DNR291" s="5"/>
      <c r="DNS291" s="5"/>
      <c r="DNT291" s="5"/>
      <c r="DNU291" s="5"/>
      <c r="DNV291" s="5"/>
      <c r="DNW291" s="5"/>
      <c r="DNX291" s="5"/>
      <c r="DNY291" s="5"/>
      <c r="DNZ291" s="5"/>
      <c r="DOA291" s="5"/>
      <c r="DOB291" s="5"/>
      <c r="DOC291" s="5"/>
      <c r="DOD291" s="5"/>
      <c r="DOE291" s="5"/>
      <c r="DOF291" s="5"/>
      <c r="DOG291" s="5"/>
      <c r="DOH291" s="5"/>
      <c r="DOI291" s="5"/>
      <c r="DOJ291" s="5"/>
      <c r="DOK291" s="5"/>
      <c r="DOL291" s="5"/>
      <c r="DOM291" s="5"/>
      <c r="DON291" s="5"/>
      <c r="DOO291" s="5"/>
      <c r="DOP291" s="5"/>
      <c r="DOQ291" s="5"/>
      <c r="DOR291" s="5"/>
      <c r="DOS291" s="5"/>
      <c r="DOT291" s="5"/>
      <c r="DOU291" s="5"/>
      <c r="DOV291" s="5"/>
      <c r="DOW291" s="5"/>
      <c r="DOX291" s="5"/>
      <c r="DOY291" s="5"/>
      <c r="DOZ291" s="5"/>
      <c r="DPA291" s="5"/>
      <c r="DPB291" s="5"/>
      <c r="DPC291" s="5"/>
      <c r="DPD291" s="5"/>
      <c r="DPE291" s="5"/>
      <c r="DPF291" s="5"/>
      <c r="DPG291" s="5"/>
      <c r="DPH291" s="5"/>
      <c r="DPI291" s="5"/>
      <c r="DPJ291" s="5"/>
      <c r="DPK291" s="5"/>
      <c r="DPL291" s="5"/>
      <c r="DPM291" s="5"/>
      <c r="DPN291" s="5"/>
      <c r="DPO291" s="5"/>
      <c r="DPP291" s="5"/>
      <c r="DPQ291" s="5"/>
      <c r="DPR291" s="5"/>
      <c r="DPS291" s="5"/>
      <c r="DPT291" s="5"/>
      <c r="DPU291" s="5"/>
      <c r="DPV291" s="5"/>
      <c r="DPW291" s="5"/>
      <c r="DPX291" s="5"/>
      <c r="DPY291" s="5"/>
      <c r="DPZ291" s="5"/>
      <c r="DQA291" s="5"/>
      <c r="DQB291" s="5"/>
      <c r="DQC291" s="5"/>
      <c r="DQD291" s="5"/>
      <c r="DQE291" s="5"/>
      <c r="DQF291" s="5"/>
      <c r="DQG291" s="5"/>
      <c r="DQH291" s="5"/>
      <c r="DQI291" s="5"/>
      <c r="DQJ291" s="5"/>
      <c r="DQK291" s="5"/>
      <c r="DQL291" s="5"/>
      <c r="DQM291" s="5"/>
      <c r="DQN291" s="5"/>
      <c r="DQO291" s="5"/>
      <c r="DQP291" s="5"/>
      <c r="DQQ291" s="5"/>
      <c r="DQR291" s="5"/>
      <c r="DQS291" s="5"/>
      <c r="DQT291" s="5"/>
      <c r="DQU291" s="5"/>
      <c r="DQV291" s="5"/>
      <c r="DQW291" s="5"/>
      <c r="DQX291" s="5"/>
      <c r="DQY291" s="5"/>
      <c r="DQZ291" s="5"/>
      <c r="DRA291" s="5"/>
      <c r="DRB291" s="5"/>
      <c r="DRC291" s="5"/>
      <c r="DRD291" s="5"/>
      <c r="DRE291" s="5"/>
      <c r="DRF291" s="5"/>
      <c r="DRG291" s="5"/>
      <c r="DRH291" s="5"/>
      <c r="DRI291" s="5"/>
      <c r="DRJ291" s="5"/>
      <c r="DRK291" s="5"/>
      <c r="DRL291" s="5"/>
      <c r="DRM291" s="5"/>
      <c r="DRN291" s="5"/>
      <c r="DRO291" s="5"/>
      <c r="DRP291" s="5"/>
      <c r="DRQ291" s="5"/>
      <c r="DRR291" s="5"/>
      <c r="DRS291" s="5"/>
      <c r="DRT291" s="5"/>
      <c r="DRU291" s="5"/>
      <c r="DRV291" s="5"/>
      <c r="DRW291" s="5"/>
      <c r="DRX291" s="5"/>
      <c r="DRY291" s="5"/>
      <c r="DRZ291" s="5"/>
      <c r="DSA291" s="5"/>
      <c r="DSB291" s="5"/>
      <c r="DSC291" s="5"/>
      <c r="DSD291" s="5"/>
      <c r="DSE291" s="5"/>
      <c r="DSF291" s="5"/>
      <c r="DSG291" s="5"/>
      <c r="DSH291" s="5"/>
      <c r="DSI291" s="5"/>
      <c r="DSJ291" s="5"/>
      <c r="DSK291" s="5"/>
      <c r="DSL291" s="5"/>
      <c r="DSM291" s="5"/>
      <c r="DSN291" s="5"/>
      <c r="DSO291" s="5"/>
      <c r="DSP291" s="5"/>
      <c r="DSQ291" s="5"/>
      <c r="DSR291" s="5"/>
      <c r="DSS291" s="5"/>
      <c r="DST291" s="5"/>
      <c r="DSU291" s="5"/>
      <c r="DSV291" s="5"/>
      <c r="DSW291" s="5"/>
      <c r="DSX291" s="5"/>
      <c r="DSY291" s="5"/>
      <c r="DSZ291" s="5"/>
      <c r="DTA291" s="5"/>
      <c r="DTB291" s="5"/>
      <c r="DTC291" s="5"/>
      <c r="DTD291" s="5"/>
      <c r="DTE291" s="5"/>
      <c r="DTF291" s="5"/>
      <c r="DTG291" s="5"/>
      <c r="DTH291" s="5"/>
      <c r="DTI291" s="5"/>
      <c r="DTJ291" s="5"/>
      <c r="DTK291" s="5"/>
      <c r="DTL291" s="5"/>
      <c r="DTM291" s="5"/>
      <c r="DTN291" s="5"/>
      <c r="DTO291" s="5"/>
      <c r="DTP291" s="5"/>
      <c r="DTQ291" s="5"/>
      <c r="DTR291" s="5"/>
      <c r="DTS291" s="5"/>
      <c r="DTT291" s="5"/>
      <c r="DTU291" s="5"/>
      <c r="DTV291" s="5"/>
      <c r="DTW291" s="5"/>
      <c r="DTX291" s="5"/>
      <c r="DTY291" s="5"/>
      <c r="DTZ291" s="5"/>
      <c r="DUA291" s="5"/>
      <c r="DUB291" s="5"/>
      <c r="DUC291" s="5"/>
      <c r="DUD291" s="5"/>
      <c r="DUE291" s="5"/>
      <c r="DUF291" s="5"/>
      <c r="DUG291" s="5"/>
      <c r="DUH291" s="5"/>
      <c r="DUI291" s="5"/>
      <c r="DUJ291" s="5"/>
      <c r="DUK291" s="5"/>
      <c r="DUL291" s="5"/>
      <c r="DUM291" s="5"/>
      <c r="DUN291" s="5"/>
      <c r="DUO291" s="5"/>
      <c r="DUP291" s="5"/>
      <c r="DUQ291" s="5"/>
      <c r="DUR291" s="5"/>
      <c r="DUS291" s="5"/>
      <c r="DUT291" s="5"/>
      <c r="DUU291" s="5"/>
      <c r="DUV291" s="5"/>
      <c r="DUW291" s="5"/>
      <c r="DUX291" s="5"/>
      <c r="DUY291" s="5"/>
      <c r="DUZ291" s="5"/>
      <c r="DVA291" s="5"/>
      <c r="DVB291" s="5"/>
      <c r="DVC291" s="5"/>
      <c r="DVD291" s="5"/>
      <c r="DVE291" s="5"/>
      <c r="DVF291" s="5"/>
      <c r="DVG291" s="5"/>
      <c r="DVH291" s="5"/>
      <c r="DVI291" s="5"/>
      <c r="DVJ291" s="5"/>
      <c r="DVK291" s="5"/>
      <c r="DVL291" s="5"/>
      <c r="DVM291" s="5"/>
      <c r="DVN291" s="5"/>
      <c r="DVO291" s="5"/>
      <c r="DVP291" s="5"/>
      <c r="DVQ291" s="5"/>
      <c r="DVR291" s="5"/>
      <c r="DVS291" s="5"/>
      <c r="DVT291" s="5"/>
      <c r="DVU291" s="5"/>
      <c r="DVV291" s="5"/>
      <c r="DVW291" s="5"/>
      <c r="DVX291" s="5"/>
      <c r="DVY291" s="5"/>
      <c r="DVZ291" s="5"/>
      <c r="DWA291" s="5"/>
      <c r="DWB291" s="5"/>
      <c r="DWC291" s="5"/>
      <c r="DWD291" s="5"/>
      <c r="DWE291" s="5"/>
      <c r="DWF291" s="5"/>
      <c r="DWG291" s="5"/>
      <c r="DWH291" s="5"/>
      <c r="DWI291" s="5"/>
      <c r="DWJ291" s="5"/>
      <c r="DWK291" s="5"/>
      <c r="DWL291" s="5"/>
      <c r="DWM291" s="5"/>
      <c r="DWN291" s="5"/>
      <c r="DWO291" s="5"/>
      <c r="DWP291" s="5"/>
      <c r="DWQ291" s="5"/>
      <c r="DWR291" s="5"/>
      <c r="DWS291" s="5"/>
      <c r="DWT291" s="5"/>
      <c r="DWU291" s="5"/>
      <c r="DWV291" s="5"/>
      <c r="DWW291" s="5"/>
      <c r="DWX291" s="5"/>
      <c r="DWY291" s="5"/>
      <c r="DWZ291" s="5"/>
      <c r="DXA291" s="5"/>
      <c r="DXB291" s="5"/>
      <c r="DXC291" s="5"/>
      <c r="DXD291" s="5"/>
      <c r="DXE291" s="5"/>
      <c r="DXF291" s="5"/>
      <c r="DXG291" s="5"/>
      <c r="DXH291" s="5"/>
      <c r="DXI291" s="5"/>
      <c r="DXJ291" s="5"/>
      <c r="DXK291" s="5"/>
      <c r="DXL291" s="5"/>
      <c r="DXM291" s="5"/>
      <c r="DXN291" s="5"/>
      <c r="DXO291" s="5"/>
      <c r="DXP291" s="5"/>
      <c r="DXQ291" s="5"/>
      <c r="DXR291" s="5"/>
      <c r="DXS291" s="5"/>
      <c r="DXT291" s="5"/>
      <c r="DXU291" s="5"/>
      <c r="DXV291" s="5"/>
      <c r="DXW291" s="5"/>
      <c r="DXX291" s="5"/>
      <c r="DXY291" s="5"/>
      <c r="DXZ291" s="5"/>
      <c r="DYA291" s="5"/>
      <c r="DYB291" s="5"/>
      <c r="DYC291" s="5"/>
      <c r="DYD291" s="5"/>
      <c r="DYE291" s="5"/>
      <c r="DYF291" s="5"/>
      <c r="DYG291" s="5"/>
      <c r="DYH291" s="5"/>
      <c r="DYI291" s="5"/>
      <c r="DYJ291" s="5"/>
      <c r="DYK291" s="5"/>
      <c r="DYL291" s="5"/>
      <c r="DYM291" s="5"/>
      <c r="DYN291" s="5"/>
      <c r="DYO291" s="5"/>
      <c r="DYP291" s="5"/>
      <c r="DYQ291" s="5"/>
      <c r="DYR291" s="5"/>
      <c r="DYS291" s="5"/>
      <c r="DYT291" s="5"/>
      <c r="DYU291" s="5"/>
      <c r="DYV291" s="5"/>
      <c r="DYW291" s="5"/>
      <c r="DYX291" s="5"/>
      <c r="DYY291" s="5"/>
      <c r="DYZ291" s="5"/>
      <c r="DZA291" s="5"/>
      <c r="DZB291" s="5"/>
      <c r="DZC291" s="5"/>
      <c r="DZD291" s="5"/>
      <c r="DZE291" s="5"/>
      <c r="DZF291" s="5"/>
      <c r="DZG291" s="5"/>
      <c r="DZH291" s="5"/>
      <c r="DZI291" s="5"/>
      <c r="DZJ291" s="5"/>
      <c r="DZK291" s="5"/>
      <c r="DZL291" s="5"/>
      <c r="DZM291" s="5"/>
      <c r="DZN291" s="5"/>
      <c r="DZO291" s="5"/>
      <c r="DZP291" s="5"/>
      <c r="DZQ291" s="5"/>
      <c r="DZR291" s="5"/>
      <c r="DZS291" s="5"/>
      <c r="DZT291" s="5"/>
      <c r="DZU291" s="5"/>
      <c r="DZV291" s="5"/>
      <c r="DZW291" s="5"/>
      <c r="DZX291" s="5"/>
      <c r="DZY291" s="5"/>
      <c r="DZZ291" s="5"/>
      <c r="EAA291" s="5"/>
      <c r="EAB291" s="5"/>
      <c r="EAC291" s="5"/>
      <c r="EAD291" s="5"/>
      <c r="EAE291" s="5"/>
      <c r="EAF291" s="5"/>
      <c r="EAG291" s="5"/>
      <c r="EAH291" s="5"/>
      <c r="EAI291" s="5"/>
      <c r="EAJ291" s="5"/>
      <c r="EAK291" s="5"/>
      <c r="EAL291" s="5"/>
      <c r="EAM291" s="5"/>
      <c r="EAN291" s="5"/>
      <c r="EAO291" s="5"/>
      <c r="EAP291" s="5"/>
      <c r="EAQ291" s="5"/>
      <c r="EAR291" s="5"/>
      <c r="EAS291" s="5"/>
      <c r="EAT291" s="5"/>
      <c r="EAU291" s="5"/>
      <c r="EAV291" s="5"/>
      <c r="EAW291" s="5"/>
      <c r="EAX291" s="5"/>
      <c r="EAY291" s="5"/>
      <c r="EAZ291" s="5"/>
      <c r="EBA291" s="5"/>
      <c r="EBB291" s="5"/>
      <c r="EBC291" s="5"/>
      <c r="EBD291" s="5"/>
      <c r="EBE291" s="5"/>
      <c r="EBF291" s="5"/>
      <c r="EBG291" s="5"/>
      <c r="EBH291" s="5"/>
      <c r="EBI291" s="5"/>
      <c r="EBJ291" s="5"/>
      <c r="EBK291" s="5"/>
      <c r="EBL291" s="5"/>
      <c r="EBM291" s="5"/>
      <c r="EBN291" s="5"/>
      <c r="EBO291" s="5"/>
      <c r="EBP291" s="5"/>
      <c r="EBQ291" s="5"/>
      <c r="EBR291" s="5"/>
      <c r="EBS291" s="5"/>
      <c r="EBT291" s="5"/>
      <c r="EBU291" s="5"/>
      <c r="EBV291" s="5"/>
      <c r="EBW291" s="5"/>
      <c r="EBX291" s="5"/>
      <c r="EBY291" s="5"/>
      <c r="EBZ291" s="5"/>
      <c r="ECA291" s="5"/>
      <c r="ECB291" s="5"/>
      <c r="ECC291" s="5"/>
      <c r="ECD291" s="5"/>
      <c r="ECE291" s="5"/>
      <c r="ECF291" s="5"/>
      <c r="ECG291" s="5"/>
      <c r="ECH291" s="5"/>
      <c r="ECI291" s="5"/>
      <c r="ECJ291" s="5"/>
      <c r="ECK291" s="5"/>
      <c r="ECL291" s="5"/>
      <c r="ECM291" s="5"/>
      <c r="ECN291" s="5"/>
      <c r="ECO291" s="5"/>
      <c r="ECP291" s="5"/>
      <c r="ECQ291" s="5"/>
      <c r="ECR291" s="5"/>
      <c r="ECS291" s="5"/>
      <c r="ECT291" s="5"/>
      <c r="ECU291" s="5"/>
      <c r="ECV291" s="5"/>
      <c r="ECW291" s="5"/>
      <c r="ECX291" s="5"/>
      <c r="ECY291" s="5"/>
      <c r="ECZ291" s="5"/>
      <c r="EDA291" s="5"/>
      <c r="EDB291" s="5"/>
      <c r="EDC291" s="5"/>
      <c r="EDD291" s="5"/>
      <c r="EDE291" s="5"/>
      <c r="EDF291" s="5"/>
      <c r="EDG291" s="5"/>
      <c r="EDH291" s="5"/>
      <c r="EDI291" s="5"/>
      <c r="EDJ291" s="5"/>
      <c r="EDK291" s="5"/>
      <c r="EDL291" s="5"/>
      <c r="EDM291" s="5"/>
      <c r="EDN291" s="5"/>
      <c r="EDO291" s="5"/>
      <c r="EDP291" s="5"/>
      <c r="EDQ291" s="5"/>
      <c r="EDR291" s="5"/>
      <c r="EDS291" s="5"/>
      <c r="EDT291" s="5"/>
      <c r="EDU291" s="5"/>
      <c r="EDV291" s="5"/>
      <c r="EDW291" s="5"/>
      <c r="EDX291" s="5"/>
      <c r="EDY291" s="5"/>
      <c r="EDZ291" s="5"/>
      <c r="EEA291" s="5"/>
      <c r="EEB291" s="5"/>
      <c r="EEC291" s="5"/>
      <c r="EED291" s="5"/>
      <c r="EEE291" s="5"/>
      <c r="EEF291" s="5"/>
      <c r="EEG291" s="5"/>
      <c r="EEH291" s="5"/>
      <c r="EEI291" s="5"/>
      <c r="EEJ291" s="5"/>
      <c r="EEK291" s="5"/>
      <c r="EEL291" s="5"/>
      <c r="EEM291" s="5"/>
      <c r="EEN291" s="5"/>
      <c r="EEO291" s="5"/>
      <c r="EEP291" s="5"/>
      <c r="EEQ291" s="5"/>
      <c r="EER291" s="5"/>
      <c r="EES291" s="5"/>
      <c r="EET291" s="5"/>
      <c r="EEU291" s="5"/>
      <c r="EEV291" s="5"/>
      <c r="EEW291" s="5"/>
      <c r="EEX291" s="5"/>
      <c r="EEY291" s="5"/>
      <c r="EEZ291" s="5"/>
      <c r="EFA291" s="5"/>
      <c r="EFB291" s="5"/>
      <c r="EFC291" s="5"/>
      <c r="EFD291" s="5"/>
      <c r="EFE291" s="5"/>
      <c r="EFF291" s="5"/>
      <c r="EFG291" s="5"/>
      <c r="EFH291" s="5"/>
      <c r="EFI291" s="5"/>
      <c r="EFJ291" s="5"/>
      <c r="EFK291" s="5"/>
      <c r="EFL291" s="5"/>
      <c r="EFM291" s="5"/>
      <c r="EFN291" s="5"/>
      <c r="EFO291" s="5"/>
      <c r="EFP291" s="5"/>
      <c r="EFQ291" s="5"/>
      <c r="EFR291" s="5"/>
      <c r="EFS291" s="5"/>
      <c r="EFT291" s="5"/>
      <c r="EFU291" s="5"/>
      <c r="EFV291" s="5"/>
      <c r="EFW291" s="5"/>
      <c r="EFX291" s="5"/>
      <c r="EFY291" s="5"/>
      <c r="EFZ291" s="5"/>
      <c r="EGA291" s="5"/>
      <c r="EGB291" s="5"/>
      <c r="EGC291" s="5"/>
      <c r="EGD291" s="5"/>
      <c r="EGE291" s="5"/>
      <c r="EGF291" s="5"/>
      <c r="EGG291" s="5"/>
      <c r="EGH291" s="5"/>
      <c r="EGI291" s="5"/>
      <c r="EGJ291" s="5"/>
      <c r="EGK291" s="5"/>
      <c r="EGL291" s="5"/>
      <c r="EGM291" s="5"/>
      <c r="EGN291" s="5"/>
      <c r="EGO291" s="5"/>
      <c r="EGP291" s="5"/>
      <c r="EGQ291" s="5"/>
      <c r="EGR291" s="5"/>
      <c r="EGS291" s="5"/>
      <c r="EGT291" s="5"/>
      <c r="EGU291" s="5"/>
      <c r="EGV291" s="5"/>
      <c r="EGW291" s="5"/>
      <c r="EGX291" s="5"/>
      <c r="EGY291" s="5"/>
      <c r="EGZ291" s="5"/>
      <c r="EHA291" s="5"/>
      <c r="EHB291" s="5"/>
      <c r="EHC291" s="5"/>
      <c r="EHD291" s="5"/>
      <c r="EHE291" s="5"/>
      <c r="EHF291" s="5"/>
      <c r="EHG291" s="5"/>
      <c r="EHH291" s="5"/>
      <c r="EHI291" s="5"/>
      <c r="EHJ291" s="5"/>
      <c r="EHK291" s="5"/>
      <c r="EHL291" s="5"/>
      <c r="EHM291" s="5"/>
      <c r="EHN291" s="5"/>
      <c r="EHO291" s="5"/>
      <c r="EHP291" s="5"/>
      <c r="EHQ291" s="5"/>
      <c r="EHR291" s="5"/>
      <c r="EHS291" s="5"/>
      <c r="EHT291" s="5"/>
      <c r="EHU291" s="5"/>
      <c r="EHV291" s="5"/>
      <c r="EHW291" s="5"/>
      <c r="EHX291" s="5"/>
      <c r="EHY291" s="5"/>
      <c r="EHZ291" s="5"/>
      <c r="EIA291" s="5"/>
      <c r="EIB291" s="5"/>
      <c r="EIC291" s="5"/>
      <c r="EID291" s="5"/>
      <c r="EIE291" s="5"/>
      <c r="EIF291" s="5"/>
      <c r="EIG291" s="5"/>
      <c r="EIH291" s="5"/>
      <c r="EII291" s="5"/>
      <c r="EIJ291" s="5"/>
      <c r="EIK291" s="5"/>
      <c r="EIL291" s="5"/>
      <c r="EIM291" s="5"/>
      <c r="EIN291" s="5"/>
      <c r="EIO291" s="5"/>
      <c r="EIP291" s="5"/>
      <c r="EIQ291" s="5"/>
      <c r="EIR291" s="5"/>
      <c r="EIS291" s="5"/>
      <c r="EIT291" s="5"/>
      <c r="EIU291" s="5"/>
      <c r="EIV291" s="5"/>
      <c r="EIW291" s="5"/>
      <c r="EIX291" s="5"/>
      <c r="EIY291" s="5"/>
      <c r="EIZ291" s="5"/>
      <c r="EJA291" s="5"/>
      <c r="EJB291" s="5"/>
      <c r="EJC291" s="5"/>
      <c r="EJD291" s="5"/>
      <c r="EJE291" s="5"/>
      <c r="EJF291" s="5"/>
      <c r="EJG291" s="5"/>
      <c r="EJH291" s="5"/>
      <c r="EJI291" s="5"/>
      <c r="EJJ291" s="5"/>
      <c r="EJK291" s="5"/>
      <c r="EJL291" s="5"/>
      <c r="EJM291" s="5"/>
      <c r="EJN291" s="5"/>
      <c r="EJO291" s="5"/>
      <c r="EJP291" s="5"/>
      <c r="EJQ291" s="5"/>
      <c r="EJR291" s="5"/>
      <c r="EJS291" s="5"/>
      <c r="EJT291" s="5"/>
      <c r="EJU291" s="5"/>
      <c r="EJV291" s="5"/>
      <c r="EJW291" s="5"/>
      <c r="EJX291" s="5"/>
      <c r="EJY291" s="5"/>
      <c r="EJZ291" s="5"/>
      <c r="EKA291" s="5"/>
      <c r="EKB291" s="5"/>
      <c r="EKC291" s="5"/>
      <c r="EKD291" s="5"/>
      <c r="EKE291" s="5"/>
      <c r="EKF291" s="5"/>
      <c r="EKG291" s="5"/>
      <c r="EKH291" s="5"/>
      <c r="EKI291" s="5"/>
      <c r="EKJ291" s="5"/>
      <c r="EKK291" s="5"/>
      <c r="EKL291" s="5"/>
      <c r="EKM291" s="5"/>
      <c r="EKN291" s="5"/>
      <c r="EKO291" s="5"/>
      <c r="EKP291" s="5"/>
      <c r="EKQ291" s="5"/>
      <c r="EKR291" s="5"/>
      <c r="EKS291" s="5"/>
      <c r="EKT291" s="5"/>
      <c r="EKU291" s="5"/>
      <c r="EKV291" s="5"/>
      <c r="EKW291" s="5"/>
      <c r="EKX291" s="5"/>
      <c r="EKY291" s="5"/>
      <c r="EKZ291" s="5"/>
      <c r="ELA291" s="5"/>
      <c r="ELB291" s="5"/>
      <c r="ELC291" s="5"/>
      <c r="ELD291" s="5"/>
      <c r="ELE291" s="5"/>
      <c r="ELF291" s="5"/>
      <c r="ELG291" s="5"/>
      <c r="ELH291" s="5"/>
      <c r="ELI291" s="5"/>
      <c r="ELJ291" s="5"/>
      <c r="ELK291" s="5"/>
      <c r="ELL291" s="5"/>
      <c r="ELM291" s="5"/>
      <c r="ELN291" s="5"/>
      <c r="ELO291" s="5"/>
      <c r="ELP291" s="5"/>
      <c r="ELQ291" s="5"/>
      <c r="ELR291" s="5"/>
      <c r="ELS291" s="5"/>
      <c r="ELT291" s="5"/>
      <c r="ELU291" s="5"/>
      <c r="ELV291" s="5"/>
      <c r="ELW291" s="5"/>
      <c r="ELX291" s="5"/>
      <c r="ELY291" s="5"/>
      <c r="ELZ291" s="5"/>
      <c r="EMA291" s="5"/>
      <c r="EMB291" s="5"/>
      <c r="EMC291" s="5"/>
      <c r="EMD291" s="5"/>
      <c r="EME291" s="5"/>
      <c r="EMF291" s="5"/>
      <c r="EMG291" s="5"/>
      <c r="EMH291" s="5"/>
      <c r="EMI291" s="5"/>
      <c r="EMJ291" s="5"/>
      <c r="EMK291" s="5"/>
      <c r="EML291" s="5"/>
      <c r="EMM291" s="5"/>
      <c r="EMN291" s="5"/>
      <c r="EMO291" s="5"/>
      <c r="EMP291" s="5"/>
      <c r="EMQ291" s="5"/>
      <c r="EMR291" s="5"/>
      <c r="EMS291" s="5"/>
      <c r="EMT291" s="5"/>
      <c r="EMU291" s="5"/>
      <c r="EMV291" s="5"/>
      <c r="EMW291" s="5"/>
      <c r="EMX291" s="5"/>
      <c r="EMY291" s="5"/>
      <c r="EMZ291" s="5"/>
      <c r="ENA291" s="5"/>
      <c r="ENB291" s="5"/>
      <c r="ENC291" s="5"/>
      <c r="END291" s="5"/>
      <c r="ENE291" s="5"/>
      <c r="ENF291" s="5"/>
      <c r="ENG291" s="5"/>
      <c r="ENH291" s="5"/>
      <c r="ENI291" s="5"/>
      <c r="ENJ291" s="5"/>
      <c r="ENK291" s="5"/>
      <c r="ENL291" s="5"/>
      <c r="ENM291" s="5"/>
      <c r="ENN291" s="5"/>
      <c r="ENO291" s="5"/>
      <c r="ENP291" s="5"/>
      <c r="ENQ291" s="5"/>
      <c r="ENR291" s="5"/>
      <c r="ENS291" s="5"/>
      <c r="ENT291" s="5"/>
      <c r="ENU291" s="5"/>
      <c r="ENV291" s="5"/>
      <c r="ENW291" s="5"/>
      <c r="ENX291" s="5"/>
      <c r="ENY291" s="5"/>
      <c r="ENZ291" s="5"/>
      <c r="EOA291" s="5"/>
      <c r="EOB291" s="5"/>
      <c r="EOC291" s="5"/>
      <c r="EOD291" s="5"/>
      <c r="EOE291" s="5"/>
      <c r="EOF291" s="5"/>
      <c r="EOG291" s="5"/>
      <c r="EOH291" s="5"/>
      <c r="EOI291" s="5"/>
      <c r="EOJ291" s="5"/>
      <c r="EOK291" s="5"/>
      <c r="EOL291" s="5"/>
      <c r="EOM291" s="5"/>
      <c r="EON291" s="5"/>
      <c r="EOO291" s="5"/>
      <c r="EOP291" s="5"/>
      <c r="EOQ291" s="5"/>
      <c r="EOR291" s="5"/>
      <c r="EOS291" s="5"/>
      <c r="EOT291" s="5"/>
      <c r="EOU291" s="5"/>
      <c r="EOV291" s="5"/>
      <c r="EOW291" s="5"/>
      <c r="EOX291" s="5"/>
      <c r="EOY291" s="5"/>
      <c r="EOZ291" s="5"/>
      <c r="EPA291" s="5"/>
      <c r="EPB291" s="5"/>
      <c r="EPC291" s="5"/>
      <c r="EPD291" s="5"/>
      <c r="EPE291" s="5"/>
      <c r="EPF291" s="5"/>
      <c r="EPG291" s="5"/>
      <c r="EPH291" s="5"/>
      <c r="EPI291" s="5"/>
      <c r="EPJ291" s="5"/>
      <c r="EPK291" s="5"/>
      <c r="EPL291" s="5"/>
      <c r="EPM291" s="5"/>
      <c r="EPN291" s="5"/>
      <c r="EPO291" s="5"/>
      <c r="EPP291" s="5"/>
      <c r="EPQ291" s="5"/>
      <c r="EPR291" s="5"/>
      <c r="EPS291" s="5"/>
      <c r="EPT291" s="5"/>
      <c r="EPU291" s="5"/>
      <c r="EPV291" s="5"/>
      <c r="EPW291" s="5"/>
      <c r="EPX291" s="5"/>
      <c r="EPY291" s="5"/>
      <c r="EPZ291" s="5"/>
      <c r="EQA291" s="5"/>
      <c r="EQB291" s="5"/>
      <c r="EQC291" s="5"/>
      <c r="EQD291" s="5"/>
      <c r="EQE291" s="5"/>
      <c r="EQF291" s="5"/>
      <c r="EQG291" s="5"/>
      <c r="EQH291" s="5"/>
      <c r="EQI291" s="5"/>
      <c r="EQJ291" s="5"/>
      <c r="EQK291" s="5"/>
      <c r="EQL291" s="5"/>
      <c r="EQM291" s="5"/>
      <c r="EQN291" s="5"/>
      <c r="EQO291" s="5"/>
      <c r="EQP291" s="5"/>
      <c r="EQQ291" s="5"/>
      <c r="EQR291" s="5"/>
      <c r="EQS291" s="5"/>
      <c r="EQT291" s="5"/>
      <c r="EQU291" s="5"/>
      <c r="EQV291" s="5"/>
      <c r="EQW291" s="5"/>
      <c r="EQX291" s="5"/>
      <c r="EQY291" s="5"/>
      <c r="EQZ291" s="5"/>
      <c r="ERA291" s="5"/>
      <c r="ERB291" s="5"/>
      <c r="ERC291" s="5"/>
      <c r="ERD291" s="5"/>
      <c r="ERE291" s="5"/>
      <c r="ERF291" s="5"/>
      <c r="ERG291" s="5"/>
      <c r="ERH291" s="5"/>
      <c r="ERI291" s="5"/>
      <c r="ERJ291" s="5"/>
      <c r="ERK291" s="5"/>
      <c r="ERL291" s="5"/>
      <c r="ERM291" s="5"/>
      <c r="ERN291" s="5"/>
      <c r="ERO291" s="5"/>
      <c r="ERP291" s="5"/>
      <c r="ERQ291" s="5"/>
      <c r="ERR291" s="5"/>
      <c r="ERS291" s="5"/>
      <c r="ERT291" s="5"/>
      <c r="ERU291" s="5"/>
      <c r="ERV291" s="5"/>
      <c r="ERW291" s="5"/>
      <c r="ERX291" s="5"/>
      <c r="ERY291" s="5"/>
      <c r="ERZ291" s="5"/>
      <c r="ESA291" s="5"/>
      <c r="ESB291" s="5"/>
      <c r="ESC291" s="5"/>
      <c r="ESD291" s="5"/>
      <c r="ESE291" s="5"/>
      <c r="ESF291" s="5"/>
      <c r="ESG291" s="5"/>
      <c r="ESH291" s="5"/>
      <c r="ESI291" s="5"/>
      <c r="ESJ291" s="5"/>
      <c r="ESK291" s="5"/>
      <c r="ESL291" s="5"/>
      <c r="ESM291" s="5"/>
      <c r="ESN291" s="5"/>
      <c r="ESO291" s="5"/>
      <c r="ESP291" s="5"/>
      <c r="ESQ291" s="5"/>
      <c r="ESR291" s="5"/>
      <c r="ESS291" s="5"/>
      <c r="EST291" s="5"/>
      <c r="ESU291" s="5"/>
      <c r="ESV291" s="5"/>
      <c r="ESW291" s="5"/>
      <c r="ESX291" s="5"/>
      <c r="ESY291" s="5"/>
      <c r="ESZ291" s="5"/>
      <c r="ETA291" s="5"/>
      <c r="ETB291" s="5"/>
      <c r="ETC291" s="5"/>
      <c r="ETD291" s="5"/>
      <c r="ETE291" s="5"/>
      <c r="ETF291" s="5"/>
      <c r="ETG291" s="5"/>
      <c r="ETH291" s="5"/>
      <c r="ETI291" s="5"/>
      <c r="ETJ291" s="5"/>
      <c r="ETK291" s="5"/>
      <c r="ETL291" s="5"/>
      <c r="ETM291" s="5"/>
      <c r="ETN291" s="5"/>
      <c r="ETO291" s="5"/>
      <c r="ETP291" s="5"/>
      <c r="ETQ291" s="5"/>
      <c r="ETR291" s="5"/>
      <c r="ETS291" s="5"/>
      <c r="ETT291" s="5"/>
      <c r="ETU291" s="5"/>
      <c r="ETV291" s="5"/>
      <c r="ETW291" s="5"/>
      <c r="ETX291" s="5"/>
      <c r="ETY291" s="5"/>
      <c r="ETZ291" s="5"/>
      <c r="EUA291" s="5"/>
      <c r="EUB291" s="5"/>
      <c r="EUC291" s="5"/>
      <c r="EUD291" s="5"/>
      <c r="EUE291" s="5"/>
      <c r="EUF291" s="5"/>
      <c r="EUG291" s="5"/>
      <c r="EUH291" s="5"/>
      <c r="EUI291" s="5"/>
      <c r="EUJ291" s="5"/>
      <c r="EUK291" s="5"/>
      <c r="EUL291" s="5"/>
      <c r="EUM291" s="5"/>
      <c r="EUN291" s="5"/>
      <c r="EUO291" s="5"/>
      <c r="EUP291" s="5"/>
      <c r="EUQ291" s="5"/>
      <c r="EUR291" s="5"/>
      <c r="EUS291" s="5"/>
      <c r="EUT291" s="5"/>
      <c r="EUU291" s="5"/>
      <c r="EUV291" s="5"/>
      <c r="EUW291" s="5"/>
      <c r="EUX291" s="5"/>
      <c r="EUY291" s="5"/>
      <c r="EUZ291" s="5"/>
      <c r="EVA291" s="5"/>
      <c r="EVB291" s="5"/>
      <c r="EVC291" s="5"/>
      <c r="EVD291" s="5"/>
      <c r="EVE291" s="5"/>
      <c r="EVF291" s="5"/>
      <c r="EVG291" s="5"/>
      <c r="EVH291" s="5"/>
      <c r="EVI291" s="5"/>
      <c r="EVJ291" s="5"/>
      <c r="EVK291" s="5"/>
      <c r="EVL291" s="5"/>
      <c r="EVM291" s="5"/>
      <c r="EVN291" s="5"/>
      <c r="EVO291" s="5"/>
      <c r="EVP291" s="5"/>
      <c r="EVQ291" s="5"/>
      <c r="EVR291" s="5"/>
      <c r="EVS291" s="5"/>
      <c r="EVT291" s="5"/>
      <c r="EVU291" s="5"/>
      <c r="EVV291" s="5"/>
      <c r="EVW291" s="5"/>
      <c r="EVX291" s="5"/>
      <c r="EVY291" s="5"/>
      <c r="EVZ291" s="5"/>
      <c r="EWA291" s="5"/>
      <c r="EWB291" s="5"/>
      <c r="EWC291" s="5"/>
      <c r="EWD291" s="5"/>
      <c r="EWE291" s="5"/>
      <c r="EWF291" s="5"/>
      <c r="EWG291" s="5"/>
      <c r="EWH291" s="5"/>
      <c r="EWI291" s="5"/>
      <c r="EWJ291" s="5"/>
      <c r="EWK291" s="5"/>
      <c r="EWL291" s="5"/>
      <c r="EWM291" s="5"/>
      <c r="EWN291" s="5"/>
      <c r="EWO291" s="5"/>
      <c r="EWP291" s="5"/>
      <c r="EWQ291" s="5"/>
      <c r="EWR291" s="5"/>
      <c r="EWS291" s="5"/>
      <c r="EWT291" s="5"/>
      <c r="EWU291" s="5"/>
      <c r="EWV291" s="5"/>
      <c r="EWW291" s="5"/>
      <c r="EWX291" s="5"/>
      <c r="EWY291" s="5"/>
      <c r="EWZ291" s="5"/>
      <c r="EXA291" s="5"/>
      <c r="EXB291" s="5"/>
      <c r="EXC291" s="5"/>
      <c r="EXD291" s="5"/>
      <c r="EXE291" s="5"/>
      <c r="EXF291" s="5"/>
      <c r="EXG291" s="5"/>
      <c r="EXH291" s="5"/>
      <c r="EXI291" s="5"/>
      <c r="EXJ291" s="5"/>
      <c r="EXK291" s="5"/>
      <c r="EXL291" s="5"/>
      <c r="EXM291" s="5"/>
      <c r="EXN291" s="5"/>
      <c r="EXO291" s="5"/>
      <c r="EXP291" s="5"/>
      <c r="EXQ291" s="5"/>
      <c r="EXR291" s="5"/>
      <c r="EXS291" s="5"/>
      <c r="EXT291" s="5"/>
      <c r="EXU291" s="5"/>
      <c r="EXV291" s="5"/>
      <c r="EXW291" s="5"/>
      <c r="EXX291" s="5"/>
      <c r="EXY291" s="5"/>
      <c r="EXZ291" s="5"/>
      <c r="EYA291" s="5"/>
      <c r="EYB291" s="5"/>
      <c r="EYC291" s="5"/>
      <c r="EYD291" s="5"/>
      <c r="EYE291" s="5"/>
      <c r="EYF291" s="5"/>
      <c r="EYG291" s="5"/>
      <c r="EYH291" s="5"/>
      <c r="EYI291" s="5"/>
      <c r="EYJ291" s="5"/>
      <c r="EYK291" s="5"/>
      <c r="EYL291" s="5"/>
      <c r="EYM291" s="5"/>
      <c r="EYN291" s="5"/>
      <c r="EYO291" s="5"/>
      <c r="EYP291" s="5"/>
      <c r="EYQ291" s="5"/>
      <c r="EYR291" s="5"/>
      <c r="EYS291" s="5"/>
      <c r="EYT291" s="5"/>
      <c r="EYU291" s="5"/>
      <c r="EYV291" s="5"/>
      <c r="EYW291" s="5"/>
      <c r="EYX291" s="5"/>
      <c r="EYY291" s="5"/>
      <c r="EYZ291" s="5"/>
      <c r="EZA291" s="5"/>
      <c r="EZB291" s="5"/>
      <c r="EZC291" s="5"/>
      <c r="EZD291" s="5"/>
      <c r="EZE291" s="5"/>
      <c r="EZF291" s="5"/>
      <c r="EZG291" s="5"/>
      <c r="EZH291" s="5"/>
      <c r="EZI291" s="5"/>
      <c r="EZJ291" s="5"/>
      <c r="EZK291" s="5"/>
      <c r="EZL291" s="5"/>
      <c r="EZM291" s="5"/>
      <c r="EZN291" s="5"/>
      <c r="EZO291" s="5"/>
      <c r="EZP291" s="5"/>
      <c r="EZQ291" s="5"/>
      <c r="EZR291" s="5"/>
      <c r="EZS291" s="5"/>
      <c r="EZT291" s="5"/>
      <c r="EZU291" s="5"/>
      <c r="EZV291" s="5"/>
      <c r="EZW291" s="5"/>
      <c r="EZX291" s="5"/>
      <c r="EZY291" s="5"/>
      <c r="EZZ291" s="5"/>
      <c r="FAA291" s="5"/>
      <c r="FAB291" s="5"/>
      <c r="FAC291" s="5"/>
      <c r="FAD291" s="5"/>
      <c r="FAE291" s="5"/>
      <c r="FAF291" s="5"/>
      <c r="FAG291" s="5"/>
      <c r="FAH291" s="5"/>
      <c r="FAI291" s="5"/>
      <c r="FAJ291" s="5"/>
      <c r="FAK291" s="5"/>
      <c r="FAL291" s="5"/>
      <c r="FAM291" s="5"/>
      <c r="FAN291" s="5"/>
      <c r="FAO291" s="5"/>
      <c r="FAP291" s="5"/>
      <c r="FAQ291" s="5"/>
      <c r="FAR291" s="5"/>
      <c r="FAS291" s="5"/>
      <c r="FAT291" s="5"/>
      <c r="FAU291" s="5"/>
      <c r="FAV291" s="5"/>
      <c r="FAW291" s="5"/>
      <c r="FAX291" s="5"/>
      <c r="FAY291" s="5"/>
      <c r="FAZ291" s="5"/>
      <c r="FBA291" s="5"/>
      <c r="FBB291" s="5"/>
      <c r="FBC291" s="5"/>
      <c r="FBD291" s="5"/>
      <c r="FBE291" s="5"/>
      <c r="FBF291" s="5"/>
      <c r="FBG291" s="5"/>
      <c r="FBH291" s="5"/>
      <c r="FBI291" s="5"/>
      <c r="FBJ291" s="5"/>
      <c r="FBK291" s="5"/>
      <c r="FBL291" s="5"/>
      <c r="FBM291" s="5"/>
      <c r="FBN291" s="5"/>
      <c r="FBO291" s="5"/>
      <c r="FBP291" s="5"/>
      <c r="FBQ291" s="5"/>
      <c r="FBR291" s="5"/>
      <c r="FBS291" s="5"/>
      <c r="FBT291" s="5"/>
      <c r="FBU291" s="5"/>
      <c r="FBV291" s="5"/>
      <c r="FBW291" s="5"/>
      <c r="FBX291" s="5"/>
      <c r="FBY291" s="5"/>
      <c r="FBZ291" s="5"/>
      <c r="FCA291" s="5"/>
      <c r="FCB291" s="5"/>
      <c r="FCC291" s="5"/>
      <c r="FCD291" s="5"/>
      <c r="FCE291" s="5"/>
      <c r="FCF291" s="5"/>
      <c r="FCG291" s="5"/>
      <c r="FCH291" s="5"/>
      <c r="FCI291" s="5"/>
      <c r="FCJ291" s="5"/>
      <c r="FCK291" s="5"/>
      <c r="FCL291" s="5"/>
      <c r="FCM291" s="5"/>
      <c r="FCN291" s="5"/>
      <c r="FCO291" s="5"/>
      <c r="FCP291" s="5"/>
      <c r="FCQ291" s="5"/>
      <c r="FCR291" s="5"/>
      <c r="FCS291" s="5"/>
      <c r="FCT291" s="5"/>
      <c r="FCU291" s="5"/>
      <c r="FCV291" s="5"/>
      <c r="FCW291" s="5"/>
      <c r="FCX291" s="5"/>
      <c r="FCY291" s="5"/>
      <c r="FCZ291" s="5"/>
      <c r="FDA291" s="5"/>
      <c r="FDB291" s="5"/>
      <c r="FDC291" s="5"/>
      <c r="FDD291" s="5"/>
      <c r="FDE291" s="5"/>
      <c r="FDF291" s="5"/>
      <c r="FDG291" s="5"/>
      <c r="FDH291" s="5"/>
      <c r="FDI291" s="5"/>
      <c r="FDJ291" s="5"/>
      <c r="FDK291" s="5"/>
      <c r="FDL291" s="5"/>
      <c r="FDM291" s="5"/>
      <c r="FDN291" s="5"/>
      <c r="FDO291" s="5"/>
      <c r="FDP291" s="5"/>
      <c r="FDQ291" s="5"/>
      <c r="FDR291" s="5"/>
      <c r="FDS291" s="5"/>
      <c r="FDT291" s="5"/>
      <c r="FDU291" s="5"/>
      <c r="FDV291" s="5"/>
      <c r="FDW291" s="5"/>
      <c r="FDX291" s="5"/>
      <c r="FDY291" s="5"/>
      <c r="FDZ291" s="5"/>
      <c r="FEA291" s="5"/>
      <c r="FEB291" s="5"/>
      <c r="FEC291" s="5"/>
      <c r="FED291" s="5"/>
      <c r="FEE291" s="5"/>
      <c r="FEF291" s="5"/>
      <c r="FEG291" s="5"/>
      <c r="FEH291" s="5"/>
      <c r="FEI291" s="5"/>
      <c r="FEJ291" s="5"/>
      <c r="FEK291" s="5"/>
      <c r="FEL291" s="5"/>
      <c r="FEM291" s="5"/>
      <c r="FEN291" s="5"/>
      <c r="FEO291" s="5"/>
      <c r="FEP291" s="5"/>
      <c r="FEQ291" s="5"/>
      <c r="FER291" s="5"/>
      <c r="FES291" s="5"/>
      <c r="FET291" s="5"/>
      <c r="FEU291" s="5"/>
      <c r="FEV291" s="5"/>
      <c r="FEW291" s="5"/>
      <c r="FEX291" s="5"/>
      <c r="FEY291" s="5"/>
      <c r="FEZ291" s="5"/>
      <c r="FFA291" s="5"/>
      <c r="FFB291" s="5"/>
      <c r="FFC291" s="5"/>
      <c r="FFD291" s="5"/>
      <c r="FFE291" s="5"/>
      <c r="FFF291" s="5"/>
      <c r="FFG291" s="5"/>
      <c r="FFH291" s="5"/>
      <c r="FFI291" s="5"/>
      <c r="FFJ291" s="5"/>
      <c r="FFK291" s="5"/>
      <c r="FFL291" s="5"/>
      <c r="FFM291" s="5"/>
      <c r="FFN291" s="5"/>
      <c r="FFO291" s="5"/>
      <c r="FFP291" s="5"/>
      <c r="FFQ291" s="5"/>
      <c r="FFR291" s="5"/>
      <c r="FFS291" s="5"/>
      <c r="FFT291" s="5"/>
      <c r="FFU291" s="5"/>
      <c r="FFV291" s="5"/>
      <c r="FFW291" s="5"/>
      <c r="FFX291" s="5"/>
      <c r="FFY291" s="5"/>
      <c r="FFZ291" s="5"/>
      <c r="FGA291" s="5"/>
      <c r="FGB291" s="5"/>
      <c r="FGC291" s="5"/>
      <c r="FGD291" s="5"/>
      <c r="FGE291" s="5"/>
      <c r="FGF291" s="5"/>
      <c r="FGG291" s="5"/>
      <c r="FGH291" s="5"/>
      <c r="FGI291" s="5"/>
      <c r="FGJ291" s="5"/>
      <c r="FGK291" s="5"/>
      <c r="FGL291" s="5"/>
      <c r="FGM291" s="5"/>
      <c r="FGN291" s="5"/>
      <c r="FGO291" s="5"/>
      <c r="FGP291" s="5"/>
      <c r="FGQ291" s="5"/>
      <c r="FGR291" s="5"/>
      <c r="FGS291" s="5"/>
      <c r="FGT291" s="5"/>
      <c r="FGU291" s="5"/>
      <c r="FGV291" s="5"/>
      <c r="FGW291" s="5"/>
      <c r="FGX291" s="5"/>
      <c r="FGY291" s="5"/>
      <c r="FGZ291" s="5"/>
      <c r="FHA291" s="5"/>
      <c r="FHB291" s="5"/>
      <c r="FHC291" s="5"/>
      <c r="FHD291" s="5"/>
      <c r="FHE291" s="5"/>
      <c r="FHF291" s="5"/>
      <c r="FHG291" s="5"/>
      <c r="FHH291" s="5"/>
      <c r="FHI291" s="5"/>
      <c r="FHJ291" s="5"/>
      <c r="FHK291" s="5"/>
      <c r="FHL291" s="5"/>
      <c r="FHM291" s="5"/>
      <c r="FHN291" s="5"/>
      <c r="FHO291" s="5"/>
      <c r="FHP291" s="5"/>
      <c r="FHQ291" s="5"/>
      <c r="FHR291" s="5"/>
      <c r="FHS291" s="5"/>
      <c r="FHT291" s="5"/>
      <c r="FHU291" s="5"/>
      <c r="FHV291" s="5"/>
      <c r="FHW291" s="5"/>
      <c r="FHX291" s="5"/>
      <c r="FHY291" s="5"/>
      <c r="FHZ291" s="5"/>
      <c r="FIA291" s="5"/>
      <c r="FIB291" s="5"/>
      <c r="FIC291" s="5"/>
      <c r="FID291" s="5"/>
      <c r="FIE291" s="5"/>
      <c r="FIF291" s="5"/>
      <c r="FIG291" s="5"/>
      <c r="FIH291" s="5"/>
      <c r="FII291" s="5"/>
      <c r="FIJ291" s="5"/>
      <c r="FIK291" s="5"/>
      <c r="FIL291" s="5"/>
      <c r="FIM291" s="5"/>
      <c r="FIN291" s="5"/>
      <c r="FIO291" s="5"/>
      <c r="FIP291" s="5"/>
      <c r="FIQ291" s="5"/>
      <c r="FIR291" s="5"/>
      <c r="FIS291" s="5"/>
      <c r="FIT291" s="5"/>
      <c r="FIU291" s="5"/>
      <c r="FIV291" s="5"/>
      <c r="FIW291" s="5"/>
      <c r="FIX291" s="5"/>
      <c r="FIY291" s="5"/>
      <c r="FIZ291" s="5"/>
      <c r="FJA291" s="5"/>
      <c r="FJB291" s="5"/>
      <c r="FJC291" s="5"/>
      <c r="FJD291" s="5"/>
      <c r="FJE291" s="5"/>
      <c r="FJF291" s="5"/>
      <c r="FJG291" s="5"/>
      <c r="FJH291" s="5"/>
      <c r="FJI291" s="5"/>
      <c r="FJJ291" s="5"/>
      <c r="FJK291" s="5"/>
      <c r="FJL291" s="5"/>
      <c r="FJM291" s="5"/>
      <c r="FJN291" s="5"/>
      <c r="FJO291" s="5"/>
      <c r="FJP291" s="5"/>
      <c r="FJQ291" s="5"/>
      <c r="FJR291" s="5"/>
      <c r="FJS291" s="5"/>
      <c r="FJT291" s="5"/>
      <c r="FJU291" s="5"/>
      <c r="FJV291" s="5"/>
      <c r="FJW291" s="5"/>
      <c r="FJX291" s="5"/>
      <c r="FJY291" s="5"/>
      <c r="FJZ291" s="5"/>
      <c r="FKA291" s="5"/>
      <c r="FKB291" s="5"/>
      <c r="FKC291" s="5"/>
      <c r="FKD291" s="5"/>
      <c r="FKE291" s="5"/>
      <c r="FKF291" s="5"/>
      <c r="FKG291" s="5"/>
      <c r="FKH291" s="5"/>
      <c r="FKI291" s="5"/>
      <c r="FKJ291" s="5"/>
      <c r="FKK291" s="5"/>
      <c r="FKL291" s="5"/>
      <c r="FKM291" s="5"/>
      <c r="FKN291" s="5"/>
      <c r="FKO291" s="5"/>
      <c r="FKP291" s="5"/>
      <c r="FKQ291" s="5"/>
      <c r="FKR291" s="5"/>
      <c r="FKS291" s="5"/>
      <c r="FKT291" s="5"/>
      <c r="FKU291" s="5"/>
      <c r="FKV291" s="5"/>
      <c r="FKW291" s="5"/>
      <c r="FKX291" s="5"/>
      <c r="FKY291" s="5"/>
      <c r="FKZ291" s="5"/>
      <c r="FLA291" s="5"/>
      <c r="FLB291" s="5"/>
      <c r="FLC291" s="5"/>
      <c r="FLD291" s="5"/>
      <c r="FLE291" s="5"/>
      <c r="FLF291" s="5"/>
      <c r="FLG291" s="5"/>
      <c r="FLH291" s="5"/>
      <c r="FLI291" s="5"/>
      <c r="FLJ291" s="5"/>
      <c r="FLK291" s="5"/>
      <c r="FLL291" s="5"/>
      <c r="FLM291" s="5"/>
      <c r="FLN291" s="5"/>
      <c r="FLO291" s="5"/>
      <c r="FLP291" s="5"/>
      <c r="FLQ291" s="5"/>
      <c r="FLR291" s="5"/>
      <c r="FLS291" s="5"/>
      <c r="FLT291" s="5"/>
      <c r="FLU291" s="5"/>
      <c r="FLV291" s="5"/>
      <c r="FLW291" s="5"/>
      <c r="FLX291" s="5"/>
      <c r="FLY291" s="5"/>
      <c r="FLZ291" s="5"/>
      <c r="FMA291" s="5"/>
      <c r="FMB291" s="5"/>
      <c r="FMC291" s="5"/>
      <c r="FMD291" s="5"/>
      <c r="FME291" s="5"/>
      <c r="FMF291" s="5"/>
      <c r="FMG291" s="5"/>
      <c r="FMH291" s="5"/>
      <c r="FMI291" s="5"/>
      <c r="FMJ291" s="5"/>
      <c r="FMK291" s="5"/>
      <c r="FML291" s="5"/>
      <c r="FMM291" s="5"/>
      <c r="FMN291" s="5"/>
      <c r="FMO291" s="5"/>
      <c r="FMP291" s="5"/>
      <c r="FMQ291" s="5"/>
      <c r="FMR291" s="5"/>
      <c r="FMS291" s="5"/>
      <c r="FMT291" s="5"/>
      <c r="FMU291" s="5"/>
      <c r="FMV291" s="5"/>
      <c r="FMW291" s="5"/>
      <c r="FMX291" s="5"/>
      <c r="FMY291" s="5"/>
      <c r="FMZ291" s="5"/>
      <c r="FNA291" s="5"/>
      <c r="FNB291" s="5"/>
      <c r="FNC291" s="5"/>
      <c r="FND291" s="5"/>
      <c r="FNE291" s="5"/>
      <c r="FNF291" s="5"/>
      <c r="FNG291" s="5"/>
      <c r="FNH291" s="5"/>
      <c r="FNI291" s="5"/>
      <c r="FNJ291" s="5"/>
      <c r="FNK291" s="5"/>
      <c r="FNL291" s="5"/>
      <c r="FNM291" s="5"/>
      <c r="FNN291" s="5"/>
      <c r="FNO291" s="5"/>
      <c r="FNP291" s="5"/>
      <c r="FNQ291" s="5"/>
      <c r="FNR291" s="5"/>
      <c r="FNS291" s="5"/>
      <c r="FNT291" s="5"/>
      <c r="FNU291" s="5"/>
      <c r="FNV291" s="5"/>
      <c r="FNW291" s="5"/>
      <c r="FNX291" s="5"/>
      <c r="FNY291" s="5"/>
      <c r="FNZ291" s="5"/>
      <c r="FOA291" s="5"/>
      <c r="FOB291" s="5"/>
      <c r="FOC291" s="5"/>
      <c r="FOD291" s="5"/>
      <c r="FOE291" s="5"/>
      <c r="FOF291" s="5"/>
      <c r="FOG291" s="5"/>
      <c r="FOH291" s="5"/>
      <c r="FOI291" s="5"/>
      <c r="FOJ291" s="5"/>
      <c r="FOK291" s="5"/>
      <c r="FOL291" s="5"/>
      <c r="FOM291" s="5"/>
      <c r="FON291" s="5"/>
      <c r="FOO291" s="5"/>
      <c r="FOP291" s="5"/>
      <c r="FOQ291" s="5"/>
      <c r="FOR291" s="5"/>
      <c r="FOS291" s="5"/>
      <c r="FOT291" s="5"/>
      <c r="FOU291" s="5"/>
      <c r="FOV291" s="5"/>
      <c r="FOW291" s="5"/>
      <c r="FOX291" s="5"/>
      <c r="FOY291" s="5"/>
      <c r="FOZ291" s="5"/>
      <c r="FPA291" s="5"/>
      <c r="FPB291" s="5"/>
      <c r="FPC291" s="5"/>
      <c r="FPD291" s="5"/>
      <c r="FPE291" s="5"/>
      <c r="FPF291" s="5"/>
      <c r="FPG291" s="5"/>
      <c r="FPH291" s="5"/>
      <c r="FPI291" s="5"/>
      <c r="FPJ291" s="5"/>
      <c r="FPK291" s="5"/>
      <c r="FPL291" s="5"/>
      <c r="FPM291" s="5"/>
      <c r="FPN291" s="5"/>
      <c r="FPO291" s="5"/>
      <c r="FPP291" s="5"/>
      <c r="FPQ291" s="5"/>
      <c r="FPR291" s="5"/>
      <c r="FPS291" s="5"/>
      <c r="FPT291" s="5"/>
      <c r="FPU291" s="5"/>
      <c r="FPV291" s="5"/>
      <c r="FPW291" s="5"/>
      <c r="FPX291" s="5"/>
      <c r="FPY291" s="5"/>
      <c r="FPZ291" s="5"/>
      <c r="FQA291" s="5"/>
      <c r="FQB291" s="5"/>
      <c r="FQC291" s="5"/>
      <c r="FQD291" s="5"/>
      <c r="FQE291" s="5"/>
      <c r="FQF291" s="5"/>
      <c r="FQG291" s="5"/>
      <c r="FQH291" s="5"/>
      <c r="FQI291" s="5"/>
      <c r="FQJ291" s="5"/>
      <c r="FQK291" s="5"/>
      <c r="FQL291" s="5"/>
      <c r="FQM291" s="5"/>
      <c r="FQN291" s="5"/>
      <c r="FQO291" s="5"/>
      <c r="FQP291" s="5"/>
      <c r="FQQ291" s="5"/>
      <c r="FQR291" s="5"/>
      <c r="FQS291" s="5"/>
      <c r="FQT291" s="5"/>
      <c r="FQU291" s="5"/>
      <c r="FQV291" s="5"/>
      <c r="FQW291" s="5"/>
      <c r="FQX291" s="5"/>
      <c r="FQY291" s="5"/>
      <c r="FQZ291" s="5"/>
      <c r="FRA291" s="5"/>
      <c r="FRB291" s="5"/>
      <c r="FRC291" s="5"/>
      <c r="FRD291" s="5"/>
      <c r="FRE291" s="5"/>
      <c r="FRF291" s="5"/>
      <c r="FRG291" s="5"/>
      <c r="FRH291" s="5"/>
      <c r="FRI291" s="5"/>
      <c r="FRJ291" s="5"/>
      <c r="FRK291" s="5"/>
      <c r="FRL291" s="5"/>
      <c r="FRM291" s="5"/>
      <c r="FRN291" s="5"/>
      <c r="FRO291" s="5"/>
      <c r="FRP291" s="5"/>
      <c r="FRQ291" s="5"/>
      <c r="FRR291" s="5"/>
      <c r="FRS291" s="5"/>
      <c r="FRT291" s="5"/>
      <c r="FRU291" s="5"/>
      <c r="FRV291" s="5"/>
      <c r="FRW291" s="5"/>
      <c r="FRX291" s="5"/>
      <c r="FRY291" s="5"/>
      <c r="FRZ291" s="5"/>
      <c r="FSA291" s="5"/>
      <c r="FSB291" s="5"/>
      <c r="FSC291" s="5"/>
      <c r="FSD291" s="5"/>
      <c r="FSE291" s="5"/>
      <c r="FSF291" s="5"/>
      <c r="FSG291" s="5"/>
      <c r="FSH291" s="5"/>
      <c r="FSI291" s="5"/>
      <c r="FSJ291" s="5"/>
      <c r="FSK291" s="5"/>
      <c r="FSL291" s="5"/>
      <c r="FSM291" s="5"/>
      <c r="FSN291" s="5"/>
      <c r="FSO291" s="5"/>
      <c r="FSP291" s="5"/>
      <c r="FSQ291" s="5"/>
      <c r="FSR291" s="5"/>
      <c r="FSS291" s="5"/>
      <c r="FST291" s="5"/>
      <c r="FSU291" s="5"/>
      <c r="FSV291" s="5"/>
      <c r="FSW291" s="5"/>
      <c r="FSX291" s="5"/>
      <c r="FSY291" s="5"/>
      <c r="FSZ291" s="5"/>
      <c r="FTA291" s="5"/>
      <c r="FTB291" s="5"/>
      <c r="FTC291" s="5"/>
      <c r="FTD291" s="5"/>
      <c r="FTE291" s="5"/>
      <c r="FTF291" s="5"/>
      <c r="FTG291" s="5"/>
      <c r="FTH291" s="5"/>
      <c r="FTI291" s="5"/>
      <c r="FTJ291" s="5"/>
      <c r="FTK291" s="5"/>
      <c r="FTL291" s="5"/>
      <c r="FTM291" s="5"/>
      <c r="FTN291" s="5"/>
      <c r="FTO291" s="5"/>
      <c r="FTP291" s="5"/>
      <c r="FTQ291" s="5"/>
      <c r="FTR291" s="5"/>
      <c r="FTS291" s="5"/>
      <c r="FTT291" s="5"/>
      <c r="FTU291" s="5"/>
      <c r="FTV291" s="5"/>
      <c r="FTW291" s="5"/>
      <c r="FTX291" s="5"/>
      <c r="FTY291" s="5"/>
      <c r="FTZ291" s="5"/>
      <c r="FUA291" s="5"/>
      <c r="FUB291" s="5"/>
      <c r="FUC291" s="5"/>
      <c r="FUD291" s="5"/>
      <c r="FUE291" s="5"/>
      <c r="FUF291" s="5"/>
      <c r="FUG291" s="5"/>
      <c r="FUH291" s="5"/>
      <c r="FUI291" s="5"/>
      <c r="FUJ291" s="5"/>
      <c r="FUK291" s="5"/>
      <c r="FUL291" s="5"/>
      <c r="FUM291" s="5"/>
      <c r="FUN291" s="5"/>
      <c r="FUO291" s="5"/>
      <c r="FUP291" s="5"/>
      <c r="FUQ291" s="5"/>
      <c r="FUR291" s="5"/>
      <c r="FUS291" s="5"/>
      <c r="FUT291" s="5"/>
      <c r="FUU291" s="5"/>
      <c r="FUV291" s="5"/>
      <c r="FUW291" s="5"/>
      <c r="FUX291" s="5"/>
      <c r="FUY291" s="5"/>
      <c r="FUZ291" s="5"/>
      <c r="FVA291" s="5"/>
      <c r="FVB291" s="5"/>
      <c r="FVC291" s="5"/>
      <c r="FVD291" s="5"/>
      <c r="FVE291" s="5"/>
      <c r="FVF291" s="5"/>
      <c r="FVG291" s="5"/>
      <c r="FVH291" s="5"/>
      <c r="FVI291" s="5"/>
      <c r="FVJ291" s="5"/>
      <c r="FVK291" s="5"/>
      <c r="FVL291" s="5"/>
      <c r="FVM291" s="5"/>
      <c r="FVN291" s="5"/>
      <c r="FVO291" s="5"/>
      <c r="FVP291" s="5"/>
      <c r="FVQ291" s="5"/>
      <c r="FVR291" s="5"/>
      <c r="FVS291" s="5"/>
      <c r="FVT291" s="5"/>
      <c r="FVU291" s="5"/>
      <c r="FVV291" s="5"/>
      <c r="FVW291" s="5"/>
      <c r="FVX291" s="5"/>
      <c r="FVY291" s="5"/>
      <c r="FVZ291" s="5"/>
      <c r="FWA291" s="5"/>
      <c r="FWB291" s="5"/>
      <c r="FWC291" s="5"/>
      <c r="FWD291" s="5"/>
      <c r="FWE291" s="5"/>
      <c r="FWF291" s="5"/>
      <c r="FWG291" s="5"/>
      <c r="FWH291" s="5"/>
      <c r="FWI291" s="5"/>
      <c r="FWJ291" s="5"/>
      <c r="FWK291" s="5"/>
      <c r="FWL291" s="5"/>
      <c r="FWM291" s="5"/>
      <c r="FWN291" s="5"/>
      <c r="FWO291" s="5"/>
      <c r="FWP291" s="5"/>
      <c r="FWQ291" s="5"/>
      <c r="FWR291" s="5"/>
      <c r="FWS291" s="5"/>
      <c r="FWT291" s="5"/>
      <c r="FWU291" s="5"/>
      <c r="FWV291" s="5"/>
      <c r="FWW291" s="5"/>
      <c r="FWX291" s="5"/>
      <c r="FWY291" s="5"/>
      <c r="FWZ291" s="5"/>
      <c r="FXA291" s="5"/>
      <c r="FXB291" s="5"/>
      <c r="FXC291" s="5"/>
      <c r="FXD291" s="5"/>
      <c r="FXE291" s="5"/>
      <c r="FXF291" s="5"/>
      <c r="FXG291" s="5"/>
      <c r="FXH291" s="5"/>
      <c r="FXI291" s="5"/>
      <c r="FXJ291" s="5"/>
      <c r="FXK291" s="5"/>
      <c r="FXL291" s="5"/>
      <c r="FXM291" s="5"/>
      <c r="FXN291" s="5"/>
      <c r="FXO291" s="5"/>
      <c r="FXP291" s="5"/>
      <c r="FXQ291" s="5"/>
      <c r="FXR291" s="5"/>
      <c r="FXS291" s="5"/>
      <c r="FXT291" s="5"/>
      <c r="FXU291" s="5"/>
      <c r="FXV291" s="5"/>
      <c r="FXW291" s="5"/>
      <c r="FXX291" s="5"/>
      <c r="FXY291" s="5"/>
      <c r="FXZ291" s="5"/>
      <c r="FYA291" s="5"/>
      <c r="FYB291" s="5"/>
      <c r="FYC291" s="5"/>
      <c r="FYD291" s="5"/>
      <c r="FYE291" s="5"/>
      <c r="FYF291" s="5"/>
      <c r="FYG291" s="5"/>
      <c r="FYH291" s="5"/>
      <c r="FYI291" s="5"/>
      <c r="FYJ291" s="5"/>
      <c r="FYK291" s="5"/>
      <c r="FYL291" s="5"/>
      <c r="FYM291" s="5"/>
      <c r="FYN291" s="5"/>
      <c r="FYO291" s="5"/>
      <c r="FYP291" s="5"/>
      <c r="FYQ291" s="5"/>
      <c r="FYR291" s="5"/>
      <c r="FYS291" s="5"/>
      <c r="FYT291" s="5"/>
      <c r="FYU291" s="5"/>
      <c r="FYV291" s="5"/>
      <c r="FYW291" s="5"/>
      <c r="FYX291" s="5"/>
      <c r="FYY291" s="5"/>
      <c r="FYZ291" s="5"/>
      <c r="FZA291" s="5"/>
      <c r="FZB291" s="5"/>
      <c r="FZC291" s="5"/>
      <c r="FZD291" s="5"/>
      <c r="FZE291" s="5"/>
      <c r="FZF291" s="5"/>
      <c r="FZG291" s="5"/>
      <c r="FZH291" s="5"/>
      <c r="FZI291" s="5"/>
      <c r="FZJ291" s="5"/>
      <c r="FZK291" s="5"/>
      <c r="FZL291" s="5"/>
      <c r="FZM291" s="5"/>
      <c r="FZN291" s="5"/>
      <c r="FZO291" s="5"/>
      <c r="FZP291" s="5"/>
      <c r="FZQ291" s="5"/>
      <c r="FZR291" s="5"/>
      <c r="FZS291" s="5"/>
      <c r="FZT291" s="5"/>
      <c r="FZU291" s="5"/>
      <c r="FZV291" s="5"/>
      <c r="FZW291" s="5"/>
      <c r="FZX291" s="5"/>
      <c r="FZY291" s="5"/>
      <c r="FZZ291" s="5"/>
      <c r="GAA291" s="5"/>
      <c r="GAB291" s="5"/>
      <c r="GAC291" s="5"/>
      <c r="GAD291" s="5"/>
      <c r="GAE291" s="5"/>
      <c r="GAF291" s="5"/>
      <c r="GAG291" s="5"/>
      <c r="GAH291" s="5"/>
      <c r="GAI291" s="5"/>
      <c r="GAJ291" s="5"/>
      <c r="GAK291" s="5"/>
      <c r="GAL291" s="5"/>
      <c r="GAM291" s="5"/>
      <c r="GAN291" s="5"/>
      <c r="GAO291" s="5"/>
      <c r="GAP291" s="5"/>
      <c r="GAQ291" s="5"/>
      <c r="GAR291" s="5"/>
      <c r="GAS291" s="5"/>
      <c r="GAT291" s="5"/>
      <c r="GAU291" s="5"/>
      <c r="GAV291" s="5"/>
      <c r="GAW291" s="5"/>
      <c r="GAX291" s="5"/>
      <c r="GAY291" s="5"/>
      <c r="GAZ291" s="5"/>
      <c r="GBA291" s="5"/>
      <c r="GBB291" s="5"/>
      <c r="GBC291" s="5"/>
      <c r="GBD291" s="5"/>
      <c r="GBE291" s="5"/>
      <c r="GBF291" s="5"/>
      <c r="GBG291" s="5"/>
      <c r="GBH291" s="5"/>
      <c r="GBI291" s="5"/>
      <c r="GBJ291" s="5"/>
      <c r="GBK291" s="5"/>
      <c r="GBL291" s="5"/>
      <c r="GBM291" s="5"/>
      <c r="GBN291" s="5"/>
      <c r="GBO291" s="5"/>
      <c r="GBP291" s="5"/>
      <c r="GBQ291" s="5"/>
      <c r="GBR291" s="5"/>
      <c r="GBS291" s="5"/>
      <c r="GBT291" s="5"/>
      <c r="GBU291" s="5"/>
      <c r="GBV291" s="5"/>
      <c r="GBW291" s="5"/>
      <c r="GBX291" s="5"/>
      <c r="GBY291" s="5"/>
      <c r="GBZ291" s="5"/>
      <c r="GCA291" s="5"/>
      <c r="GCB291" s="5"/>
      <c r="GCC291" s="5"/>
      <c r="GCD291" s="5"/>
      <c r="GCE291" s="5"/>
      <c r="GCF291" s="5"/>
      <c r="GCG291" s="5"/>
      <c r="GCH291" s="5"/>
      <c r="GCI291" s="5"/>
      <c r="GCJ291" s="5"/>
      <c r="GCK291" s="5"/>
      <c r="GCL291" s="5"/>
      <c r="GCM291" s="5"/>
      <c r="GCN291" s="5"/>
      <c r="GCO291" s="5"/>
      <c r="GCP291" s="5"/>
      <c r="GCQ291" s="5"/>
      <c r="GCR291" s="5"/>
      <c r="GCS291" s="5"/>
      <c r="GCT291" s="5"/>
      <c r="GCU291" s="5"/>
      <c r="GCV291" s="5"/>
      <c r="GCW291" s="5"/>
      <c r="GCX291" s="5"/>
      <c r="GCY291" s="5"/>
      <c r="GCZ291" s="5"/>
      <c r="GDA291" s="5"/>
      <c r="GDB291" s="5"/>
      <c r="GDC291" s="5"/>
      <c r="GDD291" s="5"/>
      <c r="GDE291" s="5"/>
      <c r="GDF291" s="5"/>
      <c r="GDG291" s="5"/>
      <c r="GDH291" s="5"/>
      <c r="GDI291" s="5"/>
      <c r="GDJ291" s="5"/>
      <c r="GDK291" s="5"/>
      <c r="GDL291" s="5"/>
      <c r="GDM291" s="5"/>
      <c r="GDN291" s="5"/>
      <c r="GDO291" s="5"/>
      <c r="GDP291" s="5"/>
      <c r="GDQ291" s="5"/>
      <c r="GDR291" s="5"/>
      <c r="GDS291" s="5"/>
      <c r="GDT291" s="5"/>
      <c r="GDU291" s="5"/>
      <c r="GDV291" s="5"/>
      <c r="GDW291" s="5"/>
      <c r="GDX291" s="5"/>
      <c r="GDY291" s="5"/>
      <c r="GDZ291" s="5"/>
      <c r="GEA291" s="5"/>
      <c r="GEB291" s="5"/>
      <c r="GEC291" s="5"/>
      <c r="GED291" s="5"/>
      <c r="GEE291" s="5"/>
      <c r="GEF291" s="5"/>
      <c r="GEG291" s="5"/>
      <c r="GEH291" s="5"/>
      <c r="GEI291" s="5"/>
      <c r="GEJ291" s="5"/>
      <c r="GEK291" s="5"/>
      <c r="GEL291" s="5"/>
      <c r="GEM291" s="5"/>
      <c r="GEN291" s="5"/>
      <c r="GEO291" s="5"/>
      <c r="GEP291" s="5"/>
      <c r="GEQ291" s="5"/>
      <c r="GER291" s="5"/>
      <c r="GES291" s="5"/>
      <c r="GET291" s="5"/>
      <c r="GEU291" s="5"/>
      <c r="GEV291" s="5"/>
      <c r="GEW291" s="5"/>
      <c r="GEX291" s="5"/>
      <c r="GEY291" s="5"/>
      <c r="GEZ291" s="5"/>
      <c r="GFA291" s="5"/>
      <c r="GFB291" s="5"/>
      <c r="GFC291" s="5"/>
      <c r="GFD291" s="5"/>
      <c r="GFE291" s="5"/>
      <c r="GFF291" s="5"/>
      <c r="GFG291" s="5"/>
      <c r="GFH291" s="5"/>
      <c r="GFI291" s="5"/>
      <c r="GFJ291" s="5"/>
      <c r="GFK291" s="5"/>
      <c r="GFL291" s="5"/>
      <c r="GFM291" s="5"/>
      <c r="GFN291" s="5"/>
      <c r="GFO291" s="5"/>
      <c r="GFP291" s="5"/>
      <c r="GFQ291" s="5"/>
      <c r="GFR291" s="5"/>
      <c r="GFS291" s="5"/>
      <c r="GFT291" s="5"/>
      <c r="GFU291" s="5"/>
      <c r="GFV291" s="5"/>
      <c r="GFW291" s="5"/>
      <c r="GFX291" s="5"/>
      <c r="GFY291" s="5"/>
      <c r="GFZ291" s="5"/>
      <c r="GGA291" s="5"/>
      <c r="GGB291" s="5"/>
      <c r="GGC291" s="5"/>
      <c r="GGD291" s="5"/>
      <c r="GGE291" s="5"/>
      <c r="GGF291" s="5"/>
      <c r="GGG291" s="5"/>
      <c r="GGH291" s="5"/>
      <c r="GGI291" s="5"/>
      <c r="GGJ291" s="5"/>
      <c r="GGK291" s="5"/>
      <c r="GGL291" s="5"/>
      <c r="GGM291" s="5"/>
      <c r="GGN291" s="5"/>
      <c r="GGO291" s="5"/>
      <c r="GGP291" s="5"/>
      <c r="GGQ291" s="5"/>
      <c r="GGR291" s="5"/>
      <c r="GGS291" s="5"/>
      <c r="GGT291" s="5"/>
      <c r="GGU291" s="5"/>
      <c r="GGV291" s="5"/>
      <c r="GGW291" s="5"/>
      <c r="GGX291" s="5"/>
      <c r="GGY291" s="5"/>
      <c r="GGZ291" s="5"/>
      <c r="GHA291" s="5"/>
      <c r="GHB291" s="5"/>
      <c r="GHC291" s="5"/>
      <c r="GHD291" s="5"/>
      <c r="GHE291" s="5"/>
      <c r="GHF291" s="5"/>
      <c r="GHG291" s="5"/>
      <c r="GHH291" s="5"/>
      <c r="GHI291" s="5"/>
      <c r="GHJ291" s="5"/>
      <c r="GHK291" s="5"/>
      <c r="GHL291" s="5"/>
      <c r="GHM291" s="5"/>
      <c r="GHN291" s="5"/>
      <c r="GHO291" s="5"/>
      <c r="GHP291" s="5"/>
      <c r="GHQ291" s="5"/>
      <c r="GHR291" s="5"/>
      <c r="GHS291" s="5"/>
      <c r="GHT291" s="5"/>
      <c r="GHU291" s="5"/>
      <c r="GHV291" s="5"/>
      <c r="GHW291" s="5"/>
      <c r="GHX291" s="5"/>
      <c r="GHY291" s="5"/>
      <c r="GHZ291" s="5"/>
      <c r="GIA291" s="5"/>
      <c r="GIB291" s="5"/>
      <c r="GIC291" s="5"/>
      <c r="GID291" s="5"/>
      <c r="GIE291" s="5"/>
      <c r="GIF291" s="5"/>
      <c r="GIG291" s="5"/>
      <c r="GIH291" s="5"/>
      <c r="GII291" s="5"/>
      <c r="GIJ291" s="5"/>
      <c r="GIK291" s="5"/>
      <c r="GIL291" s="5"/>
      <c r="GIM291" s="5"/>
      <c r="GIN291" s="5"/>
      <c r="GIO291" s="5"/>
      <c r="GIP291" s="5"/>
      <c r="GIQ291" s="5"/>
      <c r="GIR291" s="5"/>
      <c r="GIS291" s="5"/>
      <c r="GIT291" s="5"/>
      <c r="GIU291" s="5"/>
      <c r="GIV291" s="5"/>
      <c r="GIW291" s="5"/>
      <c r="GIX291" s="5"/>
      <c r="GIY291" s="5"/>
      <c r="GIZ291" s="5"/>
      <c r="GJA291" s="5"/>
      <c r="GJB291" s="5"/>
      <c r="GJC291" s="5"/>
      <c r="GJD291" s="5"/>
      <c r="GJE291" s="5"/>
      <c r="GJF291" s="5"/>
      <c r="GJG291" s="5"/>
      <c r="GJH291" s="5"/>
      <c r="GJI291" s="5"/>
      <c r="GJJ291" s="5"/>
      <c r="GJK291" s="5"/>
      <c r="GJL291" s="5"/>
      <c r="GJM291" s="5"/>
      <c r="GJN291" s="5"/>
      <c r="GJO291" s="5"/>
      <c r="GJP291" s="5"/>
      <c r="GJQ291" s="5"/>
      <c r="GJR291" s="5"/>
      <c r="GJS291" s="5"/>
      <c r="GJT291" s="5"/>
      <c r="GJU291" s="5"/>
      <c r="GJV291" s="5"/>
      <c r="GJW291" s="5"/>
      <c r="GJX291" s="5"/>
      <c r="GJY291" s="5"/>
      <c r="GJZ291" s="5"/>
      <c r="GKA291" s="5"/>
      <c r="GKB291" s="5"/>
      <c r="GKC291" s="5"/>
      <c r="GKD291" s="5"/>
      <c r="GKE291" s="5"/>
      <c r="GKF291" s="5"/>
      <c r="GKG291" s="5"/>
      <c r="GKH291" s="5"/>
      <c r="GKI291" s="5"/>
      <c r="GKJ291" s="5"/>
      <c r="GKK291" s="5"/>
      <c r="GKL291" s="5"/>
      <c r="GKM291" s="5"/>
      <c r="GKN291" s="5"/>
      <c r="GKO291" s="5"/>
      <c r="GKP291" s="5"/>
      <c r="GKQ291" s="5"/>
      <c r="GKR291" s="5"/>
      <c r="GKS291" s="5"/>
      <c r="GKT291" s="5"/>
      <c r="GKU291" s="5"/>
      <c r="GKV291" s="5"/>
      <c r="GKW291" s="5"/>
      <c r="GKX291" s="5"/>
      <c r="GKY291" s="5"/>
      <c r="GKZ291" s="5"/>
      <c r="GLA291" s="5"/>
      <c r="GLB291" s="5"/>
      <c r="GLC291" s="5"/>
      <c r="GLD291" s="5"/>
      <c r="GLE291" s="5"/>
      <c r="GLF291" s="5"/>
      <c r="GLG291" s="5"/>
      <c r="GLH291" s="5"/>
      <c r="GLI291" s="5"/>
      <c r="GLJ291" s="5"/>
      <c r="GLK291" s="5"/>
      <c r="GLL291" s="5"/>
      <c r="GLM291" s="5"/>
      <c r="GLN291" s="5"/>
      <c r="GLO291" s="5"/>
      <c r="GLP291" s="5"/>
      <c r="GLQ291" s="5"/>
      <c r="GLR291" s="5"/>
      <c r="GLS291" s="5"/>
      <c r="GLT291" s="5"/>
      <c r="GLU291" s="5"/>
      <c r="GLV291" s="5"/>
      <c r="GLW291" s="5"/>
      <c r="GLX291" s="5"/>
      <c r="GLY291" s="5"/>
      <c r="GLZ291" s="5"/>
      <c r="GMA291" s="5"/>
      <c r="GMB291" s="5"/>
      <c r="GMC291" s="5"/>
      <c r="GMD291" s="5"/>
      <c r="GME291" s="5"/>
      <c r="GMF291" s="5"/>
      <c r="GMG291" s="5"/>
      <c r="GMH291" s="5"/>
      <c r="GMI291" s="5"/>
      <c r="GMJ291" s="5"/>
      <c r="GMK291" s="5"/>
      <c r="GML291" s="5"/>
      <c r="GMM291" s="5"/>
      <c r="GMN291" s="5"/>
      <c r="GMO291" s="5"/>
      <c r="GMP291" s="5"/>
      <c r="GMQ291" s="5"/>
      <c r="GMR291" s="5"/>
      <c r="GMS291" s="5"/>
      <c r="GMT291" s="5"/>
      <c r="GMU291" s="5"/>
      <c r="GMV291" s="5"/>
      <c r="GMW291" s="5"/>
      <c r="GMX291" s="5"/>
      <c r="GMY291" s="5"/>
      <c r="GMZ291" s="5"/>
      <c r="GNA291" s="5"/>
      <c r="GNB291" s="5"/>
      <c r="GNC291" s="5"/>
      <c r="GND291" s="5"/>
      <c r="GNE291" s="5"/>
      <c r="GNF291" s="5"/>
      <c r="GNG291" s="5"/>
      <c r="GNH291" s="5"/>
      <c r="GNI291" s="5"/>
      <c r="GNJ291" s="5"/>
      <c r="GNK291" s="5"/>
      <c r="GNL291" s="5"/>
      <c r="GNM291" s="5"/>
      <c r="GNN291" s="5"/>
      <c r="GNO291" s="5"/>
      <c r="GNP291" s="5"/>
      <c r="GNQ291" s="5"/>
      <c r="GNR291" s="5"/>
      <c r="GNS291" s="5"/>
      <c r="GNT291" s="5"/>
      <c r="GNU291" s="5"/>
      <c r="GNV291" s="5"/>
      <c r="GNW291" s="5"/>
      <c r="GNX291" s="5"/>
      <c r="GNY291" s="5"/>
      <c r="GNZ291" s="5"/>
      <c r="GOA291" s="5"/>
      <c r="GOB291" s="5"/>
      <c r="GOC291" s="5"/>
      <c r="GOD291" s="5"/>
      <c r="GOE291" s="5"/>
      <c r="GOF291" s="5"/>
      <c r="GOG291" s="5"/>
      <c r="GOH291" s="5"/>
      <c r="GOI291" s="5"/>
      <c r="GOJ291" s="5"/>
      <c r="GOK291" s="5"/>
      <c r="GOL291" s="5"/>
      <c r="GOM291" s="5"/>
      <c r="GON291" s="5"/>
      <c r="GOO291" s="5"/>
      <c r="GOP291" s="5"/>
      <c r="GOQ291" s="5"/>
      <c r="GOR291" s="5"/>
      <c r="GOS291" s="5"/>
      <c r="GOT291" s="5"/>
      <c r="GOU291" s="5"/>
      <c r="GOV291" s="5"/>
      <c r="GOW291" s="5"/>
      <c r="GOX291" s="5"/>
      <c r="GOY291" s="5"/>
      <c r="GOZ291" s="5"/>
      <c r="GPA291" s="5"/>
      <c r="GPB291" s="5"/>
      <c r="GPC291" s="5"/>
      <c r="GPD291" s="5"/>
      <c r="GPE291" s="5"/>
      <c r="GPF291" s="5"/>
      <c r="GPG291" s="5"/>
      <c r="GPH291" s="5"/>
      <c r="GPI291" s="5"/>
      <c r="GPJ291" s="5"/>
      <c r="GPK291" s="5"/>
      <c r="GPL291" s="5"/>
      <c r="GPM291" s="5"/>
      <c r="GPN291" s="5"/>
      <c r="GPO291" s="5"/>
      <c r="GPP291" s="5"/>
      <c r="GPQ291" s="5"/>
      <c r="GPR291" s="5"/>
      <c r="GPS291" s="5"/>
      <c r="GPT291" s="5"/>
      <c r="GPU291" s="5"/>
      <c r="GPV291" s="5"/>
      <c r="GPW291" s="5"/>
      <c r="GPX291" s="5"/>
      <c r="GPY291" s="5"/>
      <c r="GPZ291" s="5"/>
      <c r="GQA291" s="5"/>
      <c r="GQB291" s="5"/>
      <c r="GQC291" s="5"/>
      <c r="GQD291" s="5"/>
      <c r="GQE291" s="5"/>
      <c r="GQF291" s="5"/>
      <c r="GQG291" s="5"/>
      <c r="GQH291" s="5"/>
      <c r="GQI291" s="5"/>
      <c r="GQJ291" s="5"/>
      <c r="GQK291" s="5"/>
      <c r="GQL291" s="5"/>
      <c r="GQM291" s="5"/>
      <c r="GQN291" s="5"/>
      <c r="GQO291" s="5"/>
      <c r="GQP291" s="5"/>
      <c r="GQQ291" s="5"/>
      <c r="GQR291" s="5"/>
      <c r="GQS291" s="5"/>
      <c r="GQT291" s="5"/>
      <c r="GQU291" s="5"/>
      <c r="GQV291" s="5"/>
      <c r="GQW291" s="5"/>
      <c r="GQX291" s="5"/>
      <c r="GQY291" s="5"/>
      <c r="GQZ291" s="5"/>
      <c r="GRA291" s="5"/>
      <c r="GRB291" s="5"/>
      <c r="GRC291" s="5"/>
      <c r="GRD291" s="5"/>
      <c r="GRE291" s="5"/>
      <c r="GRF291" s="5"/>
      <c r="GRG291" s="5"/>
      <c r="GRH291" s="5"/>
      <c r="GRI291" s="5"/>
      <c r="GRJ291" s="5"/>
      <c r="GRK291" s="5"/>
      <c r="GRL291" s="5"/>
      <c r="GRM291" s="5"/>
      <c r="GRN291" s="5"/>
      <c r="GRO291" s="5"/>
      <c r="GRP291" s="5"/>
      <c r="GRQ291" s="5"/>
      <c r="GRR291" s="5"/>
      <c r="GRS291" s="5"/>
      <c r="GRT291" s="5"/>
      <c r="GRU291" s="5"/>
      <c r="GRV291" s="5"/>
      <c r="GRW291" s="5"/>
      <c r="GRX291" s="5"/>
      <c r="GRY291" s="5"/>
      <c r="GRZ291" s="5"/>
      <c r="GSA291" s="5"/>
      <c r="GSB291" s="5"/>
      <c r="GSC291" s="5"/>
      <c r="GSD291" s="5"/>
      <c r="GSE291" s="5"/>
      <c r="GSF291" s="5"/>
      <c r="GSG291" s="5"/>
      <c r="GSH291" s="5"/>
      <c r="GSI291" s="5"/>
      <c r="GSJ291" s="5"/>
      <c r="GSK291" s="5"/>
      <c r="GSL291" s="5"/>
      <c r="GSM291" s="5"/>
      <c r="GSN291" s="5"/>
      <c r="GSO291" s="5"/>
      <c r="GSP291" s="5"/>
      <c r="GSQ291" s="5"/>
      <c r="GSR291" s="5"/>
      <c r="GSS291" s="5"/>
      <c r="GST291" s="5"/>
      <c r="GSU291" s="5"/>
      <c r="GSV291" s="5"/>
      <c r="GSW291" s="5"/>
      <c r="GSX291" s="5"/>
      <c r="GSY291" s="5"/>
      <c r="GSZ291" s="5"/>
      <c r="GTA291" s="5"/>
      <c r="GTB291" s="5"/>
      <c r="GTC291" s="5"/>
      <c r="GTD291" s="5"/>
      <c r="GTE291" s="5"/>
      <c r="GTF291" s="5"/>
      <c r="GTG291" s="5"/>
      <c r="GTH291" s="5"/>
      <c r="GTI291" s="5"/>
      <c r="GTJ291" s="5"/>
      <c r="GTK291" s="5"/>
      <c r="GTL291" s="5"/>
      <c r="GTM291" s="5"/>
      <c r="GTN291" s="5"/>
      <c r="GTO291" s="5"/>
      <c r="GTP291" s="5"/>
      <c r="GTQ291" s="5"/>
      <c r="GTR291" s="5"/>
      <c r="GTS291" s="5"/>
      <c r="GTT291" s="5"/>
      <c r="GTU291" s="5"/>
      <c r="GTV291" s="5"/>
      <c r="GTW291" s="5"/>
      <c r="GTX291" s="5"/>
      <c r="GTY291" s="5"/>
      <c r="GTZ291" s="5"/>
      <c r="GUA291" s="5"/>
      <c r="GUB291" s="5"/>
      <c r="GUC291" s="5"/>
      <c r="GUD291" s="5"/>
      <c r="GUE291" s="5"/>
      <c r="GUF291" s="5"/>
      <c r="GUG291" s="5"/>
      <c r="GUH291" s="5"/>
      <c r="GUI291" s="5"/>
      <c r="GUJ291" s="5"/>
      <c r="GUK291" s="5"/>
      <c r="GUL291" s="5"/>
      <c r="GUM291" s="5"/>
      <c r="GUN291" s="5"/>
      <c r="GUO291" s="5"/>
      <c r="GUP291" s="5"/>
      <c r="GUQ291" s="5"/>
      <c r="GUR291" s="5"/>
      <c r="GUS291" s="5"/>
      <c r="GUT291" s="5"/>
      <c r="GUU291" s="5"/>
      <c r="GUV291" s="5"/>
      <c r="GUW291" s="5"/>
      <c r="GUX291" s="5"/>
      <c r="GUY291" s="5"/>
      <c r="GUZ291" s="5"/>
      <c r="GVA291" s="5"/>
      <c r="GVB291" s="5"/>
      <c r="GVC291" s="5"/>
      <c r="GVD291" s="5"/>
      <c r="GVE291" s="5"/>
      <c r="GVF291" s="5"/>
      <c r="GVG291" s="5"/>
      <c r="GVH291" s="5"/>
      <c r="GVI291" s="5"/>
      <c r="GVJ291" s="5"/>
      <c r="GVK291" s="5"/>
      <c r="GVL291" s="5"/>
      <c r="GVM291" s="5"/>
      <c r="GVN291" s="5"/>
      <c r="GVO291" s="5"/>
      <c r="GVP291" s="5"/>
      <c r="GVQ291" s="5"/>
      <c r="GVR291" s="5"/>
      <c r="GVS291" s="5"/>
      <c r="GVT291" s="5"/>
      <c r="GVU291" s="5"/>
      <c r="GVV291" s="5"/>
      <c r="GVW291" s="5"/>
      <c r="GVX291" s="5"/>
      <c r="GVY291" s="5"/>
      <c r="GVZ291" s="5"/>
      <c r="GWA291" s="5"/>
      <c r="GWB291" s="5"/>
      <c r="GWC291" s="5"/>
      <c r="GWD291" s="5"/>
      <c r="GWE291" s="5"/>
      <c r="GWF291" s="5"/>
      <c r="GWG291" s="5"/>
      <c r="GWH291" s="5"/>
      <c r="GWI291" s="5"/>
      <c r="GWJ291" s="5"/>
      <c r="GWK291" s="5"/>
      <c r="GWL291" s="5"/>
      <c r="GWM291" s="5"/>
      <c r="GWN291" s="5"/>
      <c r="GWO291" s="5"/>
      <c r="GWP291" s="5"/>
      <c r="GWQ291" s="5"/>
      <c r="GWR291" s="5"/>
      <c r="GWS291" s="5"/>
      <c r="GWT291" s="5"/>
      <c r="GWU291" s="5"/>
      <c r="GWV291" s="5"/>
      <c r="GWW291" s="5"/>
      <c r="GWX291" s="5"/>
      <c r="GWY291" s="5"/>
      <c r="GWZ291" s="5"/>
      <c r="GXA291" s="5"/>
      <c r="GXB291" s="5"/>
      <c r="GXC291" s="5"/>
      <c r="GXD291" s="5"/>
      <c r="GXE291" s="5"/>
      <c r="GXF291" s="5"/>
      <c r="GXG291" s="5"/>
      <c r="GXH291" s="5"/>
      <c r="GXI291" s="5"/>
      <c r="GXJ291" s="5"/>
      <c r="GXK291" s="5"/>
      <c r="GXL291" s="5"/>
      <c r="GXM291" s="5"/>
      <c r="GXN291" s="5"/>
      <c r="GXO291" s="5"/>
      <c r="GXP291" s="5"/>
      <c r="GXQ291" s="5"/>
      <c r="GXR291" s="5"/>
      <c r="GXS291" s="5"/>
      <c r="GXT291" s="5"/>
      <c r="GXU291" s="5"/>
      <c r="GXV291" s="5"/>
      <c r="GXW291" s="5"/>
      <c r="GXX291" s="5"/>
      <c r="GXY291" s="5"/>
      <c r="GXZ291" s="5"/>
      <c r="GYA291" s="5"/>
      <c r="GYB291" s="5"/>
      <c r="GYC291" s="5"/>
      <c r="GYD291" s="5"/>
      <c r="GYE291" s="5"/>
      <c r="GYF291" s="5"/>
      <c r="GYG291" s="5"/>
      <c r="GYH291" s="5"/>
      <c r="GYI291" s="5"/>
      <c r="GYJ291" s="5"/>
      <c r="GYK291" s="5"/>
      <c r="GYL291" s="5"/>
      <c r="GYM291" s="5"/>
      <c r="GYN291" s="5"/>
      <c r="GYO291" s="5"/>
      <c r="GYP291" s="5"/>
      <c r="GYQ291" s="5"/>
      <c r="GYR291" s="5"/>
      <c r="GYS291" s="5"/>
      <c r="GYT291" s="5"/>
      <c r="GYU291" s="5"/>
      <c r="GYV291" s="5"/>
      <c r="GYW291" s="5"/>
      <c r="GYX291" s="5"/>
      <c r="GYY291" s="5"/>
      <c r="GYZ291" s="5"/>
      <c r="GZA291" s="5"/>
      <c r="GZB291" s="5"/>
      <c r="GZC291" s="5"/>
      <c r="GZD291" s="5"/>
      <c r="GZE291" s="5"/>
      <c r="GZF291" s="5"/>
      <c r="GZG291" s="5"/>
      <c r="GZH291" s="5"/>
      <c r="GZI291" s="5"/>
      <c r="GZJ291" s="5"/>
      <c r="GZK291" s="5"/>
      <c r="GZL291" s="5"/>
      <c r="GZM291" s="5"/>
      <c r="GZN291" s="5"/>
      <c r="GZO291" s="5"/>
      <c r="GZP291" s="5"/>
      <c r="GZQ291" s="5"/>
      <c r="GZR291" s="5"/>
      <c r="GZS291" s="5"/>
      <c r="GZT291" s="5"/>
      <c r="GZU291" s="5"/>
      <c r="GZV291" s="5"/>
      <c r="GZW291" s="5"/>
      <c r="GZX291" s="5"/>
      <c r="GZY291" s="5"/>
      <c r="GZZ291" s="5"/>
      <c r="HAA291" s="5"/>
      <c r="HAB291" s="5"/>
      <c r="HAC291" s="5"/>
      <c r="HAD291" s="5"/>
      <c r="HAE291" s="5"/>
      <c r="HAF291" s="5"/>
      <c r="HAG291" s="5"/>
      <c r="HAH291" s="5"/>
      <c r="HAI291" s="5"/>
      <c r="HAJ291" s="5"/>
      <c r="HAK291" s="5"/>
      <c r="HAL291" s="5"/>
      <c r="HAM291" s="5"/>
      <c r="HAN291" s="5"/>
      <c r="HAO291" s="5"/>
      <c r="HAP291" s="5"/>
      <c r="HAQ291" s="5"/>
      <c r="HAR291" s="5"/>
      <c r="HAS291" s="5"/>
      <c r="HAT291" s="5"/>
      <c r="HAU291" s="5"/>
      <c r="HAV291" s="5"/>
      <c r="HAW291" s="5"/>
      <c r="HAX291" s="5"/>
      <c r="HAY291" s="5"/>
      <c r="HAZ291" s="5"/>
      <c r="HBA291" s="5"/>
      <c r="HBB291" s="5"/>
      <c r="HBC291" s="5"/>
      <c r="HBD291" s="5"/>
      <c r="HBE291" s="5"/>
      <c r="HBF291" s="5"/>
      <c r="HBG291" s="5"/>
      <c r="HBH291" s="5"/>
      <c r="HBI291" s="5"/>
      <c r="HBJ291" s="5"/>
      <c r="HBK291" s="5"/>
      <c r="HBL291" s="5"/>
      <c r="HBM291" s="5"/>
      <c r="HBN291" s="5"/>
      <c r="HBO291" s="5"/>
      <c r="HBP291" s="5"/>
      <c r="HBQ291" s="5"/>
      <c r="HBR291" s="5"/>
      <c r="HBS291" s="5"/>
      <c r="HBT291" s="5"/>
      <c r="HBU291" s="5"/>
      <c r="HBV291" s="5"/>
      <c r="HBW291" s="5"/>
      <c r="HBX291" s="5"/>
      <c r="HBY291" s="5"/>
      <c r="HBZ291" s="5"/>
      <c r="HCA291" s="5"/>
      <c r="HCB291" s="5"/>
      <c r="HCC291" s="5"/>
      <c r="HCD291" s="5"/>
      <c r="HCE291" s="5"/>
      <c r="HCF291" s="5"/>
      <c r="HCG291" s="5"/>
      <c r="HCH291" s="5"/>
      <c r="HCI291" s="5"/>
      <c r="HCJ291" s="5"/>
      <c r="HCK291" s="5"/>
      <c r="HCL291" s="5"/>
      <c r="HCM291" s="5"/>
      <c r="HCN291" s="5"/>
      <c r="HCO291" s="5"/>
      <c r="HCP291" s="5"/>
      <c r="HCQ291" s="5"/>
      <c r="HCR291" s="5"/>
      <c r="HCS291" s="5"/>
      <c r="HCT291" s="5"/>
      <c r="HCU291" s="5"/>
      <c r="HCV291" s="5"/>
      <c r="HCW291" s="5"/>
      <c r="HCX291" s="5"/>
      <c r="HCY291" s="5"/>
      <c r="HCZ291" s="5"/>
      <c r="HDA291" s="5"/>
      <c r="HDB291" s="5"/>
      <c r="HDC291" s="5"/>
      <c r="HDD291" s="5"/>
      <c r="HDE291" s="5"/>
      <c r="HDF291" s="5"/>
      <c r="HDG291" s="5"/>
      <c r="HDH291" s="5"/>
      <c r="HDI291" s="5"/>
      <c r="HDJ291" s="5"/>
      <c r="HDK291" s="5"/>
      <c r="HDL291" s="5"/>
      <c r="HDM291" s="5"/>
      <c r="HDN291" s="5"/>
      <c r="HDO291" s="5"/>
      <c r="HDP291" s="5"/>
      <c r="HDQ291" s="5"/>
      <c r="HDR291" s="5"/>
      <c r="HDS291" s="5"/>
      <c r="HDT291" s="5"/>
      <c r="HDU291" s="5"/>
      <c r="HDV291" s="5"/>
      <c r="HDW291" s="5"/>
      <c r="HDX291" s="5"/>
      <c r="HDY291" s="5"/>
      <c r="HDZ291" s="5"/>
      <c r="HEA291" s="5"/>
      <c r="HEB291" s="5"/>
      <c r="HEC291" s="5"/>
      <c r="HED291" s="5"/>
      <c r="HEE291" s="5"/>
      <c r="HEF291" s="5"/>
      <c r="HEG291" s="5"/>
      <c r="HEH291" s="5"/>
      <c r="HEI291" s="5"/>
      <c r="HEJ291" s="5"/>
      <c r="HEK291" s="5"/>
      <c r="HEL291" s="5"/>
      <c r="HEM291" s="5"/>
      <c r="HEN291" s="5"/>
      <c r="HEO291" s="5"/>
      <c r="HEP291" s="5"/>
      <c r="HEQ291" s="5"/>
      <c r="HER291" s="5"/>
      <c r="HES291" s="5"/>
      <c r="HET291" s="5"/>
      <c r="HEU291" s="5"/>
      <c r="HEV291" s="5"/>
      <c r="HEW291" s="5"/>
      <c r="HEX291" s="5"/>
      <c r="HEY291" s="5"/>
      <c r="HEZ291" s="5"/>
      <c r="HFA291" s="5"/>
      <c r="HFB291" s="5"/>
      <c r="HFC291" s="5"/>
      <c r="HFD291" s="5"/>
      <c r="HFE291" s="5"/>
      <c r="HFF291" s="5"/>
      <c r="HFG291" s="5"/>
      <c r="HFH291" s="5"/>
      <c r="HFI291" s="5"/>
      <c r="HFJ291" s="5"/>
      <c r="HFK291" s="5"/>
      <c r="HFL291" s="5"/>
      <c r="HFM291" s="5"/>
      <c r="HFN291" s="5"/>
      <c r="HFO291" s="5"/>
      <c r="HFP291" s="5"/>
      <c r="HFQ291" s="5"/>
      <c r="HFR291" s="5"/>
      <c r="HFS291" s="5"/>
      <c r="HFT291" s="5"/>
      <c r="HFU291" s="5"/>
      <c r="HFV291" s="5"/>
      <c r="HFW291" s="5"/>
      <c r="HFX291" s="5"/>
      <c r="HFY291" s="5"/>
      <c r="HFZ291" s="5"/>
      <c r="HGA291" s="5"/>
      <c r="HGB291" s="5"/>
      <c r="HGC291" s="5"/>
      <c r="HGD291" s="5"/>
      <c r="HGE291" s="5"/>
      <c r="HGF291" s="5"/>
      <c r="HGG291" s="5"/>
      <c r="HGH291" s="5"/>
      <c r="HGI291" s="5"/>
      <c r="HGJ291" s="5"/>
      <c r="HGK291" s="5"/>
      <c r="HGL291" s="5"/>
      <c r="HGM291" s="5"/>
      <c r="HGN291" s="5"/>
      <c r="HGO291" s="5"/>
      <c r="HGP291" s="5"/>
      <c r="HGQ291" s="5"/>
      <c r="HGR291" s="5"/>
      <c r="HGS291" s="5"/>
      <c r="HGT291" s="5"/>
      <c r="HGU291" s="5"/>
      <c r="HGV291" s="5"/>
      <c r="HGW291" s="5"/>
      <c r="HGX291" s="5"/>
      <c r="HGY291" s="5"/>
      <c r="HGZ291" s="5"/>
      <c r="HHA291" s="5"/>
      <c r="HHB291" s="5"/>
      <c r="HHC291" s="5"/>
      <c r="HHD291" s="5"/>
      <c r="HHE291" s="5"/>
      <c r="HHF291" s="5"/>
      <c r="HHG291" s="5"/>
      <c r="HHH291" s="5"/>
      <c r="HHI291" s="5"/>
      <c r="HHJ291" s="5"/>
      <c r="HHK291" s="5"/>
      <c r="HHL291" s="5"/>
      <c r="HHM291" s="5"/>
      <c r="HHN291" s="5"/>
      <c r="HHO291" s="5"/>
      <c r="HHP291" s="5"/>
      <c r="HHQ291" s="5"/>
      <c r="HHR291" s="5"/>
      <c r="HHS291" s="5"/>
      <c r="HHT291" s="5"/>
      <c r="HHU291" s="5"/>
      <c r="HHV291" s="5"/>
      <c r="HHW291" s="5"/>
      <c r="HHX291" s="5"/>
      <c r="HHY291" s="5"/>
      <c r="HHZ291" s="5"/>
      <c r="HIA291" s="5"/>
      <c r="HIB291" s="5"/>
      <c r="HIC291" s="5"/>
      <c r="HID291" s="5"/>
      <c r="HIE291" s="5"/>
      <c r="HIF291" s="5"/>
      <c r="HIG291" s="5"/>
      <c r="HIH291" s="5"/>
      <c r="HII291" s="5"/>
      <c r="HIJ291" s="5"/>
      <c r="HIK291" s="5"/>
      <c r="HIL291" s="5"/>
      <c r="HIM291" s="5"/>
      <c r="HIN291" s="5"/>
      <c r="HIO291" s="5"/>
      <c r="HIP291" s="5"/>
      <c r="HIQ291" s="5"/>
      <c r="HIR291" s="5"/>
      <c r="HIS291" s="5"/>
      <c r="HIT291" s="5"/>
      <c r="HIU291" s="5"/>
      <c r="HIV291" s="5"/>
      <c r="HIW291" s="5"/>
      <c r="HIX291" s="5"/>
      <c r="HIY291" s="5"/>
      <c r="HIZ291" s="5"/>
      <c r="HJA291" s="5"/>
      <c r="HJB291" s="5"/>
      <c r="HJC291" s="5"/>
      <c r="HJD291" s="5"/>
      <c r="HJE291" s="5"/>
      <c r="HJF291" s="5"/>
      <c r="HJG291" s="5"/>
      <c r="HJH291" s="5"/>
      <c r="HJI291" s="5"/>
      <c r="HJJ291" s="5"/>
      <c r="HJK291" s="5"/>
      <c r="HJL291" s="5"/>
      <c r="HJM291" s="5"/>
      <c r="HJN291" s="5"/>
      <c r="HJO291" s="5"/>
      <c r="HJP291" s="5"/>
      <c r="HJQ291" s="5"/>
      <c r="HJR291" s="5"/>
      <c r="HJS291" s="5"/>
      <c r="HJT291" s="5"/>
      <c r="HJU291" s="5"/>
      <c r="HJV291" s="5"/>
      <c r="HJW291" s="5"/>
      <c r="HJX291" s="5"/>
      <c r="HJY291" s="5"/>
      <c r="HJZ291" s="5"/>
      <c r="HKA291" s="5"/>
      <c r="HKB291" s="5"/>
      <c r="HKC291" s="5"/>
      <c r="HKD291" s="5"/>
      <c r="HKE291" s="5"/>
      <c r="HKF291" s="5"/>
      <c r="HKG291" s="5"/>
      <c r="HKH291" s="5"/>
      <c r="HKI291" s="5"/>
      <c r="HKJ291" s="5"/>
      <c r="HKK291" s="5"/>
      <c r="HKL291" s="5"/>
      <c r="HKM291" s="5"/>
      <c r="HKN291" s="5"/>
      <c r="HKO291" s="5"/>
      <c r="HKP291" s="5"/>
      <c r="HKQ291" s="5"/>
      <c r="HKR291" s="5"/>
      <c r="HKS291" s="5"/>
      <c r="HKT291" s="5"/>
      <c r="HKU291" s="5"/>
      <c r="HKV291" s="5"/>
      <c r="HKW291" s="5"/>
      <c r="HKX291" s="5"/>
      <c r="HKY291" s="5"/>
      <c r="HKZ291" s="5"/>
      <c r="HLA291" s="5"/>
      <c r="HLB291" s="5"/>
      <c r="HLC291" s="5"/>
      <c r="HLD291" s="5"/>
      <c r="HLE291" s="5"/>
      <c r="HLF291" s="5"/>
      <c r="HLG291" s="5"/>
      <c r="HLH291" s="5"/>
      <c r="HLI291" s="5"/>
      <c r="HLJ291" s="5"/>
      <c r="HLK291" s="5"/>
      <c r="HLL291" s="5"/>
      <c r="HLM291" s="5"/>
      <c r="HLN291" s="5"/>
      <c r="HLO291" s="5"/>
      <c r="HLP291" s="5"/>
      <c r="HLQ291" s="5"/>
      <c r="HLR291" s="5"/>
      <c r="HLS291" s="5"/>
      <c r="HLT291" s="5"/>
      <c r="HLU291" s="5"/>
      <c r="HLV291" s="5"/>
      <c r="HLW291" s="5"/>
      <c r="HLX291" s="5"/>
      <c r="HLY291" s="5"/>
      <c r="HLZ291" s="5"/>
      <c r="HMA291" s="5"/>
      <c r="HMB291" s="5"/>
      <c r="HMC291" s="5"/>
      <c r="HMD291" s="5"/>
      <c r="HME291" s="5"/>
      <c r="HMF291" s="5"/>
      <c r="HMG291" s="5"/>
      <c r="HMH291" s="5"/>
      <c r="HMI291" s="5"/>
      <c r="HMJ291" s="5"/>
      <c r="HMK291" s="5"/>
      <c r="HML291" s="5"/>
      <c r="HMM291" s="5"/>
      <c r="HMN291" s="5"/>
      <c r="HMO291" s="5"/>
      <c r="HMP291" s="5"/>
      <c r="HMQ291" s="5"/>
      <c r="HMR291" s="5"/>
      <c r="HMS291" s="5"/>
      <c r="HMT291" s="5"/>
      <c r="HMU291" s="5"/>
      <c r="HMV291" s="5"/>
      <c r="HMW291" s="5"/>
      <c r="HMX291" s="5"/>
      <c r="HMY291" s="5"/>
      <c r="HMZ291" s="5"/>
      <c r="HNA291" s="5"/>
      <c r="HNB291" s="5"/>
      <c r="HNC291" s="5"/>
      <c r="HND291" s="5"/>
      <c r="HNE291" s="5"/>
      <c r="HNF291" s="5"/>
      <c r="HNG291" s="5"/>
      <c r="HNH291" s="5"/>
      <c r="HNI291" s="5"/>
      <c r="HNJ291" s="5"/>
      <c r="HNK291" s="5"/>
      <c r="HNL291" s="5"/>
      <c r="HNM291" s="5"/>
      <c r="HNN291" s="5"/>
      <c r="HNO291" s="5"/>
      <c r="HNP291" s="5"/>
      <c r="HNQ291" s="5"/>
      <c r="HNR291" s="5"/>
      <c r="HNS291" s="5"/>
      <c r="HNT291" s="5"/>
      <c r="HNU291" s="5"/>
      <c r="HNV291" s="5"/>
      <c r="HNW291" s="5"/>
      <c r="HNX291" s="5"/>
      <c r="HNY291" s="5"/>
      <c r="HNZ291" s="5"/>
      <c r="HOA291" s="5"/>
      <c r="HOB291" s="5"/>
      <c r="HOC291" s="5"/>
      <c r="HOD291" s="5"/>
      <c r="HOE291" s="5"/>
      <c r="HOF291" s="5"/>
      <c r="HOG291" s="5"/>
      <c r="HOH291" s="5"/>
      <c r="HOI291" s="5"/>
      <c r="HOJ291" s="5"/>
      <c r="HOK291" s="5"/>
      <c r="HOL291" s="5"/>
      <c r="HOM291" s="5"/>
      <c r="HON291" s="5"/>
      <c r="HOO291" s="5"/>
      <c r="HOP291" s="5"/>
      <c r="HOQ291" s="5"/>
      <c r="HOR291" s="5"/>
      <c r="HOS291" s="5"/>
      <c r="HOT291" s="5"/>
      <c r="HOU291" s="5"/>
      <c r="HOV291" s="5"/>
      <c r="HOW291" s="5"/>
      <c r="HOX291" s="5"/>
      <c r="HOY291" s="5"/>
      <c r="HOZ291" s="5"/>
      <c r="HPA291" s="5"/>
      <c r="HPB291" s="5"/>
      <c r="HPC291" s="5"/>
      <c r="HPD291" s="5"/>
      <c r="HPE291" s="5"/>
      <c r="HPF291" s="5"/>
      <c r="HPG291" s="5"/>
      <c r="HPH291" s="5"/>
      <c r="HPI291" s="5"/>
      <c r="HPJ291" s="5"/>
      <c r="HPK291" s="5"/>
      <c r="HPL291" s="5"/>
      <c r="HPM291" s="5"/>
      <c r="HPN291" s="5"/>
      <c r="HPO291" s="5"/>
      <c r="HPP291" s="5"/>
      <c r="HPQ291" s="5"/>
      <c r="HPR291" s="5"/>
      <c r="HPS291" s="5"/>
      <c r="HPT291" s="5"/>
      <c r="HPU291" s="5"/>
      <c r="HPV291" s="5"/>
      <c r="HPW291" s="5"/>
      <c r="HPX291" s="5"/>
      <c r="HPY291" s="5"/>
      <c r="HPZ291" s="5"/>
      <c r="HQA291" s="5"/>
      <c r="HQB291" s="5"/>
      <c r="HQC291" s="5"/>
      <c r="HQD291" s="5"/>
      <c r="HQE291" s="5"/>
      <c r="HQF291" s="5"/>
      <c r="HQG291" s="5"/>
      <c r="HQH291" s="5"/>
      <c r="HQI291" s="5"/>
      <c r="HQJ291" s="5"/>
      <c r="HQK291" s="5"/>
      <c r="HQL291" s="5"/>
      <c r="HQM291" s="5"/>
      <c r="HQN291" s="5"/>
      <c r="HQO291" s="5"/>
      <c r="HQP291" s="5"/>
      <c r="HQQ291" s="5"/>
      <c r="HQR291" s="5"/>
      <c r="HQS291" s="5"/>
      <c r="HQT291" s="5"/>
      <c r="HQU291" s="5"/>
      <c r="HQV291" s="5"/>
      <c r="HQW291" s="5"/>
      <c r="HQX291" s="5"/>
      <c r="HQY291" s="5"/>
      <c r="HQZ291" s="5"/>
      <c r="HRA291" s="5"/>
      <c r="HRB291" s="5"/>
      <c r="HRC291" s="5"/>
      <c r="HRD291" s="5"/>
      <c r="HRE291" s="5"/>
      <c r="HRF291" s="5"/>
      <c r="HRG291" s="5"/>
      <c r="HRH291" s="5"/>
      <c r="HRI291" s="5"/>
      <c r="HRJ291" s="5"/>
      <c r="HRK291" s="5"/>
      <c r="HRL291" s="5"/>
      <c r="HRM291" s="5"/>
      <c r="HRN291" s="5"/>
      <c r="HRO291" s="5"/>
      <c r="HRP291" s="5"/>
      <c r="HRQ291" s="5"/>
      <c r="HRR291" s="5"/>
      <c r="HRS291" s="5"/>
      <c r="HRT291" s="5"/>
      <c r="HRU291" s="5"/>
      <c r="HRV291" s="5"/>
      <c r="HRW291" s="5"/>
      <c r="HRX291" s="5"/>
      <c r="HRY291" s="5"/>
      <c r="HRZ291" s="5"/>
      <c r="HSA291" s="5"/>
      <c r="HSB291" s="5"/>
      <c r="HSC291" s="5"/>
      <c r="HSD291" s="5"/>
      <c r="HSE291" s="5"/>
      <c r="HSF291" s="5"/>
      <c r="HSG291" s="5"/>
      <c r="HSH291" s="5"/>
      <c r="HSI291" s="5"/>
      <c r="HSJ291" s="5"/>
      <c r="HSK291" s="5"/>
      <c r="HSL291" s="5"/>
      <c r="HSM291" s="5"/>
      <c r="HSN291" s="5"/>
      <c r="HSO291" s="5"/>
      <c r="HSP291" s="5"/>
      <c r="HSQ291" s="5"/>
      <c r="HSR291" s="5"/>
      <c r="HSS291" s="5"/>
      <c r="HST291" s="5"/>
      <c r="HSU291" s="5"/>
      <c r="HSV291" s="5"/>
      <c r="HSW291" s="5"/>
      <c r="HSX291" s="5"/>
      <c r="HSY291" s="5"/>
      <c r="HSZ291" s="5"/>
      <c r="HTA291" s="5"/>
      <c r="HTB291" s="5"/>
      <c r="HTC291" s="5"/>
      <c r="HTD291" s="5"/>
      <c r="HTE291" s="5"/>
      <c r="HTF291" s="5"/>
      <c r="HTG291" s="5"/>
      <c r="HTH291" s="5"/>
      <c r="HTI291" s="5"/>
      <c r="HTJ291" s="5"/>
      <c r="HTK291" s="5"/>
      <c r="HTL291" s="5"/>
      <c r="HTM291" s="5"/>
      <c r="HTN291" s="5"/>
      <c r="HTO291" s="5"/>
      <c r="HTP291" s="5"/>
      <c r="HTQ291" s="5"/>
      <c r="HTR291" s="5"/>
      <c r="HTS291" s="5"/>
      <c r="HTT291" s="5"/>
      <c r="HTU291" s="5"/>
      <c r="HTV291" s="5"/>
      <c r="HTW291" s="5"/>
      <c r="HTX291" s="5"/>
      <c r="HTY291" s="5"/>
      <c r="HTZ291" s="5"/>
      <c r="HUA291" s="5"/>
      <c r="HUB291" s="5"/>
      <c r="HUC291" s="5"/>
      <c r="HUD291" s="5"/>
      <c r="HUE291" s="5"/>
      <c r="HUF291" s="5"/>
      <c r="HUG291" s="5"/>
      <c r="HUH291" s="5"/>
      <c r="HUI291" s="5"/>
      <c r="HUJ291" s="5"/>
      <c r="HUK291" s="5"/>
      <c r="HUL291" s="5"/>
      <c r="HUM291" s="5"/>
      <c r="HUN291" s="5"/>
      <c r="HUO291" s="5"/>
      <c r="HUP291" s="5"/>
      <c r="HUQ291" s="5"/>
      <c r="HUR291" s="5"/>
      <c r="HUS291" s="5"/>
      <c r="HUT291" s="5"/>
      <c r="HUU291" s="5"/>
      <c r="HUV291" s="5"/>
      <c r="HUW291" s="5"/>
      <c r="HUX291" s="5"/>
      <c r="HUY291" s="5"/>
      <c r="HUZ291" s="5"/>
      <c r="HVA291" s="5"/>
      <c r="HVB291" s="5"/>
      <c r="HVC291" s="5"/>
      <c r="HVD291" s="5"/>
      <c r="HVE291" s="5"/>
      <c r="HVF291" s="5"/>
      <c r="HVG291" s="5"/>
      <c r="HVH291" s="5"/>
      <c r="HVI291" s="5"/>
      <c r="HVJ291" s="5"/>
      <c r="HVK291" s="5"/>
      <c r="HVL291" s="5"/>
      <c r="HVM291" s="5"/>
      <c r="HVN291" s="5"/>
      <c r="HVO291" s="5"/>
      <c r="HVP291" s="5"/>
      <c r="HVQ291" s="5"/>
      <c r="HVR291" s="5"/>
      <c r="HVS291" s="5"/>
      <c r="HVT291" s="5"/>
      <c r="HVU291" s="5"/>
      <c r="HVV291" s="5"/>
      <c r="HVW291" s="5"/>
      <c r="HVX291" s="5"/>
      <c r="HVY291" s="5"/>
      <c r="HVZ291" s="5"/>
      <c r="HWA291" s="5"/>
      <c r="HWB291" s="5"/>
      <c r="HWC291" s="5"/>
      <c r="HWD291" s="5"/>
      <c r="HWE291" s="5"/>
      <c r="HWF291" s="5"/>
      <c r="HWG291" s="5"/>
      <c r="HWH291" s="5"/>
      <c r="HWI291" s="5"/>
      <c r="HWJ291" s="5"/>
      <c r="HWK291" s="5"/>
      <c r="HWL291" s="5"/>
      <c r="HWM291" s="5"/>
      <c r="HWN291" s="5"/>
      <c r="HWO291" s="5"/>
      <c r="HWP291" s="5"/>
      <c r="HWQ291" s="5"/>
      <c r="HWR291" s="5"/>
      <c r="HWS291" s="5"/>
      <c r="HWT291" s="5"/>
      <c r="HWU291" s="5"/>
      <c r="HWV291" s="5"/>
      <c r="HWW291" s="5"/>
      <c r="HWX291" s="5"/>
      <c r="HWY291" s="5"/>
      <c r="HWZ291" s="5"/>
      <c r="HXA291" s="5"/>
      <c r="HXB291" s="5"/>
      <c r="HXC291" s="5"/>
      <c r="HXD291" s="5"/>
      <c r="HXE291" s="5"/>
      <c r="HXF291" s="5"/>
      <c r="HXG291" s="5"/>
      <c r="HXH291" s="5"/>
      <c r="HXI291" s="5"/>
      <c r="HXJ291" s="5"/>
      <c r="HXK291" s="5"/>
      <c r="HXL291" s="5"/>
      <c r="HXM291" s="5"/>
      <c r="HXN291" s="5"/>
      <c r="HXO291" s="5"/>
      <c r="HXP291" s="5"/>
      <c r="HXQ291" s="5"/>
      <c r="HXR291" s="5"/>
      <c r="HXS291" s="5"/>
      <c r="HXT291" s="5"/>
      <c r="HXU291" s="5"/>
      <c r="HXV291" s="5"/>
      <c r="HXW291" s="5"/>
      <c r="HXX291" s="5"/>
      <c r="HXY291" s="5"/>
      <c r="HXZ291" s="5"/>
      <c r="HYA291" s="5"/>
      <c r="HYB291" s="5"/>
      <c r="HYC291" s="5"/>
      <c r="HYD291" s="5"/>
      <c r="HYE291" s="5"/>
      <c r="HYF291" s="5"/>
      <c r="HYG291" s="5"/>
      <c r="HYH291" s="5"/>
      <c r="HYI291" s="5"/>
      <c r="HYJ291" s="5"/>
      <c r="HYK291" s="5"/>
      <c r="HYL291" s="5"/>
      <c r="HYM291" s="5"/>
      <c r="HYN291" s="5"/>
      <c r="HYO291" s="5"/>
      <c r="HYP291" s="5"/>
      <c r="HYQ291" s="5"/>
      <c r="HYR291" s="5"/>
      <c r="HYS291" s="5"/>
      <c r="HYT291" s="5"/>
      <c r="HYU291" s="5"/>
      <c r="HYV291" s="5"/>
      <c r="HYW291" s="5"/>
      <c r="HYX291" s="5"/>
      <c r="HYY291" s="5"/>
      <c r="HYZ291" s="5"/>
      <c r="HZA291" s="5"/>
      <c r="HZB291" s="5"/>
      <c r="HZC291" s="5"/>
      <c r="HZD291" s="5"/>
      <c r="HZE291" s="5"/>
      <c r="HZF291" s="5"/>
      <c r="HZG291" s="5"/>
      <c r="HZH291" s="5"/>
      <c r="HZI291" s="5"/>
      <c r="HZJ291" s="5"/>
      <c r="HZK291" s="5"/>
      <c r="HZL291" s="5"/>
      <c r="HZM291" s="5"/>
      <c r="HZN291" s="5"/>
      <c r="HZO291" s="5"/>
      <c r="HZP291" s="5"/>
      <c r="HZQ291" s="5"/>
      <c r="HZR291" s="5"/>
      <c r="HZS291" s="5"/>
      <c r="HZT291" s="5"/>
      <c r="HZU291" s="5"/>
      <c r="HZV291" s="5"/>
      <c r="HZW291" s="5"/>
      <c r="HZX291" s="5"/>
      <c r="HZY291" s="5"/>
      <c r="HZZ291" s="5"/>
      <c r="IAA291" s="5"/>
      <c r="IAB291" s="5"/>
      <c r="IAC291" s="5"/>
      <c r="IAD291" s="5"/>
      <c r="IAE291" s="5"/>
      <c r="IAF291" s="5"/>
      <c r="IAG291" s="5"/>
      <c r="IAH291" s="5"/>
      <c r="IAI291" s="5"/>
      <c r="IAJ291" s="5"/>
      <c r="IAK291" s="5"/>
      <c r="IAL291" s="5"/>
      <c r="IAM291" s="5"/>
      <c r="IAN291" s="5"/>
      <c r="IAO291" s="5"/>
      <c r="IAP291" s="5"/>
      <c r="IAQ291" s="5"/>
      <c r="IAR291" s="5"/>
      <c r="IAS291" s="5"/>
      <c r="IAT291" s="5"/>
      <c r="IAU291" s="5"/>
      <c r="IAV291" s="5"/>
      <c r="IAW291" s="5"/>
      <c r="IAX291" s="5"/>
      <c r="IAY291" s="5"/>
      <c r="IAZ291" s="5"/>
      <c r="IBA291" s="5"/>
      <c r="IBB291" s="5"/>
      <c r="IBC291" s="5"/>
      <c r="IBD291" s="5"/>
      <c r="IBE291" s="5"/>
      <c r="IBF291" s="5"/>
      <c r="IBG291" s="5"/>
      <c r="IBH291" s="5"/>
      <c r="IBI291" s="5"/>
      <c r="IBJ291" s="5"/>
      <c r="IBK291" s="5"/>
      <c r="IBL291" s="5"/>
      <c r="IBM291" s="5"/>
      <c r="IBN291" s="5"/>
      <c r="IBO291" s="5"/>
      <c r="IBP291" s="5"/>
      <c r="IBQ291" s="5"/>
      <c r="IBR291" s="5"/>
      <c r="IBS291" s="5"/>
      <c r="IBT291" s="5"/>
      <c r="IBU291" s="5"/>
      <c r="IBV291" s="5"/>
      <c r="IBW291" s="5"/>
      <c r="IBX291" s="5"/>
      <c r="IBY291" s="5"/>
      <c r="IBZ291" s="5"/>
      <c r="ICA291" s="5"/>
      <c r="ICB291" s="5"/>
      <c r="ICC291" s="5"/>
      <c r="ICD291" s="5"/>
      <c r="ICE291" s="5"/>
      <c r="ICF291" s="5"/>
      <c r="ICG291" s="5"/>
      <c r="ICH291" s="5"/>
      <c r="ICI291" s="5"/>
      <c r="ICJ291" s="5"/>
      <c r="ICK291" s="5"/>
      <c r="ICL291" s="5"/>
      <c r="ICM291" s="5"/>
      <c r="ICN291" s="5"/>
      <c r="ICO291" s="5"/>
      <c r="ICP291" s="5"/>
      <c r="ICQ291" s="5"/>
      <c r="ICR291" s="5"/>
      <c r="ICS291" s="5"/>
      <c r="ICT291" s="5"/>
      <c r="ICU291" s="5"/>
      <c r="ICV291" s="5"/>
      <c r="ICW291" s="5"/>
      <c r="ICX291" s="5"/>
      <c r="ICY291" s="5"/>
      <c r="ICZ291" s="5"/>
      <c r="IDA291" s="5"/>
      <c r="IDB291" s="5"/>
      <c r="IDC291" s="5"/>
      <c r="IDD291" s="5"/>
      <c r="IDE291" s="5"/>
      <c r="IDF291" s="5"/>
      <c r="IDG291" s="5"/>
      <c r="IDH291" s="5"/>
      <c r="IDI291" s="5"/>
      <c r="IDJ291" s="5"/>
      <c r="IDK291" s="5"/>
      <c r="IDL291" s="5"/>
      <c r="IDM291" s="5"/>
      <c r="IDN291" s="5"/>
      <c r="IDO291" s="5"/>
      <c r="IDP291" s="5"/>
      <c r="IDQ291" s="5"/>
      <c r="IDR291" s="5"/>
      <c r="IDS291" s="5"/>
      <c r="IDT291" s="5"/>
      <c r="IDU291" s="5"/>
      <c r="IDV291" s="5"/>
      <c r="IDW291" s="5"/>
      <c r="IDX291" s="5"/>
      <c r="IDY291" s="5"/>
      <c r="IDZ291" s="5"/>
      <c r="IEA291" s="5"/>
      <c r="IEB291" s="5"/>
      <c r="IEC291" s="5"/>
      <c r="IED291" s="5"/>
      <c r="IEE291" s="5"/>
      <c r="IEF291" s="5"/>
      <c r="IEG291" s="5"/>
      <c r="IEH291" s="5"/>
      <c r="IEI291" s="5"/>
      <c r="IEJ291" s="5"/>
      <c r="IEK291" s="5"/>
      <c r="IEL291" s="5"/>
      <c r="IEM291" s="5"/>
      <c r="IEN291" s="5"/>
      <c r="IEO291" s="5"/>
      <c r="IEP291" s="5"/>
      <c r="IEQ291" s="5"/>
      <c r="IER291" s="5"/>
      <c r="IES291" s="5"/>
      <c r="IET291" s="5"/>
      <c r="IEU291" s="5"/>
      <c r="IEV291" s="5"/>
      <c r="IEW291" s="5"/>
      <c r="IEX291" s="5"/>
      <c r="IEY291" s="5"/>
      <c r="IEZ291" s="5"/>
      <c r="IFA291" s="5"/>
      <c r="IFB291" s="5"/>
      <c r="IFC291" s="5"/>
      <c r="IFD291" s="5"/>
      <c r="IFE291" s="5"/>
      <c r="IFF291" s="5"/>
      <c r="IFG291" s="5"/>
      <c r="IFH291" s="5"/>
      <c r="IFI291" s="5"/>
      <c r="IFJ291" s="5"/>
      <c r="IFK291" s="5"/>
      <c r="IFL291" s="5"/>
      <c r="IFM291" s="5"/>
      <c r="IFN291" s="5"/>
      <c r="IFO291" s="5"/>
      <c r="IFP291" s="5"/>
      <c r="IFQ291" s="5"/>
      <c r="IFR291" s="5"/>
      <c r="IFS291" s="5"/>
      <c r="IFT291" s="5"/>
      <c r="IFU291" s="5"/>
      <c r="IFV291" s="5"/>
      <c r="IFW291" s="5"/>
      <c r="IFX291" s="5"/>
      <c r="IFY291" s="5"/>
      <c r="IFZ291" s="5"/>
      <c r="IGA291" s="5"/>
      <c r="IGB291" s="5"/>
      <c r="IGC291" s="5"/>
      <c r="IGD291" s="5"/>
      <c r="IGE291" s="5"/>
      <c r="IGF291" s="5"/>
      <c r="IGG291" s="5"/>
      <c r="IGH291" s="5"/>
      <c r="IGI291" s="5"/>
      <c r="IGJ291" s="5"/>
      <c r="IGK291" s="5"/>
      <c r="IGL291" s="5"/>
      <c r="IGM291" s="5"/>
      <c r="IGN291" s="5"/>
      <c r="IGO291" s="5"/>
      <c r="IGP291" s="5"/>
      <c r="IGQ291" s="5"/>
      <c r="IGR291" s="5"/>
      <c r="IGS291" s="5"/>
      <c r="IGT291" s="5"/>
      <c r="IGU291" s="5"/>
      <c r="IGV291" s="5"/>
      <c r="IGW291" s="5"/>
      <c r="IGX291" s="5"/>
      <c r="IGY291" s="5"/>
      <c r="IGZ291" s="5"/>
      <c r="IHA291" s="5"/>
      <c r="IHB291" s="5"/>
      <c r="IHC291" s="5"/>
      <c r="IHD291" s="5"/>
      <c r="IHE291" s="5"/>
      <c r="IHF291" s="5"/>
      <c r="IHG291" s="5"/>
      <c r="IHH291" s="5"/>
      <c r="IHI291" s="5"/>
      <c r="IHJ291" s="5"/>
      <c r="IHK291" s="5"/>
      <c r="IHL291" s="5"/>
      <c r="IHM291" s="5"/>
      <c r="IHN291" s="5"/>
      <c r="IHO291" s="5"/>
      <c r="IHP291" s="5"/>
      <c r="IHQ291" s="5"/>
      <c r="IHR291" s="5"/>
      <c r="IHS291" s="5"/>
      <c r="IHT291" s="5"/>
      <c r="IHU291" s="5"/>
      <c r="IHV291" s="5"/>
      <c r="IHW291" s="5"/>
      <c r="IHX291" s="5"/>
      <c r="IHY291" s="5"/>
      <c r="IHZ291" s="5"/>
      <c r="IIA291" s="5"/>
      <c r="IIB291" s="5"/>
      <c r="IIC291" s="5"/>
      <c r="IID291" s="5"/>
      <c r="IIE291" s="5"/>
      <c r="IIF291" s="5"/>
      <c r="IIG291" s="5"/>
      <c r="IIH291" s="5"/>
      <c r="III291" s="5"/>
      <c r="IIJ291" s="5"/>
      <c r="IIK291" s="5"/>
      <c r="IIL291" s="5"/>
      <c r="IIM291" s="5"/>
      <c r="IIN291" s="5"/>
      <c r="IIO291" s="5"/>
      <c r="IIP291" s="5"/>
      <c r="IIQ291" s="5"/>
      <c r="IIR291" s="5"/>
      <c r="IIS291" s="5"/>
      <c r="IIT291" s="5"/>
      <c r="IIU291" s="5"/>
      <c r="IIV291" s="5"/>
      <c r="IIW291" s="5"/>
      <c r="IIX291" s="5"/>
      <c r="IIY291" s="5"/>
      <c r="IIZ291" s="5"/>
      <c r="IJA291" s="5"/>
      <c r="IJB291" s="5"/>
      <c r="IJC291" s="5"/>
      <c r="IJD291" s="5"/>
      <c r="IJE291" s="5"/>
      <c r="IJF291" s="5"/>
      <c r="IJG291" s="5"/>
      <c r="IJH291" s="5"/>
      <c r="IJI291" s="5"/>
      <c r="IJJ291" s="5"/>
      <c r="IJK291" s="5"/>
      <c r="IJL291" s="5"/>
      <c r="IJM291" s="5"/>
      <c r="IJN291" s="5"/>
      <c r="IJO291" s="5"/>
      <c r="IJP291" s="5"/>
      <c r="IJQ291" s="5"/>
      <c r="IJR291" s="5"/>
      <c r="IJS291" s="5"/>
      <c r="IJT291" s="5"/>
      <c r="IJU291" s="5"/>
      <c r="IJV291" s="5"/>
      <c r="IJW291" s="5"/>
      <c r="IJX291" s="5"/>
      <c r="IJY291" s="5"/>
      <c r="IJZ291" s="5"/>
      <c r="IKA291" s="5"/>
      <c r="IKB291" s="5"/>
      <c r="IKC291" s="5"/>
      <c r="IKD291" s="5"/>
      <c r="IKE291" s="5"/>
      <c r="IKF291" s="5"/>
      <c r="IKG291" s="5"/>
      <c r="IKH291" s="5"/>
      <c r="IKI291" s="5"/>
      <c r="IKJ291" s="5"/>
      <c r="IKK291" s="5"/>
      <c r="IKL291" s="5"/>
      <c r="IKM291" s="5"/>
      <c r="IKN291" s="5"/>
      <c r="IKO291" s="5"/>
      <c r="IKP291" s="5"/>
      <c r="IKQ291" s="5"/>
      <c r="IKR291" s="5"/>
      <c r="IKS291" s="5"/>
      <c r="IKT291" s="5"/>
      <c r="IKU291" s="5"/>
      <c r="IKV291" s="5"/>
      <c r="IKW291" s="5"/>
      <c r="IKX291" s="5"/>
      <c r="IKY291" s="5"/>
      <c r="IKZ291" s="5"/>
      <c r="ILA291" s="5"/>
      <c r="ILB291" s="5"/>
      <c r="ILC291" s="5"/>
      <c r="ILD291" s="5"/>
      <c r="ILE291" s="5"/>
      <c r="ILF291" s="5"/>
      <c r="ILG291" s="5"/>
      <c r="ILH291" s="5"/>
      <c r="ILI291" s="5"/>
      <c r="ILJ291" s="5"/>
      <c r="ILK291" s="5"/>
      <c r="ILL291" s="5"/>
      <c r="ILM291" s="5"/>
      <c r="ILN291" s="5"/>
      <c r="ILO291" s="5"/>
      <c r="ILP291" s="5"/>
      <c r="ILQ291" s="5"/>
      <c r="ILR291" s="5"/>
      <c r="ILS291" s="5"/>
      <c r="ILT291" s="5"/>
      <c r="ILU291" s="5"/>
      <c r="ILV291" s="5"/>
      <c r="ILW291" s="5"/>
      <c r="ILX291" s="5"/>
      <c r="ILY291" s="5"/>
      <c r="ILZ291" s="5"/>
      <c r="IMA291" s="5"/>
      <c r="IMB291" s="5"/>
      <c r="IMC291" s="5"/>
      <c r="IMD291" s="5"/>
      <c r="IME291" s="5"/>
      <c r="IMF291" s="5"/>
      <c r="IMG291" s="5"/>
      <c r="IMH291" s="5"/>
      <c r="IMI291" s="5"/>
      <c r="IMJ291" s="5"/>
      <c r="IMK291" s="5"/>
      <c r="IML291" s="5"/>
      <c r="IMM291" s="5"/>
      <c r="IMN291" s="5"/>
      <c r="IMO291" s="5"/>
      <c r="IMP291" s="5"/>
      <c r="IMQ291" s="5"/>
      <c r="IMR291" s="5"/>
      <c r="IMS291" s="5"/>
      <c r="IMT291" s="5"/>
      <c r="IMU291" s="5"/>
      <c r="IMV291" s="5"/>
      <c r="IMW291" s="5"/>
      <c r="IMX291" s="5"/>
      <c r="IMY291" s="5"/>
      <c r="IMZ291" s="5"/>
      <c r="INA291" s="5"/>
      <c r="INB291" s="5"/>
      <c r="INC291" s="5"/>
      <c r="IND291" s="5"/>
      <c r="INE291" s="5"/>
      <c r="INF291" s="5"/>
      <c r="ING291" s="5"/>
      <c r="INH291" s="5"/>
      <c r="INI291" s="5"/>
      <c r="INJ291" s="5"/>
      <c r="INK291" s="5"/>
      <c r="INL291" s="5"/>
      <c r="INM291" s="5"/>
      <c r="INN291" s="5"/>
      <c r="INO291" s="5"/>
      <c r="INP291" s="5"/>
      <c r="INQ291" s="5"/>
      <c r="INR291" s="5"/>
      <c r="INS291" s="5"/>
      <c r="INT291" s="5"/>
      <c r="INU291" s="5"/>
      <c r="INV291" s="5"/>
      <c r="INW291" s="5"/>
      <c r="INX291" s="5"/>
      <c r="INY291" s="5"/>
      <c r="INZ291" s="5"/>
      <c r="IOA291" s="5"/>
      <c r="IOB291" s="5"/>
      <c r="IOC291" s="5"/>
      <c r="IOD291" s="5"/>
      <c r="IOE291" s="5"/>
      <c r="IOF291" s="5"/>
      <c r="IOG291" s="5"/>
      <c r="IOH291" s="5"/>
      <c r="IOI291" s="5"/>
      <c r="IOJ291" s="5"/>
      <c r="IOK291" s="5"/>
      <c r="IOL291" s="5"/>
      <c r="IOM291" s="5"/>
      <c r="ION291" s="5"/>
      <c r="IOO291" s="5"/>
      <c r="IOP291" s="5"/>
      <c r="IOQ291" s="5"/>
      <c r="IOR291" s="5"/>
      <c r="IOS291" s="5"/>
      <c r="IOT291" s="5"/>
      <c r="IOU291" s="5"/>
      <c r="IOV291" s="5"/>
      <c r="IOW291" s="5"/>
      <c r="IOX291" s="5"/>
      <c r="IOY291" s="5"/>
      <c r="IOZ291" s="5"/>
      <c r="IPA291" s="5"/>
      <c r="IPB291" s="5"/>
      <c r="IPC291" s="5"/>
      <c r="IPD291" s="5"/>
      <c r="IPE291" s="5"/>
      <c r="IPF291" s="5"/>
      <c r="IPG291" s="5"/>
      <c r="IPH291" s="5"/>
      <c r="IPI291" s="5"/>
      <c r="IPJ291" s="5"/>
      <c r="IPK291" s="5"/>
      <c r="IPL291" s="5"/>
      <c r="IPM291" s="5"/>
      <c r="IPN291" s="5"/>
      <c r="IPO291" s="5"/>
      <c r="IPP291" s="5"/>
      <c r="IPQ291" s="5"/>
      <c r="IPR291" s="5"/>
      <c r="IPS291" s="5"/>
      <c r="IPT291" s="5"/>
      <c r="IPU291" s="5"/>
      <c r="IPV291" s="5"/>
      <c r="IPW291" s="5"/>
      <c r="IPX291" s="5"/>
      <c r="IPY291" s="5"/>
      <c r="IPZ291" s="5"/>
      <c r="IQA291" s="5"/>
      <c r="IQB291" s="5"/>
      <c r="IQC291" s="5"/>
      <c r="IQD291" s="5"/>
      <c r="IQE291" s="5"/>
      <c r="IQF291" s="5"/>
      <c r="IQG291" s="5"/>
      <c r="IQH291" s="5"/>
      <c r="IQI291" s="5"/>
      <c r="IQJ291" s="5"/>
      <c r="IQK291" s="5"/>
      <c r="IQL291" s="5"/>
      <c r="IQM291" s="5"/>
      <c r="IQN291" s="5"/>
      <c r="IQO291" s="5"/>
      <c r="IQP291" s="5"/>
      <c r="IQQ291" s="5"/>
      <c r="IQR291" s="5"/>
      <c r="IQS291" s="5"/>
      <c r="IQT291" s="5"/>
      <c r="IQU291" s="5"/>
      <c r="IQV291" s="5"/>
      <c r="IQW291" s="5"/>
      <c r="IQX291" s="5"/>
      <c r="IQY291" s="5"/>
      <c r="IQZ291" s="5"/>
      <c r="IRA291" s="5"/>
      <c r="IRB291" s="5"/>
      <c r="IRC291" s="5"/>
      <c r="IRD291" s="5"/>
      <c r="IRE291" s="5"/>
      <c r="IRF291" s="5"/>
      <c r="IRG291" s="5"/>
      <c r="IRH291" s="5"/>
      <c r="IRI291" s="5"/>
      <c r="IRJ291" s="5"/>
      <c r="IRK291" s="5"/>
      <c r="IRL291" s="5"/>
      <c r="IRM291" s="5"/>
      <c r="IRN291" s="5"/>
      <c r="IRO291" s="5"/>
      <c r="IRP291" s="5"/>
      <c r="IRQ291" s="5"/>
      <c r="IRR291" s="5"/>
      <c r="IRS291" s="5"/>
      <c r="IRT291" s="5"/>
      <c r="IRU291" s="5"/>
      <c r="IRV291" s="5"/>
      <c r="IRW291" s="5"/>
      <c r="IRX291" s="5"/>
      <c r="IRY291" s="5"/>
      <c r="IRZ291" s="5"/>
      <c r="ISA291" s="5"/>
      <c r="ISB291" s="5"/>
      <c r="ISC291" s="5"/>
      <c r="ISD291" s="5"/>
      <c r="ISE291" s="5"/>
      <c r="ISF291" s="5"/>
      <c r="ISG291" s="5"/>
      <c r="ISH291" s="5"/>
      <c r="ISI291" s="5"/>
      <c r="ISJ291" s="5"/>
      <c r="ISK291" s="5"/>
      <c r="ISL291" s="5"/>
      <c r="ISM291" s="5"/>
      <c r="ISN291" s="5"/>
      <c r="ISO291" s="5"/>
      <c r="ISP291" s="5"/>
      <c r="ISQ291" s="5"/>
      <c r="ISR291" s="5"/>
      <c r="ISS291" s="5"/>
      <c r="IST291" s="5"/>
      <c r="ISU291" s="5"/>
      <c r="ISV291" s="5"/>
      <c r="ISW291" s="5"/>
      <c r="ISX291" s="5"/>
      <c r="ISY291" s="5"/>
      <c r="ISZ291" s="5"/>
      <c r="ITA291" s="5"/>
      <c r="ITB291" s="5"/>
      <c r="ITC291" s="5"/>
      <c r="ITD291" s="5"/>
      <c r="ITE291" s="5"/>
      <c r="ITF291" s="5"/>
      <c r="ITG291" s="5"/>
      <c r="ITH291" s="5"/>
      <c r="ITI291" s="5"/>
      <c r="ITJ291" s="5"/>
      <c r="ITK291" s="5"/>
      <c r="ITL291" s="5"/>
      <c r="ITM291" s="5"/>
      <c r="ITN291" s="5"/>
      <c r="ITO291" s="5"/>
      <c r="ITP291" s="5"/>
      <c r="ITQ291" s="5"/>
      <c r="ITR291" s="5"/>
      <c r="ITS291" s="5"/>
      <c r="ITT291" s="5"/>
      <c r="ITU291" s="5"/>
      <c r="ITV291" s="5"/>
      <c r="ITW291" s="5"/>
      <c r="ITX291" s="5"/>
      <c r="ITY291" s="5"/>
      <c r="ITZ291" s="5"/>
      <c r="IUA291" s="5"/>
      <c r="IUB291" s="5"/>
      <c r="IUC291" s="5"/>
      <c r="IUD291" s="5"/>
      <c r="IUE291" s="5"/>
      <c r="IUF291" s="5"/>
      <c r="IUG291" s="5"/>
      <c r="IUH291" s="5"/>
      <c r="IUI291" s="5"/>
      <c r="IUJ291" s="5"/>
      <c r="IUK291" s="5"/>
      <c r="IUL291" s="5"/>
      <c r="IUM291" s="5"/>
      <c r="IUN291" s="5"/>
      <c r="IUO291" s="5"/>
      <c r="IUP291" s="5"/>
      <c r="IUQ291" s="5"/>
      <c r="IUR291" s="5"/>
      <c r="IUS291" s="5"/>
      <c r="IUT291" s="5"/>
      <c r="IUU291" s="5"/>
      <c r="IUV291" s="5"/>
      <c r="IUW291" s="5"/>
      <c r="IUX291" s="5"/>
      <c r="IUY291" s="5"/>
      <c r="IUZ291" s="5"/>
      <c r="IVA291" s="5"/>
      <c r="IVB291" s="5"/>
      <c r="IVC291" s="5"/>
      <c r="IVD291" s="5"/>
      <c r="IVE291" s="5"/>
      <c r="IVF291" s="5"/>
      <c r="IVG291" s="5"/>
      <c r="IVH291" s="5"/>
      <c r="IVI291" s="5"/>
      <c r="IVJ291" s="5"/>
      <c r="IVK291" s="5"/>
      <c r="IVL291" s="5"/>
      <c r="IVM291" s="5"/>
      <c r="IVN291" s="5"/>
      <c r="IVO291" s="5"/>
      <c r="IVP291" s="5"/>
      <c r="IVQ291" s="5"/>
      <c r="IVR291" s="5"/>
      <c r="IVS291" s="5"/>
      <c r="IVT291" s="5"/>
      <c r="IVU291" s="5"/>
      <c r="IVV291" s="5"/>
      <c r="IVW291" s="5"/>
      <c r="IVX291" s="5"/>
      <c r="IVY291" s="5"/>
      <c r="IVZ291" s="5"/>
      <c r="IWA291" s="5"/>
      <c r="IWB291" s="5"/>
      <c r="IWC291" s="5"/>
      <c r="IWD291" s="5"/>
      <c r="IWE291" s="5"/>
      <c r="IWF291" s="5"/>
      <c r="IWG291" s="5"/>
      <c r="IWH291" s="5"/>
      <c r="IWI291" s="5"/>
      <c r="IWJ291" s="5"/>
      <c r="IWK291" s="5"/>
      <c r="IWL291" s="5"/>
      <c r="IWM291" s="5"/>
      <c r="IWN291" s="5"/>
      <c r="IWO291" s="5"/>
      <c r="IWP291" s="5"/>
      <c r="IWQ291" s="5"/>
      <c r="IWR291" s="5"/>
      <c r="IWS291" s="5"/>
      <c r="IWT291" s="5"/>
      <c r="IWU291" s="5"/>
      <c r="IWV291" s="5"/>
      <c r="IWW291" s="5"/>
      <c r="IWX291" s="5"/>
      <c r="IWY291" s="5"/>
      <c r="IWZ291" s="5"/>
      <c r="IXA291" s="5"/>
      <c r="IXB291" s="5"/>
      <c r="IXC291" s="5"/>
      <c r="IXD291" s="5"/>
      <c r="IXE291" s="5"/>
      <c r="IXF291" s="5"/>
      <c r="IXG291" s="5"/>
      <c r="IXH291" s="5"/>
      <c r="IXI291" s="5"/>
      <c r="IXJ291" s="5"/>
      <c r="IXK291" s="5"/>
      <c r="IXL291" s="5"/>
      <c r="IXM291" s="5"/>
      <c r="IXN291" s="5"/>
      <c r="IXO291" s="5"/>
      <c r="IXP291" s="5"/>
      <c r="IXQ291" s="5"/>
      <c r="IXR291" s="5"/>
      <c r="IXS291" s="5"/>
      <c r="IXT291" s="5"/>
      <c r="IXU291" s="5"/>
      <c r="IXV291" s="5"/>
      <c r="IXW291" s="5"/>
      <c r="IXX291" s="5"/>
      <c r="IXY291" s="5"/>
      <c r="IXZ291" s="5"/>
      <c r="IYA291" s="5"/>
      <c r="IYB291" s="5"/>
      <c r="IYC291" s="5"/>
      <c r="IYD291" s="5"/>
      <c r="IYE291" s="5"/>
      <c r="IYF291" s="5"/>
      <c r="IYG291" s="5"/>
      <c r="IYH291" s="5"/>
      <c r="IYI291" s="5"/>
      <c r="IYJ291" s="5"/>
      <c r="IYK291" s="5"/>
      <c r="IYL291" s="5"/>
      <c r="IYM291" s="5"/>
      <c r="IYN291" s="5"/>
      <c r="IYO291" s="5"/>
      <c r="IYP291" s="5"/>
      <c r="IYQ291" s="5"/>
      <c r="IYR291" s="5"/>
      <c r="IYS291" s="5"/>
      <c r="IYT291" s="5"/>
      <c r="IYU291" s="5"/>
      <c r="IYV291" s="5"/>
      <c r="IYW291" s="5"/>
      <c r="IYX291" s="5"/>
      <c r="IYY291" s="5"/>
      <c r="IYZ291" s="5"/>
      <c r="IZA291" s="5"/>
      <c r="IZB291" s="5"/>
      <c r="IZC291" s="5"/>
      <c r="IZD291" s="5"/>
      <c r="IZE291" s="5"/>
      <c r="IZF291" s="5"/>
      <c r="IZG291" s="5"/>
      <c r="IZH291" s="5"/>
      <c r="IZI291" s="5"/>
      <c r="IZJ291" s="5"/>
      <c r="IZK291" s="5"/>
      <c r="IZL291" s="5"/>
      <c r="IZM291" s="5"/>
      <c r="IZN291" s="5"/>
      <c r="IZO291" s="5"/>
      <c r="IZP291" s="5"/>
      <c r="IZQ291" s="5"/>
      <c r="IZR291" s="5"/>
      <c r="IZS291" s="5"/>
      <c r="IZT291" s="5"/>
      <c r="IZU291" s="5"/>
      <c r="IZV291" s="5"/>
      <c r="IZW291" s="5"/>
      <c r="IZX291" s="5"/>
      <c r="IZY291" s="5"/>
      <c r="IZZ291" s="5"/>
      <c r="JAA291" s="5"/>
      <c r="JAB291" s="5"/>
      <c r="JAC291" s="5"/>
      <c r="JAD291" s="5"/>
      <c r="JAE291" s="5"/>
      <c r="JAF291" s="5"/>
      <c r="JAG291" s="5"/>
      <c r="JAH291" s="5"/>
      <c r="JAI291" s="5"/>
      <c r="JAJ291" s="5"/>
      <c r="JAK291" s="5"/>
      <c r="JAL291" s="5"/>
      <c r="JAM291" s="5"/>
      <c r="JAN291" s="5"/>
      <c r="JAO291" s="5"/>
      <c r="JAP291" s="5"/>
      <c r="JAQ291" s="5"/>
      <c r="JAR291" s="5"/>
      <c r="JAS291" s="5"/>
      <c r="JAT291" s="5"/>
      <c r="JAU291" s="5"/>
      <c r="JAV291" s="5"/>
      <c r="JAW291" s="5"/>
      <c r="JAX291" s="5"/>
      <c r="JAY291" s="5"/>
      <c r="JAZ291" s="5"/>
      <c r="JBA291" s="5"/>
      <c r="JBB291" s="5"/>
      <c r="JBC291" s="5"/>
      <c r="JBD291" s="5"/>
      <c r="JBE291" s="5"/>
      <c r="JBF291" s="5"/>
      <c r="JBG291" s="5"/>
      <c r="JBH291" s="5"/>
      <c r="JBI291" s="5"/>
      <c r="JBJ291" s="5"/>
      <c r="JBK291" s="5"/>
      <c r="JBL291" s="5"/>
      <c r="JBM291" s="5"/>
      <c r="JBN291" s="5"/>
      <c r="JBO291" s="5"/>
      <c r="JBP291" s="5"/>
      <c r="JBQ291" s="5"/>
      <c r="JBR291" s="5"/>
      <c r="JBS291" s="5"/>
      <c r="JBT291" s="5"/>
      <c r="JBU291" s="5"/>
      <c r="JBV291" s="5"/>
      <c r="JBW291" s="5"/>
      <c r="JBX291" s="5"/>
      <c r="JBY291" s="5"/>
      <c r="JBZ291" s="5"/>
      <c r="JCA291" s="5"/>
      <c r="JCB291" s="5"/>
      <c r="JCC291" s="5"/>
      <c r="JCD291" s="5"/>
      <c r="JCE291" s="5"/>
      <c r="JCF291" s="5"/>
      <c r="JCG291" s="5"/>
      <c r="JCH291" s="5"/>
      <c r="JCI291" s="5"/>
      <c r="JCJ291" s="5"/>
      <c r="JCK291" s="5"/>
      <c r="JCL291" s="5"/>
      <c r="JCM291" s="5"/>
      <c r="JCN291" s="5"/>
      <c r="JCO291" s="5"/>
      <c r="JCP291" s="5"/>
      <c r="JCQ291" s="5"/>
      <c r="JCR291" s="5"/>
      <c r="JCS291" s="5"/>
      <c r="JCT291" s="5"/>
      <c r="JCU291" s="5"/>
      <c r="JCV291" s="5"/>
      <c r="JCW291" s="5"/>
      <c r="JCX291" s="5"/>
      <c r="JCY291" s="5"/>
      <c r="JCZ291" s="5"/>
      <c r="JDA291" s="5"/>
      <c r="JDB291" s="5"/>
      <c r="JDC291" s="5"/>
      <c r="JDD291" s="5"/>
      <c r="JDE291" s="5"/>
      <c r="JDF291" s="5"/>
      <c r="JDG291" s="5"/>
      <c r="JDH291" s="5"/>
      <c r="JDI291" s="5"/>
      <c r="JDJ291" s="5"/>
      <c r="JDK291" s="5"/>
      <c r="JDL291" s="5"/>
      <c r="JDM291" s="5"/>
      <c r="JDN291" s="5"/>
      <c r="JDO291" s="5"/>
      <c r="JDP291" s="5"/>
      <c r="JDQ291" s="5"/>
      <c r="JDR291" s="5"/>
      <c r="JDS291" s="5"/>
      <c r="JDT291" s="5"/>
      <c r="JDU291" s="5"/>
      <c r="JDV291" s="5"/>
      <c r="JDW291" s="5"/>
      <c r="JDX291" s="5"/>
      <c r="JDY291" s="5"/>
      <c r="JDZ291" s="5"/>
      <c r="JEA291" s="5"/>
      <c r="JEB291" s="5"/>
      <c r="JEC291" s="5"/>
      <c r="JED291" s="5"/>
      <c r="JEE291" s="5"/>
      <c r="JEF291" s="5"/>
      <c r="JEG291" s="5"/>
      <c r="JEH291" s="5"/>
      <c r="JEI291" s="5"/>
      <c r="JEJ291" s="5"/>
      <c r="JEK291" s="5"/>
      <c r="JEL291" s="5"/>
      <c r="JEM291" s="5"/>
      <c r="JEN291" s="5"/>
      <c r="JEO291" s="5"/>
      <c r="JEP291" s="5"/>
      <c r="JEQ291" s="5"/>
      <c r="JER291" s="5"/>
      <c r="JES291" s="5"/>
      <c r="JET291" s="5"/>
      <c r="JEU291" s="5"/>
      <c r="JEV291" s="5"/>
      <c r="JEW291" s="5"/>
      <c r="JEX291" s="5"/>
      <c r="JEY291" s="5"/>
      <c r="JEZ291" s="5"/>
      <c r="JFA291" s="5"/>
      <c r="JFB291" s="5"/>
      <c r="JFC291" s="5"/>
      <c r="JFD291" s="5"/>
      <c r="JFE291" s="5"/>
      <c r="JFF291" s="5"/>
      <c r="JFG291" s="5"/>
      <c r="JFH291" s="5"/>
      <c r="JFI291" s="5"/>
      <c r="JFJ291" s="5"/>
      <c r="JFK291" s="5"/>
      <c r="JFL291" s="5"/>
      <c r="JFM291" s="5"/>
      <c r="JFN291" s="5"/>
      <c r="JFO291" s="5"/>
      <c r="JFP291" s="5"/>
      <c r="JFQ291" s="5"/>
      <c r="JFR291" s="5"/>
      <c r="JFS291" s="5"/>
      <c r="JFT291" s="5"/>
      <c r="JFU291" s="5"/>
      <c r="JFV291" s="5"/>
      <c r="JFW291" s="5"/>
      <c r="JFX291" s="5"/>
      <c r="JFY291" s="5"/>
      <c r="JFZ291" s="5"/>
      <c r="JGA291" s="5"/>
      <c r="JGB291" s="5"/>
      <c r="JGC291" s="5"/>
      <c r="JGD291" s="5"/>
      <c r="JGE291" s="5"/>
      <c r="JGF291" s="5"/>
      <c r="JGG291" s="5"/>
      <c r="JGH291" s="5"/>
      <c r="JGI291" s="5"/>
      <c r="JGJ291" s="5"/>
      <c r="JGK291" s="5"/>
      <c r="JGL291" s="5"/>
      <c r="JGM291" s="5"/>
      <c r="JGN291" s="5"/>
      <c r="JGO291" s="5"/>
      <c r="JGP291" s="5"/>
      <c r="JGQ291" s="5"/>
      <c r="JGR291" s="5"/>
      <c r="JGS291" s="5"/>
      <c r="JGT291" s="5"/>
      <c r="JGU291" s="5"/>
      <c r="JGV291" s="5"/>
      <c r="JGW291" s="5"/>
      <c r="JGX291" s="5"/>
      <c r="JGY291" s="5"/>
      <c r="JGZ291" s="5"/>
      <c r="JHA291" s="5"/>
      <c r="JHB291" s="5"/>
      <c r="JHC291" s="5"/>
      <c r="JHD291" s="5"/>
      <c r="JHE291" s="5"/>
      <c r="JHF291" s="5"/>
      <c r="JHG291" s="5"/>
      <c r="JHH291" s="5"/>
      <c r="JHI291" s="5"/>
      <c r="JHJ291" s="5"/>
      <c r="JHK291" s="5"/>
      <c r="JHL291" s="5"/>
      <c r="JHM291" s="5"/>
      <c r="JHN291" s="5"/>
      <c r="JHO291" s="5"/>
      <c r="JHP291" s="5"/>
      <c r="JHQ291" s="5"/>
      <c r="JHR291" s="5"/>
      <c r="JHS291" s="5"/>
      <c r="JHT291" s="5"/>
      <c r="JHU291" s="5"/>
      <c r="JHV291" s="5"/>
      <c r="JHW291" s="5"/>
      <c r="JHX291" s="5"/>
      <c r="JHY291" s="5"/>
      <c r="JHZ291" s="5"/>
      <c r="JIA291" s="5"/>
      <c r="JIB291" s="5"/>
      <c r="JIC291" s="5"/>
      <c r="JID291" s="5"/>
      <c r="JIE291" s="5"/>
      <c r="JIF291" s="5"/>
      <c r="JIG291" s="5"/>
      <c r="JIH291" s="5"/>
      <c r="JII291" s="5"/>
      <c r="JIJ291" s="5"/>
      <c r="JIK291" s="5"/>
      <c r="JIL291" s="5"/>
      <c r="JIM291" s="5"/>
      <c r="JIN291" s="5"/>
      <c r="JIO291" s="5"/>
      <c r="JIP291" s="5"/>
      <c r="JIQ291" s="5"/>
      <c r="JIR291" s="5"/>
      <c r="JIS291" s="5"/>
      <c r="JIT291" s="5"/>
      <c r="JIU291" s="5"/>
      <c r="JIV291" s="5"/>
      <c r="JIW291" s="5"/>
      <c r="JIX291" s="5"/>
      <c r="JIY291" s="5"/>
      <c r="JIZ291" s="5"/>
      <c r="JJA291" s="5"/>
      <c r="JJB291" s="5"/>
      <c r="JJC291" s="5"/>
      <c r="JJD291" s="5"/>
      <c r="JJE291" s="5"/>
      <c r="JJF291" s="5"/>
      <c r="JJG291" s="5"/>
      <c r="JJH291" s="5"/>
      <c r="JJI291" s="5"/>
      <c r="JJJ291" s="5"/>
      <c r="JJK291" s="5"/>
      <c r="JJL291" s="5"/>
      <c r="JJM291" s="5"/>
      <c r="JJN291" s="5"/>
      <c r="JJO291" s="5"/>
      <c r="JJP291" s="5"/>
      <c r="JJQ291" s="5"/>
      <c r="JJR291" s="5"/>
      <c r="JJS291" s="5"/>
      <c r="JJT291" s="5"/>
      <c r="JJU291" s="5"/>
      <c r="JJV291" s="5"/>
      <c r="JJW291" s="5"/>
      <c r="JJX291" s="5"/>
      <c r="JJY291" s="5"/>
      <c r="JJZ291" s="5"/>
      <c r="JKA291" s="5"/>
      <c r="JKB291" s="5"/>
      <c r="JKC291" s="5"/>
      <c r="JKD291" s="5"/>
      <c r="JKE291" s="5"/>
      <c r="JKF291" s="5"/>
      <c r="JKG291" s="5"/>
      <c r="JKH291" s="5"/>
      <c r="JKI291" s="5"/>
      <c r="JKJ291" s="5"/>
      <c r="JKK291" s="5"/>
      <c r="JKL291" s="5"/>
      <c r="JKM291" s="5"/>
      <c r="JKN291" s="5"/>
      <c r="JKO291" s="5"/>
      <c r="JKP291" s="5"/>
      <c r="JKQ291" s="5"/>
      <c r="JKR291" s="5"/>
      <c r="JKS291" s="5"/>
      <c r="JKT291" s="5"/>
      <c r="JKU291" s="5"/>
      <c r="JKV291" s="5"/>
      <c r="JKW291" s="5"/>
      <c r="JKX291" s="5"/>
      <c r="JKY291" s="5"/>
      <c r="JKZ291" s="5"/>
      <c r="JLA291" s="5"/>
      <c r="JLB291" s="5"/>
      <c r="JLC291" s="5"/>
      <c r="JLD291" s="5"/>
      <c r="JLE291" s="5"/>
      <c r="JLF291" s="5"/>
      <c r="JLG291" s="5"/>
      <c r="JLH291" s="5"/>
      <c r="JLI291" s="5"/>
      <c r="JLJ291" s="5"/>
      <c r="JLK291" s="5"/>
      <c r="JLL291" s="5"/>
      <c r="JLM291" s="5"/>
      <c r="JLN291" s="5"/>
      <c r="JLO291" s="5"/>
      <c r="JLP291" s="5"/>
      <c r="JLQ291" s="5"/>
      <c r="JLR291" s="5"/>
      <c r="JLS291" s="5"/>
      <c r="JLT291" s="5"/>
      <c r="JLU291" s="5"/>
      <c r="JLV291" s="5"/>
      <c r="JLW291" s="5"/>
      <c r="JLX291" s="5"/>
      <c r="JLY291" s="5"/>
      <c r="JLZ291" s="5"/>
      <c r="JMA291" s="5"/>
      <c r="JMB291" s="5"/>
      <c r="JMC291" s="5"/>
      <c r="JMD291" s="5"/>
      <c r="JME291" s="5"/>
      <c r="JMF291" s="5"/>
      <c r="JMG291" s="5"/>
      <c r="JMH291" s="5"/>
      <c r="JMI291" s="5"/>
      <c r="JMJ291" s="5"/>
      <c r="JMK291" s="5"/>
      <c r="JML291" s="5"/>
      <c r="JMM291" s="5"/>
      <c r="JMN291" s="5"/>
      <c r="JMO291" s="5"/>
      <c r="JMP291" s="5"/>
      <c r="JMQ291" s="5"/>
      <c r="JMR291" s="5"/>
      <c r="JMS291" s="5"/>
      <c r="JMT291" s="5"/>
      <c r="JMU291" s="5"/>
      <c r="JMV291" s="5"/>
      <c r="JMW291" s="5"/>
      <c r="JMX291" s="5"/>
      <c r="JMY291" s="5"/>
      <c r="JMZ291" s="5"/>
      <c r="JNA291" s="5"/>
      <c r="JNB291" s="5"/>
      <c r="JNC291" s="5"/>
      <c r="JND291" s="5"/>
      <c r="JNE291" s="5"/>
      <c r="JNF291" s="5"/>
      <c r="JNG291" s="5"/>
      <c r="JNH291" s="5"/>
      <c r="JNI291" s="5"/>
      <c r="JNJ291" s="5"/>
      <c r="JNK291" s="5"/>
      <c r="JNL291" s="5"/>
      <c r="JNM291" s="5"/>
      <c r="JNN291" s="5"/>
      <c r="JNO291" s="5"/>
      <c r="JNP291" s="5"/>
      <c r="JNQ291" s="5"/>
      <c r="JNR291" s="5"/>
      <c r="JNS291" s="5"/>
      <c r="JNT291" s="5"/>
      <c r="JNU291" s="5"/>
      <c r="JNV291" s="5"/>
      <c r="JNW291" s="5"/>
      <c r="JNX291" s="5"/>
      <c r="JNY291" s="5"/>
      <c r="JNZ291" s="5"/>
      <c r="JOA291" s="5"/>
      <c r="JOB291" s="5"/>
      <c r="JOC291" s="5"/>
      <c r="JOD291" s="5"/>
      <c r="JOE291" s="5"/>
      <c r="JOF291" s="5"/>
      <c r="JOG291" s="5"/>
      <c r="JOH291" s="5"/>
      <c r="JOI291" s="5"/>
      <c r="JOJ291" s="5"/>
      <c r="JOK291" s="5"/>
      <c r="JOL291" s="5"/>
      <c r="JOM291" s="5"/>
      <c r="JON291" s="5"/>
      <c r="JOO291" s="5"/>
      <c r="JOP291" s="5"/>
      <c r="JOQ291" s="5"/>
      <c r="JOR291" s="5"/>
      <c r="JOS291" s="5"/>
      <c r="JOT291" s="5"/>
      <c r="JOU291" s="5"/>
      <c r="JOV291" s="5"/>
      <c r="JOW291" s="5"/>
      <c r="JOX291" s="5"/>
      <c r="JOY291" s="5"/>
      <c r="JOZ291" s="5"/>
      <c r="JPA291" s="5"/>
      <c r="JPB291" s="5"/>
      <c r="JPC291" s="5"/>
      <c r="JPD291" s="5"/>
      <c r="JPE291" s="5"/>
      <c r="JPF291" s="5"/>
      <c r="JPG291" s="5"/>
      <c r="JPH291" s="5"/>
      <c r="JPI291" s="5"/>
      <c r="JPJ291" s="5"/>
      <c r="JPK291" s="5"/>
      <c r="JPL291" s="5"/>
      <c r="JPM291" s="5"/>
      <c r="JPN291" s="5"/>
      <c r="JPO291" s="5"/>
      <c r="JPP291" s="5"/>
      <c r="JPQ291" s="5"/>
      <c r="JPR291" s="5"/>
      <c r="JPS291" s="5"/>
      <c r="JPT291" s="5"/>
      <c r="JPU291" s="5"/>
      <c r="JPV291" s="5"/>
      <c r="JPW291" s="5"/>
      <c r="JPX291" s="5"/>
      <c r="JPY291" s="5"/>
      <c r="JPZ291" s="5"/>
      <c r="JQA291" s="5"/>
      <c r="JQB291" s="5"/>
      <c r="JQC291" s="5"/>
      <c r="JQD291" s="5"/>
      <c r="JQE291" s="5"/>
      <c r="JQF291" s="5"/>
      <c r="JQG291" s="5"/>
      <c r="JQH291" s="5"/>
      <c r="JQI291" s="5"/>
      <c r="JQJ291" s="5"/>
      <c r="JQK291" s="5"/>
      <c r="JQL291" s="5"/>
      <c r="JQM291" s="5"/>
      <c r="JQN291" s="5"/>
      <c r="JQO291" s="5"/>
      <c r="JQP291" s="5"/>
      <c r="JQQ291" s="5"/>
      <c r="JQR291" s="5"/>
      <c r="JQS291" s="5"/>
      <c r="JQT291" s="5"/>
      <c r="JQU291" s="5"/>
      <c r="JQV291" s="5"/>
      <c r="JQW291" s="5"/>
      <c r="JQX291" s="5"/>
      <c r="JQY291" s="5"/>
      <c r="JQZ291" s="5"/>
      <c r="JRA291" s="5"/>
      <c r="JRB291" s="5"/>
      <c r="JRC291" s="5"/>
      <c r="JRD291" s="5"/>
      <c r="JRE291" s="5"/>
      <c r="JRF291" s="5"/>
      <c r="JRG291" s="5"/>
      <c r="JRH291" s="5"/>
      <c r="JRI291" s="5"/>
      <c r="JRJ291" s="5"/>
      <c r="JRK291" s="5"/>
      <c r="JRL291" s="5"/>
      <c r="JRM291" s="5"/>
      <c r="JRN291" s="5"/>
      <c r="JRO291" s="5"/>
      <c r="JRP291" s="5"/>
      <c r="JRQ291" s="5"/>
      <c r="JRR291" s="5"/>
      <c r="JRS291" s="5"/>
      <c r="JRT291" s="5"/>
      <c r="JRU291" s="5"/>
      <c r="JRV291" s="5"/>
      <c r="JRW291" s="5"/>
      <c r="JRX291" s="5"/>
      <c r="JRY291" s="5"/>
      <c r="JRZ291" s="5"/>
      <c r="JSA291" s="5"/>
      <c r="JSB291" s="5"/>
      <c r="JSC291" s="5"/>
      <c r="JSD291" s="5"/>
      <c r="JSE291" s="5"/>
      <c r="JSF291" s="5"/>
      <c r="JSG291" s="5"/>
      <c r="JSH291" s="5"/>
      <c r="JSI291" s="5"/>
      <c r="JSJ291" s="5"/>
      <c r="JSK291" s="5"/>
      <c r="JSL291" s="5"/>
      <c r="JSM291" s="5"/>
      <c r="JSN291" s="5"/>
      <c r="JSO291" s="5"/>
      <c r="JSP291" s="5"/>
      <c r="JSQ291" s="5"/>
      <c r="JSR291" s="5"/>
      <c r="JSS291" s="5"/>
      <c r="JST291" s="5"/>
      <c r="JSU291" s="5"/>
      <c r="JSV291" s="5"/>
      <c r="JSW291" s="5"/>
      <c r="JSX291" s="5"/>
      <c r="JSY291" s="5"/>
      <c r="JSZ291" s="5"/>
      <c r="JTA291" s="5"/>
      <c r="JTB291" s="5"/>
      <c r="JTC291" s="5"/>
      <c r="JTD291" s="5"/>
      <c r="JTE291" s="5"/>
      <c r="JTF291" s="5"/>
      <c r="JTG291" s="5"/>
      <c r="JTH291" s="5"/>
      <c r="JTI291" s="5"/>
      <c r="JTJ291" s="5"/>
      <c r="JTK291" s="5"/>
      <c r="JTL291" s="5"/>
      <c r="JTM291" s="5"/>
      <c r="JTN291" s="5"/>
      <c r="JTO291" s="5"/>
      <c r="JTP291" s="5"/>
      <c r="JTQ291" s="5"/>
      <c r="JTR291" s="5"/>
      <c r="JTS291" s="5"/>
      <c r="JTT291" s="5"/>
      <c r="JTU291" s="5"/>
      <c r="JTV291" s="5"/>
      <c r="JTW291" s="5"/>
      <c r="JTX291" s="5"/>
      <c r="JTY291" s="5"/>
      <c r="JTZ291" s="5"/>
      <c r="JUA291" s="5"/>
      <c r="JUB291" s="5"/>
      <c r="JUC291" s="5"/>
      <c r="JUD291" s="5"/>
      <c r="JUE291" s="5"/>
      <c r="JUF291" s="5"/>
      <c r="JUG291" s="5"/>
      <c r="JUH291" s="5"/>
      <c r="JUI291" s="5"/>
      <c r="JUJ291" s="5"/>
      <c r="JUK291" s="5"/>
      <c r="JUL291" s="5"/>
      <c r="JUM291" s="5"/>
      <c r="JUN291" s="5"/>
      <c r="JUO291" s="5"/>
      <c r="JUP291" s="5"/>
      <c r="JUQ291" s="5"/>
      <c r="JUR291" s="5"/>
      <c r="JUS291" s="5"/>
      <c r="JUT291" s="5"/>
      <c r="JUU291" s="5"/>
      <c r="JUV291" s="5"/>
      <c r="JUW291" s="5"/>
      <c r="JUX291" s="5"/>
      <c r="JUY291" s="5"/>
      <c r="JUZ291" s="5"/>
      <c r="JVA291" s="5"/>
      <c r="JVB291" s="5"/>
      <c r="JVC291" s="5"/>
      <c r="JVD291" s="5"/>
      <c r="JVE291" s="5"/>
      <c r="JVF291" s="5"/>
      <c r="JVG291" s="5"/>
      <c r="JVH291" s="5"/>
      <c r="JVI291" s="5"/>
      <c r="JVJ291" s="5"/>
      <c r="JVK291" s="5"/>
      <c r="JVL291" s="5"/>
      <c r="JVM291" s="5"/>
      <c r="JVN291" s="5"/>
      <c r="JVO291" s="5"/>
      <c r="JVP291" s="5"/>
      <c r="JVQ291" s="5"/>
      <c r="JVR291" s="5"/>
      <c r="JVS291" s="5"/>
      <c r="JVT291" s="5"/>
      <c r="JVU291" s="5"/>
      <c r="JVV291" s="5"/>
      <c r="JVW291" s="5"/>
      <c r="JVX291" s="5"/>
      <c r="JVY291" s="5"/>
      <c r="JVZ291" s="5"/>
      <c r="JWA291" s="5"/>
      <c r="JWB291" s="5"/>
      <c r="JWC291" s="5"/>
      <c r="JWD291" s="5"/>
      <c r="JWE291" s="5"/>
      <c r="JWF291" s="5"/>
      <c r="JWG291" s="5"/>
      <c r="JWH291" s="5"/>
      <c r="JWI291" s="5"/>
      <c r="JWJ291" s="5"/>
      <c r="JWK291" s="5"/>
      <c r="JWL291" s="5"/>
      <c r="JWM291" s="5"/>
      <c r="JWN291" s="5"/>
      <c r="JWO291" s="5"/>
      <c r="JWP291" s="5"/>
      <c r="JWQ291" s="5"/>
      <c r="JWR291" s="5"/>
      <c r="JWS291" s="5"/>
      <c r="JWT291" s="5"/>
      <c r="JWU291" s="5"/>
      <c r="JWV291" s="5"/>
      <c r="JWW291" s="5"/>
      <c r="JWX291" s="5"/>
      <c r="JWY291" s="5"/>
      <c r="JWZ291" s="5"/>
      <c r="JXA291" s="5"/>
      <c r="JXB291" s="5"/>
      <c r="JXC291" s="5"/>
      <c r="JXD291" s="5"/>
      <c r="JXE291" s="5"/>
      <c r="JXF291" s="5"/>
      <c r="JXG291" s="5"/>
      <c r="JXH291" s="5"/>
      <c r="JXI291" s="5"/>
      <c r="JXJ291" s="5"/>
      <c r="JXK291" s="5"/>
      <c r="JXL291" s="5"/>
      <c r="JXM291" s="5"/>
      <c r="JXN291" s="5"/>
      <c r="JXO291" s="5"/>
      <c r="JXP291" s="5"/>
      <c r="JXQ291" s="5"/>
      <c r="JXR291" s="5"/>
      <c r="JXS291" s="5"/>
      <c r="JXT291" s="5"/>
      <c r="JXU291" s="5"/>
      <c r="JXV291" s="5"/>
      <c r="JXW291" s="5"/>
      <c r="JXX291" s="5"/>
      <c r="JXY291" s="5"/>
      <c r="JXZ291" s="5"/>
      <c r="JYA291" s="5"/>
      <c r="JYB291" s="5"/>
      <c r="JYC291" s="5"/>
      <c r="JYD291" s="5"/>
      <c r="JYE291" s="5"/>
      <c r="JYF291" s="5"/>
      <c r="JYG291" s="5"/>
      <c r="JYH291" s="5"/>
      <c r="JYI291" s="5"/>
      <c r="JYJ291" s="5"/>
      <c r="JYK291" s="5"/>
      <c r="JYL291" s="5"/>
      <c r="JYM291" s="5"/>
      <c r="JYN291" s="5"/>
      <c r="JYO291" s="5"/>
      <c r="JYP291" s="5"/>
      <c r="JYQ291" s="5"/>
      <c r="JYR291" s="5"/>
      <c r="JYS291" s="5"/>
      <c r="JYT291" s="5"/>
      <c r="JYU291" s="5"/>
      <c r="JYV291" s="5"/>
      <c r="JYW291" s="5"/>
      <c r="JYX291" s="5"/>
      <c r="JYY291" s="5"/>
      <c r="JYZ291" s="5"/>
      <c r="JZA291" s="5"/>
      <c r="JZB291" s="5"/>
      <c r="JZC291" s="5"/>
      <c r="JZD291" s="5"/>
      <c r="JZE291" s="5"/>
      <c r="JZF291" s="5"/>
      <c r="JZG291" s="5"/>
      <c r="JZH291" s="5"/>
      <c r="JZI291" s="5"/>
      <c r="JZJ291" s="5"/>
      <c r="JZK291" s="5"/>
      <c r="JZL291" s="5"/>
      <c r="JZM291" s="5"/>
      <c r="JZN291" s="5"/>
      <c r="JZO291" s="5"/>
      <c r="JZP291" s="5"/>
      <c r="JZQ291" s="5"/>
      <c r="JZR291" s="5"/>
      <c r="JZS291" s="5"/>
      <c r="JZT291" s="5"/>
      <c r="JZU291" s="5"/>
      <c r="JZV291" s="5"/>
      <c r="JZW291" s="5"/>
      <c r="JZX291" s="5"/>
      <c r="JZY291" s="5"/>
      <c r="JZZ291" s="5"/>
      <c r="KAA291" s="5"/>
      <c r="KAB291" s="5"/>
      <c r="KAC291" s="5"/>
      <c r="KAD291" s="5"/>
      <c r="KAE291" s="5"/>
      <c r="KAF291" s="5"/>
      <c r="KAG291" s="5"/>
      <c r="KAH291" s="5"/>
      <c r="KAI291" s="5"/>
      <c r="KAJ291" s="5"/>
      <c r="KAK291" s="5"/>
      <c r="KAL291" s="5"/>
      <c r="KAM291" s="5"/>
      <c r="KAN291" s="5"/>
      <c r="KAO291" s="5"/>
      <c r="KAP291" s="5"/>
      <c r="KAQ291" s="5"/>
      <c r="KAR291" s="5"/>
      <c r="KAS291" s="5"/>
      <c r="KAT291" s="5"/>
      <c r="KAU291" s="5"/>
      <c r="KAV291" s="5"/>
      <c r="KAW291" s="5"/>
      <c r="KAX291" s="5"/>
      <c r="KAY291" s="5"/>
      <c r="KAZ291" s="5"/>
      <c r="KBA291" s="5"/>
      <c r="KBB291" s="5"/>
      <c r="KBC291" s="5"/>
      <c r="KBD291" s="5"/>
      <c r="KBE291" s="5"/>
      <c r="KBF291" s="5"/>
      <c r="KBG291" s="5"/>
      <c r="KBH291" s="5"/>
      <c r="KBI291" s="5"/>
      <c r="KBJ291" s="5"/>
      <c r="KBK291" s="5"/>
      <c r="KBL291" s="5"/>
      <c r="KBM291" s="5"/>
      <c r="KBN291" s="5"/>
      <c r="KBO291" s="5"/>
      <c r="KBP291" s="5"/>
      <c r="KBQ291" s="5"/>
      <c r="KBR291" s="5"/>
      <c r="KBS291" s="5"/>
      <c r="KBT291" s="5"/>
      <c r="KBU291" s="5"/>
      <c r="KBV291" s="5"/>
      <c r="KBW291" s="5"/>
      <c r="KBX291" s="5"/>
      <c r="KBY291" s="5"/>
      <c r="KBZ291" s="5"/>
      <c r="KCA291" s="5"/>
      <c r="KCB291" s="5"/>
      <c r="KCC291" s="5"/>
      <c r="KCD291" s="5"/>
      <c r="KCE291" s="5"/>
      <c r="KCF291" s="5"/>
      <c r="KCG291" s="5"/>
      <c r="KCH291" s="5"/>
      <c r="KCI291" s="5"/>
      <c r="KCJ291" s="5"/>
      <c r="KCK291" s="5"/>
      <c r="KCL291" s="5"/>
      <c r="KCM291" s="5"/>
      <c r="KCN291" s="5"/>
      <c r="KCO291" s="5"/>
      <c r="KCP291" s="5"/>
      <c r="KCQ291" s="5"/>
      <c r="KCR291" s="5"/>
      <c r="KCS291" s="5"/>
      <c r="KCT291" s="5"/>
      <c r="KCU291" s="5"/>
      <c r="KCV291" s="5"/>
      <c r="KCW291" s="5"/>
      <c r="KCX291" s="5"/>
      <c r="KCY291" s="5"/>
      <c r="KCZ291" s="5"/>
      <c r="KDA291" s="5"/>
      <c r="KDB291" s="5"/>
      <c r="KDC291" s="5"/>
      <c r="KDD291" s="5"/>
      <c r="KDE291" s="5"/>
      <c r="KDF291" s="5"/>
      <c r="KDG291" s="5"/>
      <c r="KDH291" s="5"/>
      <c r="KDI291" s="5"/>
      <c r="KDJ291" s="5"/>
      <c r="KDK291" s="5"/>
      <c r="KDL291" s="5"/>
      <c r="KDM291" s="5"/>
      <c r="KDN291" s="5"/>
      <c r="KDO291" s="5"/>
      <c r="KDP291" s="5"/>
      <c r="KDQ291" s="5"/>
      <c r="KDR291" s="5"/>
      <c r="KDS291" s="5"/>
      <c r="KDT291" s="5"/>
      <c r="KDU291" s="5"/>
      <c r="KDV291" s="5"/>
      <c r="KDW291" s="5"/>
      <c r="KDX291" s="5"/>
      <c r="KDY291" s="5"/>
      <c r="KDZ291" s="5"/>
      <c r="KEA291" s="5"/>
      <c r="KEB291" s="5"/>
      <c r="KEC291" s="5"/>
      <c r="KED291" s="5"/>
      <c r="KEE291" s="5"/>
      <c r="KEF291" s="5"/>
      <c r="KEG291" s="5"/>
      <c r="KEH291" s="5"/>
      <c r="KEI291" s="5"/>
      <c r="KEJ291" s="5"/>
      <c r="KEK291" s="5"/>
      <c r="KEL291" s="5"/>
      <c r="KEM291" s="5"/>
      <c r="KEN291" s="5"/>
      <c r="KEO291" s="5"/>
      <c r="KEP291" s="5"/>
      <c r="KEQ291" s="5"/>
      <c r="KER291" s="5"/>
      <c r="KES291" s="5"/>
      <c r="KET291" s="5"/>
      <c r="KEU291" s="5"/>
      <c r="KEV291" s="5"/>
      <c r="KEW291" s="5"/>
      <c r="KEX291" s="5"/>
      <c r="KEY291" s="5"/>
      <c r="KEZ291" s="5"/>
      <c r="KFA291" s="5"/>
      <c r="KFB291" s="5"/>
      <c r="KFC291" s="5"/>
      <c r="KFD291" s="5"/>
      <c r="KFE291" s="5"/>
      <c r="KFF291" s="5"/>
      <c r="KFG291" s="5"/>
      <c r="KFH291" s="5"/>
      <c r="KFI291" s="5"/>
      <c r="KFJ291" s="5"/>
      <c r="KFK291" s="5"/>
      <c r="KFL291" s="5"/>
      <c r="KFM291" s="5"/>
      <c r="KFN291" s="5"/>
      <c r="KFO291" s="5"/>
      <c r="KFP291" s="5"/>
      <c r="KFQ291" s="5"/>
      <c r="KFR291" s="5"/>
      <c r="KFS291" s="5"/>
      <c r="KFT291" s="5"/>
      <c r="KFU291" s="5"/>
      <c r="KFV291" s="5"/>
      <c r="KFW291" s="5"/>
      <c r="KFX291" s="5"/>
      <c r="KFY291" s="5"/>
      <c r="KFZ291" s="5"/>
      <c r="KGA291" s="5"/>
      <c r="KGB291" s="5"/>
      <c r="KGC291" s="5"/>
      <c r="KGD291" s="5"/>
      <c r="KGE291" s="5"/>
      <c r="KGF291" s="5"/>
      <c r="KGG291" s="5"/>
      <c r="KGH291" s="5"/>
      <c r="KGI291" s="5"/>
      <c r="KGJ291" s="5"/>
      <c r="KGK291" s="5"/>
      <c r="KGL291" s="5"/>
      <c r="KGM291" s="5"/>
      <c r="KGN291" s="5"/>
      <c r="KGO291" s="5"/>
      <c r="KGP291" s="5"/>
      <c r="KGQ291" s="5"/>
      <c r="KGR291" s="5"/>
      <c r="KGS291" s="5"/>
      <c r="KGT291" s="5"/>
      <c r="KGU291" s="5"/>
      <c r="KGV291" s="5"/>
      <c r="KGW291" s="5"/>
      <c r="KGX291" s="5"/>
      <c r="KGY291" s="5"/>
      <c r="KGZ291" s="5"/>
      <c r="KHA291" s="5"/>
      <c r="KHB291" s="5"/>
      <c r="KHC291" s="5"/>
      <c r="KHD291" s="5"/>
      <c r="KHE291" s="5"/>
      <c r="KHF291" s="5"/>
      <c r="KHG291" s="5"/>
      <c r="KHH291" s="5"/>
      <c r="KHI291" s="5"/>
      <c r="KHJ291" s="5"/>
      <c r="KHK291" s="5"/>
      <c r="KHL291" s="5"/>
      <c r="KHM291" s="5"/>
      <c r="KHN291" s="5"/>
      <c r="KHO291" s="5"/>
      <c r="KHP291" s="5"/>
      <c r="KHQ291" s="5"/>
      <c r="KHR291" s="5"/>
      <c r="KHS291" s="5"/>
      <c r="KHT291" s="5"/>
      <c r="KHU291" s="5"/>
      <c r="KHV291" s="5"/>
      <c r="KHW291" s="5"/>
      <c r="KHX291" s="5"/>
      <c r="KHY291" s="5"/>
      <c r="KHZ291" s="5"/>
      <c r="KIA291" s="5"/>
      <c r="KIB291" s="5"/>
      <c r="KIC291" s="5"/>
      <c r="KID291" s="5"/>
      <c r="KIE291" s="5"/>
      <c r="KIF291" s="5"/>
      <c r="KIG291" s="5"/>
      <c r="KIH291" s="5"/>
      <c r="KII291" s="5"/>
      <c r="KIJ291" s="5"/>
      <c r="KIK291" s="5"/>
      <c r="KIL291" s="5"/>
      <c r="KIM291" s="5"/>
      <c r="KIN291" s="5"/>
      <c r="KIO291" s="5"/>
      <c r="KIP291" s="5"/>
      <c r="KIQ291" s="5"/>
      <c r="KIR291" s="5"/>
      <c r="KIS291" s="5"/>
      <c r="KIT291" s="5"/>
      <c r="KIU291" s="5"/>
      <c r="KIV291" s="5"/>
      <c r="KIW291" s="5"/>
      <c r="KIX291" s="5"/>
      <c r="KIY291" s="5"/>
      <c r="KIZ291" s="5"/>
      <c r="KJA291" s="5"/>
      <c r="KJB291" s="5"/>
      <c r="KJC291" s="5"/>
      <c r="KJD291" s="5"/>
      <c r="KJE291" s="5"/>
      <c r="KJF291" s="5"/>
      <c r="KJG291" s="5"/>
      <c r="KJH291" s="5"/>
      <c r="KJI291" s="5"/>
      <c r="KJJ291" s="5"/>
      <c r="KJK291" s="5"/>
      <c r="KJL291" s="5"/>
      <c r="KJM291" s="5"/>
      <c r="KJN291" s="5"/>
      <c r="KJO291" s="5"/>
      <c r="KJP291" s="5"/>
      <c r="KJQ291" s="5"/>
      <c r="KJR291" s="5"/>
      <c r="KJS291" s="5"/>
      <c r="KJT291" s="5"/>
      <c r="KJU291" s="5"/>
      <c r="KJV291" s="5"/>
      <c r="KJW291" s="5"/>
      <c r="KJX291" s="5"/>
      <c r="KJY291" s="5"/>
      <c r="KJZ291" s="5"/>
      <c r="KKA291" s="5"/>
      <c r="KKB291" s="5"/>
      <c r="KKC291" s="5"/>
      <c r="KKD291" s="5"/>
      <c r="KKE291" s="5"/>
      <c r="KKF291" s="5"/>
      <c r="KKG291" s="5"/>
      <c r="KKH291" s="5"/>
      <c r="KKI291" s="5"/>
      <c r="KKJ291" s="5"/>
      <c r="KKK291" s="5"/>
      <c r="KKL291" s="5"/>
      <c r="KKM291" s="5"/>
      <c r="KKN291" s="5"/>
      <c r="KKO291" s="5"/>
      <c r="KKP291" s="5"/>
      <c r="KKQ291" s="5"/>
      <c r="KKR291" s="5"/>
      <c r="KKS291" s="5"/>
      <c r="KKT291" s="5"/>
      <c r="KKU291" s="5"/>
      <c r="KKV291" s="5"/>
      <c r="KKW291" s="5"/>
      <c r="KKX291" s="5"/>
      <c r="KKY291" s="5"/>
      <c r="KKZ291" s="5"/>
      <c r="KLA291" s="5"/>
      <c r="KLB291" s="5"/>
      <c r="KLC291" s="5"/>
      <c r="KLD291" s="5"/>
      <c r="KLE291" s="5"/>
      <c r="KLF291" s="5"/>
      <c r="KLG291" s="5"/>
      <c r="KLH291" s="5"/>
      <c r="KLI291" s="5"/>
      <c r="KLJ291" s="5"/>
      <c r="KLK291" s="5"/>
      <c r="KLL291" s="5"/>
      <c r="KLM291" s="5"/>
      <c r="KLN291" s="5"/>
      <c r="KLO291" s="5"/>
      <c r="KLP291" s="5"/>
      <c r="KLQ291" s="5"/>
      <c r="KLR291" s="5"/>
      <c r="KLS291" s="5"/>
      <c r="KLT291" s="5"/>
      <c r="KLU291" s="5"/>
      <c r="KLV291" s="5"/>
      <c r="KLW291" s="5"/>
      <c r="KLX291" s="5"/>
      <c r="KLY291" s="5"/>
      <c r="KLZ291" s="5"/>
      <c r="KMA291" s="5"/>
      <c r="KMB291" s="5"/>
      <c r="KMC291" s="5"/>
      <c r="KMD291" s="5"/>
      <c r="KME291" s="5"/>
      <c r="KMF291" s="5"/>
      <c r="KMG291" s="5"/>
      <c r="KMH291" s="5"/>
      <c r="KMI291" s="5"/>
      <c r="KMJ291" s="5"/>
      <c r="KMK291" s="5"/>
      <c r="KML291" s="5"/>
      <c r="KMM291" s="5"/>
      <c r="KMN291" s="5"/>
      <c r="KMO291" s="5"/>
      <c r="KMP291" s="5"/>
      <c r="KMQ291" s="5"/>
      <c r="KMR291" s="5"/>
      <c r="KMS291" s="5"/>
      <c r="KMT291" s="5"/>
      <c r="KMU291" s="5"/>
      <c r="KMV291" s="5"/>
      <c r="KMW291" s="5"/>
      <c r="KMX291" s="5"/>
      <c r="KMY291" s="5"/>
      <c r="KMZ291" s="5"/>
      <c r="KNA291" s="5"/>
      <c r="KNB291" s="5"/>
      <c r="KNC291" s="5"/>
      <c r="KND291" s="5"/>
      <c r="KNE291" s="5"/>
      <c r="KNF291" s="5"/>
      <c r="KNG291" s="5"/>
      <c r="KNH291" s="5"/>
      <c r="KNI291" s="5"/>
      <c r="KNJ291" s="5"/>
      <c r="KNK291" s="5"/>
      <c r="KNL291" s="5"/>
      <c r="KNM291" s="5"/>
      <c r="KNN291" s="5"/>
      <c r="KNO291" s="5"/>
      <c r="KNP291" s="5"/>
      <c r="KNQ291" s="5"/>
      <c r="KNR291" s="5"/>
      <c r="KNS291" s="5"/>
      <c r="KNT291" s="5"/>
      <c r="KNU291" s="5"/>
      <c r="KNV291" s="5"/>
      <c r="KNW291" s="5"/>
      <c r="KNX291" s="5"/>
      <c r="KNY291" s="5"/>
      <c r="KNZ291" s="5"/>
      <c r="KOA291" s="5"/>
      <c r="KOB291" s="5"/>
      <c r="KOC291" s="5"/>
      <c r="KOD291" s="5"/>
      <c r="KOE291" s="5"/>
      <c r="KOF291" s="5"/>
      <c r="KOG291" s="5"/>
      <c r="KOH291" s="5"/>
      <c r="KOI291" s="5"/>
      <c r="KOJ291" s="5"/>
      <c r="KOK291" s="5"/>
      <c r="KOL291" s="5"/>
      <c r="KOM291" s="5"/>
      <c r="KON291" s="5"/>
      <c r="KOO291" s="5"/>
      <c r="KOP291" s="5"/>
      <c r="KOQ291" s="5"/>
      <c r="KOR291" s="5"/>
      <c r="KOS291" s="5"/>
      <c r="KOT291" s="5"/>
      <c r="KOU291" s="5"/>
      <c r="KOV291" s="5"/>
      <c r="KOW291" s="5"/>
      <c r="KOX291" s="5"/>
      <c r="KOY291" s="5"/>
      <c r="KOZ291" s="5"/>
      <c r="KPA291" s="5"/>
      <c r="KPB291" s="5"/>
      <c r="KPC291" s="5"/>
      <c r="KPD291" s="5"/>
      <c r="KPE291" s="5"/>
      <c r="KPF291" s="5"/>
      <c r="KPG291" s="5"/>
      <c r="KPH291" s="5"/>
      <c r="KPI291" s="5"/>
      <c r="KPJ291" s="5"/>
      <c r="KPK291" s="5"/>
      <c r="KPL291" s="5"/>
      <c r="KPM291" s="5"/>
      <c r="KPN291" s="5"/>
      <c r="KPO291" s="5"/>
      <c r="KPP291" s="5"/>
      <c r="KPQ291" s="5"/>
      <c r="KPR291" s="5"/>
      <c r="KPS291" s="5"/>
      <c r="KPT291" s="5"/>
      <c r="KPU291" s="5"/>
      <c r="KPV291" s="5"/>
      <c r="KPW291" s="5"/>
      <c r="KPX291" s="5"/>
      <c r="KPY291" s="5"/>
      <c r="KPZ291" s="5"/>
      <c r="KQA291" s="5"/>
      <c r="KQB291" s="5"/>
      <c r="KQC291" s="5"/>
      <c r="KQD291" s="5"/>
      <c r="KQE291" s="5"/>
      <c r="KQF291" s="5"/>
      <c r="KQG291" s="5"/>
      <c r="KQH291" s="5"/>
      <c r="KQI291" s="5"/>
      <c r="KQJ291" s="5"/>
      <c r="KQK291" s="5"/>
      <c r="KQL291" s="5"/>
      <c r="KQM291" s="5"/>
      <c r="KQN291" s="5"/>
      <c r="KQO291" s="5"/>
      <c r="KQP291" s="5"/>
      <c r="KQQ291" s="5"/>
      <c r="KQR291" s="5"/>
      <c r="KQS291" s="5"/>
      <c r="KQT291" s="5"/>
      <c r="KQU291" s="5"/>
      <c r="KQV291" s="5"/>
      <c r="KQW291" s="5"/>
      <c r="KQX291" s="5"/>
      <c r="KQY291" s="5"/>
      <c r="KQZ291" s="5"/>
      <c r="KRA291" s="5"/>
      <c r="KRB291" s="5"/>
      <c r="KRC291" s="5"/>
      <c r="KRD291" s="5"/>
      <c r="KRE291" s="5"/>
      <c r="KRF291" s="5"/>
      <c r="KRG291" s="5"/>
      <c r="KRH291" s="5"/>
      <c r="KRI291" s="5"/>
      <c r="KRJ291" s="5"/>
      <c r="KRK291" s="5"/>
      <c r="KRL291" s="5"/>
      <c r="KRM291" s="5"/>
      <c r="KRN291" s="5"/>
      <c r="KRO291" s="5"/>
      <c r="KRP291" s="5"/>
      <c r="KRQ291" s="5"/>
      <c r="KRR291" s="5"/>
      <c r="KRS291" s="5"/>
      <c r="KRT291" s="5"/>
      <c r="KRU291" s="5"/>
      <c r="KRV291" s="5"/>
      <c r="KRW291" s="5"/>
      <c r="KRX291" s="5"/>
      <c r="KRY291" s="5"/>
      <c r="KRZ291" s="5"/>
      <c r="KSA291" s="5"/>
      <c r="KSB291" s="5"/>
      <c r="KSC291" s="5"/>
      <c r="KSD291" s="5"/>
      <c r="KSE291" s="5"/>
      <c r="KSF291" s="5"/>
      <c r="KSG291" s="5"/>
      <c r="KSH291" s="5"/>
      <c r="KSI291" s="5"/>
      <c r="KSJ291" s="5"/>
      <c r="KSK291" s="5"/>
      <c r="KSL291" s="5"/>
      <c r="KSM291" s="5"/>
      <c r="KSN291" s="5"/>
      <c r="KSO291" s="5"/>
      <c r="KSP291" s="5"/>
      <c r="KSQ291" s="5"/>
      <c r="KSR291" s="5"/>
      <c r="KSS291" s="5"/>
      <c r="KST291" s="5"/>
      <c r="KSU291" s="5"/>
      <c r="KSV291" s="5"/>
      <c r="KSW291" s="5"/>
      <c r="KSX291" s="5"/>
      <c r="KSY291" s="5"/>
      <c r="KSZ291" s="5"/>
      <c r="KTA291" s="5"/>
      <c r="KTB291" s="5"/>
      <c r="KTC291" s="5"/>
      <c r="KTD291" s="5"/>
      <c r="KTE291" s="5"/>
      <c r="KTF291" s="5"/>
      <c r="KTG291" s="5"/>
      <c r="KTH291" s="5"/>
      <c r="KTI291" s="5"/>
      <c r="KTJ291" s="5"/>
      <c r="KTK291" s="5"/>
      <c r="KTL291" s="5"/>
      <c r="KTM291" s="5"/>
      <c r="KTN291" s="5"/>
      <c r="KTO291" s="5"/>
      <c r="KTP291" s="5"/>
      <c r="KTQ291" s="5"/>
      <c r="KTR291" s="5"/>
      <c r="KTS291" s="5"/>
      <c r="KTT291" s="5"/>
      <c r="KTU291" s="5"/>
      <c r="KTV291" s="5"/>
      <c r="KTW291" s="5"/>
      <c r="KTX291" s="5"/>
      <c r="KTY291" s="5"/>
      <c r="KTZ291" s="5"/>
      <c r="KUA291" s="5"/>
      <c r="KUB291" s="5"/>
      <c r="KUC291" s="5"/>
      <c r="KUD291" s="5"/>
      <c r="KUE291" s="5"/>
      <c r="KUF291" s="5"/>
      <c r="KUG291" s="5"/>
      <c r="KUH291" s="5"/>
      <c r="KUI291" s="5"/>
      <c r="KUJ291" s="5"/>
      <c r="KUK291" s="5"/>
      <c r="KUL291" s="5"/>
      <c r="KUM291" s="5"/>
      <c r="KUN291" s="5"/>
      <c r="KUO291" s="5"/>
      <c r="KUP291" s="5"/>
      <c r="KUQ291" s="5"/>
      <c r="KUR291" s="5"/>
      <c r="KUS291" s="5"/>
      <c r="KUT291" s="5"/>
      <c r="KUU291" s="5"/>
      <c r="KUV291" s="5"/>
      <c r="KUW291" s="5"/>
      <c r="KUX291" s="5"/>
      <c r="KUY291" s="5"/>
      <c r="KUZ291" s="5"/>
      <c r="KVA291" s="5"/>
      <c r="KVB291" s="5"/>
      <c r="KVC291" s="5"/>
      <c r="KVD291" s="5"/>
      <c r="KVE291" s="5"/>
      <c r="KVF291" s="5"/>
      <c r="KVG291" s="5"/>
      <c r="KVH291" s="5"/>
      <c r="KVI291" s="5"/>
      <c r="KVJ291" s="5"/>
      <c r="KVK291" s="5"/>
      <c r="KVL291" s="5"/>
      <c r="KVM291" s="5"/>
      <c r="KVN291" s="5"/>
      <c r="KVO291" s="5"/>
      <c r="KVP291" s="5"/>
      <c r="KVQ291" s="5"/>
      <c r="KVR291" s="5"/>
      <c r="KVS291" s="5"/>
      <c r="KVT291" s="5"/>
      <c r="KVU291" s="5"/>
      <c r="KVV291" s="5"/>
      <c r="KVW291" s="5"/>
      <c r="KVX291" s="5"/>
      <c r="KVY291" s="5"/>
      <c r="KVZ291" s="5"/>
      <c r="KWA291" s="5"/>
      <c r="KWB291" s="5"/>
      <c r="KWC291" s="5"/>
      <c r="KWD291" s="5"/>
      <c r="KWE291" s="5"/>
      <c r="KWF291" s="5"/>
      <c r="KWG291" s="5"/>
      <c r="KWH291" s="5"/>
      <c r="KWI291" s="5"/>
      <c r="KWJ291" s="5"/>
      <c r="KWK291" s="5"/>
      <c r="KWL291" s="5"/>
      <c r="KWM291" s="5"/>
      <c r="KWN291" s="5"/>
      <c r="KWO291" s="5"/>
      <c r="KWP291" s="5"/>
      <c r="KWQ291" s="5"/>
      <c r="KWR291" s="5"/>
      <c r="KWS291" s="5"/>
      <c r="KWT291" s="5"/>
      <c r="KWU291" s="5"/>
      <c r="KWV291" s="5"/>
      <c r="KWW291" s="5"/>
      <c r="KWX291" s="5"/>
      <c r="KWY291" s="5"/>
      <c r="KWZ291" s="5"/>
      <c r="KXA291" s="5"/>
      <c r="KXB291" s="5"/>
      <c r="KXC291" s="5"/>
      <c r="KXD291" s="5"/>
      <c r="KXE291" s="5"/>
      <c r="KXF291" s="5"/>
      <c r="KXG291" s="5"/>
      <c r="KXH291" s="5"/>
      <c r="KXI291" s="5"/>
      <c r="KXJ291" s="5"/>
      <c r="KXK291" s="5"/>
      <c r="KXL291" s="5"/>
      <c r="KXM291" s="5"/>
      <c r="KXN291" s="5"/>
      <c r="KXO291" s="5"/>
      <c r="KXP291" s="5"/>
      <c r="KXQ291" s="5"/>
      <c r="KXR291" s="5"/>
      <c r="KXS291" s="5"/>
      <c r="KXT291" s="5"/>
      <c r="KXU291" s="5"/>
      <c r="KXV291" s="5"/>
      <c r="KXW291" s="5"/>
      <c r="KXX291" s="5"/>
      <c r="KXY291" s="5"/>
      <c r="KXZ291" s="5"/>
      <c r="KYA291" s="5"/>
      <c r="KYB291" s="5"/>
      <c r="KYC291" s="5"/>
      <c r="KYD291" s="5"/>
      <c r="KYE291" s="5"/>
      <c r="KYF291" s="5"/>
      <c r="KYG291" s="5"/>
      <c r="KYH291" s="5"/>
      <c r="KYI291" s="5"/>
      <c r="KYJ291" s="5"/>
      <c r="KYK291" s="5"/>
      <c r="KYL291" s="5"/>
      <c r="KYM291" s="5"/>
      <c r="KYN291" s="5"/>
      <c r="KYO291" s="5"/>
      <c r="KYP291" s="5"/>
      <c r="KYQ291" s="5"/>
      <c r="KYR291" s="5"/>
      <c r="KYS291" s="5"/>
      <c r="KYT291" s="5"/>
      <c r="KYU291" s="5"/>
      <c r="KYV291" s="5"/>
      <c r="KYW291" s="5"/>
      <c r="KYX291" s="5"/>
      <c r="KYY291" s="5"/>
      <c r="KYZ291" s="5"/>
      <c r="KZA291" s="5"/>
      <c r="KZB291" s="5"/>
      <c r="KZC291" s="5"/>
      <c r="KZD291" s="5"/>
      <c r="KZE291" s="5"/>
      <c r="KZF291" s="5"/>
      <c r="KZG291" s="5"/>
      <c r="KZH291" s="5"/>
      <c r="KZI291" s="5"/>
      <c r="KZJ291" s="5"/>
      <c r="KZK291" s="5"/>
      <c r="KZL291" s="5"/>
      <c r="KZM291" s="5"/>
      <c r="KZN291" s="5"/>
      <c r="KZO291" s="5"/>
      <c r="KZP291" s="5"/>
      <c r="KZQ291" s="5"/>
      <c r="KZR291" s="5"/>
      <c r="KZS291" s="5"/>
      <c r="KZT291" s="5"/>
      <c r="KZU291" s="5"/>
      <c r="KZV291" s="5"/>
      <c r="KZW291" s="5"/>
      <c r="KZX291" s="5"/>
      <c r="KZY291" s="5"/>
      <c r="KZZ291" s="5"/>
      <c r="LAA291" s="5"/>
      <c r="LAB291" s="5"/>
      <c r="LAC291" s="5"/>
      <c r="LAD291" s="5"/>
      <c r="LAE291" s="5"/>
      <c r="LAF291" s="5"/>
      <c r="LAG291" s="5"/>
      <c r="LAH291" s="5"/>
      <c r="LAI291" s="5"/>
      <c r="LAJ291" s="5"/>
      <c r="LAK291" s="5"/>
      <c r="LAL291" s="5"/>
      <c r="LAM291" s="5"/>
      <c r="LAN291" s="5"/>
      <c r="LAO291" s="5"/>
      <c r="LAP291" s="5"/>
      <c r="LAQ291" s="5"/>
      <c r="LAR291" s="5"/>
      <c r="LAS291" s="5"/>
      <c r="LAT291" s="5"/>
      <c r="LAU291" s="5"/>
      <c r="LAV291" s="5"/>
      <c r="LAW291" s="5"/>
      <c r="LAX291" s="5"/>
      <c r="LAY291" s="5"/>
      <c r="LAZ291" s="5"/>
      <c r="LBA291" s="5"/>
      <c r="LBB291" s="5"/>
      <c r="LBC291" s="5"/>
      <c r="LBD291" s="5"/>
      <c r="LBE291" s="5"/>
      <c r="LBF291" s="5"/>
      <c r="LBG291" s="5"/>
      <c r="LBH291" s="5"/>
      <c r="LBI291" s="5"/>
      <c r="LBJ291" s="5"/>
      <c r="LBK291" s="5"/>
      <c r="LBL291" s="5"/>
      <c r="LBM291" s="5"/>
      <c r="LBN291" s="5"/>
      <c r="LBO291" s="5"/>
      <c r="LBP291" s="5"/>
      <c r="LBQ291" s="5"/>
      <c r="LBR291" s="5"/>
      <c r="LBS291" s="5"/>
      <c r="LBT291" s="5"/>
      <c r="LBU291" s="5"/>
      <c r="LBV291" s="5"/>
      <c r="LBW291" s="5"/>
      <c r="LBX291" s="5"/>
      <c r="LBY291" s="5"/>
      <c r="LBZ291" s="5"/>
      <c r="LCA291" s="5"/>
      <c r="LCB291" s="5"/>
      <c r="LCC291" s="5"/>
      <c r="LCD291" s="5"/>
      <c r="LCE291" s="5"/>
      <c r="LCF291" s="5"/>
      <c r="LCG291" s="5"/>
      <c r="LCH291" s="5"/>
      <c r="LCI291" s="5"/>
      <c r="LCJ291" s="5"/>
      <c r="LCK291" s="5"/>
      <c r="LCL291" s="5"/>
      <c r="LCM291" s="5"/>
      <c r="LCN291" s="5"/>
      <c r="LCO291" s="5"/>
      <c r="LCP291" s="5"/>
      <c r="LCQ291" s="5"/>
      <c r="LCR291" s="5"/>
      <c r="LCS291" s="5"/>
      <c r="LCT291" s="5"/>
      <c r="LCU291" s="5"/>
      <c r="LCV291" s="5"/>
      <c r="LCW291" s="5"/>
      <c r="LCX291" s="5"/>
      <c r="LCY291" s="5"/>
      <c r="LCZ291" s="5"/>
      <c r="LDA291" s="5"/>
      <c r="LDB291" s="5"/>
      <c r="LDC291" s="5"/>
      <c r="LDD291" s="5"/>
      <c r="LDE291" s="5"/>
      <c r="LDF291" s="5"/>
      <c r="LDG291" s="5"/>
      <c r="LDH291" s="5"/>
      <c r="LDI291" s="5"/>
      <c r="LDJ291" s="5"/>
      <c r="LDK291" s="5"/>
      <c r="LDL291" s="5"/>
      <c r="LDM291" s="5"/>
      <c r="LDN291" s="5"/>
      <c r="LDO291" s="5"/>
      <c r="LDP291" s="5"/>
      <c r="LDQ291" s="5"/>
      <c r="LDR291" s="5"/>
      <c r="LDS291" s="5"/>
      <c r="LDT291" s="5"/>
      <c r="LDU291" s="5"/>
      <c r="LDV291" s="5"/>
      <c r="LDW291" s="5"/>
      <c r="LDX291" s="5"/>
      <c r="LDY291" s="5"/>
      <c r="LDZ291" s="5"/>
      <c r="LEA291" s="5"/>
      <c r="LEB291" s="5"/>
      <c r="LEC291" s="5"/>
      <c r="LED291" s="5"/>
      <c r="LEE291" s="5"/>
      <c r="LEF291" s="5"/>
      <c r="LEG291" s="5"/>
      <c r="LEH291" s="5"/>
      <c r="LEI291" s="5"/>
      <c r="LEJ291" s="5"/>
      <c r="LEK291" s="5"/>
      <c r="LEL291" s="5"/>
      <c r="LEM291" s="5"/>
      <c r="LEN291" s="5"/>
      <c r="LEO291" s="5"/>
      <c r="LEP291" s="5"/>
      <c r="LEQ291" s="5"/>
      <c r="LER291" s="5"/>
      <c r="LES291" s="5"/>
      <c r="LET291" s="5"/>
      <c r="LEU291" s="5"/>
      <c r="LEV291" s="5"/>
      <c r="LEW291" s="5"/>
      <c r="LEX291" s="5"/>
      <c r="LEY291" s="5"/>
      <c r="LEZ291" s="5"/>
      <c r="LFA291" s="5"/>
      <c r="LFB291" s="5"/>
      <c r="LFC291" s="5"/>
      <c r="LFD291" s="5"/>
      <c r="LFE291" s="5"/>
      <c r="LFF291" s="5"/>
      <c r="LFG291" s="5"/>
      <c r="LFH291" s="5"/>
      <c r="LFI291" s="5"/>
      <c r="LFJ291" s="5"/>
      <c r="LFK291" s="5"/>
      <c r="LFL291" s="5"/>
      <c r="LFM291" s="5"/>
      <c r="LFN291" s="5"/>
      <c r="LFO291" s="5"/>
      <c r="LFP291" s="5"/>
      <c r="LFQ291" s="5"/>
      <c r="LFR291" s="5"/>
      <c r="LFS291" s="5"/>
      <c r="LFT291" s="5"/>
      <c r="LFU291" s="5"/>
      <c r="LFV291" s="5"/>
      <c r="LFW291" s="5"/>
      <c r="LFX291" s="5"/>
      <c r="LFY291" s="5"/>
      <c r="LFZ291" s="5"/>
      <c r="LGA291" s="5"/>
      <c r="LGB291" s="5"/>
      <c r="LGC291" s="5"/>
      <c r="LGD291" s="5"/>
      <c r="LGE291" s="5"/>
      <c r="LGF291" s="5"/>
      <c r="LGG291" s="5"/>
      <c r="LGH291" s="5"/>
      <c r="LGI291" s="5"/>
      <c r="LGJ291" s="5"/>
      <c r="LGK291" s="5"/>
      <c r="LGL291" s="5"/>
      <c r="LGM291" s="5"/>
      <c r="LGN291" s="5"/>
      <c r="LGO291" s="5"/>
      <c r="LGP291" s="5"/>
      <c r="LGQ291" s="5"/>
      <c r="LGR291" s="5"/>
      <c r="LGS291" s="5"/>
      <c r="LGT291" s="5"/>
      <c r="LGU291" s="5"/>
      <c r="LGV291" s="5"/>
      <c r="LGW291" s="5"/>
      <c r="LGX291" s="5"/>
      <c r="LGY291" s="5"/>
      <c r="LGZ291" s="5"/>
      <c r="LHA291" s="5"/>
      <c r="LHB291" s="5"/>
      <c r="LHC291" s="5"/>
      <c r="LHD291" s="5"/>
      <c r="LHE291" s="5"/>
      <c r="LHF291" s="5"/>
      <c r="LHG291" s="5"/>
      <c r="LHH291" s="5"/>
      <c r="LHI291" s="5"/>
      <c r="LHJ291" s="5"/>
      <c r="LHK291" s="5"/>
      <c r="LHL291" s="5"/>
      <c r="LHM291" s="5"/>
      <c r="LHN291" s="5"/>
      <c r="LHO291" s="5"/>
      <c r="LHP291" s="5"/>
      <c r="LHQ291" s="5"/>
      <c r="LHR291" s="5"/>
      <c r="LHS291" s="5"/>
      <c r="LHT291" s="5"/>
      <c r="LHU291" s="5"/>
      <c r="LHV291" s="5"/>
      <c r="LHW291" s="5"/>
      <c r="LHX291" s="5"/>
      <c r="LHY291" s="5"/>
      <c r="LHZ291" s="5"/>
      <c r="LIA291" s="5"/>
      <c r="LIB291" s="5"/>
      <c r="LIC291" s="5"/>
      <c r="LID291" s="5"/>
      <c r="LIE291" s="5"/>
      <c r="LIF291" s="5"/>
      <c r="LIG291" s="5"/>
      <c r="LIH291" s="5"/>
      <c r="LII291" s="5"/>
      <c r="LIJ291" s="5"/>
      <c r="LIK291" s="5"/>
      <c r="LIL291" s="5"/>
      <c r="LIM291" s="5"/>
      <c r="LIN291" s="5"/>
      <c r="LIO291" s="5"/>
      <c r="LIP291" s="5"/>
      <c r="LIQ291" s="5"/>
      <c r="LIR291" s="5"/>
      <c r="LIS291" s="5"/>
      <c r="LIT291" s="5"/>
      <c r="LIU291" s="5"/>
      <c r="LIV291" s="5"/>
      <c r="LIW291" s="5"/>
      <c r="LIX291" s="5"/>
      <c r="LIY291" s="5"/>
      <c r="LIZ291" s="5"/>
      <c r="LJA291" s="5"/>
      <c r="LJB291" s="5"/>
      <c r="LJC291" s="5"/>
      <c r="LJD291" s="5"/>
      <c r="LJE291" s="5"/>
      <c r="LJF291" s="5"/>
      <c r="LJG291" s="5"/>
      <c r="LJH291" s="5"/>
      <c r="LJI291" s="5"/>
      <c r="LJJ291" s="5"/>
      <c r="LJK291" s="5"/>
      <c r="LJL291" s="5"/>
      <c r="LJM291" s="5"/>
      <c r="LJN291" s="5"/>
      <c r="LJO291" s="5"/>
      <c r="LJP291" s="5"/>
      <c r="LJQ291" s="5"/>
      <c r="LJR291" s="5"/>
      <c r="LJS291" s="5"/>
      <c r="LJT291" s="5"/>
      <c r="LJU291" s="5"/>
      <c r="LJV291" s="5"/>
      <c r="LJW291" s="5"/>
      <c r="LJX291" s="5"/>
      <c r="LJY291" s="5"/>
      <c r="LJZ291" s="5"/>
      <c r="LKA291" s="5"/>
      <c r="LKB291" s="5"/>
      <c r="LKC291" s="5"/>
      <c r="LKD291" s="5"/>
      <c r="LKE291" s="5"/>
      <c r="LKF291" s="5"/>
      <c r="LKG291" s="5"/>
      <c r="LKH291" s="5"/>
      <c r="LKI291" s="5"/>
      <c r="LKJ291" s="5"/>
      <c r="LKK291" s="5"/>
      <c r="LKL291" s="5"/>
      <c r="LKM291" s="5"/>
      <c r="LKN291" s="5"/>
      <c r="LKO291" s="5"/>
      <c r="LKP291" s="5"/>
      <c r="LKQ291" s="5"/>
      <c r="LKR291" s="5"/>
      <c r="LKS291" s="5"/>
      <c r="LKT291" s="5"/>
      <c r="LKU291" s="5"/>
      <c r="LKV291" s="5"/>
      <c r="LKW291" s="5"/>
      <c r="LKX291" s="5"/>
      <c r="LKY291" s="5"/>
      <c r="LKZ291" s="5"/>
      <c r="LLA291" s="5"/>
      <c r="LLB291" s="5"/>
      <c r="LLC291" s="5"/>
      <c r="LLD291" s="5"/>
      <c r="LLE291" s="5"/>
      <c r="LLF291" s="5"/>
      <c r="LLG291" s="5"/>
      <c r="LLH291" s="5"/>
      <c r="LLI291" s="5"/>
      <c r="LLJ291" s="5"/>
      <c r="LLK291" s="5"/>
      <c r="LLL291" s="5"/>
      <c r="LLM291" s="5"/>
      <c r="LLN291" s="5"/>
      <c r="LLO291" s="5"/>
      <c r="LLP291" s="5"/>
      <c r="LLQ291" s="5"/>
      <c r="LLR291" s="5"/>
      <c r="LLS291" s="5"/>
      <c r="LLT291" s="5"/>
      <c r="LLU291" s="5"/>
      <c r="LLV291" s="5"/>
      <c r="LLW291" s="5"/>
      <c r="LLX291" s="5"/>
      <c r="LLY291" s="5"/>
      <c r="LLZ291" s="5"/>
      <c r="LMA291" s="5"/>
      <c r="LMB291" s="5"/>
      <c r="LMC291" s="5"/>
      <c r="LMD291" s="5"/>
      <c r="LME291" s="5"/>
      <c r="LMF291" s="5"/>
      <c r="LMG291" s="5"/>
      <c r="LMH291" s="5"/>
      <c r="LMI291" s="5"/>
      <c r="LMJ291" s="5"/>
      <c r="LMK291" s="5"/>
      <c r="LML291" s="5"/>
      <c r="LMM291" s="5"/>
      <c r="LMN291" s="5"/>
      <c r="LMO291" s="5"/>
      <c r="LMP291" s="5"/>
      <c r="LMQ291" s="5"/>
      <c r="LMR291" s="5"/>
      <c r="LMS291" s="5"/>
      <c r="LMT291" s="5"/>
      <c r="LMU291" s="5"/>
      <c r="LMV291" s="5"/>
      <c r="LMW291" s="5"/>
      <c r="LMX291" s="5"/>
      <c r="LMY291" s="5"/>
      <c r="LMZ291" s="5"/>
      <c r="LNA291" s="5"/>
      <c r="LNB291" s="5"/>
      <c r="LNC291" s="5"/>
      <c r="LND291" s="5"/>
      <c r="LNE291" s="5"/>
      <c r="LNF291" s="5"/>
      <c r="LNG291" s="5"/>
      <c r="LNH291" s="5"/>
      <c r="LNI291" s="5"/>
      <c r="LNJ291" s="5"/>
      <c r="LNK291" s="5"/>
      <c r="LNL291" s="5"/>
      <c r="LNM291" s="5"/>
      <c r="LNN291" s="5"/>
      <c r="LNO291" s="5"/>
      <c r="LNP291" s="5"/>
      <c r="LNQ291" s="5"/>
      <c r="LNR291" s="5"/>
      <c r="LNS291" s="5"/>
      <c r="LNT291" s="5"/>
      <c r="LNU291" s="5"/>
      <c r="LNV291" s="5"/>
      <c r="LNW291" s="5"/>
      <c r="LNX291" s="5"/>
      <c r="LNY291" s="5"/>
      <c r="LNZ291" s="5"/>
      <c r="LOA291" s="5"/>
      <c r="LOB291" s="5"/>
      <c r="LOC291" s="5"/>
      <c r="LOD291" s="5"/>
      <c r="LOE291" s="5"/>
      <c r="LOF291" s="5"/>
      <c r="LOG291" s="5"/>
      <c r="LOH291" s="5"/>
      <c r="LOI291" s="5"/>
      <c r="LOJ291" s="5"/>
      <c r="LOK291" s="5"/>
      <c r="LOL291" s="5"/>
      <c r="LOM291" s="5"/>
      <c r="LON291" s="5"/>
      <c r="LOO291" s="5"/>
      <c r="LOP291" s="5"/>
      <c r="LOQ291" s="5"/>
      <c r="LOR291" s="5"/>
      <c r="LOS291" s="5"/>
      <c r="LOT291" s="5"/>
      <c r="LOU291" s="5"/>
      <c r="LOV291" s="5"/>
      <c r="LOW291" s="5"/>
      <c r="LOX291" s="5"/>
      <c r="LOY291" s="5"/>
      <c r="LOZ291" s="5"/>
      <c r="LPA291" s="5"/>
      <c r="LPB291" s="5"/>
      <c r="LPC291" s="5"/>
      <c r="LPD291" s="5"/>
      <c r="LPE291" s="5"/>
      <c r="LPF291" s="5"/>
      <c r="LPG291" s="5"/>
      <c r="LPH291" s="5"/>
      <c r="LPI291" s="5"/>
      <c r="LPJ291" s="5"/>
      <c r="LPK291" s="5"/>
      <c r="LPL291" s="5"/>
      <c r="LPM291" s="5"/>
      <c r="LPN291" s="5"/>
      <c r="LPO291" s="5"/>
      <c r="LPP291" s="5"/>
      <c r="LPQ291" s="5"/>
      <c r="LPR291" s="5"/>
      <c r="LPS291" s="5"/>
      <c r="LPT291" s="5"/>
      <c r="LPU291" s="5"/>
      <c r="LPV291" s="5"/>
      <c r="LPW291" s="5"/>
      <c r="LPX291" s="5"/>
      <c r="LPY291" s="5"/>
      <c r="LPZ291" s="5"/>
      <c r="LQA291" s="5"/>
      <c r="LQB291" s="5"/>
      <c r="LQC291" s="5"/>
      <c r="LQD291" s="5"/>
      <c r="LQE291" s="5"/>
      <c r="LQF291" s="5"/>
      <c r="LQG291" s="5"/>
      <c r="LQH291" s="5"/>
      <c r="LQI291" s="5"/>
      <c r="LQJ291" s="5"/>
      <c r="LQK291" s="5"/>
      <c r="LQL291" s="5"/>
      <c r="LQM291" s="5"/>
      <c r="LQN291" s="5"/>
      <c r="LQO291" s="5"/>
      <c r="LQP291" s="5"/>
      <c r="LQQ291" s="5"/>
      <c r="LQR291" s="5"/>
      <c r="LQS291" s="5"/>
      <c r="LQT291" s="5"/>
      <c r="LQU291" s="5"/>
      <c r="LQV291" s="5"/>
      <c r="LQW291" s="5"/>
      <c r="LQX291" s="5"/>
      <c r="LQY291" s="5"/>
      <c r="LQZ291" s="5"/>
      <c r="LRA291" s="5"/>
      <c r="LRB291" s="5"/>
      <c r="LRC291" s="5"/>
      <c r="LRD291" s="5"/>
      <c r="LRE291" s="5"/>
      <c r="LRF291" s="5"/>
      <c r="LRG291" s="5"/>
      <c r="LRH291" s="5"/>
      <c r="LRI291" s="5"/>
      <c r="LRJ291" s="5"/>
      <c r="LRK291" s="5"/>
      <c r="LRL291" s="5"/>
      <c r="LRM291" s="5"/>
      <c r="LRN291" s="5"/>
      <c r="LRO291" s="5"/>
      <c r="LRP291" s="5"/>
      <c r="LRQ291" s="5"/>
      <c r="LRR291" s="5"/>
      <c r="LRS291" s="5"/>
      <c r="LRT291" s="5"/>
      <c r="LRU291" s="5"/>
      <c r="LRV291" s="5"/>
      <c r="LRW291" s="5"/>
      <c r="LRX291" s="5"/>
      <c r="LRY291" s="5"/>
      <c r="LRZ291" s="5"/>
      <c r="LSA291" s="5"/>
      <c r="LSB291" s="5"/>
      <c r="LSC291" s="5"/>
      <c r="LSD291" s="5"/>
      <c r="LSE291" s="5"/>
      <c r="LSF291" s="5"/>
      <c r="LSG291" s="5"/>
      <c r="LSH291" s="5"/>
      <c r="LSI291" s="5"/>
      <c r="LSJ291" s="5"/>
      <c r="LSK291" s="5"/>
      <c r="LSL291" s="5"/>
      <c r="LSM291" s="5"/>
      <c r="LSN291" s="5"/>
      <c r="LSO291" s="5"/>
      <c r="LSP291" s="5"/>
      <c r="LSQ291" s="5"/>
      <c r="LSR291" s="5"/>
      <c r="LSS291" s="5"/>
      <c r="LST291" s="5"/>
      <c r="LSU291" s="5"/>
      <c r="LSV291" s="5"/>
      <c r="LSW291" s="5"/>
      <c r="LSX291" s="5"/>
      <c r="LSY291" s="5"/>
      <c r="LSZ291" s="5"/>
      <c r="LTA291" s="5"/>
      <c r="LTB291" s="5"/>
      <c r="LTC291" s="5"/>
      <c r="LTD291" s="5"/>
      <c r="LTE291" s="5"/>
      <c r="LTF291" s="5"/>
      <c r="LTG291" s="5"/>
      <c r="LTH291" s="5"/>
      <c r="LTI291" s="5"/>
      <c r="LTJ291" s="5"/>
      <c r="LTK291" s="5"/>
      <c r="LTL291" s="5"/>
      <c r="LTM291" s="5"/>
      <c r="LTN291" s="5"/>
      <c r="LTO291" s="5"/>
      <c r="LTP291" s="5"/>
      <c r="LTQ291" s="5"/>
      <c r="LTR291" s="5"/>
      <c r="LTS291" s="5"/>
      <c r="LTT291" s="5"/>
      <c r="LTU291" s="5"/>
      <c r="LTV291" s="5"/>
      <c r="LTW291" s="5"/>
      <c r="LTX291" s="5"/>
      <c r="LTY291" s="5"/>
      <c r="LTZ291" s="5"/>
      <c r="LUA291" s="5"/>
      <c r="LUB291" s="5"/>
      <c r="LUC291" s="5"/>
      <c r="LUD291" s="5"/>
      <c r="LUE291" s="5"/>
      <c r="LUF291" s="5"/>
      <c r="LUG291" s="5"/>
      <c r="LUH291" s="5"/>
      <c r="LUI291" s="5"/>
      <c r="LUJ291" s="5"/>
      <c r="LUK291" s="5"/>
      <c r="LUL291" s="5"/>
      <c r="LUM291" s="5"/>
      <c r="LUN291" s="5"/>
      <c r="LUO291" s="5"/>
      <c r="LUP291" s="5"/>
      <c r="LUQ291" s="5"/>
      <c r="LUR291" s="5"/>
      <c r="LUS291" s="5"/>
      <c r="LUT291" s="5"/>
      <c r="LUU291" s="5"/>
      <c r="LUV291" s="5"/>
      <c r="LUW291" s="5"/>
      <c r="LUX291" s="5"/>
      <c r="LUY291" s="5"/>
      <c r="LUZ291" s="5"/>
      <c r="LVA291" s="5"/>
      <c r="LVB291" s="5"/>
      <c r="LVC291" s="5"/>
      <c r="LVD291" s="5"/>
      <c r="LVE291" s="5"/>
      <c r="LVF291" s="5"/>
      <c r="LVG291" s="5"/>
      <c r="LVH291" s="5"/>
      <c r="LVI291" s="5"/>
      <c r="LVJ291" s="5"/>
      <c r="LVK291" s="5"/>
      <c r="LVL291" s="5"/>
      <c r="LVM291" s="5"/>
      <c r="LVN291" s="5"/>
      <c r="LVO291" s="5"/>
      <c r="LVP291" s="5"/>
      <c r="LVQ291" s="5"/>
      <c r="LVR291" s="5"/>
      <c r="LVS291" s="5"/>
      <c r="LVT291" s="5"/>
      <c r="LVU291" s="5"/>
      <c r="LVV291" s="5"/>
      <c r="LVW291" s="5"/>
      <c r="LVX291" s="5"/>
      <c r="LVY291" s="5"/>
      <c r="LVZ291" s="5"/>
      <c r="LWA291" s="5"/>
      <c r="LWB291" s="5"/>
      <c r="LWC291" s="5"/>
      <c r="LWD291" s="5"/>
      <c r="LWE291" s="5"/>
      <c r="LWF291" s="5"/>
      <c r="LWG291" s="5"/>
      <c r="LWH291" s="5"/>
      <c r="LWI291" s="5"/>
      <c r="LWJ291" s="5"/>
      <c r="LWK291" s="5"/>
      <c r="LWL291" s="5"/>
      <c r="LWM291" s="5"/>
      <c r="LWN291" s="5"/>
      <c r="LWO291" s="5"/>
      <c r="LWP291" s="5"/>
      <c r="LWQ291" s="5"/>
      <c r="LWR291" s="5"/>
      <c r="LWS291" s="5"/>
      <c r="LWT291" s="5"/>
      <c r="LWU291" s="5"/>
      <c r="LWV291" s="5"/>
      <c r="LWW291" s="5"/>
      <c r="LWX291" s="5"/>
      <c r="LWY291" s="5"/>
      <c r="LWZ291" s="5"/>
      <c r="LXA291" s="5"/>
      <c r="LXB291" s="5"/>
      <c r="LXC291" s="5"/>
      <c r="LXD291" s="5"/>
      <c r="LXE291" s="5"/>
      <c r="LXF291" s="5"/>
      <c r="LXG291" s="5"/>
      <c r="LXH291" s="5"/>
      <c r="LXI291" s="5"/>
      <c r="LXJ291" s="5"/>
      <c r="LXK291" s="5"/>
      <c r="LXL291" s="5"/>
      <c r="LXM291" s="5"/>
      <c r="LXN291" s="5"/>
      <c r="LXO291" s="5"/>
      <c r="LXP291" s="5"/>
      <c r="LXQ291" s="5"/>
      <c r="LXR291" s="5"/>
      <c r="LXS291" s="5"/>
      <c r="LXT291" s="5"/>
      <c r="LXU291" s="5"/>
      <c r="LXV291" s="5"/>
      <c r="LXW291" s="5"/>
      <c r="LXX291" s="5"/>
      <c r="LXY291" s="5"/>
      <c r="LXZ291" s="5"/>
      <c r="LYA291" s="5"/>
      <c r="LYB291" s="5"/>
      <c r="LYC291" s="5"/>
      <c r="LYD291" s="5"/>
      <c r="LYE291" s="5"/>
      <c r="LYF291" s="5"/>
      <c r="LYG291" s="5"/>
      <c r="LYH291" s="5"/>
      <c r="LYI291" s="5"/>
      <c r="LYJ291" s="5"/>
      <c r="LYK291" s="5"/>
      <c r="LYL291" s="5"/>
      <c r="LYM291" s="5"/>
      <c r="LYN291" s="5"/>
      <c r="LYO291" s="5"/>
      <c r="LYP291" s="5"/>
      <c r="LYQ291" s="5"/>
      <c r="LYR291" s="5"/>
      <c r="LYS291" s="5"/>
      <c r="LYT291" s="5"/>
      <c r="LYU291" s="5"/>
      <c r="LYV291" s="5"/>
      <c r="LYW291" s="5"/>
      <c r="LYX291" s="5"/>
      <c r="LYY291" s="5"/>
      <c r="LYZ291" s="5"/>
      <c r="LZA291" s="5"/>
      <c r="LZB291" s="5"/>
      <c r="LZC291" s="5"/>
      <c r="LZD291" s="5"/>
      <c r="LZE291" s="5"/>
      <c r="LZF291" s="5"/>
      <c r="LZG291" s="5"/>
      <c r="LZH291" s="5"/>
      <c r="LZI291" s="5"/>
      <c r="LZJ291" s="5"/>
      <c r="LZK291" s="5"/>
      <c r="LZL291" s="5"/>
      <c r="LZM291" s="5"/>
      <c r="LZN291" s="5"/>
      <c r="LZO291" s="5"/>
      <c r="LZP291" s="5"/>
      <c r="LZQ291" s="5"/>
      <c r="LZR291" s="5"/>
      <c r="LZS291" s="5"/>
      <c r="LZT291" s="5"/>
      <c r="LZU291" s="5"/>
      <c r="LZV291" s="5"/>
      <c r="LZW291" s="5"/>
      <c r="LZX291" s="5"/>
      <c r="LZY291" s="5"/>
      <c r="LZZ291" s="5"/>
      <c r="MAA291" s="5"/>
      <c r="MAB291" s="5"/>
      <c r="MAC291" s="5"/>
      <c r="MAD291" s="5"/>
      <c r="MAE291" s="5"/>
      <c r="MAF291" s="5"/>
      <c r="MAG291" s="5"/>
      <c r="MAH291" s="5"/>
      <c r="MAI291" s="5"/>
      <c r="MAJ291" s="5"/>
      <c r="MAK291" s="5"/>
      <c r="MAL291" s="5"/>
      <c r="MAM291" s="5"/>
      <c r="MAN291" s="5"/>
      <c r="MAO291" s="5"/>
      <c r="MAP291" s="5"/>
      <c r="MAQ291" s="5"/>
      <c r="MAR291" s="5"/>
      <c r="MAS291" s="5"/>
      <c r="MAT291" s="5"/>
      <c r="MAU291" s="5"/>
      <c r="MAV291" s="5"/>
      <c r="MAW291" s="5"/>
      <c r="MAX291" s="5"/>
      <c r="MAY291" s="5"/>
      <c r="MAZ291" s="5"/>
      <c r="MBA291" s="5"/>
      <c r="MBB291" s="5"/>
      <c r="MBC291" s="5"/>
      <c r="MBD291" s="5"/>
      <c r="MBE291" s="5"/>
      <c r="MBF291" s="5"/>
      <c r="MBG291" s="5"/>
      <c r="MBH291" s="5"/>
      <c r="MBI291" s="5"/>
      <c r="MBJ291" s="5"/>
      <c r="MBK291" s="5"/>
      <c r="MBL291" s="5"/>
      <c r="MBM291" s="5"/>
      <c r="MBN291" s="5"/>
      <c r="MBO291" s="5"/>
      <c r="MBP291" s="5"/>
      <c r="MBQ291" s="5"/>
      <c r="MBR291" s="5"/>
      <c r="MBS291" s="5"/>
      <c r="MBT291" s="5"/>
      <c r="MBU291" s="5"/>
      <c r="MBV291" s="5"/>
      <c r="MBW291" s="5"/>
      <c r="MBX291" s="5"/>
      <c r="MBY291" s="5"/>
      <c r="MBZ291" s="5"/>
      <c r="MCA291" s="5"/>
      <c r="MCB291" s="5"/>
      <c r="MCC291" s="5"/>
      <c r="MCD291" s="5"/>
      <c r="MCE291" s="5"/>
      <c r="MCF291" s="5"/>
      <c r="MCG291" s="5"/>
      <c r="MCH291" s="5"/>
      <c r="MCI291" s="5"/>
      <c r="MCJ291" s="5"/>
      <c r="MCK291" s="5"/>
      <c r="MCL291" s="5"/>
      <c r="MCM291" s="5"/>
      <c r="MCN291" s="5"/>
      <c r="MCO291" s="5"/>
      <c r="MCP291" s="5"/>
      <c r="MCQ291" s="5"/>
      <c r="MCR291" s="5"/>
      <c r="MCS291" s="5"/>
      <c r="MCT291" s="5"/>
      <c r="MCU291" s="5"/>
      <c r="MCV291" s="5"/>
      <c r="MCW291" s="5"/>
      <c r="MCX291" s="5"/>
      <c r="MCY291" s="5"/>
      <c r="MCZ291" s="5"/>
      <c r="MDA291" s="5"/>
      <c r="MDB291" s="5"/>
      <c r="MDC291" s="5"/>
      <c r="MDD291" s="5"/>
      <c r="MDE291" s="5"/>
      <c r="MDF291" s="5"/>
      <c r="MDG291" s="5"/>
      <c r="MDH291" s="5"/>
      <c r="MDI291" s="5"/>
      <c r="MDJ291" s="5"/>
      <c r="MDK291" s="5"/>
      <c r="MDL291" s="5"/>
      <c r="MDM291" s="5"/>
      <c r="MDN291" s="5"/>
      <c r="MDO291" s="5"/>
      <c r="MDP291" s="5"/>
      <c r="MDQ291" s="5"/>
      <c r="MDR291" s="5"/>
      <c r="MDS291" s="5"/>
      <c r="MDT291" s="5"/>
      <c r="MDU291" s="5"/>
      <c r="MDV291" s="5"/>
      <c r="MDW291" s="5"/>
      <c r="MDX291" s="5"/>
      <c r="MDY291" s="5"/>
      <c r="MDZ291" s="5"/>
      <c r="MEA291" s="5"/>
      <c r="MEB291" s="5"/>
      <c r="MEC291" s="5"/>
      <c r="MED291" s="5"/>
      <c r="MEE291" s="5"/>
      <c r="MEF291" s="5"/>
      <c r="MEG291" s="5"/>
      <c r="MEH291" s="5"/>
      <c r="MEI291" s="5"/>
      <c r="MEJ291" s="5"/>
      <c r="MEK291" s="5"/>
      <c r="MEL291" s="5"/>
      <c r="MEM291" s="5"/>
      <c r="MEN291" s="5"/>
      <c r="MEO291" s="5"/>
      <c r="MEP291" s="5"/>
      <c r="MEQ291" s="5"/>
      <c r="MER291" s="5"/>
      <c r="MES291" s="5"/>
      <c r="MET291" s="5"/>
      <c r="MEU291" s="5"/>
      <c r="MEV291" s="5"/>
      <c r="MEW291" s="5"/>
      <c r="MEX291" s="5"/>
      <c r="MEY291" s="5"/>
      <c r="MEZ291" s="5"/>
      <c r="MFA291" s="5"/>
      <c r="MFB291" s="5"/>
      <c r="MFC291" s="5"/>
      <c r="MFD291" s="5"/>
      <c r="MFE291" s="5"/>
      <c r="MFF291" s="5"/>
      <c r="MFG291" s="5"/>
      <c r="MFH291" s="5"/>
      <c r="MFI291" s="5"/>
      <c r="MFJ291" s="5"/>
      <c r="MFK291" s="5"/>
      <c r="MFL291" s="5"/>
      <c r="MFM291" s="5"/>
      <c r="MFN291" s="5"/>
      <c r="MFO291" s="5"/>
      <c r="MFP291" s="5"/>
      <c r="MFQ291" s="5"/>
      <c r="MFR291" s="5"/>
      <c r="MFS291" s="5"/>
      <c r="MFT291" s="5"/>
      <c r="MFU291" s="5"/>
      <c r="MFV291" s="5"/>
      <c r="MFW291" s="5"/>
      <c r="MFX291" s="5"/>
      <c r="MFY291" s="5"/>
      <c r="MFZ291" s="5"/>
      <c r="MGA291" s="5"/>
      <c r="MGB291" s="5"/>
      <c r="MGC291" s="5"/>
      <c r="MGD291" s="5"/>
      <c r="MGE291" s="5"/>
      <c r="MGF291" s="5"/>
      <c r="MGG291" s="5"/>
      <c r="MGH291" s="5"/>
      <c r="MGI291" s="5"/>
      <c r="MGJ291" s="5"/>
      <c r="MGK291" s="5"/>
      <c r="MGL291" s="5"/>
      <c r="MGM291" s="5"/>
      <c r="MGN291" s="5"/>
      <c r="MGO291" s="5"/>
      <c r="MGP291" s="5"/>
      <c r="MGQ291" s="5"/>
      <c r="MGR291" s="5"/>
      <c r="MGS291" s="5"/>
      <c r="MGT291" s="5"/>
      <c r="MGU291" s="5"/>
      <c r="MGV291" s="5"/>
      <c r="MGW291" s="5"/>
      <c r="MGX291" s="5"/>
      <c r="MGY291" s="5"/>
      <c r="MGZ291" s="5"/>
      <c r="MHA291" s="5"/>
      <c r="MHB291" s="5"/>
      <c r="MHC291" s="5"/>
      <c r="MHD291" s="5"/>
      <c r="MHE291" s="5"/>
      <c r="MHF291" s="5"/>
      <c r="MHG291" s="5"/>
      <c r="MHH291" s="5"/>
      <c r="MHI291" s="5"/>
      <c r="MHJ291" s="5"/>
      <c r="MHK291" s="5"/>
      <c r="MHL291" s="5"/>
      <c r="MHM291" s="5"/>
      <c r="MHN291" s="5"/>
      <c r="MHO291" s="5"/>
      <c r="MHP291" s="5"/>
      <c r="MHQ291" s="5"/>
      <c r="MHR291" s="5"/>
      <c r="MHS291" s="5"/>
      <c r="MHT291" s="5"/>
      <c r="MHU291" s="5"/>
      <c r="MHV291" s="5"/>
      <c r="MHW291" s="5"/>
      <c r="MHX291" s="5"/>
      <c r="MHY291" s="5"/>
      <c r="MHZ291" s="5"/>
      <c r="MIA291" s="5"/>
      <c r="MIB291" s="5"/>
      <c r="MIC291" s="5"/>
      <c r="MID291" s="5"/>
      <c r="MIE291" s="5"/>
      <c r="MIF291" s="5"/>
      <c r="MIG291" s="5"/>
      <c r="MIH291" s="5"/>
      <c r="MII291" s="5"/>
      <c r="MIJ291" s="5"/>
      <c r="MIK291" s="5"/>
      <c r="MIL291" s="5"/>
      <c r="MIM291" s="5"/>
      <c r="MIN291" s="5"/>
      <c r="MIO291" s="5"/>
      <c r="MIP291" s="5"/>
      <c r="MIQ291" s="5"/>
      <c r="MIR291" s="5"/>
      <c r="MIS291" s="5"/>
      <c r="MIT291" s="5"/>
      <c r="MIU291" s="5"/>
      <c r="MIV291" s="5"/>
      <c r="MIW291" s="5"/>
      <c r="MIX291" s="5"/>
      <c r="MIY291" s="5"/>
      <c r="MIZ291" s="5"/>
      <c r="MJA291" s="5"/>
      <c r="MJB291" s="5"/>
      <c r="MJC291" s="5"/>
      <c r="MJD291" s="5"/>
      <c r="MJE291" s="5"/>
      <c r="MJF291" s="5"/>
      <c r="MJG291" s="5"/>
      <c r="MJH291" s="5"/>
      <c r="MJI291" s="5"/>
      <c r="MJJ291" s="5"/>
      <c r="MJK291" s="5"/>
      <c r="MJL291" s="5"/>
      <c r="MJM291" s="5"/>
      <c r="MJN291" s="5"/>
      <c r="MJO291" s="5"/>
      <c r="MJP291" s="5"/>
      <c r="MJQ291" s="5"/>
      <c r="MJR291" s="5"/>
      <c r="MJS291" s="5"/>
      <c r="MJT291" s="5"/>
      <c r="MJU291" s="5"/>
      <c r="MJV291" s="5"/>
      <c r="MJW291" s="5"/>
      <c r="MJX291" s="5"/>
      <c r="MJY291" s="5"/>
      <c r="MJZ291" s="5"/>
      <c r="MKA291" s="5"/>
      <c r="MKB291" s="5"/>
      <c r="MKC291" s="5"/>
      <c r="MKD291" s="5"/>
      <c r="MKE291" s="5"/>
      <c r="MKF291" s="5"/>
      <c r="MKG291" s="5"/>
      <c r="MKH291" s="5"/>
      <c r="MKI291" s="5"/>
      <c r="MKJ291" s="5"/>
      <c r="MKK291" s="5"/>
      <c r="MKL291" s="5"/>
      <c r="MKM291" s="5"/>
      <c r="MKN291" s="5"/>
      <c r="MKO291" s="5"/>
      <c r="MKP291" s="5"/>
      <c r="MKQ291" s="5"/>
      <c r="MKR291" s="5"/>
      <c r="MKS291" s="5"/>
      <c r="MKT291" s="5"/>
      <c r="MKU291" s="5"/>
      <c r="MKV291" s="5"/>
      <c r="MKW291" s="5"/>
      <c r="MKX291" s="5"/>
      <c r="MKY291" s="5"/>
      <c r="MKZ291" s="5"/>
      <c r="MLA291" s="5"/>
      <c r="MLB291" s="5"/>
      <c r="MLC291" s="5"/>
      <c r="MLD291" s="5"/>
      <c r="MLE291" s="5"/>
      <c r="MLF291" s="5"/>
      <c r="MLG291" s="5"/>
      <c r="MLH291" s="5"/>
      <c r="MLI291" s="5"/>
      <c r="MLJ291" s="5"/>
      <c r="MLK291" s="5"/>
      <c r="MLL291" s="5"/>
      <c r="MLM291" s="5"/>
      <c r="MLN291" s="5"/>
      <c r="MLO291" s="5"/>
      <c r="MLP291" s="5"/>
      <c r="MLQ291" s="5"/>
      <c r="MLR291" s="5"/>
      <c r="MLS291" s="5"/>
      <c r="MLT291" s="5"/>
      <c r="MLU291" s="5"/>
      <c r="MLV291" s="5"/>
      <c r="MLW291" s="5"/>
      <c r="MLX291" s="5"/>
      <c r="MLY291" s="5"/>
      <c r="MLZ291" s="5"/>
      <c r="MMA291" s="5"/>
      <c r="MMB291" s="5"/>
      <c r="MMC291" s="5"/>
      <c r="MMD291" s="5"/>
      <c r="MME291" s="5"/>
      <c r="MMF291" s="5"/>
      <c r="MMG291" s="5"/>
      <c r="MMH291" s="5"/>
      <c r="MMI291" s="5"/>
      <c r="MMJ291" s="5"/>
      <c r="MMK291" s="5"/>
      <c r="MML291" s="5"/>
      <c r="MMM291" s="5"/>
      <c r="MMN291" s="5"/>
      <c r="MMO291" s="5"/>
      <c r="MMP291" s="5"/>
      <c r="MMQ291" s="5"/>
      <c r="MMR291" s="5"/>
      <c r="MMS291" s="5"/>
      <c r="MMT291" s="5"/>
      <c r="MMU291" s="5"/>
      <c r="MMV291" s="5"/>
      <c r="MMW291" s="5"/>
      <c r="MMX291" s="5"/>
      <c r="MMY291" s="5"/>
      <c r="MMZ291" s="5"/>
      <c r="MNA291" s="5"/>
      <c r="MNB291" s="5"/>
      <c r="MNC291" s="5"/>
      <c r="MND291" s="5"/>
      <c r="MNE291" s="5"/>
      <c r="MNF291" s="5"/>
      <c r="MNG291" s="5"/>
      <c r="MNH291" s="5"/>
      <c r="MNI291" s="5"/>
      <c r="MNJ291" s="5"/>
      <c r="MNK291" s="5"/>
      <c r="MNL291" s="5"/>
      <c r="MNM291" s="5"/>
      <c r="MNN291" s="5"/>
      <c r="MNO291" s="5"/>
      <c r="MNP291" s="5"/>
      <c r="MNQ291" s="5"/>
      <c r="MNR291" s="5"/>
      <c r="MNS291" s="5"/>
      <c r="MNT291" s="5"/>
      <c r="MNU291" s="5"/>
      <c r="MNV291" s="5"/>
      <c r="MNW291" s="5"/>
      <c r="MNX291" s="5"/>
      <c r="MNY291" s="5"/>
      <c r="MNZ291" s="5"/>
      <c r="MOA291" s="5"/>
      <c r="MOB291" s="5"/>
      <c r="MOC291" s="5"/>
      <c r="MOD291" s="5"/>
      <c r="MOE291" s="5"/>
      <c r="MOF291" s="5"/>
      <c r="MOG291" s="5"/>
      <c r="MOH291" s="5"/>
      <c r="MOI291" s="5"/>
      <c r="MOJ291" s="5"/>
      <c r="MOK291" s="5"/>
      <c r="MOL291" s="5"/>
      <c r="MOM291" s="5"/>
      <c r="MON291" s="5"/>
      <c r="MOO291" s="5"/>
      <c r="MOP291" s="5"/>
      <c r="MOQ291" s="5"/>
      <c r="MOR291" s="5"/>
      <c r="MOS291" s="5"/>
      <c r="MOT291" s="5"/>
      <c r="MOU291" s="5"/>
      <c r="MOV291" s="5"/>
      <c r="MOW291" s="5"/>
      <c r="MOX291" s="5"/>
      <c r="MOY291" s="5"/>
      <c r="MOZ291" s="5"/>
      <c r="MPA291" s="5"/>
      <c r="MPB291" s="5"/>
      <c r="MPC291" s="5"/>
      <c r="MPD291" s="5"/>
      <c r="MPE291" s="5"/>
      <c r="MPF291" s="5"/>
      <c r="MPG291" s="5"/>
      <c r="MPH291" s="5"/>
      <c r="MPI291" s="5"/>
      <c r="MPJ291" s="5"/>
      <c r="MPK291" s="5"/>
      <c r="MPL291" s="5"/>
      <c r="MPM291" s="5"/>
      <c r="MPN291" s="5"/>
      <c r="MPO291" s="5"/>
      <c r="MPP291" s="5"/>
      <c r="MPQ291" s="5"/>
      <c r="MPR291" s="5"/>
      <c r="MPS291" s="5"/>
      <c r="MPT291" s="5"/>
      <c r="MPU291" s="5"/>
      <c r="MPV291" s="5"/>
      <c r="MPW291" s="5"/>
      <c r="MPX291" s="5"/>
      <c r="MPY291" s="5"/>
      <c r="MPZ291" s="5"/>
      <c r="MQA291" s="5"/>
      <c r="MQB291" s="5"/>
      <c r="MQC291" s="5"/>
      <c r="MQD291" s="5"/>
      <c r="MQE291" s="5"/>
      <c r="MQF291" s="5"/>
      <c r="MQG291" s="5"/>
      <c r="MQH291" s="5"/>
      <c r="MQI291" s="5"/>
      <c r="MQJ291" s="5"/>
      <c r="MQK291" s="5"/>
      <c r="MQL291" s="5"/>
      <c r="MQM291" s="5"/>
      <c r="MQN291" s="5"/>
      <c r="MQO291" s="5"/>
      <c r="MQP291" s="5"/>
      <c r="MQQ291" s="5"/>
      <c r="MQR291" s="5"/>
      <c r="MQS291" s="5"/>
      <c r="MQT291" s="5"/>
      <c r="MQU291" s="5"/>
      <c r="MQV291" s="5"/>
      <c r="MQW291" s="5"/>
      <c r="MQX291" s="5"/>
      <c r="MQY291" s="5"/>
      <c r="MQZ291" s="5"/>
      <c r="MRA291" s="5"/>
      <c r="MRB291" s="5"/>
      <c r="MRC291" s="5"/>
      <c r="MRD291" s="5"/>
      <c r="MRE291" s="5"/>
      <c r="MRF291" s="5"/>
      <c r="MRG291" s="5"/>
      <c r="MRH291" s="5"/>
      <c r="MRI291" s="5"/>
      <c r="MRJ291" s="5"/>
      <c r="MRK291" s="5"/>
      <c r="MRL291" s="5"/>
      <c r="MRM291" s="5"/>
      <c r="MRN291" s="5"/>
      <c r="MRO291" s="5"/>
      <c r="MRP291" s="5"/>
      <c r="MRQ291" s="5"/>
      <c r="MRR291" s="5"/>
      <c r="MRS291" s="5"/>
      <c r="MRT291" s="5"/>
      <c r="MRU291" s="5"/>
      <c r="MRV291" s="5"/>
      <c r="MRW291" s="5"/>
      <c r="MRX291" s="5"/>
      <c r="MRY291" s="5"/>
      <c r="MRZ291" s="5"/>
      <c r="MSA291" s="5"/>
      <c r="MSB291" s="5"/>
      <c r="MSC291" s="5"/>
      <c r="MSD291" s="5"/>
      <c r="MSE291" s="5"/>
      <c r="MSF291" s="5"/>
      <c r="MSG291" s="5"/>
      <c r="MSH291" s="5"/>
      <c r="MSI291" s="5"/>
      <c r="MSJ291" s="5"/>
      <c r="MSK291" s="5"/>
      <c r="MSL291" s="5"/>
      <c r="MSM291" s="5"/>
      <c r="MSN291" s="5"/>
      <c r="MSO291" s="5"/>
      <c r="MSP291" s="5"/>
      <c r="MSQ291" s="5"/>
      <c r="MSR291" s="5"/>
      <c r="MSS291" s="5"/>
      <c r="MST291" s="5"/>
      <c r="MSU291" s="5"/>
      <c r="MSV291" s="5"/>
      <c r="MSW291" s="5"/>
      <c r="MSX291" s="5"/>
      <c r="MSY291" s="5"/>
      <c r="MSZ291" s="5"/>
      <c r="MTA291" s="5"/>
      <c r="MTB291" s="5"/>
      <c r="MTC291" s="5"/>
      <c r="MTD291" s="5"/>
      <c r="MTE291" s="5"/>
      <c r="MTF291" s="5"/>
      <c r="MTG291" s="5"/>
      <c r="MTH291" s="5"/>
      <c r="MTI291" s="5"/>
      <c r="MTJ291" s="5"/>
      <c r="MTK291" s="5"/>
      <c r="MTL291" s="5"/>
      <c r="MTM291" s="5"/>
      <c r="MTN291" s="5"/>
      <c r="MTO291" s="5"/>
      <c r="MTP291" s="5"/>
      <c r="MTQ291" s="5"/>
      <c r="MTR291" s="5"/>
      <c r="MTS291" s="5"/>
      <c r="MTT291" s="5"/>
      <c r="MTU291" s="5"/>
      <c r="MTV291" s="5"/>
      <c r="MTW291" s="5"/>
      <c r="MTX291" s="5"/>
      <c r="MTY291" s="5"/>
      <c r="MTZ291" s="5"/>
      <c r="MUA291" s="5"/>
      <c r="MUB291" s="5"/>
      <c r="MUC291" s="5"/>
      <c r="MUD291" s="5"/>
      <c r="MUE291" s="5"/>
      <c r="MUF291" s="5"/>
      <c r="MUG291" s="5"/>
      <c r="MUH291" s="5"/>
      <c r="MUI291" s="5"/>
      <c r="MUJ291" s="5"/>
      <c r="MUK291" s="5"/>
      <c r="MUL291" s="5"/>
      <c r="MUM291" s="5"/>
      <c r="MUN291" s="5"/>
      <c r="MUO291" s="5"/>
      <c r="MUP291" s="5"/>
      <c r="MUQ291" s="5"/>
      <c r="MUR291" s="5"/>
      <c r="MUS291" s="5"/>
      <c r="MUT291" s="5"/>
      <c r="MUU291" s="5"/>
      <c r="MUV291" s="5"/>
      <c r="MUW291" s="5"/>
      <c r="MUX291" s="5"/>
      <c r="MUY291" s="5"/>
      <c r="MUZ291" s="5"/>
      <c r="MVA291" s="5"/>
      <c r="MVB291" s="5"/>
      <c r="MVC291" s="5"/>
      <c r="MVD291" s="5"/>
      <c r="MVE291" s="5"/>
      <c r="MVF291" s="5"/>
      <c r="MVG291" s="5"/>
      <c r="MVH291" s="5"/>
      <c r="MVI291" s="5"/>
      <c r="MVJ291" s="5"/>
      <c r="MVK291" s="5"/>
      <c r="MVL291" s="5"/>
      <c r="MVM291" s="5"/>
      <c r="MVN291" s="5"/>
      <c r="MVO291" s="5"/>
      <c r="MVP291" s="5"/>
      <c r="MVQ291" s="5"/>
      <c r="MVR291" s="5"/>
      <c r="MVS291" s="5"/>
      <c r="MVT291" s="5"/>
      <c r="MVU291" s="5"/>
      <c r="MVV291" s="5"/>
      <c r="MVW291" s="5"/>
      <c r="MVX291" s="5"/>
      <c r="MVY291" s="5"/>
      <c r="MVZ291" s="5"/>
      <c r="MWA291" s="5"/>
      <c r="MWB291" s="5"/>
      <c r="MWC291" s="5"/>
      <c r="MWD291" s="5"/>
      <c r="MWE291" s="5"/>
      <c r="MWF291" s="5"/>
      <c r="MWG291" s="5"/>
      <c r="MWH291" s="5"/>
      <c r="MWI291" s="5"/>
      <c r="MWJ291" s="5"/>
      <c r="MWK291" s="5"/>
      <c r="MWL291" s="5"/>
      <c r="MWM291" s="5"/>
      <c r="MWN291" s="5"/>
      <c r="MWO291" s="5"/>
      <c r="MWP291" s="5"/>
      <c r="MWQ291" s="5"/>
      <c r="MWR291" s="5"/>
      <c r="MWS291" s="5"/>
      <c r="MWT291" s="5"/>
      <c r="MWU291" s="5"/>
      <c r="MWV291" s="5"/>
      <c r="MWW291" s="5"/>
      <c r="MWX291" s="5"/>
      <c r="MWY291" s="5"/>
      <c r="MWZ291" s="5"/>
      <c r="MXA291" s="5"/>
      <c r="MXB291" s="5"/>
      <c r="MXC291" s="5"/>
      <c r="MXD291" s="5"/>
      <c r="MXE291" s="5"/>
      <c r="MXF291" s="5"/>
      <c r="MXG291" s="5"/>
      <c r="MXH291" s="5"/>
      <c r="MXI291" s="5"/>
      <c r="MXJ291" s="5"/>
      <c r="MXK291" s="5"/>
      <c r="MXL291" s="5"/>
      <c r="MXM291" s="5"/>
      <c r="MXN291" s="5"/>
      <c r="MXO291" s="5"/>
      <c r="MXP291" s="5"/>
      <c r="MXQ291" s="5"/>
      <c r="MXR291" s="5"/>
      <c r="MXS291" s="5"/>
      <c r="MXT291" s="5"/>
      <c r="MXU291" s="5"/>
      <c r="MXV291" s="5"/>
      <c r="MXW291" s="5"/>
      <c r="MXX291" s="5"/>
      <c r="MXY291" s="5"/>
      <c r="MXZ291" s="5"/>
      <c r="MYA291" s="5"/>
      <c r="MYB291" s="5"/>
      <c r="MYC291" s="5"/>
      <c r="MYD291" s="5"/>
      <c r="MYE291" s="5"/>
      <c r="MYF291" s="5"/>
      <c r="MYG291" s="5"/>
      <c r="MYH291" s="5"/>
      <c r="MYI291" s="5"/>
      <c r="MYJ291" s="5"/>
      <c r="MYK291" s="5"/>
      <c r="MYL291" s="5"/>
      <c r="MYM291" s="5"/>
      <c r="MYN291" s="5"/>
      <c r="MYO291" s="5"/>
      <c r="MYP291" s="5"/>
      <c r="MYQ291" s="5"/>
      <c r="MYR291" s="5"/>
      <c r="MYS291" s="5"/>
      <c r="MYT291" s="5"/>
      <c r="MYU291" s="5"/>
      <c r="MYV291" s="5"/>
      <c r="MYW291" s="5"/>
      <c r="MYX291" s="5"/>
      <c r="MYY291" s="5"/>
      <c r="MYZ291" s="5"/>
      <c r="MZA291" s="5"/>
      <c r="MZB291" s="5"/>
      <c r="MZC291" s="5"/>
      <c r="MZD291" s="5"/>
      <c r="MZE291" s="5"/>
      <c r="MZF291" s="5"/>
      <c r="MZG291" s="5"/>
      <c r="MZH291" s="5"/>
      <c r="MZI291" s="5"/>
      <c r="MZJ291" s="5"/>
      <c r="MZK291" s="5"/>
      <c r="MZL291" s="5"/>
      <c r="MZM291" s="5"/>
      <c r="MZN291" s="5"/>
      <c r="MZO291" s="5"/>
      <c r="MZP291" s="5"/>
      <c r="MZQ291" s="5"/>
      <c r="MZR291" s="5"/>
      <c r="MZS291" s="5"/>
      <c r="MZT291" s="5"/>
      <c r="MZU291" s="5"/>
      <c r="MZV291" s="5"/>
      <c r="MZW291" s="5"/>
      <c r="MZX291" s="5"/>
      <c r="MZY291" s="5"/>
      <c r="MZZ291" s="5"/>
      <c r="NAA291" s="5"/>
      <c r="NAB291" s="5"/>
      <c r="NAC291" s="5"/>
      <c r="NAD291" s="5"/>
      <c r="NAE291" s="5"/>
      <c r="NAF291" s="5"/>
      <c r="NAG291" s="5"/>
      <c r="NAH291" s="5"/>
      <c r="NAI291" s="5"/>
      <c r="NAJ291" s="5"/>
      <c r="NAK291" s="5"/>
      <c r="NAL291" s="5"/>
      <c r="NAM291" s="5"/>
      <c r="NAN291" s="5"/>
      <c r="NAO291" s="5"/>
      <c r="NAP291" s="5"/>
      <c r="NAQ291" s="5"/>
      <c r="NAR291" s="5"/>
      <c r="NAS291" s="5"/>
      <c r="NAT291" s="5"/>
      <c r="NAU291" s="5"/>
      <c r="NAV291" s="5"/>
      <c r="NAW291" s="5"/>
      <c r="NAX291" s="5"/>
      <c r="NAY291" s="5"/>
      <c r="NAZ291" s="5"/>
      <c r="NBA291" s="5"/>
      <c r="NBB291" s="5"/>
      <c r="NBC291" s="5"/>
      <c r="NBD291" s="5"/>
      <c r="NBE291" s="5"/>
      <c r="NBF291" s="5"/>
      <c r="NBG291" s="5"/>
      <c r="NBH291" s="5"/>
      <c r="NBI291" s="5"/>
      <c r="NBJ291" s="5"/>
      <c r="NBK291" s="5"/>
      <c r="NBL291" s="5"/>
      <c r="NBM291" s="5"/>
      <c r="NBN291" s="5"/>
      <c r="NBO291" s="5"/>
      <c r="NBP291" s="5"/>
      <c r="NBQ291" s="5"/>
      <c r="NBR291" s="5"/>
      <c r="NBS291" s="5"/>
      <c r="NBT291" s="5"/>
      <c r="NBU291" s="5"/>
      <c r="NBV291" s="5"/>
      <c r="NBW291" s="5"/>
      <c r="NBX291" s="5"/>
      <c r="NBY291" s="5"/>
      <c r="NBZ291" s="5"/>
      <c r="NCA291" s="5"/>
      <c r="NCB291" s="5"/>
      <c r="NCC291" s="5"/>
      <c r="NCD291" s="5"/>
      <c r="NCE291" s="5"/>
      <c r="NCF291" s="5"/>
      <c r="NCG291" s="5"/>
      <c r="NCH291" s="5"/>
      <c r="NCI291" s="5"/>
      <c r="NCJ291" s="5"/>
      <c r="NCK291" s="5"/>
      <c r="NCL291" s="5"/>
      <c r="NCM291" s="5"/>
      <c r="NCN291" s="5"/>
      <c r="NCO291" s="5"/>
      <c r="NCP291" s="5"/>
      <c r="NCQ291" s="5"/>
      <c r="NCR291" s="5"/>
      <c r="NCS291" s="5"/>
      <c r="NCT291" s="5"/>
      <c r="NCU291" s="5"/>
      <c r="NCV291" s="5"/>
      <c r="NCW291" s="5"/>
      <c r="NCX291" s="5"/>
      <c r="NCY291" s="5"/>
      <c r="NCZ291" s="5"/>
      <c r="NDA291" s="5"/>
      <c r="NDB291" s="5"/>
      <c r="NDC291" s="5"/>
      <c r="NDD291" s="5"/>
      <c r="NDE291" s="5"/>
      <c r="NDF291" s="5"/>
      <c r="NDG291" s="5"/>
      <c r="NDH291" s="5"/>
      <c r="NDI291" s="5"/>
      <c r="NDJ291" s="5"/>
      <c r="NDK291" s="5"/>
      <c r="NDL291" s="5"/>
      <c r="NDM291" s="5"/>
      <c r="NDN291" s="5"/>
      <c r="NDO291" s="5"/>
      <c r="NDP291" s="5"/>
      <c r="NDQ291" s="5"/>
      <c r="NDR291" s="5"/>
      <c r="NDS291" s="5"/>
      <c r="NDT291" s="5"/>
      <c r="NDU291" s="5"/>
      <c r="NDV291" s="5"/>
      <c r="NDW291" s="5"/>
      <c r="NDX291" s="5"/>
      <c r="NDY291" s="5"/>
      <c r="NDZ291" s="5"/>
      <c r="NEA291" s="5"/>
      <c r="NEB291" s="5"/>
      <c r="NEC291" s="5"/>
      <c r="NED291" s="5"/>
      <c r="NEE291" s="5"/>
      <c r="NEF291" s="5"/>
      <c r="NEG291" s="5"/>
      <c r="NEH291" s="5"/>
      <c r="NEI291" s="5"/>
      <c r="NEJ291" s="5"/>
      <c r="NEK291" s="5"/>
      <c r="NEL291" s="5"/>
      <c r="NEM291" s="5"/>
      <c r="NEN291" s="5"/>
      <c r="NEO291" s="5"/>
      <c r="NEP291" s="5"/>
      <c r="NEQ291" s="5"/>
      <c r="NER291" s="5"/>
      <c r="NES291" s="5"/>
      <c r="NET291" s="5"/>
      <c r="NEU291" s="5"/>
      <c r="NEV291" s="5"/>
      <c r="NEW291" s="5"/>
      <c r="NEX291" s="5"/>
      <c r="NEY291" s="5"/>
      <c r="NEZ291" s="5"/>
      <c r="NFA291" s="5"/>
      <c r="NFB291" s="5"/>
      <c r="NFC291" s="5"/>
      <c r="NFD291" s="5"/>
      <c r="NFE291" s="5"/>
      <c r="NFF291" s="5"/>
      <c r="NFG291" s="5"/>
      <c r="NFH291" s="5"/>
      <c r="NFI291" s="5"/>
      <c r="NFJ291" s="5"/>
      <c r="NFK291" s="5"/>
      <c r="NFL291" s="5"/>
      <c r="NFM291" s="5"/>
      <c r="NFN291" s="5"/>
      <c r="NFO291" s="5"/>
      <c r="NFP291" s="5"/>
      <c r="NFQ291" s="5"/>
      <c r="NFR291" s="5"/>
      <c r="NFS291" s="5"/>
      <c r="NFT291" s="5"/>
      <c r="NFU291" s="5"/>
      <c r="NFV291" s="5"/>
      <c r="NFW291" s="5"/>
      <c r="NFX291" s="5"/>
      <c r="NFY291" s="5"/>
      <c r="NFZ291" s="5"/>
      <c r="NGA291" s="5"/>
      <c r="NGB291" s="5"/>
      <c r="NGC291" s="5"/>
      <c r="NGD291" s="5"/>
      <c r="NGE291" s="5"/>
      <c r="NGF291" s="5"/>
      <c r="NGG291" s="5"/>
      <c r="NGH291" s="5"/>
      <c r="NGI291" s="5"/>
      <c r="NGJ291" s="5"/>
      <c r="NGK291" s="5"/>
      <c r="NGL291" s="5"/>
      <c r="NGM291" s="5"/>
      <c r="NGN291" s="5"/>
      <c r="NGO291" s="5"/>
      <c r="NGP291" s="5"/>
      <c r="NGQ291" s="5"/>
      <c r="NGR291" s="5"/>
      <c r="NGS291" s="5"/>
      <c r="NGT291" s="5"/>
      <c r="NGU291" s="5"/>
      <c r="NGV291" s="5"/>
      <c r="NGW291" s="5"/>
      <c r="NGX291" s="5"/>
      <c r="NGY291" s="5"/>
      <c r="NGZ291" s="5"/>
      <c r="NHA291" s="5"/>
      <c r="NHB291" s="5"/>
      <c r="NHC291" s="5"/>
      <c r="NHD291" s="5"/>
      <c r="NHE291" s="5"/>
      <c r="NHF291" s="5"/>
      <c r="NHG291" s="5"/>
      <c r="NHH291" s="5"/>
      <c r="NHI291" s="5"/>
      <c r="NHJ291" s="5"/>
      <c r="NHK291" s="5"/>
      <c r="NHL291" s="5"/>
      <c r="NHM291" s="5"/>
      <c r="NHN291" s="5"/>
      <c r="NHO291" s="5"/>
      <c r="NHP291" s="5"/>
      <c r="NHQ291" s="5"/>
      <c r="NHR291" s="5"/>
      <c r="NHS291" s="5"/>
      <c r="NHT291" s="5"/>
      <c r="NHU291" s="5"/>
      <c r="NHV291" s="5"/>
      <c r="NHW291" s="5"/>
      <c r="NHX291" s="5"/>
      <c r="NHY291" s="5"/>
      <c r="NHZ291" s="5"/>
      <c r="NIA291" s="5"/>
      <c r="NIB291" s="5"/>
      <c r="NIC291" s="5"/>
      <c r="NID291" s="5"/>
      <c r="NIE291" s="5"/>
      <c r="NIF291" s="5"/>
      <c r="NIG291" s="5"/>
      <c r="NIH291" s="5"/>
      <c r="NII291" s="5"/>
      <c r="NIJ291" s="5"/>
      <c r="NIK291" s="5"/>
      <c r="NIL291" s="5"/>
      <c r="NIM291" s="5"/>
      <c r="NIN291" s="5"/>
      <c r="NIO291" s="5"/>
      <c r="NIP291" s="5"/>
      <c r="NIQ291" s="5"/>
      <c r="NIR291" s="5"/>
      <c r="NIS291" s="5"/>
      <c r="NIT291" s="5"/>
      <c r="NIU291" s="5"/>
      <c r="NIV291" s="5"/>
      <c r="NIW291" s="5"/>
      <c r="NIX291" s="5"/>
      <c r="NIY291" s="5"/>
      <c r="NIZ291" s="5"/>
      <c r="NJA291" s="5"/>
      <c r="NJB291" s="5"/>
      <c r="NJC291" s="5"/>
      <c r="NJD291" s="5"/>
      <c r="NJE291" s="5"/>
      <c r="NJF291" s="5"/>
      <c r="NJG291" s="5"/>
      <c r="NJH291" s="5"/>
      <c r="NJI291" s="5"/>
      <c r="NJJ291" s="5"/>
      <c r="NJK291" s="5"/>
      <c r="NJL291" s="5"/>
      <c r="NJM291" s="5"/>
      <c r="NJN291" s="5"/>
      <c r="NJO291" s="5"/>
      <c r="NJP291" s="5"/>
      <c r="NJQ291" s="5"/>
      <c r="NJR291" s="5"/>
      <c r="NJS291" s="5"/>
      <c r="NJT291" s="5"/>
      <c r="NJU291" s="5"/>
      <c r="NJV291" s="5"/>
      <c r="NJW291" s="5"/>
      <c r="NJX291" s="5"/>
      <c r="NJY291" s="5"/>
      <c r="NJZ291" s="5"/>
      <c r="NKA291" s="5"/>
      <c r="NKB291" s="5"/>
      <c r="NKC291" s="5"/>
      <c r="NKD291" s="5"/>
      <c r="NKE291" s="5"/>
      <c r="NKF291" s="5"/>
      <c r="NKG291" s="5"/>
      <c r="NKH291" s="5"/>
      <c r="NKI291" s="5"/>
      <c r="NKJ291" s="5"/>
      <c r="NKK291" s="5"/>
      <c r="NKL291" s="5"/>
      <c r="NKM291" s="5"/>
      <c r="NKN291" s="5"/>
      <c r="NKO291" s="5"/>
      <c r="NKP291" s="5"/>
      <c r="NKQ291" s="5"/>
      <c r="NKR291" s="5"/>
      <c r="NKS291" s="5"/>
      <c r="NKT291" s="5"/>
      <c r="NKU291" s="5"/>
      <c r="NKV291" s="5"/>
      <c r="NKW291" s="5"/>
      <c r="NKX291" s="5"/>
      <c r="NKY291" s="5"/>
      <c r="NKZ291" s="5"/>
      <c r="NLA291" s="5"/>
      <c r="NLB291" s="5"/>
      <c r="NLC291" s="5"/>
      <c r="NLD291" s="5"/>
      <c r="NLE291" s="5"/>
      <c r="NLF291" s="5"/>
      <c r="NLG291" s="5"/>
      <c r="NLH291" s="5"/>
      <c r="NLI291" s="5"/>
      <c r="NLJ291" s="5"/>
      <c r="NLK291" s="5"/>
      <c r="NLL291" s="5"/>
      <c r="NLM291" s="5"/>
      <c r="NLN291" s="5"/>
      <c r="NLO291" s="5"/>
      <c r="NLP291" s="5"/>
      <c r="NLQ291" s="5"/>
      <c r="NLR291" s="5"/>
      <c r="NLS291" s="5"/>
      <c r="NLT291" s="5"/>
      <c r="NLU291" s="5"/>
      <c r="NLV291" s="5"/>
      <c r="NLW291" s="5"/>
      <c r="NLX291" s="5"/>
      <c r="NLY291" s="5"/>
      <c r="NLZ291" s="5"/>
      <c r="NMA291" s="5"/>
      <c r="NMB291" s="5"/>
      <c r="NMC291" s="5"/>
      <c r="NMD291" s="5"/>
      <c r="NME291" s="5"/>
      <c r="NMF291" s="5"/>
      <c r="NMG291" s="5"/>
      <c r="NMH291" s="5"/>
      <c r="NMI291" s="5"/>
      <c r="NMJ291" s="5"/>
      <c r="NMK291" s="5"/>
      <c r="NML291" s="5"/>
      <c r="NMM291" s="5"/>
      <c r="NMN291" s="5"/>
      <c r="NMO291" s="5"/>
      <c r="NMP291" s="5"/>
      <c r="NMQ291" s="5"/>
      <c r="NMR291" s="5"/>
      <c r="NMS291" s="5"/>
      <c r="NMT291" s="5"/>
      <c r="NMU291" s="5"/>
      <c r="NMV291" s="5"/>
      <c r="NMW291" s="5"/>
      <c r="NMX291" s="5"/>
      <c r="NMY291" s="5"/>
      <c r="NMZ291" s="5"/>
      <c r="NNA291" s="5"/>
      <c r="NNB291" s="5"/>
      <c r="NNC291" s="5"/>
      <c r="NND291" s="5"/>
      <c r="NNE291" s="5"/>
      <c r="NNF291" s="5"/>
      <c r="NNG291" s="5"/>
      <c r="NNH291" s="5"/>
      <c r="NNI291" s="5"/>
      <c r="NNJ291" s="5"/>
      <c r="NNK291" s="5"/>
      <c r="NNL291" s="5"/>
      <c r="NNM291" s="5"/>
      <c r="NNN291" s="5"/>
      <c r="NNO291" s="5"/>
      <c r="NNP291" s="5"/>
      <c r="NNQ291" s="5"/>
      <c r="NNR291" s="5"/>
      <c r="NNS291" s="5"/>
      <c r="NNT291" s="5"/>
      <c r="NNU291" s="5"/>
      <c r="NNV291" s="5"/>
      <c r="NNW291" s="5"/>
      <c r="NNX291" s="5"/>
      <c r="NNY291" s="5"/>
      <c r="NNZ291" s="5"/>
      <c r="NOA291" s="5"/>
      <c r="NOB291" s="5"/>
      <c r="NOC291" s="5"/>
      <c r="NOD291" s="5"/>
      <c r="NOE291" s="5"/>
      <c r="NOF291" s="5"/>
      <c r="NOG291" s="5"/>
      <c r="NOH291" s="5"/>
      <c r="NOI291" s="5"/>
      <c r="NOJ291" s="5"/>
      <c r="NOK291" s="5"/>
      <c r="NOL291" s="5"/>
      <c r="NOM291" s="5"/>
      <c r="NON291" s="5"/>
      <c r="NOO291" s="5"/>
      <c r="NOP291" s="5"/>
      <c r="NOQ291" s="5"/>
      <c r="NOR291" s="5"/>
      <c r="NOS291" s="5"/>
      <c r="NOT291" s="5"/>
      <c r="NOU291" s="5"/>
      <c r="NOV291" s="5"/>
      <c r="NOW291" s="5"/>
      <c r="NOX291" s="5"/>
      <c r="NOY291" s="5"/>
      <c r="NOZ291" s="5"/>
      <c r="NPA291" s="5"/>
      <c r="NPB291" s="5"/>
      <c r="NPC291" s="5"/>
      <c r="NPD291" s="5"/>
      <c r="NPE291" s="5"/>
      <c r="NPF291" s="5"/>
      <c r="NPG291" s="5"/>
      <c r="NPH291" s="5"/>
      <c r="NPI291" s="5"/>
      <c r="NPJ291" s="5"/>
      <c r="NPK291" s="5"/>
      <c r="NPL291" s="5"/>
      <c r="NPM291" s="5"/>
      <c r="NPN291" s="5"/>
      <c r="NPO291" s="5"/>
      <c r="NPP291" s="5"/>
      <c r="NPQ291" s="5"/>
      <c r="NPR291" s="5"/>
      <c r="NPS291" s="5"/>
      <c r="NPT291" s="5"/>
      <c r="NPU291" s="5"/>
      <c r="NPV291" s="5"/>
      <c r="NPW291" s="5"/>
      <c r="NPX291" s="5"/>
      <c r="NPY291" s="5"/>
      <c r="NPZ291" s="5"/>
      <c r="NQA291" s="5"/>
      <c r="NQB291" s="5"/>
      <c r="NQC291" s="5"/>
      <c r="NQD291" s="5"/>
      <c r="NQE291" s="5"/>
      <c r="NQF291" s="5"/>
      <c r="NQG291" s="5"/>
      <c r="NQH291" s="5"/>
      <c r="NQI291" s="5"/>
      <c r="NQJ291" s="5"/>
      <c r="NQK291" s="5"/>
      <c r="NQL291" s="5"/>
      <c r="NQM291" s="5"/>
      <c r="NQN291" s="5"/>
      <c r="NQO291" s="5"/>
      <c r="NQP291" s="5"/>
      <c r="NQQ291" s="5"/>
      <c r="NQR291" s="5"/>
      <c r="NQS291" s="5"/>
      <c r="NQT291" s="5"/>
      <c r="NQU291" s="5"/>
      <c r="NQV291" s="5"/>
      <c r="NQW291" s="5"/>
      <c r="NQX291" s="5"/>
      <c r="NQY291" s="5"/>
      <c r="NQZ291" s="5"/>
      <c r="NRA291" s="5"/>
      <c r="NRB291" s="5"/>
      <c r="NRC291" s="5"/>
      <c r="NRD291" s="5"/>
      <c r="NRE291" s="5"/>
      <c r="NRF291" s="5"/>
      <c r="NRG291" s="5"/>
      <c r="NRH291" s="5"/>
      <c r="NRI291" s="5"/>
      <c r="NRJ291" s="5"/>
      <c r="NRK291" s="5"/>
      <c r="NRL291" s="5"/>
      <c r="NRM291" s="5"/>
      <c r="NRN291" s="5"/>
      <c r="NRO291" s="5"/>
      <c r="NRP291" s="5"/>
      <c r="NRQ291" s="5"/>
      <c r="NRR291" s="5"/>
      <c r="NRS291" s="5"/>
      <c r="NRT291" s="5"/>
      <c r="NRU291" s="5"/>
      <c r="NRV291" s="5"/>
      <c r="NRW291" s="5"/>
      <c r="NRX291" s="5"/>
      <c r="NRY291" s="5"/>
      <c r="NRZ291" s="5"/>
      <c r="NSA291" s="5"/>
      <c r="NSB291" s="5"/>
      <c r="NSC291" s="5"/>
      <c r="NSD291" s="5"/>
      <c r="NSE291" s="5"/>
      <c r="NSF291" s="5"/>
      <c r="NSG291" s="5"/>
      <c r="NSH291" s="5"/>
      <c r="NSI291" s="5"/>
      <c r="NSJ291" s="5"/>
      <c r="NSK291" s="5"/>
      <c r="NSL291" s="5"/>
      <c r="NSM291" s="5"/>
      <c r="NSN291" s="5"/>
      <c r="NSO291" s="5"/>
      <c r="NSP291" s="5"/>
      <c r="NSQ291" s="5"/>
      <c r="NSR291" s="5"/>
      <c r="NSS291" s="5"/>
      <c r="NST291" s="5"/>
      <c r="NSU291" s="5"/>
      <c r="NSV291" s="5"/>
      <c r="NSW291" s="5"/>
      <c r="NSX291" s="5"/>
      <c r="NSY291" s="5"/>
      <c r="NSZ291" s="5"/>
      <c r="NTA291" s="5"/>
      <c r="NTB291" s="5"/>
      <c r="NTC291" s="5"/>
      <c r="NTD291" s="5"/>
      <c r="NTE291" s="5"/>
      <c r="NTF291" s="5"/>
      <c r="NTG291" s="5"/>
      <c r="NTH291" s="5"/>
      <c r="NTI291" s="5"/>
      <c r="NTJ291" s="5"/>
      <c r="NTK291" s="5"/>
      <c r="NTL291" s="5"/>
      <c r="NTM291" s="5"/>
      <c r="NTN291" s="5"/>
      <c r="NTO291" s="5"/>
      <c r="NTP291" s="5"/>
      <c r="NTQ291" s="5"/>
      <c r="NTR291" s="5"/>
      <c r="NTS291" s="5"/>
      <c r="NTT291" s="5"/>
      <c r="NTU291" s="5"/>
      <c r="NTV291" s="5"/>
      <c r="NTW291" s="5"/>
      <c r="NTX291" s="5"/>
      <c r="NTY291" s="5"/>
      <c r="NTZ291" s="5"/>
      <c r="NUA291" s="5"/>
      <c r="NUB291" s="5"/>
      <c r="NUC291" s="5"/>
      <c r="NUD291" s="5"/>
      <c r="NUE291" s="5"/>
      <c r="NUF291" s="5"/>
      <c r="NUG291" s="5"/>
      <c r="NUH291" s="5"/>
      <c r="NUI291" s="5"/>
      <c r="NUJ291" s="5"/>
      <c r="NUK291" s="5"/>
      <c r="NUL291" s="5"/>
      <c r="NUM291" s="5"/>
      <c r="NUN291" s="5"/>
      <c r="NUO291" s="5"/>
      <c r="NUP291" s="5"/>
      <c r="NUQ291" s="5"/>
      <c r="NUR291" s="5"/>
      <c r="NUS291" s="5"/>
      <c r="NUT291" s="5"/>
      <c r="NUU291" s="5"/>
      <c r="NUV291" s="5"/>
      <c r="NUW291" s="5"/>
      <c r="NUX291" s="5"/>
      <c r="NUY291" s="5"/>
      <c r="NUZ291" s="5"/>
      <c r="NVA291" s="5"/>
      <c r="NVB291" s="5"/>
      <c r="NVC291" s="5"/>
      <c r="NVD291" s="5"/>
      <c r="NVE291" s="5"/>
      <c r="NVF291" s="5"/>
      <c r="NVG291" s="5"/>
      <c r="NVH291" s="5"/>
      <c r="NVI291" s="5"/>
      <c r="NVJ291" s="5"/>
      <c r="NVK291" s="5"/>
      <c r="NVL291" s="5"/>
      <c r="NVM291" s="5"/>
      <c r="NVN291" s="5"/>
      <c r="NVO291" s="5"/>
      <c r="NVP291" s="5"/>
      <c r="NVQ291" s="5"/>
      <c r="NVR291" s="5"/>
      <c r="NVS291" s="5"/>
      <c r="NVT291" s="5"/>
      <c r="NVU291" s="5"/>
      <c r="NVV291" s="5"/>
      <c r="NVW291" s="5"/>
      <c r="NVX291" s="5"/>
      <c r="NVY291" s="5"/>
      <c r="NVZ291" s="5"/>
      <c r="NWA291" s="5"/>
      <c r="NWB291" s="5"/>
      <c r="NWC291" s="5"/>
      <c r="NWD291" s="5"/>
      <c r="NWE291" s="5"/>
      <c r="NWF291" s="5"/>
      <c r="NWG291" s="5"/>
      <c r="NWH291" s="5"/>
      <c r="NWI291" s="5"/>
      <c r="NWJ291" s="5"/>
      <c r="NWK291" s="5"/>
      <c r="NWL291" s="5"/>
      <c r="NWM291" s="5"/>
      <c r="NWN291" s="5"/>
      <c r="NWO291" s="5"/>
      <c r="NWP291" s="5"/>
      <c r="NWQ291" s="5"/>
      <c r="NWR291" s="5"/>
      <c r="NWS291" s="5"/>
      <c r="NWT291" s="5"/>
      <c r="NWU291" s="5"/>
      <c r="NWV291" s="5"/>
      <c r="NWW291" s="5"/>
      <c r="NWX291" s="5"/>
      <c r="NWY291" s="5"/>
      <c r="NWZ291" s="5"/>
      <c r="NXA291" s="5"/>
      <c r="NXB291" s="5"/>
      <c r="NXC291" s="5"/>
      <c r="NXD291" s="5"/>
      <c r="NXE291" s="5"/>
      <c r="NXF291" s="5"/>
      <c r="NXG291" s="5"/>
      <c r="NXH291" s="5"/>
      <c r="NXI291" s="5"/>
      <c r="NXJ291" s="5"/>
      <c r="NXK291" s="5"/>
      <c r="NXL291" s="5"/>
      <c r="NXM291" s="5"/>
      <c r="NXN291" s="5"/>
      <c r="NXO291" s="5"/>
      <c r="NXP291" s="5"/>
      <c r="NXQ291" s="5"/>
      <c r="NXR291" s="5"/>
      <c r="NXS291" s="5"/>
      <c r="NXT291" s="5"/>
      <c r="NXU291" s="5"/>
      <c r="NXV291" s="5"/>
      <c r="NXW291" s="5"/>
      <c r="NXX291" s="5"/>
      <c r="NXY291" s="5"/>
      <c r="NXZ291" s="5"/>
      <c r="NYA291" s="5"/>
      <c r="NYB291" s="5"/>
      <c r="NYC291" s="5"/>
      <c r="NYD291" s="5"/>
      <c r="NYE291" s="5"/>
      <c r="NYF291" s="5"/>
      <c r="NYG291" s="5"/>
      <c r="NYH291" s="5"/>
      <c r="NYI291" s="5"/>
      <c r="NYJ291" s="5"/>
      <c r="NYK291" s="5"/>
      <c r="NYL291" s="5"/>
      <c r="NYM291" s="5"/>
      <c r="NYN291" s="5"/>
      <c r="NYO291" s="5"/>
      <c r="NYP291" s="5"/>
      <c r="NYQ291" s="5"/>
      <c r="NYR291" s="5"/>
      <c r="NYS291" s="5"/>
      <c r="NYT291" s="5"/>
      <c r="NYU291" s="5"/>
      <c r="NYV291" s="5"/>
      <c r="NYW291" s="5"/>
      <c r="NYX291" s="5"/>
      <c r="NYY291" s="5"/>
      <c r="NYZ291" s="5"/>
      <c r="NZA291" s="5"/>
      <c r="NZB291" s="5"/>
      <c r="NZC291" s="5"/>
      <c r="NZD291" s="5"/>
      <c r="NZE291" s="5"/>
      <c r="NZF291" s="5"/>
      <c r="NZG291" s="5"/>
      <c r="NZH291" s="5"/>
      <c r="NZI291" s="5"/>
      <c r="NZJ291" s="5"/>
      <c r="NZK291" s="5"/>
      <c r="NZL291" s="5"/>
      <c r="NZM291" s="5"/>
      <c r="NZN291" s="5"/>
      <c r="NZO291" s="5"/>
      <c r="NZP291" s="5"/>
      <c r="NZQ291" s="5"/>
      <c r="NZR291" s="5"/>
      <c r="NZS291" s="5"/>
      <c r="NZT291" s="5"/>
      <c r="NZU291" s="5"/>
      <c r="NZV291" s="5"/>
      <c r="NZW291" s="5"/>
      <c r="NZX291" s="5"/>
      <c r="NZY291" s="5"/>
      <c r="NZZ291" s="5"/>
      <c r="OAA291" s="5"/>
      <c r="OAB291" s="5"/>
      <c r="OAC291" s="5"/>
      <c r="OAD291" s="5"/>
      <c r="OAE291" s="5"/>
      <c r="OAF291" s="5"/>
      <c r="OAG291" s="5"/>
      <c r="OAH291" s="5"/>
      <c r="OAI291" s="5"/>
      <c r="OAJ291" s="5"/>
      <c r="OAK291" s="5"/>
      <c r="OAL291" s="5"/>
      <c r="OAM291" s="5"/>
      <c r="OAN291" s="5"/>
      <c r="OAO291" s="5"/>
      <c r="OAP291" s="5"/>
      <c r="OAQ291" s="5"/>
      <c r="OAR291" s="5"/>
      <c r="OAS291" s="5"/>
      <c r="OAT291" s="5"/>
      <c r="OAU291" s="5"/>
      <c r="OAV291" s="5"/>
      <c r="OAW291" s="5"/>
      <c r="OAX291" s="5"/>
      <c r="OAY291" s="5"/>
      <c r="OAZ291" s="5"/>
      <c r="OBA291" s="5"/>
      <c r="OBB291" s="5"/>
      <c r="OBC291" s="5"/>
      <c r="OBD291" s="5"/>
      <c r="OBE291" s="5"/>
      <c r="OBF291" s="5"/>
      <c r="OBG291" s="5"/>
      <c r="OBH291" s="5"/>
      <c r="OBI291" s="5"/>
      <c r="OBJ291" s="5"/>
      <c r="OBK291" s="5"/>
      <c r="OBL291" s="5"/>
      <c r="OBM291" s="5"/>
      <c r="OBN291" s="5"/>
      <c r="OBO291" s="5"/>
      <c r="OBP291" s="5"/>
      <c r="OBQ291" s="5"/>
      <c r="OBR291" s="5"/>
      <c r="OBS291" s="5"/>
      <c r="OBT291" s="5"/>
      <c r="OBU291" s="5"/>
      <c r="OBV291" s="5"/>
      <c r="OBW291" s="5"/>
      <c r="OBX291" s="5"/>
      <c r="OBY291" s="5"/>
      <c r="OBZ291" s="5"/>
      <c r="OCA291" s="5"/>
      <c r="OCB291" s="5"/>
      <c r="OCC291" s="5"/>
      <c r="OCD291" s="5"/>
      <c r="OCE291" s="5"/>
      <c r="OCF291" s="5"/>
      <c r="OCG291" s="5"/>
      <c r="OCH291" s="5"/>
      <c r="OCI291" s="5"/>
      <c r="OCJ291" s="5"/>
      <c r="OCK291" s="5"/>
      <c r="OCL291" s="5"/>
      <c r="OCM291" s="5"/>
      <c r="OCN291" s="5"/>
      <c r="OCO291" s="5"/>
      <c r="OCP291" s="5"/>
      <c r="OCQ291" s="5"/>
      <c r="OCR291" s="5"/>
      <c r="OCS291" s="5"/>
      <c r="OCT291" s="5"/>
      <c r="OCU291" s="5"/>
      <c r="OCV291" s="5"/>
      <c r="OCW291" s="5"/>
      <c r="OCX291" s="5"/>
      <c r="OCY291" s="5"/>
      <c r="OCZ291" s="5"/>
      <c r="ODA291" s="5"/>
      <c r="ODB291" s="5"/>
      <c r="ODC291" s="5"/>
      <c r="ODD291" s="5"/>
      <c r="ODE291" s="5"/>
      <c r="ODF291" s="5"/>
      <c r="ODG291" s="5"/>
      <c r="ODH291" s="5"/>
      <c r="ODI291" s="5"/>
      <c r="ODJ291" s="5"/>
      <c r="ODK291" s="5"/>
      <c r="ODL291" s="5"/>
      <c r="ODM291" s="5"/>
      <c r="ODN291" s="5"/>
      <c r="ODO291" s="5"/>
      <c r="ODP291" s="5"/>
      <c r="ODQ291" s="5"/>
      <c r="ODR291" s="5"/>
      <c r="ODS291" s="5"/>
      <c r="ODT291" s="5"/>
      <c r="ODU291" s="5"/>
      <c r="ODV291" s="5"/>
      <c r="ODW291" s="5"/>
      <c r="ODX291" s="5"/>
      <c r="ODY291" s="5"/>
      <c r="ODZ291" s="5"/>
      <c r="OEA291" s="5"/>
      <c r="OEB291" s="5"/>
      <c r="OEC291" s="5"/>
      <c r="OED291" s="5"/>
      <c r="OEE291" s="5"/>
      <c r="OEF291" s="5"/>
      <c r="OEG291" s="5"/>
      <c r="OEH291" s="5"/>
      <c r="OEI291" s="5"/>
      <c r="OEJ291" s="5"/>
      <c r="OEK291" s="5"/>
      <c r="OEL291" s="5"/>
      <c r="OEM291" s="5"/>
      <c r="OEN291" s="5"/>
      <c r="OEO291" s="5"/>
      <c r="OEP291" s="5"/>
      <c r="OEQ291" s="5"/>
      <c r="OER291" s="5"/>
      <c r="OES291" s="5"/>
      <c r="OET291" s="5"/>
      <c r="OEU291" s="5"/>
      <c r="OEV291" s="5"/>
      <c r="OEW291" s="5"/>
      <c r="OEX291" s="5"/>
      <c r="OEY291" s="5"/>
      <c r="OEZ291" s="5"/>
      <c r="OFA291" s="5"/>
      <c r="OFB291" s="5"/>
      <c r="OFC291" s="5"/>
      <c r="OFD291" s="5"/>
      <c r="OFE291" s="5"/>
      <c r="OFF291" s="5"/>
      <c r="OFG291" s="5"/>
      <c r="OFH291" s="5"/>
      <c r="OFI291" s="5"/>
      <c r="OFJ291" s="5"/>
      <c r="OFK291" s="5"/>
      <c r="OFL291" s="5"/>
      <c r="OFM291" s="5"/>
      <c r="OFN291" s="5"/>
      <c r="OFO291" s="5"/>
      <c r="OFP291" s="5"/>
      <c r="OFQ291" s="5"/>
      <c r="OFR291" s="5"/>
      <c r="OFS291" s="5"/>
      <c r="OFT291" s="5"/>
      <c r="OFU291" s="5"/>
      <c r="OFV291" s="5"/>
      <c r="OFW291" s="5"/>
      <c r="OFX291" s="5"/>
      <c r="OFY291" s="5"/>
      <c r="OFZ291" s="5"/>
      <c r="OGA291" s="5"/>
      <c r="OGB291" s="5"/>
      <c r="OGC291" s="5"/>
      <c r="OGD291" s="5"/>
      <c r="OGE291" s="5"/>
      <c r="OGF291" s="5"/>
      <c r="OGG291" s="5"/>
      <c r="OGH291" s="5"/>
      <c r="OGI291" s="5"/>
      <c r="OGJ291" s="5"/>
      <c r="OGK291" s="5"/>
      <c r="OGL291" s="5"/>
      <c r="OGM291" s="5"/>
      <c r="OGN291" s="5"/>
      <c r="OGO291" s="5"/>
      <c r="OGP291" s="5"/>
      <c r="OGQ291" s="5"/>
      <c r="OGR291" s="5"/>
      <c r="OGS291" s="5"/>
      <c r="OGT291" s="5"/>
      <c r="OGU291" s="5"/>
      <c r="OGV291" s="5"/>
      <c r="OGW291" s="5"/>
      <c r="OGX291" s="5"/>
      <c r="OGY291" s="5"/>
      <c r="OGZ291" s="5"/>
      <c r="OHA291" s="5"/>
      <c r="OHB291" s="5"/>
      <c r="OHC291" s="5"/>
      <c r="OHD291" s="5"/>
      <c r="OHE291" s="5"/>
      <c r="OHF291" s="5"/>
      <c r="OHG291" s="5"/>
      <c r="OHH291" s="5"/>
      <c r="OHI291" s="5"/>
      <c r="OHJ291" s="5"/>
      <c r="OHK291" s="5"/>
      <c r="OHL291" s="5"/>
      <c r="OHM291" s="5"/>
      <c r="OHN291" s="5"/>
      <c r="OHO291" s="5"/>
      <c r="OHP291" s="5"/>
      <c r="OHQ291" s="5"/>
      <c r="OHR291" s="5"/>
      <c r="OHS291" s="5"/>
      <c r="OHT291" s="5"/>
      <c r="OHU291" s="5"/>
      <c r="OHV291" s="5"/>
      <c r="OHW291" s="5"/>
      <c r="OHX291" s="5"/>
      <c r="OHY291" s="5"/>
      <c r="OHZ291" s="5"/>
      <c r="OIA291" s="5"/>
      <c r="OIB291" s="5"/>
      <c r="OIC291" s="5"/>
      <c r="OID291" s="5"/>
      <c r="OIE291" s="5"/>
      <c r="OIF291" s="5"/>
      <c r="OIG291" s="5"/>
      <c r="OIH291" s="5"/>
      <c r="OII291" s="5"/>
      <c r="OIJ291" s="5"/>
      <c r="OIK291" s="5"/>
      <c r="OIL291" s="5"/>
      <c r="OIM291" s="5"/>
      <c r="OIN291" s="5"/>
      <c r="OIO291" s="5"/>
      <c r="OIP291" s="5"/>
      <c r="OIQ291" s="5"/>
      <c r="OIR291" s="5"/>
      <c r="OIS291" s="5"/>
      <c r="OIT291" s="5"/>
      <c r="OIU291" s="5"/>
      <c r="OIV291" s="5"/>
      <c r="OIW291" s="5"/>
      <c r="OIX291" s="5"/>
      <c r="OIY291" s="5"/>
      <c r="OIZ291" s="5"/>
      <c r="OJA291" s="5"/>
      <c r="OJB291" s="5"/>
      <c r="OJC291" s="5"/>
      <c r="OJD291" s="5"/>
      <c r="OJE291" s="5"/>
      <c r="OJF291" s="5"/>
      <c r="OJG291" s="5"/>
      <c r="OJH291" s="5"/>
      <c r="OJI291" s="5"/>
      <c r="OJJ291" s="5"/>
      <c r="OJK291" s="5"/>
      <c r="OJL291" s="5"/>
      <c r="OJM291" s="5"/>
      <c r="OJN291" s="5"/>
      <c r="OJO291" s="5"/>
      <c r="OJP291" s="5"/>
      <c r="OJQ291" s="5"/>
      <c r="OJR291" s="5"/>
      <c r="OJS291" s="5"/>
      <c r="OJT291" s="5"/>
      <c r="OJU291" s="5"/>
      <c r="OJV291" s="5"/>
      <c r="OJW291" s="5"/>
      <c r="OJX291" s="5"/>
      <c r="OJY291" s="5"/>
      <c r="OJZ291" s="5"/>
      <c r="OKA291" s="5"/>
      <c r="OKB291" s="5"/>
      <c r="OKC291" s="5"/>
      <c r="OKD291" s="5"/>
      <c r="OKE291" s="5"/>
      <c r="OKF291" s="5"/>
      <c r="OKG291" s="5"/>
      <c r="OKH291" s="5"/>
      <c r="OKI291" s="5"/>
      <c r="OKJ291" s="5"/>
      <c r="OKK291" s="5"/>
      <c r="OKL291" s="5"/>
      <c r="OKM291" s="5"/>
      <c r="OKN291" s="5"/>
      <c r="OKO291" s="5"/>
      <c r="OKP291" s="5"/>
      <c r="OKQ291" s="5"/>
      <c r="OKR291" s="5"/>
      <c r="OKS291" s="5"/>
      <c r="OKT291" s="5"/>
      <c r="OKU291" s="5"/>
      <c r="OKV291" s="5"/>
      <c r="OKW291" s="5"/>
      <c r="OKX291" s="5"/>
      <c r="OKY291" s="5"/>
      <c r="OKZ291" s="5"/>
      <c r="OLA291" s="5"/>
      <c r="OLB291" s="5"/>
      <c r="OLC291" s="5"/>
      <c r="OLD291" s="5"/>
      <c r="OLE291" s="5"/>
      <c r="OLF291" s="5"/>
      <c r="OLG291" s="5"/>
      <c r="OLH291" s="5"/>
      <c r="OLI291" s="5"/>
      <c r="OLJ291" s="5"/>
      <c r="OLK291" s="5"/>
      <c r="OLL291" s="5"/>
      <c r="OLM291" s="5"/>
      <c r="OLN291" s="5"/>
      <c r="OLO291" s="5"/>
      <c r="OLP291" s="5"/>
      <c r="OLQ291" s="5"/>
      <c r="OLR291" s="5"/>
      <c r="OLS291" s="5"/>
      <c r="OLT291" s="5"/>
      <c r="OLU291" s="5"/>
      <c r="OLV291" s="5"/>
      <c r="OLW291" s="5"/>
      <c r="OLX291" s="5"/>
      <c r="OLY291" s="5"/>
      <c r="OLZ291" s="5"/>
      <c r="OMA291" s="5"/>
      <c r="OMB291" s="5"/>
      <c r="OMC291" s="5"/>
      <c r="OMD291" s="5"/>
      <c r="OME291" s="5"/>
      <c r="OMF291" s="5"/>
      <c r="OMG291" s="5"/>
      <c r="OMH291" s="5"/>
      <c r="OMI291" s="5"/>
      <c r="OMJ291" s="5"/>
      <c r="OMK291" s="5"/>
      <c r="OML291" s="5"/>
      <c r="OMM291" s="5"/>
      <c r="OMN291" s="5"/>
      <c r="OMO291" s="5"/>
      <c r="OMP291" s="5"/>
      <c r="OMQ291" s="5"/>
      <c r="OMR291" s="5"/>
      <c r="OMS291" s="5"/>
      <c r="OMT291" s="5"/>
      <c r="OMU291" s="5"/>
      <c r="OMV291" s="5"/>
      <c r="OMW291" s="5"/>
      <c r="OMX291" s="5"/>
      <c r="OMY291" s="5"/>
      <c r="OMZ291" s="5"/>
      <c r="ONA291" s="5"/>
      <c r="ONB291" s="5"/>
      <c r="ONC291" s="5"/>
      <c r="OND291" s="5"/>
      <c r="ONE291" s="5"/>
      <c r="ONF291" s="5"/>
      <c r="ONG291" s="5"/>
      <c r="ONH291" s="5"/>
      <c r="ONI291" s="5"/>
      <c r="ONJ291" s="5"/>
      <c r="ONK291" s="5"/>
      <c r="ONL291" s="5"/>
      <c r="ONM291" s="5"/>
      <c r="ONN291" s="5"/>
      <c r="ONO291" s="5"/>
      <c r="ONP291" s="5"/>
      <c r="ONQ291" s="5"/>
      <c r="ONR291" s="5"/>
      <c r="ONS291" s="5"/>
      <c r="ONT291" s="5"/>
      <c r="ONU291" s="5"/>
      <c r="ONV291" s="5"/>
      <c r="ONW291" s="5"/>
      <c r="ONX291" s="5"/>
      <c r="ONY291" s="5"/>
      <c r="ONZ291" s="5"/>
      <c r="OOA291" s="5"/>
      <c r="OOB291" s="5"/>
      <c r="OOC291" s="5"/>
      <c r="OOD291" s="5"/>
      <c r="OOE291" s="5"/>
      <c r="OOF291" s="5"/>
      <c r="OOG291" s="5"/>
      <c r="OOH291" s="5"/>
      <c r="OOI291" s="5"/>
      <c r="OOJ291" s="5"/>
      <c r="OOK291" s="5"/>
      <c r="OOL291" s="5"/>
      <c r="OOM291" s="5"/>
      <c r="OON291" s="5"/>
      <c r="OOO291" s="5"/>
      <c r="OOP291" s="5"/>
      <c r="OOQ291" s="5"/>
      <c r="OOR291" s="5"/>
      <c r="OOS291" s="5"/>
      <c r="OOT291" s="5"/>
      <c r="OOU291" s="5"/>
      <c r="OOV291" s="5"/>
      <c r="OOW291" s="5"/>
      <c r="OOX291" s="5"/>
      <c r="OOY291" s="5"/>
      <c r="OOZ291" s="5"/>
      <c r="OPA291" s="5"/>
      <c r="OPB291" s="5"/>
      <c r="OPC291" s="5"/>
      <c r="OPD291" s="5"/>
      <c r="OPE291" s="5"/>
      <c r="OPF291" s="5"/>
      <c r="OPG291" s="5"/>
      <c r="OPH291" s="5"/>
      <c r="OPI291" s="5"/>
      <c r="OPJ291" s="5"/>
      <c r="OPK291" s="5"/>
      <c r="OPL291" s="5"/>
      <c r="OPM291" s="5"/>
      <c r="OPN291" s="5"/>
      <c r="OPO291" s="5"/>
      <c r="OPP291" s="5"/>
      <c r="OPQ291" s="5"/>
      <c r="OPR291" s="5"/>
      <c r="OPS291" s="5"/>
      <c r="OPT291" s="5"/>
      <c r="OPU291" s="5"/>
      <c r="OPV291" s="5"/>
      <c r="OPW291" s="5"/>
      <c r="OPX291" s="5"/>
      <c r="OPY291" s="5"/>
      <c r="OPZ291" s="5"/>
      <c r="OQA291" s="5"/>
      <c r="OQB291" s="5"/>
      <c r="OQC291" s="5"/>
      <c r="OQD291" s="5"/>
      <c r="OQE291" s="5"/>
      <c r="OQF291" s="5"/>
      <c r="OQG291" s="5"/>
      <c r="OQH291" s="5"/>
      <c r="OQI291" s="5"/>
      <c r="OQJ291" s="5"/>
      <c r="OQK291" s="5"/>
      <c r="OQL291" s="5"/>
      <c r="OQM291" s="5"/>
      <c r="OQN291" s="5"/>
      <c r="OQO291" s="5"/>
      <c r="OQP291" s="5"/>
      <c r="OQQ291" s="5"/>
      <c r="OQR291" s="5"/>
      <c r="OQS291" s="5"/>
      <c r="OQT291" s="5"/>
      <c r="OQU291" s="5"/>
      <c r="OQV291" s="5"/>
      <c r="OQW291" s="5"/>
      <c r="OQX291" s="5"/>
      <c r="OQY291" s="5"/>
      <c r="OQZ291" s="5"/>
      <c r="ORA291" s="5"/>
      <c r="ORB291" s="5"/>
      <c r="ORC291" s="5"/>
      <c r="ORD291" s="5"/>
      <c r="ORE291" s="5"/>
      <c r="ORF291" s="5"/>
      <c r="ORG291" s="5"/>
      <c r="ORH291" s="5"/>
      <c r="ORI291" s="5"/>
      <c r="ORJ291" s="5"/>
      <c r="ORK291" s="5"/>
      <c r="ORL291" s="5"/>
      <c r="ORM291" s="5"/>
      <c r="ORN291" s="5"/>
      <c r="ORO291" s="5"/>
      <c r="ORP291" s="5"/>
      <c r="ORQ291" s="5"/>
      <c r="ORR291" s="5"/>
      <c r="ORS291" s="5"/>
      <c r="ORT291" s="5"/>
      <c r="ORU291" s="5"/>
      <c r="ORV291" s="5"/>
      <c r="ORW291" s="5"/>
      <c r="ORX291" s="5"/>
      <c r="ORY291" s="5"/>
      <c r="ORZ291" s="5"/>
      <c r="OSA291" s="5"/>
      <c r="OSB291" s="5"/>
      <c r="OSC291" s="5"/>
      <c r="OSD291" s="5"/>
      <c r="OSE291" s="5"/>
      <c r="OSF291" s="5"/>
      <c r="OSG291" s="5"/>
      <c r="OSH291" s="5"/>
      <c r="OSI291" s="5"/>
      <c r="OSJ291" s="5"/>
      <c r="OSK291" s="5"/>
      <c r="OSL291" s="5"/>
      <c r="OSM291" s="5"/>
      <c r="OSN291" s="5"/>
      <c r="OSO291" s="5"/>
      <c r="OSP291" s="5"/>
      <c r="OSQ291" s="5"/>
      <c r="OSR291" s="5"/>
      <c r="OSS291" s="5"/>
      <c r="OST291" s="5"/>
      <c r="OSU291" s="5"/>
      <c r="OSV291" s="5"/>
      <c r="OSW291" s="5"/>
      <c r="OSX291" s="5"/>
      <c r="OSY291" s="5"/>
      <c r="OSZ291" s="5"/>
      <c r="OTA291" s="5"/>
      <c r="OTB291" s="5"/>
      <c r="OTC291" s="5"/>
      <c r="OTD291" s="5"/>
      <c r="OTE291" s="5"/>
      <c r="OTF291" s="5"/>
      <c r="OTG291" s="5"/>
      <c r="OTH291" s="5"/>
      <c r="OTI291" s="5"/>
      <c r="OTJ291" s="5"/>
      <c r="OTK291" s="5"/>
      <c r="OTL291" s="5"/>
      <c r="OTM291" s="5"/>
      <c r="OTN291" s="5"/>
      <c r="OTO291" s="5"/>
      <c r="OTP291" s="5"/>
      <c r="OTQ291" s="5"/>
      <c r="OTR291" s="5"/>
      <c r="OTS291" s="5"/>
      <c r="OTT291" s="5"/>
      <c r="OTU291" s="5"/>
      <c r="OTV291" s="5"/>
      <c r="OTW291" s="5"/>
      <c r="OTX291" s="5"/>
      <c r="OTY291" s="5"/>
      <c r="OTZ291" s="5"/>
      <c r="OUA291" s="5"/>
      <c r="OUB291" s="5"/>
      <c r="OUC291" s="5"/>
      <c r="OUD291" s="5"/>
      <c r="OUE291" s="5"/>
      <c r="OUF291" s="5"/>
      <c r="OUG291" s="5"/>
      <c r="OUH291" s="5"/>
      <c r="OUI291" s="5"/>
      <c r="OUJ291" s="5"/>
      <c r="OUK291" s="5"/>
      <c r="OUL291" s="5"/>
      <c r="OUM291" s="5"/>
      <c r="OUN291" s="5"/>
      <c r="OUO291" s="5"/>
      <c r="OUP291" s="5"/>
      <c r="OUQ291" s="5"/>
      <c r="OUR291" s="5"/>
      <c r="OUS291" s="5"/>
      <c r="OUT291" s="5"/>
      <c r="OUU291" s="5"/>
      <c r="OUV291" s="5"/>
      <c r="OUW291" s="5"/>
      <c r="OUX291" s="5"/>
      <c r="OUY291" s="5"/>
      <c r="OUZ291" s="5"/>
      <c r="OVA291" s="5"/>
      <c r="OVB291" s="5"/>
      <c r="OVC291" s="5"/>
      <c r="OVD291" s="5"/>
      <c r="OVE291" s="5"/>
      <c r="OVF291" s="5"/>
      <c r="OVG291" s="5"/>
      <c r="OVH291" s="5"/>
      <c r="OVI291" s="5"/>
      <c r="OVJ291" s="5"/>
      <c r="OVK291" s="5"/>
      <c r="OVL291" s="5"/>
      <c r="OVM291" s="5"/>
      <c r="OVN291" s="5"/>
      <c r="OVO291" s="5"/>
      <c r="OVP291" s="5"/>
      <c r="OVQ291" s="5"/>
      <c r="OVR291" s="5"/>
      <c r="OVS291" s="5"/>
      <c r="OVT291" s="5"/>
      <c r="OVU291" s="5"/>
      <c r="OVV291" s="5"/>
      <c r="OVW291" s="5"/>
      <c r="OVX291" s="5"/>
      <c r="OVY291" s="5"/>
      <c r="OVZ291" s="5"/>
      <c r="OWA291" s="5"/>
      <c r="OWB291" s="5"/>
      <c r="OWC291" s="5"/>
      <c r="OWD291" s="5"/>
      <c r="OWE291" s="5"/>
      <c r="OWF291" s="5"/>
      <c r="OWG291" s="5"/>
      <c r="OWH291" s="5"/>
      <c r="OWI291" s="5"/>
      <c r="OWJ291" s="5"/>
      <c r="OWK291" s="5"/>
      <c r="OWL291" s="5"/>
      <c r="OWM291" s="5"/>
      <c r="OWN291" s="5"/>
      <c r="OWO291" s="5"/>
      <c r="OWP291" s="5"/>
      <c r="OWQ291" s="5"/>
      <c r="OWR291" s="5"/>
      <c r="OWS291" s="5"/>
      <c r="OWT291" s="5"/>
      <c r="OWU291" s="5"/>
      <c r="OWV291" s="5"/>
      <c r="OWW291" s="5"/>
      <c r="OWX291" s="5"/>
      <c r="OWY291" s="5"/>
      <c r="OWZ291" s="5"/>
      <c r="OXA291" s="5"/>
      <c r="OXB291" s="5"/>
      <c r="OXC291" s="5"/>
      <c r="OXD291" s="5"/>
      <c r="OXE291" s="5"/>
      <c r="OXF291" s="5"/>
      <c r="OXG291" s="5"/>
      <c r="OXH291" s="5"/>
      <c r="OXI291" s="5"/>
      <c r="OXJ291" s="5"/>
      <c r="OXK291" s="5"/>
      <c r="OXL291" s="5"/>
      <c r="OXM291" s="5"/>
      <c r="OXN291" s="5"/>
      <c r="OXO291" s="5"/>
      <c r="OXP291" s="5"/>
      <c r="OXQ291" s="5"/>
      <c r="OXR291" s="5"/>
      <c r="OXS291" s="5"/>
      <c r="OXT291" s="5"/>
      <c r="OXU291" s="5"/>
      <c r="OXV291" s="5"/>
      <c r="OXW291" s="5"/>
      <c r="OXX291" s="5"/>
      <c r="OXY291" s="5"/>
      <c r="OXZ291" s="5"/>
      <c r="OYA291" s="5"/>
      <c r="OYB291" s="5"/>
      <c r="OYC291" s="5"/>
      <c r="OYD291" s="5"/>
      <c r="OYE291" s="5"/>
      <c r="OYF291" s="5"/>
      <c r="OYG291" s="5"/>
      <c r="OYH291" s="5"/>
      <c r="OYI291" s="5"/>
      <c r="OYJ291" s="5"/>
      <c r="OYK291" s="5"/>
      <c r="OYL291" s="5"/>
      <c r="OYM291" s="5"/>
      <c r="OYN291" s="5"/>
      <c r="OYO291" s="5"/>
      <c r="OYP291" s="5"/>
      <c r="OYQ291" s="5"/>
      <c r="OYR291" s="5"/>
      <c r="OYS291" s="5"/>
      <c r="OYT291" s="5"/>
      <c r="OYU291" s="5"/>
      <c r="OYV291" s="5"/>
      <c r="OYW291" s="5"/>
      <c r="OYX291" s="5"/>
      <c r="OYY291" s="5"/>
      <c r="OYZ291" s="5"/>
      <c r="OZA291" s="5"/>
      <c r="OZB291" s="5"/>
      <c r="OZC291" s="5"/>
      <c r="OZD291" s="5"/>
      <c r="OZE291" s="5"/>
      <c r="OZF291" s="5"/>
      <c r="OZG291" s="5"/>
      <c r="OZH291" s="5"/>
      <c r="OZI291" s="5"/>
      <c r="OZJ291" s="5"/>
      <c r="OZK291" s="5"/>
      <c r="OZL291" s="5"/>
      <c r="OZM291" s="5"/>
      <c r="OZN291" s="5"/>
      <c r="OZO291" s="5"/>
      <c r="OZP291" s="5"/>
      <c r="OZQ291" s="5"/>
      <c r="OZR291" s="5"/>
      <c r="OZS291" s="5"/>
      <c r="OZT291" s="5"/>
      <c r="OZU291" s="5"/>
      <c r="OZV291" s="5"/>
      <c r="OZW291" s="5"/>
      <c r="OZX291" s="5"/>
      <c r="OZY291" s="5"/>
      <c r="OZZ291" s="5"/>
      <c r="PAA291" s="5"/>
      <c r="PAB291" s="5"/>
      <c r="PAC291" s="5"/>
      <c r="PAD291" s="5"/>
      <c r="PAE291" s="5"/>
      <c r="PAF291" s="5"/>
      <c r="PAG291" s="5"/>
      <c r="PAH291" s="5"/>
      <c r="PAI291" s="5"/>
      <c r="PAJ291" s="5"/>
      <c r="PAK291" s="5"/>
      <c r="PAL291" s="5"/>
      <c r="PAM291" s="5"/>
      <c r="PAN291" s="5"/>
      <c r="PAO291" s="5"/>
      <c r="PAP291" s="5"/>
      <c r="PAQ291" s="5"/>
      <c r="PAR291" s="5"/>
      <c r="PAS291" s="5"/>
      <c r="PAT291" s="5"/>
      <c r="PAU291" s="5"/>
      <c r="PAV291" s="5"/>
      <c r="PAW291" s="5"/>
      <c r="PAX291" s="5"/>
      <c r="PAY291" s="5"/>
      <c r="PAZ291" s="5"/>
      <c r="PBA291" s="5"/>
      <c r="PBB291" s="5"/>
      <c r="PBC291" s="5"/>
      <c r="PBD291" s="5"/>
      <c r="PBE291" s="5"/>
      <c r="PBF291" s="5"/>
      <c r="PBG291" s="5"/>
      <c r="PBH291" s="5"/>
      <c r="PBI291" s="5"/>
      <c r="PBJ291" s="5"/>
      <c r="PBK291" s="5"/>
      <c r="PBL291" s="5"/>
      <c r="PBM291" s="5"/>
      <c r="PBN291" s="5"/>
      <c r="PBO291" s="5"/>
      <c r="PBP291" s="5"/>
      <c r="PBQ291" s="5"/>
      <c r="PBR291" s="5"/>
      <c r="PBS291" s="5"/>
      <c r="PBT291" s="5"/>
      <c r="PBU291" s="5"/>
      <c r="PBV291" s="5"/>
      <c r="PBW291" s="5"/>
      <c r="PBX291" s="5"/>
      <c r="PBY291" s="5"/>
      <c r="PBZ291" s="5"/>
      <c r="PCA291" s="5"/>
      <c r="PCB291" s="5"/>
      <c r="PCC291" s="5"/>
      <c r="PCD291" s="5"/>
      <c r="PCE291" s="5"/>
      <c r="PCF291" s="5"/>
      <c r="PCG291" s="5"/>
      <c r="PCH291" s="5"/>
      <c r="PCI291" s="5"/>
      <c r="PCJ291" s="5"/>
      <c r="PCK291" s="5"/>
      <c r="PCL291" s="5"/>
      <c r="PCM291" s="5"/>
      <c r="PCN291" s="5"/>
      <c r="PCO291" s="5"/>
      <c r="PCP291" s="5"/>
      <c r="PCQ291" s="5"/>
      <c r="PCR291" s="5"/>
      <c r="PCS291" s="5"/>
      <c r="PCT291" s="5"/>
      <c r="PCU291" s="5"/>
      <c r="PCV291" s="5"/>
      <c r="PCW291" s="5"/>
      <c r="PCX291" s="5"/>
      <c r="PCY291" s="5"/>
      <c r="PCZ291" s="5"/>
      <c r="PDA291" s="5"/>
      <c r="PDB291" s="5"/>
      <c r="PDC291" s="5"/>
      <c r="PDD291" s="5"/>
      <c r="PDE291" s="5"/>
      <c r="PDF291" s="5"/>
      <c r="PDG291" s="5"/>
      <c r="PDH291" s="5"/>
      <c r="PDI291" s="5"/>
      <c r="PDJ291" s="5"/>
      <c r="PDK291" s="5"/>
      <c r="PDL291" s="5"/>
      <c r="PDM291" s="5"/>
      <c r="PDN291" s="5"/>
      <c r="PDO291" s="5"/>
      <c r="PDP291" s="5"/>
      <c r="PDQ291" s="5"/>
      <c r="PDR291" s="5"/>
      <c r="PDS291" s="5"/>
      <c r="PDT291" s="5"/>
      <c r="PDU291" s="5"/>
      <c r="PDV291" s="5"/>
      <c r="PDW291" s="5"/>
      <c r="PDX291" s="5"/>
      <c r="PDY291" s="5"/>
      <c r="PDZ291" s="5"/>
      <c r="PEA291" s="5"/>
      <c r="PEB291" s="5"/>
      <c r="PEC291" s="5"/>
      <c r="PED291" s="5"/>
      <c r="PEE291" s="5"/>
      <c r="PEF291" s="5"/>
      <c r="PEG291" s="5"/>
      <c r="PEH291" s="5"/>
      <c r="PEI291" s="5"/>
      <c r="PEJ291" s="5"/>
      <c r="PEK291" s="5"/>
      <c r="PEL291" s="5"/>
      <c r="PEM291" s="5"/>
      <c r="PEN291" s="5"/>
      <c r="PEO291" s="5"/>
      <c r="PEP291" s="5"/>
      <c r="PEQ291" s="5"/>
      <c r="PER291" s="5"/>
      <c r="PES291" s="5"/>
      <c r="PET291" s="5"/>
      <c r="PEU291" s="5"/>
      <c r="PEV291" s="5"/>
      <c r="PEW291" s="5"/>
      <c r="PEX291" s="5"/>
      <c r="PEY291" s="5"/>
      <c r="PEZ291" s="5"/>
      <c r="PFA291" s="5"/>
      <c r="PFB291" s="5"/>
      <c r="PFC291" s="5"/>
      <c r="PFD291" s="5"/>
      <c r="PFE291" s="5"/>
      <c r="PFF291" s="5"/>
      <c r="PFG291" s="5"/>
      <c r="PFH291" s="5"/>
      <c r="PFI291" s="5"/>
      <c r="PFJ291" s="5"/>
      <c r="PFK291" s="5"/>
      <c r="PFL291" s="5"/>
      <c r="PFM291" s="5"/>
      <c r="PFN291" s="5"/>
      <c r="PFO291" s="5"/>
      <c r="PFP291" s="5"/>
      <c r="PFQ291" s="5"/>
      <c r="PFR291" s="5"/>
      <c r="PFS291" s="5"/>
      <c r="PFT291" s="5"/>
      <c r="PFU291" s="5"/>
      <c r="PFV291" s="5"/>
      <c r="PFW291" s="5"/>
      <c r="PFX291" s="5"/>
      <c r="PFY291" s="5"/>
      <c r="PFZ291" s="5"/>
      <c r="PGA291" s="5"/>
      <c r="PGB291" s="5"/>
      <c r="PGC291" s="5"/>
      <c r="PGD291" s="5"/>
      <c r="PGE291" s="5"/>
      <c r="PGF291" s="5"/>
      <c r="PGG291" s="5"/>
      <c r="PGH291" s="5"/>
      <c r="PGI291" s="5"/>
      <c r="PGJ291" s="5"/>
      <c r="PGK291" s="5"/>
      <c r="PGL291" s="5"/>
      <c r="PGM291" s="5"/>
      <c r="PGN291" s="5"/>
      <c r="PGO291" s="5"/>
      <c r="PGP291" s="5"/>
      <c r="PGQ291" s="5"/>
      <c r="PGR291" s="5"/>
      <c r="PGS291" s="5"/>
      <c r="PGT291" s="5"/>
      <c r="PGU291" s="5"/>
      <c r="PGV291" s="5"/>
      <c r="PGW291" s="5"/>
      <c r="PGX291" s="5"/>
      <c r="PGY291" s="5"/>
      <c r="PGZ291" s="5"/>
      <c r="PHA291" s="5"/>
      <c r="PHB291" s="5"/>
      <c r="PHC291" s="5"/>
      <c r="PHD291" s="5"/>
      <c r="PHE291" s="5"/>
      <c r="PHF291" s="5"/>
      <c r="PHG291" s="5"/>
      <c r="PHH291" s="5"/>
      <c r="PHI291" s="5"/>
      <c r="PHJ291" s="5"/>
      <c r="PHK291" s="5"/>
      <c r="PHL291" s="5"/>
      <c r="PHM291" s="5"/>
      <c r="PHN291" s="5"/>
      <c r="PHO291" s="5"/>
      <c r="PHP291" s="5"/>
      <c r="PHQ291" s="5"/>
      <c r="PHR291" s="5"/>
      <c r="PHS291" s="5"/>
      <c r="PHT291" s="5"/>
      <c r="PHU291" s="5"/>
      <c r="PHV291" s="5"/>
      <c r="PHW291" s="5"/>
      <c r="PHX291" s="5"/>
      <c r="PHY291" s="5"/>
      <c r="PHZ291" s="5"/>
      <c r="PIA291" s="5"/>
      <c r="PIB291" s="5"/>
      <c r="PIC291" s="5"/>
      <c r="PID291" s="5"/>
      <c r="PIE291" s="5"/>
      <c r="PIF291" s="5"/>
      <c r="PIG291" s="5"/>
      <c r="PIH291" s="5"/>
      <c r="PII291" s="5"/>
      <c r="PIJ291" s="5"/>
      <c r="PIK291" s="5"/>
      <c r="PIL291" s="5"/>
      <c r="PIM291" s="5"/>
      <c r="PIN291" s="5"/>
      <c r="PIO291" s="5"/>
      <c r="PIP291" s="5"/>
      <c r="PIQ291" s="5"/>
      <c r="PIR291" s="5"/>
      <c r="PIS291" s="5"/>
      <c r="PIT291" s="5"/>
      <c r="PIU291" s="5"/>
      <c r="PIV291" s="5"/>
      <c r="PIW291" s="5"/>
      <c r="PIX291" s="5"/>
      <c r="PIY291" s="5"/>
      <c r="PIZ291" s="5"/>
      <c r="PJA291" s="5"/>
      <c r="PJB291" s="5"/>
      <c r="PJC291" s="5"/>
      <c r="PJD291" s="5"/>
      <c r="PJE291" s="5"/>
      <c r="PJF291" s="5"/>
      <c r="PJG291" s="5"/>
      <c r="PJH291" s="5"/>
      <c r="PJI291" s="5"/>
      <c r="PJJ291" s="5"/>
      <c r="PJK291" s="5"/>
      <c r="PJL291" s="5"/>
      <c r="PJM291" s="5"/>
      <c r="PJN291" s="5"/>
      <c r="PJO291" s="5"/>
      <c r="PJP291" s="5"/>
      <c r="PJQ291" s="5"/>
      <c r="PJR291" s="5"/>
      <c r="PJS291" s="5"/>
      <c r="PJT291" s="5"/>
      <c r="PJU291" s="5"/>
      <c r="PJV291" s="5"/>
      <c r="PJW291" s="5"/>
      <c r="PJX291" s="5"/>
      <c r="PJY291" s="5"/>
      <c r="PJZ291" s="5"/>
      <c r="PKA291" s="5"/>
      <c r="PKB291" s="5"/>
      <c r="PKC291" s="5"/>
      <c r="PKD291" s="5"/>
      <c r="PKE291" s="5"/>
      <c r="PKF291" s="5"/>
      <c r="PKG291" s="5"/>
      <c r="PKH291" s="5"/>
      <c r="PKI291" s="5"/>
      <c r="PKJ291" s="5"/>
      <c r="PKK291" s="5"/>
      <c r="PKL291" s="5"/>
      <c r="PKM291" s="5"/>
      <c r="PKN291" s="5"/>
      <c r="PKO291" s="5"/>
      <c r="PKP291" s="5"/>
      <c r="PKQ291" s="5"/>
      <c r="PKR291" s="5"/>
      <c r="PKS291" s="5"/>
      <c r="PKT291" s="5"/>
      <c r="PKU291" s="5"/>
      <c r="PKV291" s="5"/>
      <c r="PKW291" s="5"/>
      <c r="PKX291" s="5"/>
      <c r="PKY291" s="5"/>
      <c r="PKZ291" s="5"/>
      <c r="PLA291" s="5"/>
      <c r="PLB291" s="5"/>
      <c r="PLC291" s="5"/>
      <c r="PLD291" s="5"/>
      <c r="PLE291" s="5"/>
      <c r="PLF291" s="5"/>
      <c r="PLG291" s="5"/>
      <c r="PLH291" s="5"/>
      <c r="PLI291" s="5"/>
      <c r="PLJ291" s="5"/>
      <c r="PLK291" s="5"/>
      <c r="PLL291" s="5"/>
      <c r="PLM291" s="5"/>
      <c r="PLN291" s="5"/>
      <c r="PLO291" s="5"/>
      <c r="PLP291" s="5"/>
      <c r="PLQ291" s="5"/>
      <c r="PLR291" s="5"/>
      <c r="PLS291" s="5"/>
      <c r="PLT291" s="5"/>
      <c r="PLU291" s="5"/>
      <c r="PLV291" s="5"/>
      <c r="PLW291" s="5"/>
      <c r="PLX291" s="5"/>
      <c r="PLY291" s="5"/>
      <c r="PLZ291" s="5"/>
      <c r="PMA291" s="5"/>
      <c r="PMB291" s="5"/>
      <c r="PMC291" s="5"/>
      <c r="PMD291" s="5"/>
      <c r="PME291" s="5"/>
      <c r="PMF291" s="5"/>
      <c r="PMG291" s="5"/>
      <c r="PMH291" s="5"/>
      <c r="PMI291" s="5"/>
      <c r="PMJ291" s="5"/>
      <c r="PMK291" s="5"/>
      <c r="PML291" s="5"/>
      <c r="PMM291" s="5"/>
      <c r="PMN291" s="5"/>
      <c r="PMO291" s="5"/>
      <c r="PMP291" s="5"/>
      <c r="PMQ291" s="5"/>
      <c r="PMR291" s="5"/>
      <c r="PMS291" s="5"/>
      <c r="PMT291" s="5"/>
      <c r="PMU291" s="5"/>
      <c r="PMV291" s="5"/>
      <c r="PMW291" s="5"/>
      <c r="PMX291" s="5"/>
      <c r="PMY291" s="5"/>
      <c r="PMZ291" s="5"/>
      <c r="PNA291" s="5"/>
      <c r="PNB291" s="5"/>
      <c r="PNC291" s="5"/>
      <c r="PND291" s="5"/>
      <c r="PNE291" s="5"/>
      <c r="PNF291" s="5"/>
      <c r="PNG291" s="5"/>
      <c r="PNH291" s="5"/>
      <c r="PNI291" s="5"/>
      <c r="PNJ291" s="5"/>
      <c r="PNK291" s="5"/>
      <c r="PNL291" s="5"/>
      <c r="PNM291" s="5"/>
      <c r="PNN291" s="5"/>
      <c r="PNO291" s="5"/>
      <c r="PNP291" s="5"/>
      <c r="PNQ291" s="5"/>
      <c r="PNR291" s="5"/>
      <c r="PNS291" s="5"/>
      <c r="PNT291" s="5"/>
      <c r="PNU291" s="5"/>
      <c r="PNV291" s="5"/>
      <c r="PNW291" s="5"/>
      <c r="PNX291" s="5"/>
      <c r="PNY291" s="5"/>
      <c r="PNZ291" s="5"/>
      <c r="POA291" s="5"/>
      <c r="POB291" s="5"/>
      <c r="POC291" s="5"/>
      <c r="POD291" s="5"/>
      <c r="POE291" s="5"/>
      <c r="POF291" s="5"/>
      <c r="POG291" s="5"/>
      <c r="POH291" s="5"/>
      <c r="POI291" s="5"/>
      <c r="POJ291" s="5"/>
      <c r="POK291" s="5"/>
      <c r="POL291" s="5"/>
      <c r="POM291" s="5"/>
      <c r="PON291" s="5"/>
      <c r="POO291" s="5"/>
      <c r="POP291" s="5"/>
      <c r="POQ291" s="5"/>
      <c r="POR291" s="5"/>
      <c r="POS291" s="5"/>
      <c r="POT291" s="5"/>
      <c r="POU291" s="5"/>
      <c r="POV291" s="5"/>
      <c r="POW291" s="5"/>
      <c r="POX291" s="5"/>
      <c r="POY291" s="5"/>
      <c r="POZ291" s="5"/>
      <c r="PPA291" s="5"/>
      <c r="PPB291" s="5"/>
      <c r="PPC291" s="5"/>
      <c r="PPD291" s="5"/>
      <c r="PPE291" s="5"/>
      <c r="PPF291" s="5"/>
      <c r="PPG291" s="5"/>
      <c r="PPH291" s="5"/>
      <c r="PPI291" s="5"/>
      <c r="PPJ291" s="5"/>
      <c r="PPK291" s="5"/>
      <c r="PPL291" s="5"/>
      <c r="PPM291" s="5"/>
      <c r="PPN291" s="5"/>
      <c r="PPO291" s="5"/>
      <c r="PPP291" s="5"/>
      <c r="PPQ291" s="5"/>
      <c r="PPR291" s="5"/>
      <c r="PPS291" s="5"/>
      <c r="PPT291" s="5"/>
      <c r="PPU291" s="5"/>
      <c r="PPV291" s="5"/>
      <c r="PPW291" s="5"/>
      <c r="PPX291" s="5"/>
      <c r="PPY291" s="5"/>
      <c r="PPZ291" s="5"/>
      <c r="PQA291" s="5"/>
      <c r="PQB291" s="5"/>
      <c r="PQC291" s="5"/>
      <c r="PQD291" s="5"/>
      <c r="PQE291" s="5"/>
      <c r="PQF291" s="5"/>
      <c r="PQG291" s="5"/>
      <c r="PQH291" s="5"/>
      <c r="PQI291" s="5"/>
      <c r="PQJ291" s="5"/>
      <c r="PQK291" s="5"/>
      <c r="PQL291" s="5"/>
      <c r="PQM291" s="5"/>
      <c r="PQN291" s="5"/>
      <c r="PQO291" s="5"/>
      <c r="PQP291" s="5"/>
      <c r="PQQ291" s="5"/>
      <c r="PQR291" s="5"/>
      <c r="PQS291" s="5"/>
      <c r="PQT291" s="5"/>
      <c r="PQU291" s="5"/>
      <c r="PQV291" s="5"/>
      <c r="PQW291" s="5"/>
      <c r="PQX291" s="5"/>
      <c r="PQY291" s="5"/>
      <c r="PQZ291" s="5"/>
      <c r="PRA291" s="5"/>
      <c r="PRB291" s="5"/>
      <c r="PRC291" s="5"/>
      <c r="PRD291" s="5"/>
      <c r="PRE291" s="5"/>
      <c r="PRF291" s="5"/>
      <c r="PRG291" s="5"/>
      <c r="PRH291" s="5"/>
      <c r="PRI291" s="5"/>
      <c r="PRJ291" s="5"/>
      <c r="PRK291" s="5"/>
      <c r="PRL291" s="5"/>
      <c r="PRM291" s="5"/>
      <c r="PRN291" s="5"/>
      <c r="PRO291" s="5"/>
      <c r="PRP291" s="5"/>
      <c r="PRQ291" s="5"/>
      <c r="PRR291" s="5"/>
      <c r="PRS291" s="5"/>
      <c r="PRT291" s="5"/>
      <c r="PRU291" s="5"/>
      <c r="PRV291" s="5"/>
      <c r="PRW291" s="5"/>
      <c r="PRX291" s="5"/>
      <c r="PRY291" s="5"/>
      <c r="PRZ291" s="5"/>
      <c r="PSA291" s="5"/>
      <c r="PSB291" s="5"/>
      <c r="PSC291" s="5"/>
      <c r="PSD291" s="5"/>
      <c r="PSE291" s="5"/>
      <c r="PSF291" s="5"/>
      <c r="PSG291" s="5"/>
      <c r="PSH291" s="5"/>
      <c r="PSI291" s="5"/>
      <c r="PSJ291" s="5"/>
      <c r="PSK291" s="5"/>
      <c r="PSL291" s="5"/>
      <c r="PSM291" s="5"/>
      <c r="PSN291" s="5"/>
      <c r="PSO291" s="5"/>
      <c r="PSP291" s="5"/>
      <c r="PSQ291" s="5"/>
      <c r="PSR291" s="5"/>
      <c r="PSS291" s="5"/>
      <c r="PST291" s="5"/>
      <c r="PSU291" s="5"/>
      <c r="PSV291" s="5"/>
      <c r="PSW291" s="5"/>
      <c r="PSX291" s="5"/>
      <c r="PSY291" s="5"/>
      <c r="PSZ291" s="5"/>
      <c r="PTA291" s="5"/>
      <c r="PTB291" s="5"/>
      <c r="PTC291" s="5"/>
      <c r="PTD291" s="5"/>
      <c r="PTE291" s="5"/>
      <c r="PTF291" s="5"/>
      <c r="PTG291" s="5"/>
      <c r="PTH291" s="5"/>
      <c r="PTI291" s="5"/>
      <c r="PTJ291" s="5"/>
      <c r="PTK291" s="5"/>
      <c r="PTL291" s="5"/>
      <c r="PTM291" s="5"/>
      <c r="PTN291" s="5"/>
      <c r="PTO291" s="5"/>
      <c r="PTP291" s="5"/>
      <c r="PTQ291" s="5"/>
      <c r="PTR291" s="5"/>
      <c r="PTS291" s="5"/>
      <c r="PTT291" s="5"/>
      <c r="PTU291" s="5"/>
      <c r="PTV291" s="5"/>
      <c r="PTW291" s="5"/>
      <c r="PTX291" s="5"/>
      <c r="PTY291" s="5"/>
      <c r="PTZ291" s="5"/>
      <c r="PUA291" s="5"/>
      <c r="PUB291" s="5"/>
      <c r="PUC291" s="5"/>
      <c r="PUD291" s="5"/>
      <c r="PUE291" s="5"/>
      <c r="PUF291" s="5"/>
      <c r="PUG291" s="5"/>
      <c r="PUH291" s="5"/>
      <c r="PUI291" s="5"/>
      <c r="PUJ291" s="5"/>
      <c r="PUK291" s="5"/>
      <c r="PUL291" s="5"/>
      <c r="PUM291" s="5"/>
      <c r="PUN291" s="5"/>
      <c r="PUO291" s="5"/>
      <c r="PUP291" s="5"/>
      <c r="PUQ291" s="5"/>
      <c r="PUR291" s="5"/>
      <c r="PUS291" s="5"/>
      <c r="PUT291" s="5"/>
      <c r="PUU291" s="5"/>
      <c r="PUV291" s="5"/>
      <c r="PUW291" s="5"/>
      <c r="PUX291" s="5"/>
      <c r="PUY291" s="5"/>
      <c r="PUZ291" s="5"/>
      <c r="PVA291" s="5"/>
      <c r="PVB291" s="5"/>
      <c r="PVC291" s="5"/>
      <c r="PVD291" s="5"/>
      <c r="PVE291" s="5"/>
      <c r="PVF291" s="5"/>
      <c r="PVG291" s="5"/>
      <c r="PVH291" s="5"/>
      <c r="PVI291" s="5"/>
      <c r="PVJ291" s="5"/>
      <c r="PVK291" s="5"/>
      <c r="PVL291" s="5"/>
      <c r="PVM291" s="5"/>
      <c r="PVN291" s="5"/>
      <c r="PVO291" s="5"/>
      <c r="PVP291" s="5"/>
      <c r="PVQ291" s="5"/>
      <c r="PVR291" s="5"/>
      <c r="PVS291" s="5"/>
      <c r="PVT291" s="5"/>
      <c r="PVU291" s="5"/>
      <c r="PVV291" s="5"/>
      <c r="PVW291" s="5"/>
      <c r="PVX291" s="5"/>
      <c r="PVY291" s="5"/>
      <c r="PVZ291" s="5"/>
      <c r="PWA291" s="5"/>
      <c r="PWB291" s="5"/>
      <c r="PWC291" s="5"/>
      <c r="PWD291" s="5"/>
      <c r="PWE291" s="5"/>
      <c r="PWF291" s="5"/>
      <c r="PWG291" s="5"/>
      <c r="PWH291" s="5"/>
      <c r="PWI291" s="5"/>
      <c r="PWJ291" s="5"/>
      <c r="PWK291" s="5"/>
      <c r="PWL291" s="5"/>
      <c r="PWM291" s="5"/>
      <c r="PWN291" s="5"/>
      <c r="PWO291" s="5"/>
      <c r="PWP291" s="5"/>
      <c r="PWQ291" s="5"/>
      <c r="PWR291" s="5"/>
      <c r="PWS291" s="5"/>
      <c r="PWT291" s="5"/>
      <c r="PWU291" s="5"/>
      <c r="PWV291" s="5"/>
      <c r="PWW291" s="5"/>
      <c r="PWX291" s="5"/>
      <c r="PWY291" s="5"/>
      <c r="PWZ291" s="5"/>
      <c r="PXA291" s="5"/>
      <c r="PXB291" s="5"/>
      <c r="PXC291" s="5"/>
      <c r="PXD291" s="5"/>
      <c r="PXE291" s="5"/>
      <c r="PXF291" s="5"/>
      <c r="PXG291" s="5"/>
      <c r="PXH291" s="5"/>
      <c r="PXI291" s="5"/>
      <c r="PXJ291" s="5"/>
      <c r="PXK291" s="5"/>
      <c r="PXL291" s="5"/>
      <c r="PXM291" s="5"/>
      <c r="PXN291" s="5"/>
      <c r="PXO291" s="5"/>
      <c r="PXP291" s="5"/>
      <c r="PXQ291" s="5"/>
      <c r="PXR291" s="5"/>
      <c r="PXS291" s="5"/>
      <c r="PXT291" s="5"/>
      <c r="PXU291" s="5"/>
      <c r="PXV291" s="5"/>
      <c r="PXW291" s="5"/>
      <c r="PXX291" s="5"/>
      <c r="PXY291" s="5"/>
      <c r="PXZ291" s="5"/>
      <c r="PYA291" s="5"/>
      <c r="PYB291" s="5"/>
      <c r="PYC291" s="5"/>
      <c r="PYD291" s="5"/>
      <c r="PYE291" s="5"/>
      <c r="PYF291" s="5"/>
      <c r="PYG291" s="5"/>
      <c r="PYH291" s="5"/>
      <c r="PYI291" s="5"/>
      <c r="PYJ291" s="5"/>
      <c r="PYK291" s="5"/>
      <c r="PYL291" s="5"/>
      <c r="PYM291" s="5"/>
      <c r="PYN291" s="5"/>
      <c r="PYO291" s="5"/>
      <c r="PYP291" s="5"/>
      <c r="PYQ291" s="5"/>
      <c r="PYR291" s="5"/>
      <c r="PYS291" s="5"/>
      <c r="PYT291" s="5"/>
      <c r="PYU291" s="5"/>
      <c r="PYV291" s="5"/>
      <c r="PYW291" s="5"/>
      <c r="PYX291" s="5"/>
      <c r="PYY291" s="5"/>
      <c r="PYZ291" s="5"/>
      <c r="PZA291" s="5"/>
      <c r="PZB291" s="5"/>
      <c r="PZC291" s="5"/>
      <c r="PZD291" s="5"/>
      <c r="PZE291" s="5"/>
      <c r="PZF291" s="5"/>
      <c r="PZG291" s="5"/>
      <c r="PZH291" s="5"/>
      <c r="PZI291" s="5"/>
      <c r="PZJ291" s="5"/>
      <c r="PZK291" s="5"/>
      <c r="PZL291" s="5"/>
      <c r="PZM291" s="5"/>
      <c r="PZN291" s="5"/>
      <c r="PZO291" s="5"/>
      <c r="PZP291" s="5"/>
      <c r="PZQ291" s="5"/>
      <c r="PZR291" s="5"/>
      <c r="PZS291" s="5"/>
      <c r="PZT291" s="5"/>
      <c r="PZU291" s="5"/>
      <c r="PZV291" s="5"/>
      <c r="PZW291" s="5"/>
      <c r="PZX291" s="5"/>
      <c r="PZY291" s="5"/>
      <c r="PZZ291" s="5"/>
      <c r="QAA291" s="5"/>
      <c r="QAB291" s="5"/>
      <c r="QAC291" s="5"/>
      <c r="QAD291" s="5"/>
      <c r="QAE291" s="5"/>
      <c r="QAF291" s="5"/>
      <c r="QAG291" s="5"/>
      <c r="QAH291" s="5"/>
      <c r="QAI291" s="5"/>
      <c r="QAJ291" s="5"/>
      <c r="QAK291" s="5"/>
      <c r="QAL291" s="5"/>
      <c r="QAM291" s="5"/>
      <c r="QAN291" s="5"/>
      <c r="QAO291" s="5"/>
      <c r="QAP291" s="5"/>
      <c r="QAQ291" s="5"/>
      <c r="QAR291" s="5"/>
      <c r="QAS291" s="5"/>
      <c r="QAT291" s="5"/>
      <c r="QAU291" s="5"/>
      <c r="QAV291" s="5"/>
      <c r="QAW291" s="5"/>
      <c r="QAX291" s="5"/>
      <c r="QAY291" s="5"/>
      <c r="QAZ291" s="5"/>
      <c r="QBA291" s="5"/>
      <c r="QBB291" s="5"/>
      <c r="QBC291" s="5"/>
      <c r="QBD291" s="5"/>
      <c r="QBE291" s="5"/>
      <c r="QBF291" s="5"/>
      <c r="QBG291" s="5"/>
      <c r="QBH291" s="5"/>
      <c r="QBI291" s="5"/>
      <c r="QBJ291" s="5"/>
      <c r="QBK291" s="5"/>
      <c r="QBL291" s="5"/>
      <c r="QBM291" s="5"/>
      <c r="QBN291" s="5"/>
      <c r="QBO291" s="5"/>
      <c r="QBP291" s="5"/>
      <c r="QBQ291" s="5"/>
      <c r="QBR291" s="5"/>
      <c r="QBS291" s="5"/>
      <c r="QBT291" s="5"/>
      <c r="QBU291" s="5"/>
      <c r="QBV291" s="5"/>
      <c r="QBW291" s="5"/>
      <c r="QBX291" s="5"/>
      <c r="QBY291" s="5"/>
      <c r="QBZ291" s="5"/>
      <c r="QCA291" s="5"/>
      <c r="QCB291" s="5"/>
      <c r="QCC291" s="5"/>
      <c r="QCD291" s="5"/>
      <c r="QCE291" s="5"/>
      <c r="QCF291" s="5"/>
      <c r="QCG291" s="5"/>
      <c r="QCH291" s="5"/>
      <c r="QCI291" s="5"/>
      <c r="QCJ291" s="5"/>
      <c r="QCK291" s="5"/>
      <c r="QCL291" s="5"/>
      <c r="QCM291" s="5"/>
      <c r="QCN291" s="5"/>
      <c r="QCO291" s="5"/>
      <c r="QCP291" s="5"/>
      <c r="QCQ291" s="5"/>
      <c r="QCR291" s="5"/>
      <c r="QCS291" s="5"/>
      <c r="QCT291" s="5"/>
      <c r="QCU291" s="5"/>
      <c r="QCV291" s="5"/>
      <c r="QCW291" s="5"/>
      <c r="QCX291" s="5"/>
      <c r="QCY291" s="5"/>
      <c r="QCZ291" s="5"/>
      <c r="QDA291" s="5"/>
      <c r="QDB291" s="5"/>
      <c r="QDC291" s="5"/>
      <c r="QDD291" s="5"/>
      <c r="QDE291" s="5"/>
      <c r="QDF291" s="5"/>
      <c r="QDG291" s="5"/>
      <c r="QDH291" s="5"/>
      <c r="QDI291" s="5"/>
      <c r="QDJ291" s="5"/>
      <c r="QDK291" s="5"/>
      <c r="QDL291" s="5"/>
      <c r="QDM291" s="5"/>
      <c r="QDN291" s="5"/>
      <c r="QDO291" s="5"/>
      <c r="QDP291" s="5"/>
      <c r="QDQ291" s="5"/>
      <c r="QDR291" s="5"/>
      <c r="QDS291" s="5"/>
      <c r="QDT291" s="5"/>
      <c r="QDU291" s="5"/>
      <c r="QDV291" s="5"/>
      <c r="QDW291" s="5"/>
      <c r="QDX291" s="5"/>
      <c r="QDY291" s="5"/>
      <c r="QDZ291" s="5"/>
      <c r="QEA291" s="5"/>
      <c r="QEB291" s="5"/>
      <c r="QEC291" s="5"/>
      <c r="QED291" s="5"/>
      <c r="QEE291" s="5"/>
      <c r="QEF291" s="5"/>
      <c r="QEG291" s="5"/>
      <c r="QEH291" s="5"/>
      <c r="QEI291" s="5"/>
      <c r="QEJ291" s="5"/>
      <c r="QEK291" s="5"/>
      <c r="QEL291" s="5"/>
      <c r="QEM291" s="5"/>
      <c r="QEN291" s="5"/>
      <c r="QEO291" s="5"/>
      <c r="QEP291" s="5"/>
      <c r="QEQ291" s="5"/>
      <c r="QER291" s="5"/>
      <c r="QES291" s="5"/>
      <c r="QET291" s="5"/>
      <c r="QEU291" s="5"/>
      <c r="QEV291" s="5"/>
      <c r="QEW291" s="5"/>
      <c r="QEX291" s="5"/>
      <c r="QEY291" s="5"/>
      <c r="QEZ291" s="5"/>
      <c r="QFA291" s="5"/>
      <c r="QFB291" s="5"/>
      <c r="QFC291" s="5"/>
      <c r="QFD291" s="5"/>
      <c r="QFE291" s="5"/>
      <c r="QFF291" s="5"/>
      <c r="QFG291" s="5"/>
      <c r="QFH291" s="5"/>
      <c r="QFI291" s="5"/>
      <c r="QFJ291" s="5"/>
      <c r="QFK291" s="5"/>
      <c r="QFL291" s="5"/>
      <c r="QFM291" s="5"/>
      <c r="QFN291" s="5"/>
      <c r="QFO291" s="5"/>
      <c r="QFP291" s="5"/>
      <c r="QFQ291" s="5"/>
      <c r="QFR291" s="5"/>
      <c r="QFS291" s="5"/>
      <c r="QFT291" s="5"/>
      <c r="QFU291" s="5"/>
      <c r="QFV291" s="5"/>
      <c r="QFW291" s="5"/>
      <c r="QFX291" s="5"/>
      <c r="QFY291" s="5"/>
      <c r="QFZ291" s="5"/>
      <c r="QGA291" s="5"/>
      <c r="QGB291" s="5"/>
      <c r="QGC291" s="5"/>
      <c r="QGD291" s="5"/>
      <c r="QGE291" s="5"/>
      <c r="QGF291" s="5"/>
      <c r="QGG291" s="5"/>
      <c r="QGH291" s="5"/>
      <c r="QGI291" s="5"/>
      <c r="QGJ291" s="5"/>
      <c r="QGK291" s="5"/>
      <c r="QGL291" s="5"/>
      <c r="QGM291" s="5"/>
      <c r="QGN291" s="5"/>
      <c r="QGO291" s="5"/>
      <c r="QGP291" s="5"/>
      <c r="QGQ291" s="5"/>
      <c r="QGR291" s="5"/>
      <c r="QGS291" s="5"/>
      <c r="QGT291" s="5"/>
      <c r="QGU291" s="5"/>
      <c r="QGV291" s="5"/>
      <c r="QGW291" s="5"/>
      <c r="QGX291" s="5"/>
      <c r="QGY291" s="5"/>
      <c r="QGZ291" s="5"/>
      <c r="QHA291" s="5"/>
      <c r="QHB291" s="5"/>
      <c r="QHC291" s="5"/>
      <c r="QHD291" s="5"/>
      <c r="QHE291" s="5"/>
      <c r="QHF291" s="5"/>
      <c r="QHG291" s="5"/>
      <c r="QHH291" s="5"/>
      <c r="QHI291" s="5"/>
      <c r="QHJ291" s="5"/>
      <c r="QHK291" s="5"/>
      <c r="QHL291" s="5"/>
      <c r="QHM291" s="5"/>
      <c r="QHN291" s="5"/>
      <c r="QHO291" s="5"/>
      <c r="QHP291" s="5"/>
      <c r="QHQ291" s="5"/>
      <c r="QHR291" s="5"/>
      <c r="QHS291" s="5"/>
      <c r="QHT291" s="5"/>
      <c r="QHU291" s="5"/>
      <c r="QHV291" s="5"/>
      <c r="QHW291" s="5"/>
      <c r="QHX291" s="5"/>
      <c r="QHY291" s="5"/>
      <c r="QHZ291" s="5"/>
      <c r="QIA291" s="5"/>
      <c r="QIB291" s="5"/>
      <c r="QIC291" s="5"/>
      <c r="QID291" s="5"/>
      <c r="QIE291" s="5"/>
      <c r="QIF291" s="5"/>
      <c r="QIG291" s="5"/>
      <c r="QIH291" s="5"/>
      <c r="QII291" s="5"/>
      <c r="QIJ291" s="5"/>
      <c r="QIK291" s="5"/>
      <c r="QIL291" s="5"/>
      <c r="QIM291" s="5"/>
      <c r="QIN291" s="5"/>
      <c r="QIO291" s="5"/>
      <c r="QIP291" s="5"/>
      <c r="QIQ291" s="5"/>
      <c r="QIR291" s="5"/>
      <c r="QIS291" s="5"/>
      <c r="QIT291" s="5"/>
      <c r="QIU291" s="5"/>
      <c r="QIV291" s="5"/>
      <c r="QIW291" s="5"/>
      <c r="QIX291" s="5"/>
      <c r="QIY291" s="5"/>
      <c r="QIZ291" s="5"/>
      <c r="QJA291" s="5"/>
      <c r="QJB291" s="5"/>
      <c r="QJC291" s="5"/>
      <c r="QJD291" s="5"/>
      <c r="QJE291" s="5"/>
      <c r="QJF291" s="5"/>
      <c r="QJG291" s="5"/>
      <c r="QJH291" s="5"/>
      <c r="QJI291" s="5"/>
      <c r="QJJ291" s="5"/>
      <c r="QJK291" s="5"/>
      <c r="QJL291" s="5"/>
      <c r="QJM291" s="5"/>
      <c r="QJN291" s="5"/>
      <c r="QJO291" s="5"/>
      <c r="QJP291" s="5"/>
      <c r="QJQ291" s="5"/>
      <c r="QJR291" s="5"/>
      <c r="QJS291" s="5"/>
      <c r="QJT291" s="5"/>
      <c r="QJU291" s="5"/>
      <c r="QJV291" s="5"/>
      <c r="QJW291" s="5"/>
      <c r="QJX291" s="5"/>
      <c r="QJY291" s="5"/>
      <c r="QJZ291" s="5"/>
      <c r="QKA291" s="5"/>
      <c r="QKB291" s="5"/>
      <c r="QKC291" s="5"/>
      <c r="QKD291" s="5"/>
      <c r="QKE291" s="5"/>
      <c r="QKF291" s="5"/>
      <c r="QKG291" s="5"/>
      <c r="QKH291" s="5"/>
      <c r="QKI291" s="5"/>
      <c r="QKJ291" s="5"/>
      <c r="QKK291" s="5"/>
      <c r="QKL291" s="5"/>
      <c r="QKM291" s="5"/>
      <c r="QKN291" s="5"/>
      <c r="QKO291" s="5"/>
      <c r="QKP291" s="5"/>
      <c r="QKQ291" s="5"/>
      <c r="QKR291" s="5"/>
      <c r="QKS291" s="5"/>
      <c r="QKT291" s="5"/>
      <c r="QKU291" s="5"/>
      <c r="QKV291" s="5"/>
      <c r="QKW291" s="5"/>
      <c r="QKX291" s="5"/>
      <c r="QKY291" s="5"/>
      <c r="QKZ291" s="5"/>
      <c r="QLA291" s="5"/>
      <c r="QLB291" s="5"/>
      <c r="QLC291" s="5"/>
      <c r="QLD291" s="5"/>
      <c r="QLE291" s="5"/>
      <c r="QLF291" s="5"/>
      <c r="QLG291" s="5"/>
      <c r="QLH291" s="5"/>
      <c r="QLI291" s="5"/>
      <c r="QLJ291" s="5"/>
      <c r="QLK291" s="5"/>
      <c r="QLL291" s="5"/>
      <c r="QLM291" s="5"/>
      <c r="QLN291" s="5"/>
      <c r="QLO291" s="5"/>
      <c r="QLP291" s="5"/>
      <c r="QLQ291" s="5"/>
      <c r="QLR291" s="5"/>
      <c r="QLS291" s="5"/>
      <c r="QLT291" s="5"/>
      <c r="QLU291" s="5"/>
      <c r="QLV291" s="5"/>
      <c r="QLW291" s="5"/>
      <c r="QLX291" s="5"/>
      <c r="QLY291" s="5"/>
      <c r="QLZ291" s="5"/>
      <c r="QMA291" s="5"/>
      <c r="QMB291" s="5"/>
      <c r="QMC291" s="5"/>
      <c r="QMD291" s="5"/>
      <c r="QME291" s="5"/>
      <c r="QMF291" s="5"/>
      <c r="QMG291" s="5"/>
      <c r="QMH291" s="5"/>
      <c r="QMI291" s="5"/>
      <c r="QMJ291" s="5"/>
      <c r="QMK291" s="5"/>
      <c r="QML291" s="5"/>
      <c r="QMM291" s="5"/>
      <c r="QMN291" s="5"/>
      <c r="QMO291" s="5"/>
      <c r="QMP291" s="5"/>
      <c r="QMQ291" s="5"/>
      <c r="QMR291" s="5"/>
      <c r="QMS291" s="5"/>
      <c r="QMT291" s="5"/>
      <c r="QMU291" s="5"/>
      <c r="QMV291" s="5"/>
      <c r="QMW291" s="5"/>
      <c r="QMX291" s="5"/>
      <c r="QMY291" s="5"/>
      <c r="QMZ291" s="5"/>
      <c r="QNA291" s="5"/>
      <c r="QNB291" s="5"/>
      <c r="QNC291" s="5"/>
      <c r="QND291" s="5"/>
      <c r="QNE291" s="5"/>
      <c r="QNF291" s="5"/>
      <c r="QNG291" s="5"/>
      <c r="QNH291" s="5"/>
      <c r="QNI291" s="5"/>
      <c r="QNJ291" s="5"/>
      <c r="QNK291" s="5"/>
      <c r="QNL291" s="5"/>
      <c r="QNM291" s="5"/>
      <c r="QNN291" s="5"/>
      <c r="QNO291" s="5"/>
      <c r="QNP291" s="5"/>
      <c r="QNQ291" s="5"/>
      <c r="QNR291" s="5"/>
      <c r="QNS291" s="5"/>
      <c r="QNT291" s="5"/>
      <c r="QNU291" s="5"/>
      <c r="QNV291" s="5"/>
      <c r="QNW291" s="5"/>
      <c r="QNX291" s="5"/>
      <c r="QNY291" s="5"/>
      <c r="QNZ291" s="5"/>
      <c r="QOA291" s="5"/>
      <c r="QOB291" s="5"/>
      <c r="QOC291" s="5"/>
      <c r="QOD291" s="5"/>
      <c r="QOE291" s="5"/>
      <c r="QOF291" s="5"/>
      <c r="QOG291" s="5"/>
      <c r="QOH291" s="5"/>
      <c r="QOI291" s="5"/>
      <c r="QOJ291" s="5"/>
      <c r="QOK291" s="5"/>
      <c r="QOL291" s="5"/>
      <c r="QOM291" s="5"/>
      <c r="QON291" s="5"/>
      <c r="QOO291" s="5"/>
      <c r="QOP291" s="5"/>
      <c r="QOQ291" s="5"/>
      <c r="QOR291" s="5"/>
      <c r="QOS291" s="5"/>
      <c r="QOT291" s="5"/>
      <c r="QOU291" s="5"/>
      <c r="QOV291" s="5"/>
      <c r="QOW291" s="5"/>
      <c r="QOX291" s="5"/>
      <c r="QOY291" s="5"/>
      <c r="QOZ291" s="5"/>
      <c r="QPA291" s="5"/>
      <c r="QPB291" s="5"/>
      <c r="QPC291" s="5"/>
      <c r="QPD291" s="5"/>
      <c r="QPE291" s="5"/>
      <c r="QPF291" s="5"/>
      <c r="QPG291" s="5"/>
      <c r="QPH291" s="5"/>
      <c r="QPI291" s="5"/>
      <c r="QPJ291" s="5"/>
      <c r="QPK291" s="5"/>
      <c r="QPL291" s="5"/>
      <c r="QPM291" s="5"/>
      <c r="QPN291" s="5"/>
      <c r="QPO291" s="5"/>
      <c r="QPP291" s="5"/>
      <c r="QPQ291" s="5"/>
      <c r="QPR291" s="5"/>
      <c r="QPS291" s="5"/>
      <c r="QPT291" s="5"/>
      <c r="QPU291" s="5"/>
      <c r="QPV291" s="5"/>
      <c r="QPW291" s="5"/>
      <c r="QPX291" s="5"/>
      <c r="QPY291" s="5"/>
      <c r="QPZ291" s="5"/>
      <c r="QQA291" s="5"/>
      <c r="QQB291" s="5"/>
      <c r="QQC291" s="5"/>
      <c r="QQD291" s="5"/>
      <c r="QQE291" s="5"/>
      <c r="QQF291" s="5"/>
      <c r="QQG291" s="5"/>
      <c r="QQH291" s="5"/>
      <c r="QQI291" s="5"/>
      <c r="QQJ291" s="5"/>
      <c r="QQK291" s="5"/>
      <c r="QQL291" s="5"/>
      <c r="QQM291" s="5"/>
      <c r="QQN291" s="5"/>
      <c r="QQO291" s="5"/>
      <c r="QQP291" s="5"/>
      <c r="QQQ291" s="5"/>
      <c r="QQR291" s="5"/>
      <c r="QQS291" s="5"/>
      <c r="QQT291" s="5"/>
      <c r="QQU291" s="5"/>
      <c r="QQV291" s="5"/>
      <c r="QQW291" s="5"/>
      <c r="QQX291" s="5"/>
      <c r="QQY291" s="5"/>
      <c r="QQZ291" s="5"/>
      <c r="QRA291" s="5"/>
      <c r="QRB291" s="5"/>
      <c r="QRC291" s="5"/>
      <c r="QRD291" s="5"/>
      <c r="QRE291" s="5"/>
      <c r="QRF291" s="5"/>
      <c r="QRG291" s="5"/>
      <c r="QRH291" s="5"/>
      <c r="QRI291" s="5"/>
      <c r="QRJ291" s="5"/>
      <c r="QRK291" s="5"/>
      <c r="QRL291" s="5"/>
      <c r="QRM291" s="5"/>
      <c r="QRN291" s="5"/>
      <c r="QRO291" s="5"/>
      <c r="QRP291" s="5"/>
      <c r="QRQ291" s="5"/>
      <c r="QRR291" s="5"/>
      <c r="QRS291" s="5"/>
      <c r="QRT291" s="5"/>
      <c r="QRU291" s="5"/>
      <c r="QRV291" s="5"/>
      <c r="QRW291" s="5"/>
      <c r="QRX291" s="5"/>
      <c r="QRY291" s="5"/>
      <c r="QRZ291" s="5"/>
      <c r="QSA291" s="5"/>
      <c r="QSB291" s="5"/>
      <c r="QSC291" s="5"/>
      <c r="QSD291" s="5"/>
      <c r="QSE291" s="5"/>
      <c r="QSF291" s="5"/>
      <c r="QSG291" s="5"/>
      <c r="QSH291" s="5"/>
      <c r="QSI291" s="5"/>
      <c r="QSJ291" s="5"/>
      <c r="QSK291" s="5"/>
      <c r="QSL291" s="5"/>
      <c r="QSM291" s="5"/>
      <c r="QSN291" s="5"/>
      <c r="QSO291" s="5"/>
      <c r="QSP291" s="5"/>
      <c r="QSQ291" s="5"/>
      <c r="QSR291" s="5"/>
      <c r="QSS291" s="5"/>
      <c r="QST291" s="5"/>
      <c r="QSU291" s="5"/>
      <c r="QSV291" s="5"/>
      <c r="QSW291" s="5"/>
      <c r="QSX291" s="5"/>
      <c r="QSY291" s="5"/>
      <c r="QSZ291" s="5"/>
      <c r="QTA291" s="5"/>
      <c r="QTB291" s="5"/>
      <c r="QTC291" s="5"/>
      <c r="QTD291" s="5"/>
      <c r="QTE291" s="5"/>
      <c r="QTF291" s="5"/>
      <c r="QTG291" s="5"/>
      <c r="QTH291" s="5"/>
      <c r="QTI291" s="5"/>
      <c r="QTJ291" s="5"/>
      <c r="QTK291" s="5"/>
      <c r="QTL291" s="5"/>
      <c r="QTM291" s="5"/>
      <c r="QTN291" s="5"/>
      <c r="QTO291" s="5"/>
      <c r="QTP291" s="5"/>
      <c r="QTQ291" s="5"/>
      <c r="QTR291" s="5"/>
      <c r="QTS291" s="5"/>
      <c r="QTT291" s="5"/>
      <c r="QTU291" s="5"/>
      <c r="QTV291" s="5"/>
      <c r="QTW291" s="5"/>
      <c r="QTX291" s="5"/>
      <c r="QTY291" s="5"/>
      <c r="QTZ291" s="5"/>
      <c r="QUA291" s="5"/>
      <c r="QUB291" s="5"/>
      <c r="QUC291" s="5"/>
      <c r="QUD291" s="5"/>
      <c r="QUE291" s="5"/>
      <c r="QUF291" s="5"/>
      <c r="QUG291" s="5"/>
      <c r="QUH291" s="5"/>
      <c r="QUI291" s="5"/>
      <c r="QUJ291" s="5"/>
      <c r="QUK291" s="5"/>
      <c r="QUL291" s="5"/>
      <c r="QUM291" s="5"/>
      <c r="QUN291" s="5"/>
      <c r="QUO291" s="5"/>
      <c r="QUP291" s="5"/>
      <c r="QUQ291" s="5"/>
      <c r="QUR291" s="5"/>
      <c r="QUS291" s="5"/>
      <c r="QUT291" s="5"/>
      <c r="QUU291" s="5"/>
      <c r="QUV291" s="5"/>
      <c r="QUW291" s="5"/>
      <c r="QUX291" s="5"/>
      <c r="QUY291" s="5"/>
      <c r="QUZ291" s="5"/>
      <c r="QVA291" s="5"/>
      <c r="QVB291" s="5"/>
      <c r="QVC291" s="5"/>
      <c r="QVD291" s="5"/>
      <c r="QVE291" s="5"/>
      <c r="QVF291" s="5"/>
      <c r="QVG291" s="5"/>
      <c r="QVH291" s="5"/>
      <c r="QVI291" s="5"/>
      <c r="QVJ291" s="5"/>
      <c r="QVK291" s="5"/>
      <c r="QVL291" s="5"/>
      <c r="QVM291" s="5"/>
      <c r="QVN291" s="5"/>
      <c r="QVO291" s="5"/>
      <c r="QVP291" s="5"/>
      <c r="QVQ291" s="5"/>
      <c r="QVR291" s="5"/>
      <c r="QVS291" s="5"/>
      <c r="QVT291" s="5"/>
      <c r="QVU291" s="5"/>
      <c r="QVV291" s="5"/>
      <c r="QVW291" s="5"/>
      <c r="QVX291" s="5"/>
      <c r="QVY291" s="5"/>
      <c r="QVZ291" s="5"/>
      <c r="QWA291" s="5"/>
      <c r="QWB291" s="5"/>
      <c r="QWC291" s="5"/>
      <c r="QWD291" s="5"/>
      <c r="QWE291" s="5"/>
      <c r="QWF291" s="5"/>
      <c r="QWG291" s="5"/>
      <c r="QWH291" s="5"/>
      <c r="QWI291" s="5"/>
      <c r="QWJ291" s="5"/>
      <c r="QWK291" s="5"/>
      <c r="QWL291" s="5"/>
      <c r="QWM291" s="5"/>
      <c r="QWN291" s="5"/>
      <c r="QWO291" s="5"/>
      <c r="QWP291" s="5"/>
      <c r="QWQ291" s="5"/>
      <c r="QWR291" s="5"/>
      <c r="QWS291" s="5"/>
      <c r="QWT291" s="5"/>
      <c r="QWU291" s="5"/>
      <c r="QWV291" s="5"/>
      <c r="QWW291" s="5"/>
      <c r="QWX291" s="5"/>
      <c r="QWY291" s="5"/>
      <c r="QWZ291" s="5"/>
      <c r="QXA291" s="5"/>
      <c r="QXB291" s="5"/>
      <c r="QXC291" s="5"/>
      <c r="QXD291" s="5"/>
      <c r="QXE291" s="5"/>
      <c r="QXF291" s="5"/>
      <c r="QXG291" s="5"/>
      <c r="QXH291" s="5"/>
      <c r="QXI291" s="5"/>
      <c r="QXJ291" s="5"/>
      <c r="QXK291" s="5"/>
      <c r="QXL291" s="5"/>
      <c r="QXM291" s="5"/>
      <c r="QXN291" s="5"/>
      <c r="QXO291" s="5"/>
      <c r="QXP291" s="5"/>
      <c r="QXQ291" s="5"/>
      <c r="QXR291" s="5"/>
      <c r="QXS291" s="5"/>
      <c r="QXT291" s="5"/>
      <c r="QXU291" s="5"/>
      <c r="QXV291" s="5"/>
      <c r="QXW291" s="5"/>
      <c r="QXX291" s="5"/>
      <c r="QXY291" s="5"/>
      <c r="QXZ291" s="5"/>
      <c r="QYA291" s="5"/>
      <c r="QYB291" s="5"/>
      <c r="QYC291" s="5"/>
      <c r="QYD291" s="5"/>
      <c r="QYE291" s="5"/>
      <c r="QYF291" s="5"/>
      <c r="QYG291" s="5"/>
      <c r="QYH291" s="5"/>
      <c r="QYI291" s="5"/>
      <c r="QYJ291" s="5"/>
      <c r="QYK291" s="5"/>
      <c r="QYL291" s="5"/>
      <c r="QYM291" s="5"/>
      <c r="QYN291" s="5"/>
      <c r="QYO291" s="5"/>
      <c r="QYP291" s="5"/>
      <c r="QYQ291" s="5"/>
      <c r="QYR291" s="5"/>
      <c r="QYS291" s="5"/>
      <c r="QYT291" s="5"/>
      <c r="QYU291" s="5"/>
      <c r="QYV291" s="5"/>
      <c r="QYW291" s="5"/>
      <c r="QYX291" s="5"/>
      <c r="QYY291" s="5"/>
      <c r="QYZ291" s="5"/>
      <c r="QZA291" s="5"/>
      <c r="QZB291" s="5"/>
      <c r="QZC291" s="5"/>
      <c r="QZD291" s="5"/>
      <c r="QZE291" s="5"/>
      <c r="QZF291" s="5"/>
      <c r="QZG291" s="5"/>
      <c r="QZH291" s="5"/>
      <c r="QZI291" s="5"/>
      <c r="QZJ291" s="5"/>
      <c r="QZK291" s="5"/>
      <c r="QZL291" s="5"/>
      <c r="QZM291" s="5"/>
      <c r="QZN291" s="5"/>
      <c r="QZO291" s="5"/>
      <c r="QZP291" s="5"/>
      <c r="QZQ291" s="5"/>
      <c r="QZR291" s="5"/>
      <c r="QZS291" s="5"/>
      <c r="QZT291" s="5"/>
      <c r="QZU291" s="5"/>
      <c r="QZV291" s="5"/>
      <c r="QZW291" s="5"/>
      <c r="QZX291" s="5"/>
      <c r="QZY291" s="5"/>
      <c r="QZZ291" s="5"/>
      <c r="RAA291" s="5"/>
      <c r="RAB291" s="5"/>
      <c r="RAC291" s="5"/>
      <c r="RAD291" s="5"/>
      <c r="RAE291" s="5"/>
      <c r="RAF291" s="5"/>
      <c r="RAG291" s="5"/>
      <c r="RAH291" s="5"/>
      <c r="RAI291" s="5"/>
      <c r="RAJ291" s="5"/>
      <c r="RAK291" s="5"/>
      <c r="RAL291" s="5"/>
      <c r="RAM291" s="5"/>
      <c r="RAN291" s="5"/>
      <c r="RAO291" s="5"/>
      <c r="RAP291" s="5"/>
      <c r="RAQ291" s="5"/>
      <c r="RAR291" s="5"/>
      <c r="RAS291" s="5"/>
      <c r="RAT291" s="5"/>
      <c r="RAU291" s="5"/>
      <c r="RAV291" s="5"/>
      <c r="RAW291" s="5"/>
      <c r="RAX291" s="5"/>
      <c r="RAY291" s="5"/>
      <c r="RAZ291" s="5"/>
      <c r="RBA291" s="5"/>
      <c r="RBB291" s="5"/>
      <c r="RBC291" s="5"/>
      <c r="RBD291" s="5"/>
      <c r="RBE291" s="5"/>
      <c r="RBF291" s="5"/>
      <c r="RBG291" s="5"/>
      <c r="RBH291" s="5"/>
      <c r="RBI291" s="5"/>
      <c r="RBJ291" s="5"/>
      <c r="RBK291" s="5"/>
      <c r="RBL291" s="5"/>
      <c r="RBM291" s="5"/>
      <c r="RBN291" s="5"/>
      <c r="RBO291" s="5"/>
      <c r="RBP291" s="5"/>
      <c r="RBQ291" s="5"/>
      <c r="RBR291" s="5"/>
      <c r="RBS291" s="5"/>
      <c r="RBT291" s="5"/>
      <c r="RBU291" s="5"/>
      <c r="RBV291" s="5"/>
      <c r="RBW291" s="5"/>
      <c r="RBX291" s="5"/>
      <c r="RBY291" s="5"/>
      <c r="RBZ291" s="5"/>
      <c r="RCA291" s="5"/>
      <c r="RCB291" s="5"/>
      <c r="RCC291" s="5"/>
      <c r="RCD291" s="5"/>
      <c r="RCE291" s="5"/>
      <c r="RCF291" s="5"/>
      <c r="RCG291" s="5"/>
      <c r="RCH291" s="5"/>
      <c r="RCI291" s="5"/>
      <c r="RCJ291" s="5"/>
      <c r="RCK291" s="5"/>
      <c r="RCL291" s="5"/>
      <c r="RCM291" s="5"/>
      <c r="RCN291" s="5"/>
      <c r="RCO291" s="5"/>
      <c r="RCP291" s="5"/>
      <c r="RCQ291" s="5"/>
      <c r="RCR291" s="5"/>
      <c r="RCS291" s="5"/>
      <c r="RCT291" s="5"/>
      <c r="RCU291" s="5"/>
      <c r="RCV291" s="5"/>
      <c r="RCW291" s="5"/>
      <c r="RCX291" s="5"/>
      <c r="RCY291" s="5"/>
      <c r="RCZ291" s="5"/>
      <c r="RDA291" s="5"/>
      <c r="RDB291" s="5"/>
      <c r="RDC291" s="5"/>
      <c r="RDD291" s="5"/>
      <c r="RDE291" s="5"/>
      <c r="RDF291" s="5"/>
      <c r="RDG291" s="5"/>
      <c r="RDH291" s="5"/>
      <c r="RDI291" s="5"/>
      <c r="RDJ291" s="5"/>
      <c r="RDK291" s="5"/>
      <c r="RDL291" s="5"/>
      <c r="RDM291" s="5"/>
      <c r="RDN291" s="5"/>
      <c r="RDO291" s="5"/>
      <c r="RDP291" s="5"/>
      <c r="RDQ291" s="5"/>
      <c r="RDR291" s="5"/>
      <c r="RDS291" s="5"/>
      <c r="RDT291" s="5"/>
      <c r="RDU291" s="5"/>
      <c r="RDV291" s="5"/>
      <c r="RDW291" s="5"/>
      <c r="RDX291" s="5"/>
      <c r="RDY291" s="5"/>
      <c r="RDZ291" s="5"/>
      <c r="REA291" s="5"/>
      <c r="REB291" s="5"/>
      <c r="REC291" s="5"/>
      <c r="RED291" s="5"/>
      <c r="REE291" s="5"/>
      <c r="REF291" s="5"/>
      <c r="REG291" s="5"/>
      <c r="REH291" s="5"/>
      <c r="REI291" s="5"/>
      <c r="REJ291" s="5"/>
      <c r="REK291" s="5"/>
      <c r="REL291" s="5"/>
      <c r="REM291" s="5"/>
      <c r="REN291" s="5"/>
      <c r="REO291" s="5"/>
      <c r="REP291" s="5"/>
      <c r="REQ291" s="5"/>
      <c r="RER291" s="5"/>
      <c r="RES291" s="5"/>
      <c r="RET291" s="5"/>
      <c r="REU291" s="5"/>
      <c r="REV291" s="5"/>
      <c r="REW291" s="5"/>
      <c r="REX291" s="5"/>
      <c r="REY291" s="5"/>
      <c r="REZ291" s="5"/>
      <c r="RFA291" s="5"/>
      <c r="RFB291" s="5"/>
      <c r="RFC291" s="5"/>
      <c r="RFD291" s="5"/>
      <c r="RFE291" s="5"/>
      <c r="RFF291" s="5"/>
      <c r="RFG291" s="5"/>
      <c r="RFH291" s="5"/>
      <c r="RFI291" s="5"/>
      <c r="RFJ291" s="5"/>
      <c r="RFK291" s="5"/>
      <c r="RFL291" s="5"/>
      <c r="RFM291" s="5"/>
      <c r="RFN291" s="5"/>
      <c r="RFO291" s="5"/>
      <c r="RFP291" s="5"/>
      <c r="RFQ291" s="5"/>
      <c r="RFR291" s="5"/>
      <c r="RFS291" s="5"/>
      <c r="RFT291" s="5"/>
      <c r="RFU291" s="5"/>
      <c r="RFV291" s="5"/>
      <c r="RFW291" s="5"/>
      <c r="RFX291" s="5"/>
      <c r="RFY291" s="5"/>
      <c r="RFZ291" s="5"/>
      <c r="RGA291" s="5"/>
      <c r="RGB291" s="5"/>
      <c r="RGC291" s="5"/>
      <c r="RGD291" s="5"/>
      <c r="RGE291" s="5"/>
      <c r="RGF291" s="5"/>
      <c r="RGG291" s="5"/>
      <c r="RGH291" s="5"/>
      <c r="RGI291" s="5"/>
      <c r="RGJ291" s="5"/>
      <c r="RGK291" s="5"/>
      <c r="RGL291" s="5"/>
      <c r="RGM291" s="5"/>
      <c r="RGN291" s="5"/>
      <c r="RGO291" s="5"/>
      <c r="RGP291" s="5"/>
      <c r="RGQ291" s="5"/>
      <c r="RGR291" s="5"/>
      <c r="RGS291" s="5"/>
      <c r="RGT291" s="5"/>
      <c r="RGU291" s="5"/>
      <c r="RGV291" s="5"/>
      <c r="RGW291" s="5"/>
      <c r="RGX291" s="5"/>
      <c r="RGY291" s="5"/>
      <c r="RGZ291" s="5"/>
      <c r="RHA291" s="5"/>
      <c r="RHB291" s="5"/>
      <c r="RHC291" s="5"/>
      <c r="RHD291" s="5"/>
      <c r="RHE291" s="5"/>
      <c r="RHF291" s="5"/>
      <c r="RHG291" s="5"/>
      <c r="RHH291" s="5"/>
      <c r="RHI291" s="5"/>
      <c r="RHJ291" s="5"/>
      <c r="RHK291" s="5"/>
      <c r="RHL291" s="5"/>
      <c r="RHM291" s="5"/>
      <c r="RHN291" s="5"/>
      <c r="RHO291" s="5"/>
      <c r="RHP291" s="5"/>
      <c r="RHQ291" s="5"/>
      <c r="RHR291" s="5"/>
      <c r="RHS291" s="5"/>
      <c r="RHT291" s="5"/>
      <c r="RHU291" s="5"/>
      <c r="RHV291" s="5"/>
      <c r="RHW291" s="5"/>
      <c r="RHX291" s="5"/>
      <c r="RHY291" s="5"/>
      <c r="RHZ291" s="5"/>
      <c r="RIA291" s="5"/>
      <c r="RIB291" s="5"/>
      <c r="RIC291" s="5"/>
      <c r="RID291" s="5"/>
      <c r="RIE291" s="5"/>
      <c r="RIF291" s="5"/>
      <c r="RIG291" s="5"/>
      <c r="RIH291" s="5"/>
      <c r="RII291" s="5"/>
      <c r="RIJ291" s="5"/>
      <c r="RIK291" s="5"/>
      <c r="RIL291" s="5"/>
      <c r="RIM291" s="5"/>
      <c r="RIN291" s="5"/>
      <c r="RIO291" s="5"/>
      <c r="RIP291" s="5"/>
      <c r="RIQ291" s="5"/>
      <c r="RIR291" s="5"/>
      <c r="RIS291" s="5"/>
      <c r="RIT291" s="5"/>
      <c r="RIU291" s="5"/>
      <c r="RIV291" s="5"/>
      <c r="RIW291" s="5"/>
      <c r="RIX291" s="5"/>
      <c r="RIY291" s="5"/>
      <c r="RIZ291" s="5"/>
      <c r="RJA291" s="5"/>
      <c r="RJB291" s="5"/>
      <c r="RJC291" s="5"/>
      <c r="RJD291" s="5"/>
      <c r="RJE291" s="5"/>
      <c r="RJF291" s="5"/>
      <c r="RJG291" s="5"/>
      <c r="RJH291" s="5"/>
      <c r="RJI291" s="5"/>
      <c r="RJJ291" s="5"/>
      <c r="RJK291" s="5"/>
      <c r="RJL291" s="5"/>
      <c r="RJM291" s="5"/>
      <c r="RJN291" s="5"/>
      <c r="RJO291" s="5"/>
      <c r="RJP291" s="5"/>
      <c r="RJQ291" s="5"/>
      <c r="RJR291" s="5"/>
      <c r="RJS291" s="5"/>
      <c r="RJT291" s="5"/>
      <c r="RJU291" s="5"/>
      <c r="RJV291" s="5"/>
      <c r="RJW291" s="5"/>
      <c r="RJX291" s="5"/>
      <c r="RJY291" s="5"/>
      <c r="RJZ291" s="5"/>
      <c r="RKA291" s="5"/>
      <c r="RKB291" s="5"/>
      <c r="RKC291" s="5"/>
      <c r="RKD291" s="5"/>
      <c r="RKE291" s="5"/>
      <c r="RKF291" s="5"/>
      <c r="RKG291" s="5"/>
      <c r="RKH291" s="5"/>
      <c r="RKI291" s="5"/>
      <c r="RKJ291" s="5"/>
      <c r="RKK291" s="5"/>
      <c r="RKL291" s="5"/>
      <c r="RKM291" s="5"/>
      <c r="RKN291" s="5"/>
      <c r="RKO291" s="5"/>
      <c r="RKP291" s="5"/>
      <c r="RKQ291" s="5"/>
      <c r="RKR291" s="5"/>
      <c r="RKS291" s="5"/>
      <c r="RKT291" s="5"/>
      <c r="RKU291" s="5"/>
      <c r="RKV291" s="5"/>
      <c r="RKW291" s="5"/>
      <c r="RKX291" s="5"/>
      <c r="RKY291" s="5"/>
      <c r="RKZ291" s="5"/>
      <c r="RLA291" s="5"/>
      <c r="RLB291" s="5"/>
      <c r="RLC291" s="5"/>
      <c r="RLD291" s="5"/>
      <c r="RLE291" s="5"/>
      <c r="RLF291" s="5"/>
      <c r="RLG291" s="5"/>
      <c r="RLH291" s="5"/>
      <c r="RLI291" s="5"/>
      <c r="RLJ291" s="5"/>
      <c r="RLK291" s="5"/>
      <c r="RLL291" s="5"/>
      <c r="RLM291" s="5"/>
      <c r="RLN291" s="5"/>
      <c r="RLO291" s="5"/>
      <c r="RLP291" s="5"/>
      <c r="RLQ291" s="5"/>
      <c r="RLR291" s="5"/>
      <c r="RLS291" s="5"/>
      <c r="RLT291" s="5"/>
      <c r="RLU291" s="5"/>
      <c r="RLV291" s="5"/>
      <c r="RLW291" s="5"/>
      <c r="RLX291" s="5"/>
      <c r="RLY291" s="5"/>
      <c r="RLZ291" s="5"/>
      <c r="RMA291" s="5"/>
      <c r="RMB291" s="5"/>
      <c r="RMC291" s="5"/>
      <c r="RMD291" s="5"/>
      <c r="RME291" s="5"/>
      <c r="RMF291" s="5"/>
      <c r="RMG291" s="5"/>
      <c r="RMH291" s="5"/>
      <c r="RMI291" s="5"/>
      <c r="RMJ291" s="5"/>
      <c r="RMK291" s="5"/>
      <c r="RML291" s="5"/>
      <c r="RMM291" s="5"/>
      <c r="RMN291" s="5"/>
      <c r="RMO291" s="5"/>
      <c r="RMP291" s="5"/>
      <c r="RMQ291" s="5"/>
      <c r="RMR291" s="5"/>
      <c r="RMS291" s="5"/>
      <c r="RMT291" s="5"/>
      <c r="RMU291" s="5"/>
      <c r="RMV291" s="5"/>
      <c r="RMW291" s="5"/>
      <c r="RMX291" s="5"/>
      <c r="RMY291" s="5"/>
      <c r="RMZ291" s="5"/>
      <c r="RNA291" s="5"/>
      <c r="RNB291" s="5"/>
      <c r="RNC291" s="5"/>
      <c r="RND291" s="5"/>
      <c r="RNE291" s="5"/>
      <c r="RNF291" s="5"/>
      <c r="RNG291" s="5"/>
      <c r="RNH291" s="5"/>
      <c r="RNI291" s="5"/>
      <c r="RNJ291" s="5"/>
      <c r="RNK291" s="5"/>
      <c r="RNL291" s="5"/>
      <c r="RNM291" s="5"/>
      <c r="RNN291" s="5"/>
      <c r="RNO291" s="5"/>
      <c r="RNP291" s="5"/>
      <c r="RNQ291" s="5"/>
      <c r="RNR291" s="5"/>
      <c r="RNS291" s="5"/>
      <c r="RNT291" s="5"/>
      <c r="RNU291" s="5"/>
      <c r="RNV291" s="5"/>
      <c r="RNW291" s="5"/>
      <c r="RNX291" s="5"/>
      <c r="RNY291" s="5"/>
      <c r="RNZ291" s="5"/>
      <c r="ROA291" s="5"/>
      <c r="ROB291" s="5"/>
      <c r="ROC291" s="5"/>
      <c r="ROD291" s="5"/>
      <c r="ROE291" s="5"/>
      <c r="ROF291" s="5"/>
      <c r="ROG291" s="5"/>
      <c r="ROH291" s="5"/>
      <c r="ROI291" s="5"/>
      <c r="ROJ291" s="5"/>
      <c r="ROK291" s="5"/>
      <c r="ROL291" s="5"/>
      <c r="ROM291" s="5"/>
      <c r="RON291" s="5"/>
      <c r="ROO291" s="5"/>
      <c r="ROP291" s="5"/>
      <c r="ROQ291" s="5"/>
      <c r="ROR291" s="5"/>
      <c r="ROS291" s="5"/>
      <c r="ROT291" s="5"/>
      <c r="ROU291" s="5"/>
      <c r="ROV291" s="5"/>
      <c r="ROW291" s="5"/>
      <c r="ROX291" s="5"/>
      <c r="ROY291" s="5"/>
      <c r="ROZ291" s="5"/>
      <c r="RPA291" s="5"/>
      <c r="RPB291" s="5"/>
      <c r="RPC291" s="5"/>
      <c r="RPD291" s="5"/>
      <c r="RPE291" s="5"/>
      <c r="RPF291" s="5"/>
      <c r="RPG291" s="5"/>
      <c r="RPH291" s="5"/>
      <c r="RPI291" s="5"/>
      <c r="RPJ291" s="5"/>
      <c r="RPK291" s="5"/>
      <c r="RPL291" s="5"/>
      <c r="RPM291" s="5"/>
      <c r="RPN291" s="5"/>
      <c r="RPO291" s="5"/>
      <c r="RPP291" s="5"/>
      <c r="RPQ291" s="5"/>
      <c r="RPR291" s="5"/>
      <c r="RPS291" s="5"/>
      <c r="RPT291" s="5"/>
      <c r="RPU291" s="5"/>
      <c r="RPV291" s="5"/>
      <c r="RPW291" s="5"/>
      <c r="RPX291" s="5"/>
      <c r="RPY291" s="5"/>
      <c r="RPZ291" s="5"/>
      <c r="RQA291" s="5"/>
      <c r="RQB291" s="5"/>
      <c r="RQC291" s="5"/>
      <c r="RQD291" s="5"/>
      <c r="RQE291" s="5"/>
      <c r="RQF291" s="5"/>
      <c r="RQG291" s="5"/>
      <c r="RQH291" s="5"/>
      <c r="RQI291" s="5"/>
      <c r="RQJ291" s="5"/>
      <c r="RQK291" s="5"/>
      <c r="RQL291" s="5"/>
      <c r="RQM291" s="5"/>
      <c r="RQN291" s="5"/>
      <c r="RQO291" s="5"/>
      <c r="RQP291" s="5"/>
      <c r="RQQ291" s="5"/>
      <c r="RQR291" s="5"/>
      <c r="RQS291" s="5"/>
      <c r="RQT291" s="5"/>
      <c r="RQU291" s="5"/>
      <c r="RQV291" s="5"/>
      <c r="RQW291" s="5"/>
      <c r="RQX291" s="5"/>
      <c r="RQY291" s="5"/>
      <c r="RQZ291" s="5"/>
      <c r="RRA291" s="5"/>
      <c r="RRB291" s="5"/>
      <c r="RRC291" s="5"/>
      <c r="RRD291" s="5"/>
      <c r="RRE291" s="5"/>
      <c r="RRF291" s="5"/>
      <c r="RRG291" s="5"/>
      <c r="RRH291" s="5"/>
      <c r="RRI291" s="5"/>
      <c r="RRJ291" s="5"/>
      <c r="RRK291" s="5"/>
      <c r="RRL291" s="5"/>
      <c r="RRM291" s="5"/>
      <c r="RRN291" s="5"/>
      <c r="RRO291" s="5"/>
      <c r="RRP291" s="5"/>
      <c r="RRQ291" s="5"/>
      <c r="RRR291" s="5"/>
      <c r="RRS291" s="5"/>
      <c r="RRT291" s="5"/>
      <c r="RRU291" s="5"/>
      <c r="RRV291" s="5"/>
      <c r="RRW291" s="5"/>
      <c r="RRX291" s="5"/>
      <c r="RRY291" s="5"/>
      <c r="RRZ291" s="5"/>
      <c r="RSA291" s="5"/>
      <c r="RSB291" s="5"/>
      <c r="RSC291" s="5"/>
      <c r="RSD291" s="5"/>
      <c r="RSE291" s="5"/>
      <c r="RSF291" s="5"/>
      <c r="RSG291" s="5"/>
      <c r="RSH291" s="5"/>
      <c r="RSI291" s="5"/>
      <c r="RSJ291" s="5"/>
      <c r="RSK291" s="5"/>
      <c r="RSL291" s="5"/>
      <c r="RSM291" s="5"/>
      <c r="RSN291" s="5"/>
      <c r="RSO291" s="5"/>
      <c r="RSP291" s="5"/>
      <c r="RSQ291" s="5"/>
      <c r="RSR291" s="5"/>
      <c r="RSS291" s="5"/>
      <c r="RST291" s="5"/>
      <c r="RSU291" s="5"/>
      <c r="RSV291" s="5"/>
      <c r="RSW291" s="5"/>
      <c r="RSX291" s="5"/>
      <c r="RSY291" s="5"/>
      <c r="RSZ291" s="5"/>
      <c r="RTA291" s="5"/>
      <c r="RTB291" s="5"/>
      <c r="RTC291" s="5"/>
      <c r="RTD291" s="5"/>
      <c r="RTE291" s="5"/>
      <c r="RTF291" s="5"/>
      <c r="RTG291" s="5"/>
      <c r="RTH291" s="5"/>
      <c r="RTI291" s="5"/>
      <c r="RTJ291" s="5"/>
      <c r="RTK291" s="5"/>
      <c r="RTL291" s="5"/>
      <c r="RTM291" s="5"/>
      <c r="RTN291" s="5"/>
      <c r="RTO291" s="5"/>
      <c r="RTP291" s="5"/>
      <c r="RTQ291" s="5"/>
      <c r="RTR291" s="5"/>
      <c r="RTS291" s="5"/>
      <c r="RTT291" s="5"/>
      <c r="RTU291" s="5"/>
      <c r="RTV291" s="5"/>
      <c r="RTW291" s="5"/>
      <c r="RTX291" s="5"/>
      <c r="RTY291" s="5"/>
      <c r="RTZ291" s="5"/>
      <c r="RUA291" s="5"/>
      <c r="RUB291" s="5"/>
      <c r="RUC291" s="5"/>
      <c r="RUD291" s="5"/>
      <c r="RUE291" s="5"/>
      <c r="RUF291" s="5"/>
      <c r="RUG291" s="5"/>
      <c r="RUH291" s="5"/>
      <c r="RUI291" s="5"/>
      <c r="RUJ291" s="5"/>
      <c r="RUK291" s="5"/>
      <c r="RUL291" s="5"/>
      <c r="RUM291" s="5"/>
      <c r="RUN291" s="5"/>
      <c r="RUO291" s="5"/>
      <c r="RUP291" s="5"/>
      <c r="RUQ291" s="5"/>
      <c r="RUR291" s="5"/>
      <c r="RUS291" s="5"/>
      <c r="RUT291" s="5"/>
      <c r="RUU291" s="5"/>
      <c r="RUV291" s="5"/>
      <c r="RUW291" s="5"/>
      <c r="RUX291" s="5"/>
      <c r="RUY291" s="5"/>
      <c r="RUZ291" s="5"/>
      <c r="RVA291" s="5"/>
      <c r="RVB291" s="5"/>
      <c r="RVC291" s="5"/>
      <c r="RVD291" s="5"/>
      <c r="RVE291" s="5"/>
      <c r="RVF291" s="5"/>
      <c r="RVG291" s="5"/>
      <c r="RVH291" s="5"/>
      <c r="RVI291" s="5"/>
      <c r="RVJ291" s="5"/>
      <c r="RVK291" s="5"/>
      <c r="RVL291" s="5"/>
      <c r="RVM291" s="5"/>
      <c r="RVN291" s="5"/>
      <c r="RVO291" s="5"/>
      <c r="RVP291" s="5"/>
      <c r="RVQ291" s="5"/>
      <c r="RVR291" s="5"/>
      <c r="RVS291" s="5"/>
      <c r="RVT291" s="5"/>
      <c r="RVU291" s="5"/>
      <c r="RVV291" s="5"/>
      <c r="RVW291" s="5"/>
      <c r="RVX291" s="5"/>
      <c r="RVY291" s="5"/>
      <c r="RVZ291" s="5"/>
      <c r="RWA291" s="5"/>
      <c r="RWB291" s="5"/>
      <c r="RWC291" s="5"/>
      <c r="RWD291" s="5"/>
      <c r="RWE291" s="5"/>
      <c r="RWF291" s="5"/>
      <c r="RWG291" s="5"/>
      <c r="RWH291" s="5"/>
      <c r="RWI291" s="5"/>
      <c r="RWJ291" s="5"/>
      <c r="RWK291" s="5"/>
      <c r="RWL291" s="5"/>
      <c r="RWM291" s="5"/>
      <c r="RWN291" s="5"/>
      <c r="RWO291" s="5"/>
      <c r="RWP291" s="5"/>
      <c r="RWQ291" s="5"/>
      <c r="RWR291" s="5"/>
      <c r="RWS291" s="5"/>
      <c r="RWT291" s="5"/>
      <c r="RWU291" s="5"/>
      <c r="RWV291" s="5"/>
      <c r="RWW291" s="5"/>
      <c r="RWX291" s="5"/>
      <c r="RWY291" s="5"/>
      <c r="RWZ291" s="5"/>
      <c r="RXA291" s="5"/>
      <c r="RXB291" s="5"/>
      <c r="RXC291" s="5"/>
      <c r="RXD291" s="5"/>
      <c r="RXE291" s="5"/>
      <c r="RXF291" s="5"/>
      <c r="RXG291" s="5"/>
      <c r="RXH291" s="5"/>
      <c r="RXI291" s="5"/>
      <c r="RXJ291" s="5"/>
      <c r="RXK291" s="5"/>
      <c r="RXL291" s="5"/>
      <c r="RXM291" s="5"/>
      <c r="RXN291" s="5"/>
      <c r="RXO291" s="5"/>
      <c r="RXP291" s="5"/>
      <c r="RXQ291" s="5"/>
      <c r="RXR291" s="5"/>
      <c r="RXS291" s="5"/>
      <c r="RXT291" s="5"/>
      <c r="RXU291" s="5"/>
      <c r="RXV291" s="5"/>
      <c r="RXW291" s="5"/>
      <c r="RXX291" s="5"/>
      <c r="RXY291" s="5"/>
      <c r="RXZ291" s="5"/>
      <c r="RYA291" s="5"/>
      <c r="RYB291" s="5"/>
      <c r="RYC291" s="5"/>
      <c r="RYD291" s="5"/>
      <c r="RYE291" s="5"/>
      <c r="RYF291" s="5"/>
      <c r="RYG291" s="5"/>
      <c r="RYH291" s="5"/>
      <c r="RYI291" s="5"/>
      <c r="RYJ291" s="5"/>
      <c r="RYK291" s="5"/>
      <c r="RYL291" s="5"/>
      <c r="RYM291" s="5"/>
      <c r="RYN291" s="5"/>
      <c r="RYO291" s="5"/>
      <c r="RYP291" s="5"/>
      <c r="RYQ291" s="5"/>
      <c r="RYR291" s="5"/>
      <c r="RYS291" s="5"/>
      <c r="RYT291" s="5"/>
      <c r="RYU291" s="5"/>
      <c r="RYV291" s="5"/>
      <c r="RYW291" s="5"/>
      <c r="RYX291" s="5"/>
      <c r="RYY291" s="5"/>
      <c r="RYZ291" s="5"/>
      <c r="RZA291" s="5"/>
      <c r="RZB291" s="5"/>
      <c r="RZC291" s="5"/>
      <c r="RZD291" s="5"/>
      <c r="RZE291" s="5"/>
      <c r="RZF291" s="5"/>
      <c r="RZG291" s="5"/>
      <c r="RZH291" s="5"/>
      <c r="RZI291" s="5"/>
      <c r="RZJ291" s="5"/>
      <c r="RZK291" s="5"/>
      <c r="RZL291" s="5"/>
      <c r="RZM291" s="5"/>
      <c r="RZN291" s="5"/>
      <c r="RZO291" s="5"/>
      <c r="RZP291" s="5"/>
      <c r="RZQ291" s="5"/>
      <c r="RZR291" s="5"/>
      <c r="RZS291" s="5"/>
      <c r="RZT291" s="5"/>
      <c r="RZU291" s="5"/>
      <c r="RZV291" s="5"/>
      <c r="RZW291" s="5"/>
      <c r="RZX291" s="5"/>
      <c r="RZY291" s="5"/>
      <c r="RZZ291" s="5"/>
      <c r="SAA291" s="5"/>
      <c r="SAB291" s="5"/>
      <c r="SAC291" s="5"/>
      <c r="SAD291" s="5"/>
      <c r="SAE291" s="5"/>
      <c r="SAF291" s="5"/>
      <c r="SAG291" s="5"/>
      <c r="SAH291" s="5"/>
      <c r="SAI291" s="5"/>
      <c r="SAJ291" s="5"/>
      <c r="SAK291" s="5"/>
      <c r="SAL291" s="5"/>
      <c r="SAM291" s="5"/>
      <c r="SAN291" s="5"/>
      <c r="SAO291" s="5"/>
      <c r="SAP291" s="5"/>
      <c r="SAQ291" s="5"/>
      <c r="SAR291" s="5"/>
      <c r="SAS291" s="5"/>
      <c r="SAT291" s="5"/>
      <c r="SAU291" s="5"/>
      <c r="SAV291" s="5"/>
      <c r="SAW291" s="5"/>
      <c r="SAX291" s="5"/>
      <c r="SAY291" s="5"/>
      <c r="SAZ291" s="5"/>
      <c r="SBA291" s="5"/>
      <c r="SBB291" s="5"/>
      <c r="SBC291" s="5"/>
      <c r="SBD291" s="5"/>
      <c r="SBE291" s="5"/>
      <c r="SBF291" s="5"/>
      <c r="SBG291" s="5"/>
      <c r="SBH291" s="5"/>
      <c r="SBI291" s="5"/>
      <c r="SBJ291" s="5"/>
      <c r="SBK291" s="5"/>
      <c r="SBL291" s="5"/>
      <c r="SBM291" s="5"/>
      <c r="SBN291" s="5"/>
      <c r="SBO291" s="5"/>
      <c r="SBP291" s="5"/>
      <c r="SBQ291" s="5"/>
      <c r="SBR291" s="5"/>
      <c r="SBS291" s="5"/>
      <c r="SBT291" s="5"/>
      <c r="SBU291" s="5"/>
      <c r="SBV291" s="5"/>
      <c r="SBW291" s="5"/>
      <c r="SBX291" s="5"/>
      <c r="SBY291" s="5"/>
      <c r="SBZ291" s="5"/>
      <c r="SCA291" s="5"/>
      <c r="SCB291" s="5"/>
      <c r="SCC291" s="5"/>
      <c r="SCD291" s="5"/>
      <c r="SCE291" s="5"/>
      <c r="SCF291" s="5"/>
      <c r="SCG291" s="5"/>
      <c r="SCH291" s="5"/>
      <c r="SCI291" s="5"/>
      <c r="SCJ291" s="5"/>
      <c r="SCK291" s="5"/>
      <c r="SCL291" s="5"/>
      <c r="SCM291" s="5"/>
      <c r="SCN291" s="5"/>
      <c r="SCO291" s="5"/>
      <c r="SCP291" s="5"/>
      <c r="SCQ291" s="5"/>
      <c r="SCR291" s="5"/>
      <c r="SCS291" s="5"/>
      <c r="SCT291" s="5"/>
      <c r="SCU291" s="5"/>
      <c r="SCV291" s="5"/>
      <c r="SCW291" s="5"/>
      <c r="SCX291" s="5"/>
      <c r="SCY291" s="5"/>
      <c r="SCZ291" s="5"/>
      <c r="SDA291" s="5"/>
      <c r="SDB291" s="5"/>
      <c r="SDC291" s="5"/>
      <c r="SDD291" s="5"/>
      <c r="SDE291" s="5"/>
      <c r="SDF291" s="5"/>
      <c r="SDG291" s="5"/>
      <c r="SDH291" s="5"/>
      <c r="SDI291" s="5"/>
      <c r="SDJ291" s="5"/>
      <c r="SDK291" s="5"/>
      <c r="SDL291" s="5"/>
      <c r="SDM291" s="5"/>
      <c r="SDN291" s="5"/>
      <c r="SDO291" s="5"/>
      <c r="SDP291" s="5"/>
      <c r="SDQ291" s="5"/>
      <c r="SDR291" s="5"/>
      <c r="SDS291" s="5"/>
      <c r="SDT291" s="5"/>
      <c r="SDU291" s="5"/>
      <c r="SDV291" s="5"/>
      <c r="SDW291" s="5"/>
      <c r="SDX291" s="5"/>
      <c r="SDY291" s="5"/>
      <c r="SDZ291" s="5"/>
      <c r="SEA291" s="5"/>
      <c r="SEB291" s="5"/>
      <c r="SEC291" s="5"/>
      <c r="SED291" s="5"/>
      <c r="SEE291" s="5"/>
      <c r="SEF291" s="5"/>
      <c r="SEG291" s="5"/>
      <c r="SEH291" s="5"/>
      <c r="SEI291" s="5"/>
      <c r="SEJ291" s="5"/>
      <c r="SEK291" s="5"/>
      <c r="SEL291" s="5"/>
      <c r="SEM291" s="5"/>
      <c r="SEN291" s="5"/>
      <c r="SEO291" s="5"/>
      <c r="SEP291" s="5"/>
      <c r="SEQ291" s="5"/>
      <c r="SER291" s="5"/>
      <c r="SES291" s="5"/>
      <c r="SET291" s="5"/>
      <c r="SEU291" s="5"/>
      <c r="SEV291" s="5"/>
      <c r="SEW291" s="5"/>
      <c r="SEX291" s="5"/>
      <c r="SEY291" s="5"/>
      <c r="SEZ291" s="5"/>
      <c r="SFA291" s="5"/>
      <c r="SFB291" s="5"/>
      <c r="SFC291" s="5"/>
      <c r="SFD291" s="5"/>
      <c r="SFE291" s="5"/>
      <c r="SFF291" s="5"/>
      <c r="SFG291" s="5"/>
      <c r="SFH291" s="5"/>
      <c r="SFI291" s="5"/>
      <c r="SFJ291" s="5"/>
      <c r="SFK291" s="5"/>
      <c r="SFL291" s="5"/>
      <c r="SFM291" s="5"/>
      <c r="SFN291" s="5"/>
      <c r="SFO291" s="5"/>
      <c r="SFP291" s="5"/>
      <c r="SFQ291" s="5"/>
      <c r="SFR291" s="5"/>
      <c r="SFS291" s="5"/>
      <c r="SFT291" s="5"/>
      <c r="SFU291" s="5"/>
      <c r="SFV291" s="5"/>
      <c r="SFW291" s="5"/>
      <c r="SFX291" s="5"/>
      <c r="SFY291" s="5"/>
      <c r="SFZ291" s="5"/>
      <c r="SGA291" s="5"/>
      <c r="SGB291" s="5"/>
      <c r="SGC291" s="5"/>
      <c r="SGD291" s="5"/>
      <c r="SGE291" s="5"/>
      <c r="SGF291" s="5"/>
      <c r="SGG291" s="5"/>
      <c r="SGH291" s="5"/>
      <c r="SGI291" s="5"/>
      <c r="SGJ291" s="5"/>
      <c r="SGK291" s="5"/>
      <c r="SGL291" s="5"/>
      <c r="SGM291" s="5"/>
      <c r="SGN291" s="5"/>
      <c r="SGO291" s="5"/>
      <c r="SGP291" s="5"/>
      <c r="SGQ291" s="5"/>
      <c r="SGR291" s="5"/>
      <c r="SGS291" s="5"/>
      <c r="SGT291" s="5"/>
      <c r="SGU291" s="5"/>
      <c r="SGV291" s="5"/>
      <c r="SGW291" s="5"/>
      <c r="SGX291" s="5"/>
      <c r="SGY291" s="5"/>
      <c r="SGZ291" s="5"/>
      <c r="SHA291" s="5"/>
      <c r="SHB291" s="5"/>
      <c r="SHC291" s="5"/>
      <c r="SHD291" s="5"/>
      <c r="SHE291" s="5"/>
      <c r="SHF291" s="5"/>
      <c r="SHG291" s="5"/>
      <c r="SHH291" s="5"/>
      <c r="SHI291" s="5"/>
      <c r="SHJ291" s="5"/>
      <c r="SHK291" s="5"/>
      <c r="SHL291" s="5"/>
      <c r="SHM291" s="5"/>
      <c r="SHN291" s="5"/>
      <c r="SHO291" s="5"/>
      <c r="SHP291" s="5"/>
      <c r="SHQ291" s="5"/>
      <c r="SHR291" s="5"/>
      <c r="SHS291" s="5"/>
      <c r="SHT291" s="5"/>
      <c r="SHU291" s="5"/>
      <c r="SHV291" s="5"/>
      <c r="SHW291" s="5"/>
      <c r="SHX291" s="5"/>
      <c r="SHY291" s="5"/>
      <c r="SHZ291" s="5"/>
      <c r="SIA291" s="5"/>
      <c r="SIB291" s="5"/>
      <c r="SIC291" s="5"/>
      <c r="SID291" s="5"/>
      <c r="SIE291" s="5"/>
      <c r="SIF291" s="5"/>
      <c r="SIG291" s="5"/>
      <c r="SIH291" s="5"/>
      <c r="SII291" s="5"/>
      <c r="SIJ291" s="5"/>
      <c r="SIK291" s="5"/>
      <c r="SIL291" s="5"/>
      <c r="SIM291" s="5"/>
      <c r="SIN291" s="5"/>
      <c r="SIO291" s="5"/>
      <c r="SIP291" s="5"/>
      <c r="SIQ291" s="5"/>
      <c r="SIR291" s="5"/>
      <c r="SIS291" s="5"/>
      <c r="SIT291" s="5"/>
      <c r="SIU291" s="5"/>
      <c r="SIV291" s="5"/>
      <c r="SIW291" s="5"/>
      <c r="SIX291" s="5"/>
      <c r="SIY291" s="5"/>
      <c r="SIZ291" s="5"/>
      <c r="SJA291" s="5"/>
      <c r="SJB291" s="5"/>
      <c r="SJC291" s="5"/>
      <c r="SJD291" s="5"/>
      <c r="SJE291" s="5"/>
      <c r="SJF291" s="5"/>
      <c r="SJG291" s="5"/>
      <c r="SJH291" s="5"/>
      <c r="SJI291" s="5"/>
      <c r="SJJ291" s="5"/>
      <c r="SJK291" s="5"/>
      <c r="SJL291" s="5"/>
      <c r="SJM291" s="5"/>
      <c r="SJN291" s="5"/>
      <c r="SJO291" s="5"/>
      <c r="SJP291" s="5"/>
      <c r="SJQ291" s="5"/>
      <c r="SJR291" s="5"/>
      <c r="SJS291" s="5"/>
      <c r="SJT291" s="5"/>
      <c r="SJU291" s="5"/>
      <c r="SJV291" s="5"/>
      <c r="SJW291" s="5"/>
      <c r="SJX291" s="5"/>
      <c r="SJY291" s="5"/>
      <c r="SJZ291" s="5"/>
      <c r="SKA291" s="5"/>
      <c r="SKB291" s="5"/>
      <c r="SKC291" s="5"/>
      <c r="SKD291" s="5"/>
      <c r="SKE291" s="5"/>
      <c r="SKF291" s="5"/>
      <c r="SKG291" s="5"/>
      <c r="SKH291" s="5"/>
      <c r="SKI291" s="5"/>
      <c r="SKJ291" s="5"/>
      <c r="SKK291" s="5"/>
      <c r="SKL291" s="5"/>
      <c r="SKM291" s="5"/>
      <c r="SKN291" s="5"/>
      <c r="SKO291" s="5"/>
      <c r="SKP291" s="5"/>
      <c r="SKQ291" s="5"/>
      <c r="SKR291" s="5"/>
      <c r="SKS291" s="5"/>
      <c r="SKT291" s="5"/>
      <c r="SKU291" s="5"/>
      <c r="SKV291" s="5"/>
      <c r="SKW291" s="5"/>
      <c r="SKX291" s="5"/>
      <c r="SKY291" s="5"/>
      <c r="SKZ291" s="5"/>
      <c r="SLA291" s="5"/>
      <c r="SLB291" s="5"/>
      <c r="SLC291" s="5"/>
      <c r="SLD291" s="5"/>
      <c r="SLE291" s="5"/>
      <c r="SLF291" s="5"/>
      <c r="SLG291" s="5"/>
      <c r="SLH291" s="5"/>
      <c r="SLI291" s="5"/>
      <c r="SLJ291" s="5"/>
      <c r="SLK291" s="5"/>
      <c r="SLL291" s="5"/>
      <c r="SLM291" s="5"/>
      <c r="SLN291" s="5"/>
      <c r="SLO291" s="5"/>
      <c r="SLP291" s="5"/>
      <c r="SLQ291" s="5"/>
      <c r="SLR291" s="5"/>
      <c r="SLS291" s="5"/>
      <c r="SLT291" s="5"/>
      <c r="SLU291" s="5"/>
      <c r="SLV291" s="5"/>
      <c r="SLW291" s="5"/>
      <c r="SLX291" s="5"/>
      <c r="SLY291" s="5"/>
      <c r="SLZ291" s="5"/>
      <c r="SMA291" s="5"/>
      <c r="SMB291" s="5"/>
      <c r="SMC291" s="5"/>
      <c r="SMD291" s="5"/>
      <c r="SME291" s="5"/>
      <c r="SMF291" s="5"/>
      <c r="SMG291" s="5"/>
      <c r="SMH291" s="5"/>
      <c r="SMI291" s="5"/>
      <c r="SMJ291" s="5"/>
      <c r="SMK291" s="5"/>
      <c r="SML291" s="5"/>
      <c r="SMM291" s="5"/>
      <c r="SMN291" s="5"/>
      <c r="SMO291" s="5"/>
      <c r="SMP291" s="5"/>
      <c r="SMQ291" s="5"/>
      <c r="SMR291" s="5"/>
      <c r="SMS291" s="5"/>
      <c r="SMT291" s="5"/>
      <c r="SMU291" s="5"/>
      <c r="SMV291" s="5"/>
      <c r="SMW291" s="5"/>
      <c r="SMX291" s="5"/>
      <c r="SMY291" s="5"/>
      <c r="SMZ291" s="5"/>
      <c r="SNA291" s="5"/>
      <c r="SNB291" s="5"/>
      <c r="SNC291" s="5"/>
      <c r="SND291" s="5"/>
      <c r="SNE291" s="5"/>
      <c r="SNF291" s="5"/>
      <c r="SNG291" s="5"/>
      <c r="SNH291" s="5"/>
      <c r="SNI291" s="5"/>
      <c r="SNJ291" s="5"/>
      <c r="SNK291" s="5"/>
      <c r="SNL291" s="5"/>
      <c r="SNM291" s="5"/>
      <c r="SNN291" s="5"/>
      <c r="SNO291" s="5"/>
      <c r="SNP291" s="5"/>
      <c r="SNQ291" s="5"/>
      <c r="SNR291" s="5"/>
      <c r="SNS291" s="5"/>
      <c r="SNT291" s="5"/>
      <c r="SNU291" s="5"/>
      <c r="SNV291" s="5"/>
      <c r="SNW291" s="5"/>
      <c r="SNX291" s="5"/>
      <c r="SNY291" s="5"/>
      <c r="SNZ291" s="5"/>
      <c r="SOA291" s="5"/>
      <c r="SOB291" s="5"/>
      <c r="SOC291" s="5"/>
      <c r="SOD291" s="5"/>
      <c r="SOE291" s="5"/>
      <c r="SOF291" s="5"/>
      <c r="SOG291" s="5"/>
      <c r="SOH291" s="5"/>
      <c r="SOI291" s="5"/>
      <c r="SOJ291" s="5"/>
      <c r="SOK291" s="5"/>
      <c r="SOL291" s="5"/>
      <c r="SOM291" s="5"/>
      <c r="SON291" s="5"/>
      <c r="SOO291" s="5"/>
      <c r="SOP291" s="5"/>
      <c r="SOQ291" s="5"/>
      <c r="SOR291" s="5"/>
      <c r="SOS291" s="5"/>
      <c r="SOT291" s="5"/>
      <c r="SOU291" s="5"/>
      <c r="SOV291" s="5"/>
      <c r="SOW291" s="5"/>
      <c r="SOX291" s="5"/>
      <c r="SOY291" s="5"/>
      <c r="SOZ291" s="5"/>
      <c r="SPA291" s="5"/>
      <c r="SPB291" s="5"/>
      <c r="SPC291" s="5"/>
      <c r="SPD291" s="5"/>
      <c r="SPE291" s="5"/>
      <c r="SPF291" s="5"/>
      <c r="SPG291" s="5"/>
      <c r="SPH291" s="5"/>
      <c r="SPI291" s="5"/>
      <c r="SPJ291" s="5"/>
      <c r="SPK291" s="5"/>
      <c r="SPL291" s="5"/>
      <c r="SPM291" s="5"/>
      <c r="SPN291" s="5"/>
      <c r="SPO291" s="5"/>
      <c r="SPP291" s="5"/>
      <c r="SPQ291" s="5"/>
      <c r="SPR291" s="5"/>
      <c r="SPS291" s="5"/>
      <c r="SPT291" s="5"/>
      <c r="SPU291" s="5"/>
      <c r="SPV291" s="5"/>
      <c r="SPW291" s="5"/>
      <c r="SPX291" s="5"/>
      <c r="SPY291" s="5"/>
      <c r="SPZ291" s="5"/>
      <c r="SQA291" s="5"/>
      <c r="SQB291" s="5"/>
      <c r="SQC291" s="5"/>
      <c r="SQD291" s="5"/>
      <c r="SQE291" s="5"/>
      <c r="SQF291" s="5"/>
      <c r="SQG291" s="5"/>
      <c r="SQH291" s="5"/>
      <c r="SQI291" s="5"/>
      <c r="SQJ291" s="5"/>
      <c r="SQK291" s="5"/>
      <c r="SQL291" s="5"/>
      <c r="SQM291" s="5"/>
      <c r="SQN291" s="5"/>
      <c r="SQO291" s="5"/>
      <c r="SQP291" s="5"/>
      <c r="SQQ291" s="5"/>
      <c r="SQR291" s="5"/>
      <c r="SQS291" s="5"/>
      <c r="SQT291" s="5"/>
      <c r="SQU291" s="5"/>
      <c r="SQV291" s="5"/>
      <c r="SQW291" s="5"/>
      <c r="SQX291" s="5"/>
      <c r="SQY291" s="5"/>
      <c r="SQZ291" s="5"/>
      <c r="SRA291" s="5"/>
      <c r="SRB291" s="5"/>
      <c r="SRC291" s="5"/>
      <c r="SRD291" s="5"/>
      <c r="SRE291" s="5"/>
      <c r="SRF291" s="5"/>
      <c r="SRG291" s="5"/>
      <c r="SRH291" s="5"/>
      <c r="SRI291" s="5"/>
      <c r="SRJ291" s="5"/>
      <c r="SRK291" s="5"/>
      <c r="SRL291" s="5"/>
      <c r="SRM291" s="5"/>
      <c r="SRN291" s="5"/>
      <c r="SRO291" s="5"/>
      <c r="SRP291" s="5"/>
      <c r="SRQ291" s="5"/>
      <c r="SRR291" s="5"/>
      <c r="SRS291" s="5"/>
      <c r="SRT291" s="5"/>
      <c r="SRU291" s="5"/>
      <c r="SRV291" s="5"/>
      <c r="SRW291" s="5"/>
      <c r="SRX291" s="5"/>
      <c r="SRY291" s="5"/>
      <c r="SRZ291" s="5"/>
      <c r="SSA291" s="5"/>
      <c r="SSB291" s="5"/>
      <c r="SSC291" s="5"/>
      <c r="SSD291" s="5"/>
      <c r="SSE291" s="5"/>
      <c r="SSF291" s="5"/>
      <c r="SSG291" s="5"/>
      <c r="SSH291" s="5"/>
      <c r="SSI291" s="5"/>
      <c r="SSJ291" s="5"/>
      <c r="SSK291" s="5"/>
      <c r="SSL291" s="5"/>
      <c r="SSM291" s="5"/>
      <c r="SSN291" s="5"/>
      <c r="SSO291" s="5"/>
      <c r="SSP291" s="5"/>
      <c r="SSQ291" s="5"/>
      <c r="SSR291" s="5"/>
      <c r="SSS291" s="5"/>
      <c r="SST291" s="5"/>
      <c r="SSU291" s="5"/>
      <c r="SSV291" s="5"/>
      <c r="SSW291" s="5"/>
      <c r="SSX291" s="5"/>
      <c r="SSY291" s="5"/>
      <c r="SSZ291" s="5"/>
      <c r="STA291" s="5"/>
      <c r="STB291" s="5"/>
      <c r="STC291" s="5"/>
      <c r="STD291" s="5"/>
      <c r="STE291" s="5"/>
      <c r="STF291" s="5"/>
      <c r="STG291" s="5"/>
      <c r="STH291" s="5"/>
      <c r="STI291" s="5"/>
      <c r="STJ291" s="5"/>
      <c r="STK291" s="5"/>
      <c r="STL291" s="5"/>
      <c r="STM291" s="5"/>
      <c r="STN291" s="5"/>
      <c r="STO291" s="5"/>
      <c r="STP291" s="5"/>
      <c r="STQ291" s="5"/>
      <c r="STR291" s="5"/>
      <c r="STS291" s="5"/>
      <c r="STT291" s="5"/>
      <c r="STU291" s="5"/>
      <c r="STV291" s="5"/>
      <c r="STW291" s="5"/>
      <c r="STX291" s="5"/>
      <c r="STY291" s="5"/>
      <c r="STZ291" s="5"/>
      <c r="SUA291" s="5"/>
      <c r="SUB291" s="5"/>
      <c r="SUC291" s="5"/>
      <c r="SUD291" s="5"/>
      <c r="SUE291" s="5"/>
      <c r="SUF291" s="5"/>
      <c r="SUG291" s="5"/>
      <c r="SUH291" s="5"/>
      <c r="SUI291" s="5"/>
      <c r="SUJ291" s="5"/>
      <c r="SUK291" s="5"/>
      <c r="SUL291" s="5"/>
      <c r="SUM291" s="5"/>
      <c r="SUN291" s="5"/>
      <c r="SUO291" s="5"/>
      <c r="SUP291" s="5"/>
      <c r="SUQ291" s="5"/>
      <c r="SUR291" s="5"/>
      <c r="SUS291" s="5"/>
      <c r="SUT291" s="5"/>
      <c r="SUU291" s="5"/>
      <c r="SUV291" s="5"/>
      <c r="SUW291" s="5"/>
      <c r="SUX291" s="5"/>
      <c r="SUY291" s="5"/>
      <c r="SUZ291" s="5"/>
      <c r="SVA291" s="5"/>
      <c r="SVB291" s="5"/>
      <c r="SVC291" s="5"/>
      <c r="SVD291" s="5"/>
      <c r="SVE291" s="5"/>
      <c r="SVF291" s="5"/>
      <c r="SVG291" s="5"/>
      <c r="SVH291" s="5"/>
      <c r="SVI291" s="5"/>
      <c r="SVJ291" s="5"/>
      <c r="SVK291" s="5"/>
      <c r="SVL291" s="5"/>
      <c r="SVM291" s="5"/>
      <c r="SVN291" s="5"/>
      <c r="SVO291" s="5"/>
      <c r="SVP291" s="5"/>
      <c r="SVQ291" s="5"/>
      <c r="SVR291" s="5"/>
      <c r="SVS291" s="5"/>
      <c r="SVT291" s="5"/>
      <c r="SVU291" s="5"/>
      <c r="SVV291" s="5"/>
      <c r="SVW291" s="5"/>
      <c r="SVX291" s="5"/>
      <c r="SVY291" s="5"/>
      <c r="SVZ291" s="5"/>
      <c r="SWA291" s="5"/>
      <c r="SWB291" s="5"/>
      <c r="SWC291" s="5"/>
      <c r="SWD291" s="5"/>
      <c r="SWE291" s="5"/>
      <c r="SWF291" s="5"/>
      <c r="SWG291" s="5"/>
      <c r="SWH291" s="5"/>
      <c r="SWI291" s="5"/>
      <c r="SWJ291" s="5"/>
      <c r="SWK291" s="5"/>
      <c r="SWL291" s="5"/>
      <c r="SWM291" s="5"/>
      <c r="SWN291" s="5"/>
      <c r="SWO291" s="5"/>
      <c r="SWP291" s="5"/>
      <c r="SWQ291" s="5"/>
      <c r="SWR291" s="5"/>
      <c r="SWS291" s="5"/>
      <c r="SWT291" s="5"/>
      <c r="SWU291" s="5"/>
      <c r="SWV291" s="5"/>
      <c r="SWW291" s="5"/>
      <c r="SWX291" s="5"/>
      <c r="SWY291" s="5"/>
      <c r="SWZ291" s="5"/>
      <c r="SXA291" s="5"/>
      <c r="SXB291" s="5"/>
      <c r="SXC291" s="5"/>
      <c r="SXD291" s="5"/>
      <c r="SXE291" s="5"/>
      <c r="SXF291" s="5"/>
      <c r="SXG291" s="5"/>
      <c r="SXH291" s="5"/>
      <c r="SXI291" s="5"/>
      <c r="SXJ291" s="5"/>
      <c r="SXK291" s="5"/>
      <c r="SXL291" s="5"/>
      <c r="SXM291" s="5"/>
      <c r="SXN291" s="5"/>
      <c r="SXO291" s="5"/>
      <c r="SXP291" s="5"/>
      <c r="SXQ291" s="5"/>
      <c r="SXR291" s="5"/>
      <c r="SXS291" s="5"/>
      <c r="SXT291" s="5"/>
      <c r="SXU291" s="5"/>
      <c r="SXV291" s="5"/>
      <c r="SXW291" s="5"/>
      <c r="SXX291" s="5"/>
      <c r="SXY291" s="5"/>
      <c r="SXZ291" s="5"/>
      <c r="SYA291" s="5"/>
      <c r="SYB291" s="5"/>
      <c r="SYC291" s="5"/>
      <c r="SYD291" s="5"/>
      <c r="SYE291" s="5"/>
      <c r="SYF291" s="5"/>
      <c r="SYG291" s="5"/>
      <c r="SYH291" s="5"/>
      <c r="SYI291" s="5"/>
      <c r="SYJ291" s="5"/>
      <c r="SYK291" s="5"/>
      <c r="SYL291" s="5"/>
      <c r="SYM291" s="5"/>
      <c r="SYN291" s="5"/>
      <c r="SYO291" s="5"/>
      <c r="SYP291" s="5"/>
      <c r="SYQ291" s="5"/>
      <c r="SYR291" s="5"/>
      <c r="SYS291" s="5"/>
      <c r="SYT291" s="5"/>
      <c r="SYU291" s="5"/>
      <c r="SYV291" s="5"/>
      <c r="SYW291" s="5"/>
      <c r="SYX291" s="5"/>
      <c r="SYY291" s="5"/>
      <c r="SYZ291" s="5"/>
      <c r="SZA291" s="5"/>
      <c r="SZB291" s="5"/>
      <c r="SZC291" s="5"/>
      <c r="SZD291" s="5"/>
      <c r="SZE291" s="5"/>
      <c r="SZF291" s="5"/>
      <c r="SZG291" s="5"/>
      <c r="SZH291" s="5"/>
      <c r="SZI291" s="5"/>
      <c r="SZJ291" s="5"/>
      <c r="SZK291" s="5"/>
      <c r="SZL291" s="5"/>
      <c r="SZM291" s="5"/>
      <c r="SZN291" s="5"/>
      <c r="SZO291" s="5"/>
      <c r="SZP291" s="5"/>
      <c r="SZQ291" s="5"/>
      <c r="SZR291" s="5"/>
      <c r="SZS291" s="5"/>
      <c r="SZT291" s="5"/>
      <c r="SZU291" s="5"/>
      <c r="SZV291" s="5"/>
      <c r="SZW291" s="5"/>
      <c r="SZX291" s="5"/>
      <c r="SZY291" s="5"/>
      <c r="SZZ291" s="5"/>
      <c r="TAA291" s="5"/>
      <c r="TAB291" s="5"/>
      <c r="TAC291" s="5"/>
      <c r="TAD291" s="5"/>
      <c r="TAE291" s="5"/>
      <c r="TAF291" s="5"/>
      <c r="TAG291" s="5"/>
      <c r="TAH291" s="5"/>
      <c r="TAI291" s="5"/>
      <c r="TAJ291" s="5"/>
      <c r="TAK291" s="5"/>
      <c r="TAL291" s="5"/>
      <c r="TAM291" s="5"/>
      <c r="TAN291" s="5"/>
      <c r="TAO291" s="5"/>
      <c r="TAP291" s="5"/>
      <c r="TAQ291" s="5"/>
      <c r="TAR291" s="5"/>
      <c r="TAS291" s="5"/>
      <c r="TAT291" s="5"/>
      <c r="TAU291" s="5"/>
      <c r="TAV291" s="5"/>
      <c r="TAW291" s="5"/>
      <c r="TAX291" s="5"/>
      <c r="TAY291" s="5"/>
      <c r="TAZ291" s="5"/>
      <c r="TBA291" s="5"/>
      <c r="TBB291" s="5"/>
      <c r="TBC291" s="5"/>
      <c r="TBD291" s="5"/>
      <c r="TBE291" s="5"/>
      <c r="TBF291" s="5"/>
      <c r="TBG291" s="5"/>
      <c r="TBH291" s="5"/>
      <c r="TBI291" s="5"/>
      <c r="TBJ291" s="5"/>
      <c r="TBK291" s="5"/>
      <c r="TBL291" s="5"/>
      <c r="TBM291" s="5"/>
      <c r="TBN291" s="5"/>
      <c r="TBO291" s="5"/>
      <c r="TBP291" s="5"/>
      <c r="TBQ291" s="5"/>
      <c r="TBR291" s="5"/>
      <c r="TBS291" s="5"/>
      <c r="TBT291" s="5"/>
      <c r="TBU291" s="5"/>
      <c r="TBV291" s="5"/>
      <c r="TBW291" s="5"/>
      <c r="TBX291" s="5"/>
      <c r="TBY291" s="5"/>
      <c r="TBZ291" s="5"/>
      <c r="TCA291" s="5"/>
      <c r="TCB291" s="5"/>
      <c r="TCC291" s="5"/>
      <c r="TCD291" s="5"/>
      <c r="TCE291" s="5"/>
      <c r="TCF291" s="5"/>
      <c r="TCG291" s="5"/>
      <c r="TCH291" s="5"/>
      <c r="TCI291" s="5"/>
      <c r="TCJ291" s="5"/>
      <c r="TCK291" s="5"/>
      <c r="TCL291" s="5"/>
      <c r="TCM291" s="5"/>
      <c r="TCN291" s="5"/>
      <c r="TCO291" s="5"/>
      <c r="TCP291" s="5"/>
      <c r="TCQ291" s="5"/>
      <c r="TCR291" s="5"/>
      <c r="TCS291" s="5"/>
      <c r="TCT291" s="5"/>
      <c r="TCU291" s="5"/>
      <c r="TCV291" s="5"/>
      <c r="TCW291" s="5"/>
      <c r="TCX291" s="5"/>
      <c r="TCY291" s="5"/>
      <c r="TCZ291" s="5"/>
      <c r="TDA291" s="5"/>
      <c r="TDB291" s="5"/>
      <c r="TDC291" s="5"/>
      <c r="TDD291" s="5"/>
      <c r="TDE291" s="5"/>
      <c r="TDF291" s="5"/>
      <c r="TDG291" s="5"/>
      <c r="TDH291" s="5"/>
      <c r="TDI291" s="5"/>
      <c r="TDJ291" s="5"/>
      <c r="TDK291" s="5"/>
      <c r="TDL291" s="5"/>
      <c r="TDM291" s="5"/>
      <c r="TDN291" s="5"/>
      <c r="TDO291" s="5"/>
      <c r="TDP291" s="5"/>
      <c r="TDQ291" s="5"/>
      <c r="TDR291" s="5"/>
      <c r="TDS291" s="5"/>
      <c r="TDT291" s="5"/>
      <c r="TDU291" s="5"/>
      <c r="TDV291" s="5"/>
      <c r="TDW291" s="5"/>
      <c r="TDX291" s="5"/>
      <c r="TDY291" s="5"/>
      <c r="TDZ291" s="5"/>
      <c r="TEA291" s="5"/>
      <c r="TEB291" s="5"/>
      <c r="TEC291" s="5"/>
      <c r="TED291" s="5"/>
      <c r="TEE291" s="5"/>
      <c r="TEF291" s="5"/>
      <c r="TEG291" s="5"/>
      <c r="TEH291" s="5"/>
      <c r="TEI291" s="5"/>
      <c r="TEJ291" s="5"/>
      <c r="TEK291" s="5"/>
      <c r="TEL291" s="5"/>
      <c r="TEM291" s="5"/>
      <c r="TEN291" s="5"/>
      <c r="TEO291" s="5"/>
      <c r="TEP291" s="5"/>
      <c r="TEQ291" s="5"/>
      <c r="TER291" s="5"/>
      <c r="TES291" s="5"/>
      <c r="TET291" s="5"/>
      <c r="TEU291" s="5"/>
      <c r="TEV291" s="5"/>
      <c r="TEW291" s="5"/>
      <c r="TEX291" s="5"/>
      <c r="TEY291" s="5"/>
      <c r="TEZ291" s="5"/>
      <c r="TFA291" s="5"/>
      <c r="TFB291" s="5"/>
      <c r="TFC291" s="5"/>
      <c r="TFD291" s="5"/>
      <c r="TFE291" s="5"/>
      <c r="TFF291" s="5"/>
      <c r="TFG291" s="5"/>
      <c r="TFH291" s="5"/>
      <c r="TFI291" s="5"/>
      <c r="TFJ291" s="5"/>
      <c r="TFK291" s="5"/>
      <c r="TFL291" s="5"/>
      <c r="TFM291" s="5"/>
      <c r="TFN291" s="5"/>
      <c r="TFO291" s="5"/>
      <c r="TFP291" s="5"/>
      <c r="TFQ291" s="5"/>
      <c r="TFR291" s="5"/>
      <c r="TFS291" s="5"/>
      <c r="TFT291" s="5"/>
      <c r="TFU291" s="5"/>
      <c r="TFV291" s="5"/>
      <c r="TFW291" s="5"/>
      <c r="TFX291" s="5"/>
      <c r="TFY291" s="5"/>
      <c r="TFZ291" s="5"/>
      <c r="TGA291" s="5"/>
      <c r="TGB291" s="5"/>
      <c r="TGC291" s="5"/>
      <c r="TGD291" s="5"/>
      <c r="TGE291" s="5"/>
      <c r="TGF291" s="5"/>
      <c r="TGG291" s="5"/>
      <c r="TGH291" s="5"/>
      <c r="TGI291" s="5"/>
      <c r="TGJ291" s="5"/>
      <c r="TGK291" s="5"/>
      <c r="TGL291" s="5"/>
      <c r="TGM291" s="5"/>
      <c r="TGN291" s="5"/>
      <c r="TGO291" s="5"/>
      <c r="TGP291" s="5"/>
      <c r="TGQ291" s="5"/>
      <c r="TGR291" s="5"/>
      <c r="TGS291" s="5"/>
      <c r="TGT291" s="5"/>
      <c r="TGU291" s="5"/>
      <c r="TGV291" s="5"/>
      <c r="TGW291" s="5"/>
      <c r="TGX291" s="5"/>
      <c r="TGY291" s="5"/>
      <c r="TGZ291" s="5"/>
      <c r="THA291" s="5"/>
      <c r="THB291" s="5"/>
      <c r="THC291" s="5"/>
      <c r="THD291" s="5"/>
      <c r="THE291" s="5"/>
      <c r="THF291" s="5"/>
      <c r="THG291" s="5"/>
      <c r="THH291" s="5"/>
      <c r="THI291" s="5"/>
      <c r="THJ291" s="5"/>
      <c r="THK291" s="5"/>
      <c r="THL291" s="5"/>
      <c r="THM291" s="5"/>
      <c r="THN291" s="5"/>
      <c r="THO291" s="5"/>
      <c r="THP291" s="5"/>
      <c r="THQ291" s="5"/>
      <c r="THR291" s="5"/>
      <c r="THS291" s="5"/>
      <c r="THT291" s="5"/>
      <c r="THU291" s="5"/>
      <c r="THV291" s="5"/>
      <c r="THW291" s="5"/>
      <c r="THX291" s="5"/>
      <c r="THY291" s="5"/>
      <c r="THZ291" s="5"/>
      <c r="TIA291" s="5"/>
      <c r="TIB291" s="5"/>
      <c r="TIC291" s="5"/>
      <c r="TID291" s="5"/>
      <c r="TIE291" s="5"/>
      <c r="TIF291" s="5"/>
      <c r="TIG291" s="5"/>
      <c r="TIH291" s="5"/>
      <c r="TII291" s="5"/>
      <c r="TIJ291" s="5"/>
      <c r="TIK291" s="5"/>
      <c r="TIL291" s="5"/>
      <c r="TIM291" s="5"/>
      <c r="TIN291" s="5"/>
      <c r="TIO291" s="5"/>
      <c r="TIP291" s="5"/>
      <c r="TIQ291" s="5"/>
      <c r="TIR291" s="5"/>
      <c r="TIS291" s="5"/>
      <c r="TIT291" s="5"/>
      <c r="TIU291" s="5"/>
      <c r="TIV291" s="5"/>
      <c r="TIW291" s="5"/>
      <c r="TIX291" s="5"/>
      <c r="TIY291" s="5"/>
      <c r="TIZ291" s="5"/>
      <c r="TJA291" s="5"/>
      <c r="TJB291" s="5"/>
      <c r="TJC291" s="5"/>
      <c r="TJD291" s="5"/>
      <c r="TJE291" s="5"/>
      <c r="TJF291" s="5"/>
      <c r="TJG291" s="5"/>
      <c r="TJH291" s="5"/>
      <c r="TJI291" s="5"/>
      <c r="TJJ291" s="5"/>
      <c r="TJK291" s="5"/>
      <c r="TJL291" s="5"/>
      <c r="TJM291" s="5"/>
      <c r="TJN291" s="5"/>
      <c r="TJO291" s="5"/>
      <c r="TJP291" s="5"/>
      <c r="TJQ291" s="5"/>
      <c r="TJR291" s="5"/>
      <c r="TJS291" s="5"/>
      <c r="TJT291" s="5"/>
      <c r="TJU291" s="5"/>
      <c r="TJV291" s="5"/>
      <c r="TJW291" s="5"/>
      <c r="TJX291" s="5"/>
      <c r="TJY291" s="5"/>
      <c r="TJZ291" s="5"/>
      <c r="TKA291" s="5"/>
      <c r="TKB291" s="5"/>
      <c r="TKC291" s="5"/>
      <c r="TKD291" s="5"/>
      <c r="TKE291" s="5"/>
      <c r="TKF291" s="5"/>
      <c r="TKG291" s="5"/>
      <c r="TKH291" s="5"/>
      <c r="TKI291" s="5"/>
      <c r="TKJ291" s="5"/>
      <c r="TKK291" s="5"/>
      <c r="TKL291" s="5"/>
      <c r="TKM291" s="5"/>
      <c r="TKN291" s="5"/>
      <c r="TKO291" s="5"/>
      <c r="TKP291" s="5"/>
      <c r="TKQ291" s="5"/>
      <c r="TKR291" s="5"/>
      <c r="TKS291" s="5"/>
      <c r="TKT291" s="5"/>
      <c r="TKU291" s="5"/>
      <c r="TKV291" s="5"/>
      <c r="TKW291" s="5"/>
      <c r="TKX291" s="5"/>
      <c r="TKY291" s="5"/>
      <c r="TKZ291" s="5"/>
      <c r="TLA291" s="5"/>
      <c r="TLB291" s="5"/>
      <c r="TLC291" s="5"/>
      <c r="TLD291" s="5"/>
      <c r="TLE291" s="5"/>
      <c r="TLF291" s="5"/>
      <c r="TLG291" s="5"/>
      <c r="TLH291" s="5"/>
      <c r="TLI291" s="5"/>
      <c r="TLJ291" s="5"/>
      <c r="TLK291" s="5"/>
      <c r="TLL291" s="5"/>
      <c r="TLM291" s="5"/>
      <c r="TLN291" s="5"/>
      <c r="TLO291" s="5"/>
      <c r="TLP291" s="5"/>
      <c r="TLQ291" s="5"/>
      <c r="TLR291" s="5"/>
      <c r="TLS291" s="5"/>
      <c r="TLT291" s="5"/>
      <c r="TLU291" s="5"/>
      <c r="TLV291" s="5"/>
      <c r="TLW291" s="5"/>
      <c r="TLX291" s="5"/>
      <c r="TLY291" s="5"/>
      <c r="TLZ291" s="5"/>
      <c r="TMA291" s="5"/>
      <c r="TMB291" s="5"/>
      <c r="TMC291" s="5"/>
      <c r="TMD291" s="5"/>
      <c r="TME291" s="5"/>
      <c r="TMF291" s="5"/>
      <c r="TMG291" s="5"/>
      <c r="TMH291" s="5"/>
      <c r="TMI291" s="5"/>
      <c r="TMJ291" s="5"/>
      <c r="TMK291" s="5"/>
      <c r="TML291" s="5"/>
      <c r="TMM291" s="5"/>
      <c r="TMN291" s="5"/>
      <c r="TMO291" s="5"/>
      <c r="TMP291" s="5"/>
      <c r="TMQ291" s="5"/>
      <c r="TMR291" s="5"/>
      <c r="TMS291" s="5"/>
      <c r="TMT291" s="5"/>
      <c r="TMU291" s="5"/>
      <c r="TMV291" s="5"/>
      <c r="TMW291" s="5"/>
      <c r="TMX291" s="5"/>
      <c r="TMY291" s="5"/>
      <c r="TMZ291" s="5"/>
      <c r="TNA291" s="5"/>
      <c r="TNB291" s="5"/>
      <c r="TNC291" s="5"/>
      <c r="TND291" s="5"/>
      <c r="TNE291" s="5"/>
      <c r="TNF291" s="5"/>
      <c r="TNG291" s="5"/>
      <c r="TNH291" s="5"/>
      <c r="TNI291" s="5"/>
      <c r="TNJ291" s="5"/>
      <c r="TNK291" s="5"/>
      <c r="TNL291" s="5"/>
      <c r="TNM291" s="5"/>
      <c r="TNN291" s="5"/>
      <c r="TNO291" s="5"/>
      <c r="TNP291" s="5"/>
      <c r="TNQ291" s="5"/>
      <c r="TNR291" s="5"/>
      <c r="TNS291" s="5"/>
      <c r="TNT291" s="5"/>
      <c r="TNU291" s="5"/>
      <c r="TNV291" s="5"/>
      <c r="TNW291" s="5"/>
      <c r="TNX291" s="5"/>
      <c r="TNY291" s="5"/>
      <c r="TNZ291" s="5"/>
      <c r="TOA291" s="5"/>
      <c r="TOB291" s="5"/>
      <c r="TOC291" s="5"/>
      <c r="TOD291" s="5"/>
      <c r="TOE291" s="5"/>
      <c r="TOF291" s="5"/>
      <c r="TOG291" s="5"/>
      <c r="TOH291" s="5"/>
      <c r="TOI291" s="5"/>
      <c r="TOJ291" s="5"/>
      <c r="TOK291" s="5"/>
      <c r="TOL291" s="5"/>
      <c r="TOM291" s="5"/>
      <c r="TON291" s="5"/>
      <c r="TOO291" s="5"/>
      <c r="TOP291" s="5"/>
      <c r="TOQ291" s="5"/>
      <c r="TOR291" s="5"/>
      <c r="TOS291" s="5"/>
      <c r="TOT291" s="5"/>
      <c r="TOU291" s="5"/>
      <c r="TOV291" s="5"/>
      <c r="TOW291" s="5"/>
      <c r="TOX291" s="5"/>
      <c r="TOY291" s="5"/>
      <c r="TOZ291" s="5"/>
      <c r="TPA291" s="5"/>
      <c r="TPB291" s="5"/>
      <c r="TPC291" s="5"/>
      <c r="TPD291" s="5"/>
      <c r="TPE291" s="5"/>
      <c r="TPF291" s="5"/>
      <c r="TPG291" s="5"/>
      <c r="TPH291" s="5"/>
      <c r="TPI291" s="5"/>
      <c r="TPJ291" s="5"/>
      <c r="TPK291" s="5"/>
      <c r="TPL291" s="5"/>
      <c r="TPM291" s="5"/>
      <c r="TPN291" s="5"/>
      <c r="TPO291" s="5"/>
      <c r="TPP291" s="5"/>
      <c r="TPQ291" s="5"/>
      <c r="TPR291" s="5"/>
      <c r="TPS291" s="5"/>
      <c r="TPT291" s="5"/>
      <c r="TPU291" s="5"/>
      <c r="TPV291" s="5"/>
      <c r="TPW291" s="5"/>
      <c r="TPX291" s="5"/>
      <c r="TPY291" s="5"/>
      <c r="TPZ291" s="5"/>
      <c r="TQA291" s="5"/>
      <c r="TQB291" s="5"/>
      <c r="TQC291" s="5"/>
      <c r="TQD291" s="5"/>
      <c r="TQE291" s="5"/>
      <c r="TQF291" s="5"/>
      <c r="TQG291" s="5"/>
      <c r="TQH291" s="5"/>
      <c r="TQI291" s="5"/>
      <c r="TQJ291" s="5"/>
      <c r="TQK291" s="5"/>
      <c r="TQL291" s="5"/>
      <c r="TQM291" s="5"/>
      <c r="TQN291" s="5"/>
      <c r="TQO291" s="5"/>
      <c r="TQP291" s="5"/>
      <c r="TQQ291" s="5"/>
      <c r="TQR291" s="5"/>
      <c r="TQS291" s="5"/>
      <c r="TQT291" s="5"/>
      <c r="TQU291" s="5"/>
      <c r="TQV291" s="5"/>
      <c r="TQW291" s="5"/>
      <c r="TQX291" s="5"/>
      <c r="TQY291" s="5"/>
      <c r="TQZ291" s="5"/>
      <c r="TRA291" s="5"/>
      <c r="TRB291" s="5"/>
      <c r="TRC291" s="5"/>
      <c r="TRD291" s="5"/>
      <c r="TRE291" s="5"/>
      <c r="TRF291" s="5"/>
      <c r="TRG291" s="5"/>
      <c r="TRH291" s="5"/>
      <c r="TRI291" s="5"/>
      <c r="TRJ291" s="5"/>
      <c r="TRK291" s="5"/>
      <c r="TRL291" s="5"/>
      <c r="TRM291" s="5"/>
      <c r="TRN291" s="5"/>
      <c r="TRO291" s="5"/>
      <c r="TRP291" s="5"/>
      <c r="TRQ291" s="5"/>
      <c r="TRR291" s="5"/>
      <c r="TRS291" s="5"/>
      <c r="TRT291" s="5"/>
      <c r="TRU291" s="5"/>
      <c r="TRV291" s="5"/>
      <c r="TRW291" s="5"/>
      <c r="TRX291" s="5"/>
      <c r="TRY291" s="5"/>
      <c r="TRZ291" s="5"/>
      <c r="TSA291" s="5"/>
      <c r="TSB291" s="5"/>
      <c r="TSC291" s="5"/>
      <c r="TSD291" s="5"/>
      <c r="TSE291" s="5"/>
      <c r="TSF291" s="5"/>
      <c r="TSG291" s="5"/>
      <c r="TSH291" s="5"/>
      <c r="TSI291" s="5"/>
      <c r="TSJ291" s="5"/>
      <c r="TSK291" s="5"/>
      <c r="TSL291" s="5"/>
      <c r="TSM291" s="5"/>
      <c r="TSN291" s="5"/>
      <c r="TSO291" s="5"/>
      <c r="TSP291" s="5"/>
      <c r="TSQ291" s="5"/>
      <c r="TSR291" s="5"/>
      <c r="TSS291" s="5"/>
      <c r="TST291" s="5"/>
      <c r="TSU291" s="5"/>
      <c r="TSV291" s="5"/>
      <c r="TSW291" s="5"/>
      <c r="TSX291" s="5"/>
      <c r="TSY291" s="5"/>
      <c r="TSZ291" s="5"/>
      <c r="TTA291" s="5"/>
      <c r="TTB291" s="5"/>
      <c r="TTC291" s="5"/>
      <c r="TTD291" s="5"/>
      <c r="TTE291" s="5"/>
      <c r="TTF291" s="5"/>
      <c r="TTG291" s="5"/>
      <c r="TTH291" s="5"/>
      <c r="TTI291" s="5"/>
      <c r="TTJ291" s="5"/>
      <c r="TTK291" s="5"/>
      <c r="TTL291" s="5"/>
      <c r="TTM291" s="5"/>
      <c r="TTN291" s="5"/>
      <c r="TTO291" s="5"/>
      <c r="TTP291" s="5"/>
      <c r="TTQ291" s="5"/>
      <c r="TTR291" s="5"/>
      <c r="TTS291" s="5"/>
      <c r="TTT291" s="5"/>
      <c r="TTU291" s="5"/>
      <c r="TTV291" s="5"/>
      <c r="TTW291" s="5"/>
      <c r="TTX291" s="5"/>
      <c r="TTY291" s="5"/>
      <c r="TTZ291" s="5"/>
      <c r="TUA291" s="5"/>
      <c r="TUB291" s="5"/>
      <c r="TUC291" s="5"/>
      <c r="TUD291" s="5"/>
      <c r="TUE291" s="5"/>
      <c r="TUF291" s="5"/>
      <c r="TUG291" s="5"/>
      <c r="TUH291" s="5"/>
      <c r="TUI291" s="5"/>
      <c r="TUJ291" s="5"/>
      <c r="TUK291" s="5"/>
      <c r="TUL291" s="5"/>
      <c r="TUM291" s="5"/>
      <c r="TUN291" s="5"/>
      <c r="TUO291" s="5"/>
      <c r="TUP291" s="5"/>
      <c r="TUQ291" s="5"/>
      <c r="TUR291" s="5"/>
      <c r="TUS291" s="5"/>
      <c r="TUT291" s="5"/>
      <c r="TUU291" s="5"/>
      <c r="TUV291" s="5"/>
      <c r="TUW291" s="5"/>
      <c r="TUX291" s="5"/>
      <c r="TUY291" s="5"/>
      <c r="TUZ291" s="5"/>
      <c r="TVA291" s="5"/>
      <c r="TVB291" s="5"/>
      <c r="TVC291" s="5"/>
      <c r="TVD291" s="5"/>
      <c r="TVE291" s="5"/>
      <c r="TVF291" s="5"/>
      <c r="TVG291" s="5"/>
      <c r="TVH291" s="5"/>
      <c r="TVI291" s="5"/>
      <c r="TVJ291" s="5"/>
      <c r="TVK291" s="5"/>
      <c r="TVL291" s="5"/>
      <c r="TVM291" s="5"/>
      <c r="TVN291" s="5"/>
      <c r="TVO291" s="5"/>
      <c r="TVP291" s="5"/>
      <c r="TVQ291" s="5"/>
      <c r="TVR291" s="5"/>
      <c r="TVS291" s="5"/>
      <c r="TVT291" s="5"/>
      <c r="TVU291" s="5"/>
      <c r="TVV291" s="5"/>
      <c r="TVW291" s="5"/>
      <c r="TVX291" s="5"/>
      <c r="TVY291" s="5"/>
      <c r="TVZ291" s="5"/>
      <c r="TWA291" s="5"/>
      <c r="TWB291" s="5"/>
      <c r="TWC291" s="5"/>
      <c r="TWD291" s="5"/>
      <c r="TWE291" s="5"/>
      <c r="TWF291" s="5"/>
      <c r="TWG291" s="5"/>
      <c r="TWH291" s="5"/>
      <c r="TWI291" s="5"/>
      <c r="TWJ291" s="5"/>
      <c r="TWK291" s="5"/>
      <c r="TWL291" s="5"/>
      <c r="TWM291" s="5"/>
      <c r="TWN291" s="5"/>
      <c r="TWO291" s="5"/>
      <c r="TWP291" s="5"/>
      <c r="TWQ291" s="5"/>
      <c r="TWR291" s="5"/>
      <c r="TWS291" s="5"/>
      <c r="TWT291" s="5"/>
      <c r="TWU291" s="5"/>
      <c r="TWV291" s="5"/>
      <c r="TWW291" s="5"/>
      <c r="TWX291" s="5"/>
      <c r="TWY291" s="5"/>
      <c r="TWZ291" s="5"/>
      <c r="TXA291" s="5"/>
      <c r="TXB291" s="5"/>
      <c r="TXC291" s="5"/>
      <c r="TXD291" s="5"/>
      <c r="TXE291" s="5"/>
      <c r="TXF291" s="5"/>
      <c r="TXG291" s="5"/>
      <c r="TXH291" s="5"/>
      <c r="TXI291" s="5"/>
      <c r="TXJ291" s="5"/>
      <c r="TXK291" s="5"/>
      <c r="TXL291" s="5"/>
      <c r="TXM291" s="5"/>
      <c r="TXN291" s="5"/>
      <c r="TXO291" s="5"/>
      <c r="TXP291" s="5"/>
      <c r="TXQ291" s="5"/>
      <c r="TXR291" s="5"/>
      <c r="TXS291" s="5"/>
      <c r="TXT291" s="5"/>
      <c r="TXU291" s="5"/>
      <c r="TXV291" s="5"/>
      <c r="TXW291" s="5"/>
      <c r="TXX291" s="5"/>
      <c r="TXY291" s="5"/>
      <c r="TXZ291" s="5"/>
      <c r="TYA291" s="5"/>
      <c r="TYB291" s="5"/>
      <c r="TYC291" s="5"/>
      <c r="TYD291" s="5"/>
      <c r="TYE291" s="5"/>
      <c r="TYF291" s="5"/>
      <c r="TYG291" s="5"/>
      <c r="TYH291" s="5"/>
      <c r="TYI291" s="5"/>
      <c r="TYJ291" s="5"/>
      <c r="TYK291" s="5"/>
      <c r="TYL291" s="5"/>
      <c r="TYM291" s="5"/>
      <c r="TYN291" s="5"/>
      <c r="TYO291" s="5"/>
      <c r="TYP291" s="5"/>
      <c r="TYQ291" s="5"/>
      <c r="TYR291" s="5"/>
      <c r="TYS291" s="5"/>
      <c r="TYT291" s="5"/>
      <c r="TYU291" s="5"/>
      <c r="TYV291" s="5"/>
      <c r="TYW291" s="5"/>
      <c r="TYX291" s="5"/>
      <c r="TYY291" s="5"/>
      <c r="TYZ291" s="5"/>
      <c r="TZA291" s="5"/>
      <c r="TZB291" s="5"/>
      <c r="TZC291" s="5"/>
      <c r="TZD291" s="5"/>
      <c r="TZE291" s="5"/>
      <c r="TZF291" s="5"/>
      <c r="TZG291" s="5"/>
      <c r="TZH291" s="5"/>
      <c r="TZI291" s="5"/>
      <c r="TZJ291" s="5"/>
      <c r="TZK291" s="5"/>
      <c r="TZL291" s="5"/>
      <c r="TZM291" s="5"/>
      <c r="TZN291" s="5"/>
      <c r="TZO291" s="5"/>
      <c r="TZP291" s="5"/>
      <c r="TZQ291" s="5"/>
      <c r="TZR291" s="5"/>
      <c r="TZS291" s="5"/>
      <c r="TZT291" s="5"/>
      <c r="TZU291" s="5"/>
      <c r="TZV291" s="5"/>
      <c r="TZW291" s="5"/>
      <c r="TZX291" s="5"/>
      <c r="TZY291" s="5"/>
      <c r="TZZ291" s="5"/>
      <c r="UAA291" s="5"/>
      <c r="UAB291" s="5"/>
      <c r="UAC291" s="5"/>
      <c r="UAD291" s="5"/>
      <c r="UAE291" s="5"/>
      <c r="UAF291" s="5"/>
      <c r="UAG291" s="5"/>
      <c r="UAH291" s="5"/>
      <c r="UAI291" s="5"/>
      <c r="UAJ291" s="5"/>
      <c r="UAK291" s="5"/>
      <c r="UAL291" s="5"/>
      <c r="UAM291" s="5"/>
      <c r="UAN291" s="5"/>
      <c r="UAO291" s="5"/>
      <c r="UAP291" s="5"/>
      <c r="UAQ291" s="5"/>
      <c r="UAR291" s="5"/>
      <c r="UAS291" s="5"/>
      <c r="UAT291" s="5"/>
      <c r="UAU291" s="5"/>
      <c r="UAV291" s="5"/>
      <c r="UAW291" s="5"/>
      <c r="UAX291" s="5"/>
      <c r="UAY291" s="5"/>
      <c r="UAZ291" s="5"/>
      <c r="UBA291" s="5"/>
      <c r="UBB291" s="5"/>
      <c r="UBC291" s="5"/>
      <c r="UBD291" s="5"/>
      <c r="UBE291" s="5"/>
      <c r="UBF291" s="5"/>
      <c r="UBG291" s="5"/>
      <c r="UBH291" s="5"/>
      <c r="UBI291" s="5"/>
      <c r="UBJ291" s="5"/>
      <c r="UBK291" s="5"/>
      <c r="UBL291" s="5"/>
      <c r="UBM291" s="5"/>
      <c r="UBN291" s="5"/>
      <c r="UBO291" s="5"/>
      <c r="UBP291" s="5"/>
      <c r="UBQ291" s="5"/>
      <c r="UBR291" s="5"/>
      <c r="UBS291" s="5"/>
      <c r="UBT291" s="5"/>
      <c r="UBU291" s="5"/>
      <c r="UBV291" s="5"/>
      <c r="UBW291" s="5"/>
      <c r="UBX291" s="5"/>
      <c r="UBY291" s="5"/>
      <c r="UBZ291" s="5"/>
      <c r="UCA291" s="5"/>
      <c r="UCB291" s="5"/>
      <c r="UCC291" s="5"/>
      <c r="UCD291" s="5"/>
      <c r="UCE291" s="5"/>
      <c r="UCF291" s="5"/>
      <c r="UCG291" s="5"/>
      <c r="UCH291" s="5"/>
      <c r="UCI291" s="5"/>
      <c r="UCJ291" s="5"/>
      <c r="UCK291" s="5"/>
      <c r="UCL291" s="5"/>
      <c r="UCM291" s="5"/>
      <c r="UCN291" s="5"/>
      <c r="UCO291" s="5"/>
      <c r="UCP291" s="5"/>
      <c r="UCQ291" s="5"/>
      <c r="UCR291" s="5"/>
      <c r="UCS291" s="5"/>
      <c r="UCT291" s="5"/>
      <c r="UCU291" s="5"/>
      <c r="UCV291" s="5"/>
      <c r="UCW291" s="5"/>
      <c r="UCX291" s="5"/>
      <c r="UCY291" s="5"/>
      <c r="UCZ291" s="5"/>
      <c r="UDA291" s="5"/>
      <c r="UDB291" s="5"/>
      <c r="UDC291" s="5"/>
      <c r="UDD291" s="5"/>
      <c r="UDE291" s="5"/>
      <c r="UDF291" s="5"/>
      <c r="UDG291" s="5"/>
      <c r="UDH291" s="5"/>
      <c r="UDI291" s="5"/>
      <c r="UDJ291" s="5"/>
      <c r="UDK291" s="5"/>
      <c r="UDL291" s="5"/>
      <c r="UDM291" s="5"/>
      <c r="UDN291" s="5"/>
      <c r="UDO291" s="5"/>
      <c r="UDP291" s="5"/>
      <c r="UDQ291" s="5"/>
      <c r="UDR291" s="5"/>
      <c r="UDS291" s="5"/>
      <c r="UDT291" s="5"/>
      <c r="UDU291" s="5"/>
      <c r="UDV291" s="5"/>
      <c r="UDW291" s="5"/>
      <c r="UDX291" s="5"/>
      <c r="UDY291" s="5"/>
      <c r="UDZ291" s="5"/>
      <c r="UEA291" s="5"/>
      <c r="UEB291" s="5"/>
      <c r="UEC291" s="5"/>
      <c r="UED291" s="5"/>
      <c r="UEE291" s="5"/>
      <c r="UEF291" s="5"/>
      <c r="UEG291" s="5"/>
      <c r="UEH291" s="5"/>
      <c r="UEI291" s="5"/>
      <c r="UEJ291" s="5"/>
      <c r="UEK291" s="5"/>
      <c r="UEL291" s="5"/>
      <c r="UEM291" s="5"/>
      <c r="UEN291" s="5"/>
      <c r="UEO291" s="5"/>
      <c r="UEP291" s="5"/>
      <c r="UEQ291" s="5"/>
      <c r="UER291" s="5"/>
      <c r="UES291" s="5"/>
      <c r="UET291" s="5"/>
      <c r="UEU291" s="5"/>
      <c r="UEV291" s="5"/>
      <c r="UEW291" s="5"/>
      <c r="UEX291" s="5"/>
      <c r="UEY291" s="5"/>
      <c r="UEZ291" s="5"/>
      <c r="UFA291" s="5"/>
      <c r="UFB291" s="5"/>
      <c r="UFC291" s="5"/>
      <c r="UFD291" s="5"/>
      <c r="UFE291" s="5"/>
      <c r="UFF291" s="5"/>
      <c r="UFG291" s="5"/>
      <c r="UFH291" s="5"/>
      <c r="UFI291" s="5"/>
      <c r="UFJ291" s="5"/>
      <c r="UFK291" s="5"/>
      <c r="UFL291" s="5"/>
      <c r="UFM291" s="5"/>
      <c r="UFN291" s="5"/>
      <c r="UFO291" s="5"/>
      <c r="UFP291" s="5"/>
      <c r="UFQ291" s="5"/>
      <c r="UFR291" s="5"/>
      <c r="UFS291" s="5"/>
      <c r="UFT291" s="5"/>
      <c r="UFU291" s="5"/>
      <c r="UFV291" s="5"/>
      <c r="UFW291" s="5"/>
      <c r="UFX291" s="5"/>
      <c r="UFY291" s="5"/>
      <c r="UFZ291" s="5"/>
      <c r="UGA291" s="5"/>
      <c r="UGB291" s="5"/>
      <c r="UGC291" s="5"/>
      <c r="UGD291" s="5"/>
      <c r="UGE291" s="5"/>
      <c r="UGF291" s="5"/>
      <c r="UGG291" s="5"/>
      <c r="UGH291" s="5"/>
      <c r="UGI291" s="5"/>
      <c r="UGJ291" s="5"/>
      <c r="UGK291" s="5"/>
      <c r="UGL291" s="5"/>
      <c r="UGM291" s="5"/>
      <c r="UGN291" s="5"/>
      <c r="UGO291" s="5"/>
      <c r="UGP291" s="5"/>
      <c r="UGQ291" s="5"/>
      <c r="UGR291" s="5"/>
      <c r="UGS291" s="5"/>
      <c r="UGT291" s="5"/>
      <c r="UGU291" s="5"/>
      <c r="UGV291" s="5"/>
      <c r="UGW291" s="5"/>
      <c r="UGX291" s="5"/>
      <c r="UGY291" s="5"/>
      <c r="UGZ291" s="5"/>
      <c r="UHA291" s="5"/>
      <c r="UHB291" s="5"/>
      <c r="UHC291" s="5"/>
      <c r="UHD291" s="5"/>
      <c r="UHE291" s="5"/>
      <c r="UHF291" s="5"/>
      <c r="UHG291" s="5"/>
      <c r="UHH291" s="5"/>
      <c r="UHI291" s="5"/>
      <c r="UHJ291" s="5"/>
      <c r="UHK291" s="5"/>
      <c r="UHL291" s="5"/>
      <c r="UHM291" s="5"/>
      <c r="UHN291" s="5"/>
      <c r="UHO291" s="5"/>
      <c r="UHP291" s="5"/>
      <c r="UHQ291" s="5"/>
      <c r="UHR291" s="5"/>
      <c r="UHS291" s="5"/>
      <c r="UHT291" s="5"/>
      <c r="UHU291" s="5"/>
      <c r="UHV291" s="5"/>
      <c r="UHW291" s="5"/>
      <c r="UHX291" s="5"/>
      <c r="UHY291" s="5"/>
      <c r="UHZ291" s="5"/>
      <c r="UIA291" s="5"/>
      <c r="UIB291" s="5"/>
      <c r="UIC291" s="5"/>
      <c r="UID291" s="5"/>
      <c r="UIE291" s="5"/>
      <c r="UIF291" s="5"/>
      <c r="UIG291" s="5"/>
      <c r="UIH291" s="5"/>
      <c r="UII291" s="5"/>
      <c r="UIJ291" s="5"/>
      <c r="UIK291" s="5"/>
      <c r="UIL291" s="5"/>
      <c r="UIM291" s="5"/>
      <c r="UIN291" s="5"/>
      <c r="UIO291" s="5"/>
      <c r="UIP291" s="5"/>
      <c r="UIQ291" s="5"/>
      <c r="UIR291" s="5"/>
      <c r="UIS291" s="5"/>
      <c r="UIT291" s="5"/>
      <c r="UIU291" s="5"/>
      <c r="UIV291" s="5"/>
      <c r="UIW291" s="5"/>
      <c r="UIX291" s="5"/>
      <c r="UIY291" s="5"/>
      <c r="UIZ291" s="5"/>
      <c r="UJA291" s="5"/>
      <c r="UJB291" s="5"/>
      <c r="UJC291" s="5"/>
      <c r="UJD291" s="5"/>
      <c r="UJE291" s="5"/>
      <c r="UJF291" s="5"/>
      <c r="UJG291" s="5"/>
      <c r="UJH291" s="5"/>
      <c r="UJI291" s="5"/>
      <c r="UJJ291" s="5"/>
      <c r="UJK291" s="5"/>
      <c r="UJL291" s="5"/>
      <c r="UJM291" s="5"/>
      <c r="UJN291" s="5"/>
      <c r="UJO291" s="5"/>
      <c r="UJP291" s="5"/>
      <c r="UJQ291" s="5"/>
      <c r="UJR291" s="5"/>
      <c r="UJS291" s="5"/>
      <c r="UJT291" s="5"/>
      <c r="UJU291" s="5"/>
      <c r="UJV291" s="5"/>
      <c r="UJW291" s="5"/>
      <c r="UJX291" s="5"/>
      <c r="UJY291" s="5"/>
      <c r="UJZ291" s="5"/>
      <c r="UKA291" s="5"/>
      <c r="UKB291" s="5"/>
      <c r="UKC291" s="5"/>
      <c r="UKD291" s="5"/>
      <c r="UKE291" s="5"/>
      <c r="UKF291" s="5"/>
      <c r="UKG291" s="5"/>
      <c r="UKH291" s="5"/>
      <c r="UKI291" s="5"/>
      <c r="UKJ291" s="5"/>
      <c r="UKK291" s="5"/>
      <c r="UKL291" s="5"/>
      <c r="UKM291" s="5"/>
      <c r="UKN291" s="5"/>
      <c r="UKO291" s="5"/>
      <c r="UKP291" s="5"/>
      <c r="UKQ291" s="5"/>
      <c r="UKR291" s="5"/>
      <c r="UKS291" s="5"/>
      <c r="UKT291" s="5"/>
      <c r="UKU291" s="5"/>
      <c r="UKV291" s="5"/>
      <c r="UKW291" s="5"/>
      <c r="UKX291" s="5"/>
      <c r="UKY291" s="5"/>
      <c r="UKZ291" s="5"/>
      <c r="ULA291" s="5"/>
      <c r="ULB291" s="5"/>
      <c r="ULC291" s="5"/>
      <c r="ULD291" s="5"/>
      <c r="ULE291" s="5"/>
      <c r="ULF291" s="5"/>
      <c r="ULG291" s="5"/>
      <c r="ULH291" s="5"/>
      <c r="ULI291" s="5"/>
      <c r="ULJ291" s="5"/>
      <c r="ULK291" s="5"/>
      <c r="ULL291" s="5"/>
      <c r="ULM291" s="5"/>
      <c r="ULN291" s="5"/>
      <c r="ULO291" s="5"/>
      <c r="ULP291" s="5"/>
      <c r="ULQ291" s="5"/>
      <c r="ULR291" s="5"/>
      <c r="ULS291" s="5"/>
      <c r="ULT291" s="5"/>
      <c r="ULU291" s="5"/>
      <c r="ULV291" s="5"/>
      <c r="ULW291" s="5"/>
      <c r="ULX291" s="5"/>
      <c r="ULY291" s="5"/>
      <c r="ULZ291" s="5"/>
      <c r="UMA291" s="5"/>
      <c r="UMB291" s="5"/>
      <c r="UMC291" s="5"/>
      <c r="UMD291" s="5"/>
      <c r="UME291" s="5"/>
      <c r="UMF291" s="5"/>
      <c r="UMG291" s="5"/>
      <c r="UMH291" s="5"/>
      <c r="UMI291" s="5"/>
      <c r="UMJ291" s="5"/>
      <c r="UMK291" s="5"/>
      <c r="UML291" s="5"/>
      <c r="UMM291" s="5"/>
      <c r="UMN291" s="5"/>
      <c r="UMO291" s="5"/>
      <c r="UMP291" s="5"/>
      <c r="UMQ291" s="5"/>
      <c r="UMR291" s="5"/>
      <c r="UMS291" s="5"/>
      <c r="UMT291" s="5"/>
      <c r="UMU291" s="5"/>
      <c r="UMV291" s="5"/>
      <c r="UMW291" s="5"/>
      <c r="UMX291" s="5"/>
      <c r="UMY291" s="5"/>
      <c r="UMZ291" s="5"/>
      <c r="UNA291" s="5"/>
      <c r="UNB291" s="5"/>
      <c r="UNC291" s="5"/>
      <c r="UND291" s="5"/>
      <c r="UNE291" s="5"/>
      <c r="UNF291" s="5"/>
      <c r="UNG291" s="5"/>
      <c r="UNH291" s="5"/>
      <c r="UNI291" s="5"/>
      <c r="UNJ291" s="5"/>
      <c r="UNK291" s="5"/>
      <c r="UNL291" s="5"/>
      <c r="UNM291" s="5"/>
      <c r="UNN291" s="5"/>
      <c r="UNO291" s="5"/>
      <c r="UNP291" s="5"/>
      <c r="UNQ291" s="5"/>
      <c r="UNR291" s="5"/>
      <c r="UNS291" s="5"/>
      <c r="UNT291" s="5"/>
      <c r="UNU291" s="5"/>
      <c r="UNV291" s="5"/>
      <c r="UNW291" s="5"/>
      <c r="UNX291" s="5"/>
      <c r="UNY291" s="5"/>
      <c r="UNZ291" s="5"/>
      <c r="UOA291" s="5"/>
      <c r="UOB291" s="5"/>
      <c r="UOC291" s="5"/>
      <c r="UOD291" s="5"/>
      <c r="UOE291" s="5"/>
      <c r="UOF291" s="5"/>
      <c r="UOG291" s="5"/>
      <c r="UOH291" s="5"/>
      <c r="UOI291" s="5"/>
      <c r="UOJ291" s="5"/>
      <c r="UOK291" s="5"/>
      <c r="UOL291" s="5"/>
      <c r="UOM291" s="5"/>
      <c r="UON291" s="5"/>
      <c r="UOO291" s="5"/>
      <c r="UOP291" s="5"/>
      <c r="UOQ291" s="5"/>
      <c r="UOR291" s="5"/>
      <c r="UOS291" s="5"/>
      <c r="UOT291" s="5"/>
      <c r="UOU291" s="5"/>
      <c r="UOV291" s="5"/>
      <c r="UOW291" s="5"/>
      <c r="UOX291" s="5"/>
      <c r="UOY291" s="5"/>
      <c r="UOZ291" s="5"/>
      <c r="UPA291" s="5"/>
      <c r="UPB291" s="5"/>
      <c r="UPC291" s="5"/>
      <c r="UPD291" s="5"/>
      <c r="UPE291" s="5"/>
      <c r="UPF291" s="5"/>
      <c r="UPG291" s="5"/>
      <c r="UPH291" s="5"/>
      <c r="UPI291" s="5"/>
      <c r="UPJ291" s="5"/>
      <c r="UPK291" s="5"/>
      <c r="UPL291" s="5"/>
      <c r="UPM291" s="5"/>
      <c r="UPN291" s="5"/>
      <c r="UPO291" s="5"/>
      <c r="UPP291" s="5"/>
      <c r="UPQ291" s="5"/>
      <c r="UPR291" s="5"/>
      <c r="UPS291" s="5"/>
      <c r="UPT291" s="5"/>
      <c r="UPU291" s="5"/>
      <c r="UPV291" s="5"/>
      <c r="UPW291" s="5"/>
      <c r="UPX291" s="5"/>
      <c r="UPY291" s="5"/>
      <c r="UPZ291" s="5"/>
      <c r="UQA291" s="5"/>
      <c r="UQB291" s="5"/>
      <c r="UQC291" s="5"/>
      <c r="UQD291" s="5"/>
      <c r="UQE291" s="5"/>
      <c r="UQF291" s="5"/>
      <c r="UQG291" s="5"/>
      <c r="UQH291" s="5"/>
      <c r="UQI291" s="5"/>
      <c r="UQJ291" s="5"/>
      <c r="UQK291" s="5"/>
      <c r="UQL291" s="5"/>
      <c r="UQM291" s="5"/>
      <c r="UQN291" s="5"/>
      <c r="UQO291" s="5"/>
      <c r="UQP291" s="5"/>
      <c r="UQQ291" s="5"/>
      <c r="UQR291" s="5"/>
      <c r="UQS291" s="5"/>
      <c r="UQT291" s="5"/>
      <c r="UQU291" s="5"/>
      <c r="UQV291" s="5"/>
      <c r="UQW291" s="5"/>
      <c r="UQX291" s="5"/>
      <c r="UQY291" s="5"/>
      <c r="UQZ291" s="5"/>
      <c r="URA291" s="5"/>
      <c r="URB291" s="5"/>
      <c r="URC291" s="5"/>
      <c r="URD291" s="5"/>
      <c r="URE291" s="5"/>
      <c r="URF291" s="5"/>
      <c r="URG291" s="5"/>
      <c r="URH291" s="5"/>
      <c r="URI291" s="5"/>
      <c r="URJ291" s="5"/>
      <c r="URK291" s="5"/>
      <c r="URL291" s="5"/>
      <c r="URM291" s="5"/>
      <c r="URN291" s="5"/>
      <c r="URO291" s="5"/>
      <c r="URP291" s="5"/>
      <c r="URQ291" s="5"/>
      <c r="URR291" s="5"/>
      <c r="URS291" s="5"/>
      <c r="URT291" s="5"/>
      <c r="URU291" s="5"/>
      <c r="URV291" s="5"/>
      <c r="URW291" s="5"/>
      <c r="URX291" s="5"/>
      <c r="URY291" s="5"/>
      <c r="URZ291" s="5"/>
      <c r="USA291" s="5"/>
      <c r="USB291" s="5"/>
      <c r="USC291" s="5"/>
      <c r="USD291" s="5"/>
      <c r="USE291" s="5"/>
      <c r="USF291" s="5"/>
      <c r="USG291" s="5"/>
      <c r="USH291" s="5"/>
      <c r="USI291" s="5"/>
      <c r="USJ291" s="5"/>
      <c r="USK291" s="5"/>
      <c r="USL291" s="5"/>
      <c r="USM291" s="5"/>
      <c r="USN291" s="5"/>
      <c r="USO291" s="5"/>
      <c r="USP291" s="5"/>
      <c r="USQ291" s="5"/>
      <c r="USR291" s="5"/>
      <c r="USS291" s="5"/>
      <c r="UST291" s="5"/>
      <c r="USU291" s="5"/>
      <c r="USV291" s="5"/>
      <c r="USW291" s="5"/>
      <c r="USX291" s="5"/>
      <c r="USY291" s="5"/>
      <c r="USZ291" s="5"/>
      <c r="UTA291" s="5"/>
      <c r="UTB291" s="5"/>
      <c r="UTC291" s="5"/>
      <c r="UTD291" s="5"/>
      <c r="UTE291" s="5"/>
      <c r="UTF291" s="5"/>
      <c r="UTG291" s="5"/>
      <c r="UTH291" s="5"/>
      <c r="UTI291" s="5"/>
      <c r="UTJ291" s="5"/>
      <c r="UTK291" s="5"/>
      <c r="UTL291" s="5"/>
      <c r="UTM291" s="5"/>
      <c r="UTN291" s="5"/>
      <c r="UTO291" s="5"/>
      <c r="UTP291" s="5"/>
      <c r="UTQ291" s="5"/>
      <c r="UTR291" s="5"/>
      <c r="UTS291" s="5"/>
      <c r="UTT291" s="5"/>
      <c r="UTU291" s="5"/>
      <c r="UTV291" s="5"/>
      <c r="UTW291" s="5"/>
      <c r="UTX291" s="5"/>
      <c r="UTY291" s="5"/>
      <c r="UTZ291" s="5"/>
      <c r="UUA291" s="5"/>
      <c r="UUB291" s="5"/>
      <c r="UUC291" s="5"/>
      <c r="UUD291" s="5"/>
      <c r="UUE291" s="5"/>
      <c r="UUF291" s="5"/>
      <c r="UUG291" s="5"/>
      <c r="UUH291" s="5"/>
      <c r="UUI291" s="5"/>
      <c r="UUJ291" s="5"/>
      <c r="UUK291" s="5"/>
      <c r="UUL291" s="5"/>
      <c r="UUM291" s="5"/>
      <c r="UUN291" s="5"/>
      <c r="UUO291" s="5"/>
      <c r="UUP291" s="5"/>
      <c r="UUQ291" s="5"/>
      <c r="UUR291" s="5"/>
      <c r="UUS291" s="5"/>
      <c r="UUT291" s="5"/>
      <c r="UUU291" s="5"/>
      <c r="UUV291" s="5"/>
      <c r="UUW291" s="5"/>
      <c r="UUX291" s="5"/>
      <c r="UUY291" s="5"/>
      <c r="UUZ291" s="5"/>
      <c r="UVA291" s="5"/>
      <c r="UVB291" s="5"/>
      <c r="UVC291" s="5"/>
      <c r="UVD291" s="5"/>
      <c r="UVE291" s="5"/>
      <c r="UVF291" s="5"/>
      <c r="UVG291" s="5"/>
      <c r="UVH291" s="5"/>
      <c r="UVI291" s="5"/>
      <c r="UVJ291" s="5"/>
      <c r="UVK291" s="5"/>
      <c r="UVL291" s="5"/>
      <c r="UVM291" s="5"/>
      <c r="UVN291" s="5"/>
      <c r="UVO291" s="5"/>
      <c r="UVP291" s="5"/>
      <c r="UVQ291" s="5"/>
      <c r="UVR291" s="5"/>
      <c r="UVS291" s="5"/>
      <c r="UVT291" s="5"/>
      <c r="UVU291" s="5"/>
      <c r="UVV291" s="5"/>
      <c r="UVW291" s="5"/>
      <c r="UVX291" s="5"/>
      <c r="UVY291" s="5"/>
      <c r="UVZ291" s="5"/>
      <c r="UWA291" s="5"/>
      <c r="UWB291" s="5"/>
      <c r="UWC291" s="5"/>
      <c r="UWD291" s="5"/>
      <c r="UWE291" s="5"/>
      <c r="UWF291" s="5"/>
      <c r="UWG291" s="5"/>
      <c r="UWH291" s="5"/>
      <c r="UWI291" s="5"/>
      <c r="UWJ291" s="5"/>
      <c r="UWK291" s="5"/>
      <c r="UWL291" s="5"/>
      <c r="UWM291" s="5"/>
      <c r="UWN291" s="5"/>
      <c r="UWO291" s="5"/>
      <c r="UWP291" s="5"/>
      <c r="UWQ291" s="5"/>
      <c r="UWR291" s="5"/>
      <c r="UWS291" s="5"/>
      <c r="UWT291" s="5"/>
      <c r="UWU291" s="5"/>
      <c r="UWV291" s="5"/>
      <c r="UWW291" s="5"/>
      <c r="UWX291" s="5"/>
      <c r="UWY291" s="5"/>
      <c r="UWZ291" s="5"/>
      <c r="UXA291" s="5"/>
      <c r="UXB291" s="5"/>
      <c r="UXC291" s="5"/>
      <c r="UXD291" s="5"/>
      <c r="UXE291" s="5"/>
      <c r="UXF291" s="5"/>
      <c r="UXG291" s="5"/>
      <c r="UXH291" s="5"/>
      <c r="UXI291" s="5"/>
      <c r="UXJ291" s="5"/>
      <c r="UXK291" s="5"/>
      <c r="UXL291" s="5"/>
      <c r="UXM291" s="5"/>
      <c r="UXN291" s="5"/>
      <c r="UXO291" s="5"/>
      <c r="UXP291" s="5"/>
      <c r="UXQ291" s="5"/>
      <c r="UXR291" s="5"/>
      <c r="UXS291" s="5"/>
      <c r="UXT291" s="5"/>
      <c r="UXU291" s="5"/>
      <c r="UXV291" s="5"/>
      <c r="UXW291" s="5"/>
      <c r="UXX291" s="5"/>
      <c r="UXY291" s="5"/>
      <c r="UXZ291" s="5"/>
      <c r="UYA291" s="5"/>
      <c r="UYB291" s="5"/>
      <c r="UYC291" s="5"/>
      <c r="UYD291" s="5"/>
      <c r="UYE291" s="5"/>
      <c r="UYF291" s="5"/>
      <c r="UYG291" s="5"/>
      <c r="UYH291" s="5"/>
      <c r="UYI291" s="5"/>
      <c r="UYJ291" s="5"/>
      <c r="UYK291" s="5"/>
      <c r="UYL291" s="5"/>
      <c r="UYM291" s="5"/>
      <c r="UYN291" s="5"/>
      <c r="UYO291" s="5"/>
      <c r="UYP291" s="5"/>
      <c r="UYQ291" s="5"/>
      <c r="UYR291" s="5"/>
      <c r="UYS291" s="5"/>
      <c r="UYT291" s="5"/>
      <c r="UYU291" s="5"/>
      <c r="UYV291" s="5"/>
      <c r="UYW291" s="5"/>
      <c r="UYX291" s="5"/>
      <c r="UYY291" s="5"/>
      <c r="UYZ291" s="5"/>
      <c r="UZA291" s="5"/>
      <c r="UZB291" s="5"/>
      <c r="UZC291" s="5"/>
      <c r="UZD291" s="5"/>
      <c r="UZE291" s="5"/>
      <c r="UZF291" s="5"/>
      <c r="UZG291" s="5"/>
      <c r="UZH291" s="5"/>
      <c r="UZI291" s="5"/>
      <c r="UZJ291" s="5"/>
      <c r="UZK291" s="5"/>
      <c r="UZL291" s="5"/>
      <c r="UZM291" s="5"/>
      <c r="UZN291" s="5"/>
      <c r="UZO291" s="5"/>
      <c r="UZP291" s="5"/>
      <c r="UZQ291" s="5"/>
      <c r="UZR291" s="5"/>
      <c r="UZS291" s="5"/>
      <c r="UZT291" s="5"/>
      <c r="UZU291" s="5"/>
      <c r="UZV291" s="5"/>
      <c r="UZW291" s="5"/>
      <c r="UZX291" s="5"/>
      <c r="UZY291" s="5"/>
      <c r="UZZ291" s="5"/>
      <c r="VAA291" s="5"/>
      <c r="VAB291" s="5"/>
      <c r="VAC291" s="5"/>
      <c r="VAD291" s="5"/>
      <c r="VAE291" s="5"/>
      <c r="VAF291" s="5"/>
      <c r="VAG291" s="5"/>
      <c r="VAH291" s="5"/>
      <c r="VAI291" s="5"/>
      <c r="VAJ291" s="5"/>
      <c r="VAK291" s="5"/>
      <c r="VAL291" s="5"/>
      <c r="VAM291" s="5"/>
      <c r="VAN291" s="5"/>
      <c r="VAO291" s="5"/>
      <c r="VAP291" s="5"/>
      <c r="VAQ291" s="5"/>
      <c r="VAR291" s="5"/>
      <c r="VAS291" s="5"/>
      <c r="VAT291" s="5"/>
      <c r="VAU291" s="5"/>
      <c r="VAV291" s="5"/>
      <c r="VAW291" s="5"/>
      <c r="VAX291" s="5"/>
      <c r="VAY291" s="5"/>
      <c r="VAZ291" s="5"/>
      <c r="VBA291" s="5"/>
      <c r="VBB291" s="5"/>
      <c r="VBC291" s="5"/>
      <c r="VBD291" s="5"/>
      <c r="VBE291" s="5"/>
      <c r="VBF291" s="5"/>
      <c r="VBG291" s="5"/>
      <c r="VBH291" s="5"/>
      <c r="VBI291" s="5"/>
      <c r="VBJ291" s="5"/>
      <c r="VBK291" s="5"/>
      <c r="VBL291" s="5"/>
      <c r="VBM291" s="5"/>
      <c r="VBN291" s="5"/>
      <c r="VBO291" s="5"/>
      <c r="VBP291" s="5"/>
      <c r="VBQ291" s="5"/>
      <c r="VBR291" s="5"/>
      <c r="VBS291" s="5"/>
      <c r="VBT291" s="5"/>
      <c r="VBU291" s="5"/>
      <c r="VBV291" s="5"/>
      <c r="VBW291" s="5"/>
      <c r="VBX291" s="5"/>
      <c r="VBY291" s="5"/>
      <c r="VBZ291" s="5"/>
      <c r="VCA291" s="5"/>
      <c r="VCB291" s="5"/>
      <c r="VCC291" s="5"/>
      <c r="VCD291" s="5"/>
      <c r="VCE291" s="5"/>
      <c r="VCF291" s="5"/>
      <c r="VCG291" s="5"/>
      <c r="VCH291" s="5"/>
      <c r="VCI291" s="5"/>
      <c r="VCJ291" s="5"/>
      <c r="VCK291" s="5"/>
      <c r="VCL291" s="5"/>
      <c r="VCM291" s="5"/>
      <c r="VCN291" s="5"/>
      <c r="VCO291" s="5"/>
      <c r="VCP291" s="5"/>
      <c r="VCQ291" s="5"/>
      <c r="VCR291" s="5"/>
      <c r="VCS291" s="5"/>
      <c r="VCT291" s="5"/>
      <c r="VCU291" s="5"/>
      <c r="VCV291" s="5"/>
      <c r="VCW291" s="5"/>
      <c r="VCX291" s="5"/>
      <c r="VCY291" s="5"/>
      <c r="VCZ291" s="5"/>
      <c r="VDA291" s="5"/>
      <c r="VDB291" s="5"/>
      <c r="VDC291" s="5"/>
      <c r="VDD291" s="5"/>
      <c r="VDE291" s="5"/>
      <c r="VDF291" s="5"/>
      <c r="VDG291" s="5"/>
      <c r="VDH291" s="5"/>
      <c r="VDI291" s="5"/>
      <c r="VDJ291" s="5"/>
      <c r="VDK291" s="5"/>
      <c r="VDL291" s="5"/>
      <c r="VDM291" s="5"/>
      <c r="VDN291" s="5"/>
      <c r="VDO291" s="5"/>
      <c r="VDP291" s="5"/>
      <c r="VDQ291" s="5"/>
      <c r="VDR291" s="5"/>
      <c r="VDS291" s="5"/>
      <c r="VDT291" s="5"/>
      <c r="VDU291" s="5"/>
      <c r="VDV291" s="5"/>
      <c r="VDW291" s="5"/>
      <c r="VDX291" s="5"/>
      <c r="VDY291" s="5"/>
      <c r="VDZ291" s="5"/>
      <c r="VEA291" s="5"/>
      <c r="VEB291" s="5"/>
      <c r="VEC291" s="5"/>
      <c r="VED291" s="5"/>
      <c r="VEE291" s="5"/>
      <c r="VEF291" s="5"/>
      <c r="VEG291" s="5"/>
      <c r="VEH291" s="5"/>
      <c r="VEI291" s="5"/>
      <c r="VEJ291" s="5"/>
      <c r="VEK291" s="5"/>
      <c r="VEL291" s="5"/>
      <c r="VEM291" s="5"/>
      <c r="VEN291" s="5"/>
      <c r="VEO291" s="5"/>
      <c r="VEP291" s="5"/>
      <c r="VEQ291" s="5"/>
      <c r="VER291" s="5"/>
      <c r="VES291" s="5"/>
      <c r="VET291" s="5"/>
      <c r="VEU291" s="5"/>
      <c r="VEV291" s="5"/>
      <c r="VEW291" s="5"/>
      <c r="VEX291" s="5"/>
      <c r="VEY291" s="5"/>
      <c r="VEZ291" s="5"/>
      <c r="VFA291" s="5"/>
      <c r="VFB291" s="5"/>
      <c r="VFC291" s="5"/>
      <c r="VFD291" s="5"/>
      <c r="VFE291" s="5"/>
      <c r="VFF291" s="5"/>
      <c r="VFG291" s="5"/>
      <c r="VFH291" s="5"/>
      <c r="VFI291" s="5"/>
      <c r="VFJ291" s="5"/>
      <c r="VFK291" s="5"/>
      <c r="VFL291" s="5"/>
      <c r="VFM291" s="5"/>
      <c r="VFN291" s="5"/>
      <c r="VFO291" s="5"/>
      <c r="VFP291" s="5"/>
      <c r="VFQ291" s="5"/>
      <c r="VFR291" s="5"/>
      <c r="VFS291" s="5"/>
      <c r="VFT291" s="5"/>
      <c r="VFU291" s="5"/>
      <c r="VFV291" s="5"/>
      <c r="VFW291" s="5"/>
      <c r="VFX291" s="5"/>
      <c r="VFY291" s="5"/>
      <c r="VFZ291" s="5"/>
      <c r="VGA291" s="5"/>
      <c r="VGB291" s="5"/>
      <c r="VGC291" s="5"/>
      <c r="VGD291" s="5"/>
      <c r="VGE291" s="5"/>
      <c r="VGF291" s="5"/>
      <c r="VGG291" s="5"/>
      <c r="VGH291" s="5"/>
      <c r="VGI291" s="5"/>
      <c r="VGJ291" s="5"/>
      <c r="VGK291" s="5"/>
      <c r="VGL291" s="5"/>
      <c r="VGM291" s="5"/>
      <c r="VGN291" s="5"/>
      <c r="VGO291" s="5"/>
      <c r="VGP291" s="5"/>
      <c r="VGQ291" s="5"/>
      <c r="VGR291" s="5"/>
      <c r="VGS291" s="5"/>
      <c r="VGT291" s="5"/>
      <c r="VGU291" s="5"/>
      <c r="VGV291" s="5"/>
      <c r="VGW291" s="5"/>
      <c r="VGX291" s="5"/>
      <c r="VGY291" s="5"/>
      <c r="VGZ291" s="5"/>
      <c r="VHA291" s="5"/>
      <c r="VHB291" s="5"/>
      <c r="VHC291" s="5"/>
      <c r="VHD291" s="5"/>
      <c r="VHE291" s="5"/>
      <c r="VHF291" s="5"/>
      <c r="VHG291" s="5"/>
      <c r="VHH291" s="5"/>
      <c r="VHI291" s="5"/>
      <c r="VHJ291" s="5"/>
      <c r="VHK291" s="5"/>
      <c r="VHL291" s="5"/>
      <c r="VHM291" s="5"/>
      <c r="VHN291" s="5"/>
      <c r="VHO291" s="5"/>
      <c r="VHP291" s="5"/>
      <c r="VHQ291" s="5"/>
      <c r="VHR291" s="5"/>
      <c r="VHS291" s="5"/>
      <c r="VHT291" s="5"/>
      <c r="VHU291" s="5"/>
      <c r="VHV291" s="5"/>
      <c r="VHW291" s="5"/>
      <c r="VHX291" s="5"/>
      <c r="VHY291" s="5"/>
      <c r="VHZ291" s="5"/>
      <c r="VIA291" s="5"/>
      <c r="VIB291" s="5"/>
      <c r="VIC291" s="5"/>
      <c r="VID291" s="5"/>
      <c r="VIE291" s="5"/>
      <c r="VIF291" s="5"/>
      <c r="VIG291" s="5"/>
      <c r="VIH291" s="5"/>
      <c r="VII291" s="5"/>
      <c r="VIJ291" s="5"/>
      <c r="VIK291" s="5"/>
      <c r="VIL291" s="5"/>
      <c r="VIM291" s="5"/>
      <c r="VIN291" s="5"/>
      <c r="VIO291" s="5"/>
      <c r="VIP291" s="5"/>
      <c r="VIQ291" s="5"/>
      <c r="VIR291" s="5"/>
      <c r="VIS291" s="5"/>
      <c r="VIT291" s="5"/>
      <c r="VIU291" s="5"/>
      <c r="VIV291" s="5"/>
      <c r="VIW291" s="5"/>
      <c r="VIX291" s="5"/>
      <c r="VIY291" s="5"/>
      <c r="VIZ291" s="5"/>
      <c r="VJA291" s="5"/>
      <c r="VJB291" s="5"/>
      <c r="VJC291" s="5"/>
      <c r="VJD291" s="5"/>
      <c r="VJE291" s="5"/>
      <c r="VJF291" s="5"/>
      <c r="VJG291" s="5"/>
      <c r="VJH291" s="5"/>
      <c r="VJI291" s="5"/>
      <c r="VJJ291" s="5"/>
      <c r="VJK291" s="5"/>
      <c r="VJL291" s="5"/>
      <c r="VJM291" s="5"/>
      <c r="VJN291" s="5"/>
      <c r="VJO291" s="5"/>
      <c r="VJP291" s="5"/>
      <c r="VJQ291" s="5"/>
      <c r="VJR291" s="5"/>
      <c r="VJS291" s="5"/>
      <c r="VJT291" s="5"/>
      <c r="VJU291" s="5"/>
      <c r="VJV291" s="5"/>
      <c r="VJW291" s="5"/>
      <c r="VJX291" s="5"/>
      <c r="VJY291" s="5"/>
      <c r="VJZ291" s="5"/>
      <c r="VKA291" s="5"/>
      <c r="VKB291" s="5"/>
      <c r="VKC291" s="5"/>
      <c r="VKD291" s="5"/>
      <c r="VKE291" s="5"/>
      <c r="VKF291" s="5"/>
      <c r="VKG291" s="5"/>
      <c r="VKH291" s="5"/>
      <c r="VKI291" s="5"/>
      <c r="VKJ291" s="5"/>
      <c r="VKK291" s="5"/>
      <c r="VKL291" s="5"/>
      <c r="VKM291" s="5"/>
      <c r="VKN291" s="5"/>
      <c r="VKO291" s="5"/>
      <c r="VKP291" s="5"/>
      <c r="VKQ291" s="5"/>
      <c r="VKR291" s="5"/>
      <c r="VKS291" s="5"/>
      <c r="VKT291" s="5"/>
      <c r="VKU291" s="5"/>
      <c r="VKV291" s="5"/>
      <c r="VKW291" s="5"/>
      <c r="VKX291" s="5"/>
      <c r="VKY291" s="5"/>
      <c r="VKZ291" s="5"/>
      <c r="VLA291" s="5"/>
      <c r="VLB291" s="5"/>
      <c r="VLC291" s="5"/>
      <c r="VLD291" s="5"/>
      <c r="VLE291" s="5"/>
      <c r="VLF291" s="5"/>
      <c r="VLG291" s="5"/>
      <c r="VLH291" s="5"/>
      <c r="VLI291" s="5"/>
      <c r="VLJ291" s="5"/>
      <c r="VLK291" s="5"/>
      <c r="VLL291" s="5"/>
      <c r="VLM291" s="5"/>
      <c r="VLN291" s="5"/>
      <c r="VLO291" s="5"/>
      <c r="VLP291" s="5"/>
      <c r="VLQ291" s="5"/>
      <c r="VLR291" s="5"/>
      <c r="VLS291" s="5"/>
      <c r="VLT291" s="5"/>
      <c r="VLU291" s="5"/>
      <c r="VLV291" s="5"/>
      <c r="VLW291" s="5"/>
      <c r="VLX291" s="5"/>
      <c r="VLY291" s="5"/>
      <c r="VLZ291" s="5"/>
      <c r="VMA291" s="5"/>
      <c r="VMB291" s="5"/>
      <c r="VMC291" s="5"/>
      <c r="VMD291" s="5"/>
      <c r="VME291" s="5"/>
      <c r="VMF291" s="5"/>
      <c r="VMG291" s="5"/>
      <c r="VMH291" s="5"/>
      <c r="VMI291" s="5"/>
      <c r="VMJ291" s="5"/>
      <c r="VMK291" s="5"/>
      <c r="VML291" s="5"/>
      <c r="VMM291" s="5"/>
      <c r="VMN291" s="5"/>
      <c r="VMO291" s="5"/>
      <c r="VMP291" s="5"/>
      <c r="VMQ291" s="5"/>
      <c r="VMR291" s="5"/>
      <c r="VMS291" s="5"/>
      <c r="VMT291" s="5"/>
      <c r="VMU291" s="5"/>
      <c r="VMV291" s="5"/>
      <c r="VMW291" s="5"/>
      <c r="VMX291" s="5"/>
      <c r="VMY291" s="5"/>
      <c r="VMZ291" s="5"/>
      <c r="VNA291" s="5"/>
      <c r="VNB291" s="5"/>
      <c r="VNC291" s="5"/>
      <c r="VND291" s="5"/>
      <c r="VNE291" s="5"/>
      <c r="VNF291" s="5"/>
      <c r="VNG291" s="5"/>
      <c r="VNH291" s="5"/>
      <c r="VNI291" s="5"/>
      <c r="VNJ291" s="5"/>
      <c r="VNK291" s="5"/>
      <c r="VNL291" s="5"/>
      <c r="VNM291" s="5"/>
      <c r="VNN291" s="5"/>
      <c r="VNO291" s="5"/>
      <c r="VNP291" s="5"/>
      <c r="VNQ291" s="5"/>
      <c r="VNR291" s="5"/>
      <c r="VNS291" s="5"/>
      <c r="VNT291" s="5"/>
      <c r="VNU291" s="5"/>
      <c r="VNV291" s="5"/>
      <c r="VNW291" s="5"/>
      <c r="VNX291" s="5"/>
      <c r="VNY291" s="5"/>
      <c r="VNZ291" s="5"/>
      <c r="VOA291" s="5"/>
      <c r="VOB291" s="5"/>
      <c r="VOC291" s="5"/>
      <c r="VOD291" s="5"/>
      <c r="VOE291" s="5"/>
      <c r="VOF291" s="5"/>
      <c r="VOG291" s="5"/>
      <c r="VOH291" s="5"/>
      <c r="VOI291" s="5"/>
      <c r="VOJ291" s="5"/>
      <c r="VOK291" s="5"/>
      <c r="VOL291" s="5"/>
      <c r="VOM291" s="5"/>
      <c r="VON291" s="5"/>
      <c r="VOO291" s="5"/>
      <c r="VOP291" s="5"/>
      <c r="VOQ291" s="5"/>
      <c r="VOR291" s="5"/>
      <c r="VOS291" s="5"/>
      <c r="VOT291" s="5"/>
      <c r="VOU291" s="5"/>
      <c r="VOV291" s="5"/>
      <c r="VOW291" s="5"/>
      <c r="VOX291" s="5"/>
      <c r="VOY291" s="5"/>
      <c r="VOZ291" s="5"/>
      <c r="VPA291" s="5"/>
      <c r="VPB291" s="5"/>
      <c r="VPC291" s="5"/>
      <c r="VPD291" s="5"/>
      <c r="VPE291" s="5"/>
      <c r="VPF291" s="5"/>
      <c r="VPG291" s="5"/>
      <c r="VPH291" s="5"/>
      <c r="VPI291" s="5"/>
      <c r="VPJ291" s="5"/>
      <c r="VPK291" s="5"/>
      <c r="VPL291" s="5"/>
      <c r="VPM291" s="5"/>
      <c r="VPN291" s="5"/>
      <c r="VPO291" s="5"/>
      <c r="VPP291" s="5"/>
      <c r="VPQ291" s="5"/>
      <c r="VPR291" s="5"/>
      <c r="VPS291" s="5"/>
      <c r="VPT291" s="5"/>
      <c r="VPU291" s="5"/>
      <c r="VPV291" s="5"/>
      <c r="VPW291" s="5"/>
      <c r="VPX291" s="5"/>
      <c r="VPY291" s="5"/>
      <c r="VPZ291" s="5"/>
      <c r="VQA291" s="5"/>
      <c r="VQB291" s="5"/>
      <c r="VQC291" s="5"/>
      <c r="VQD291" s="5"/>
      <c r="VQE291" s="5"/>
      <c r="VQF291" s="5"/>
      <c r="VQG291" s="5"/>
      <c r="VQH291" s="5"/>
      <c r="VQI291" s="5"/>
      <c r="VQJ291" s="5"/>
      <c r="VQK291" s="5"/>
      <c r="VQL291" s="5"/>
      <c r="VQM291" s="5"/>
      <c r="VQN291" s="5"/>
      <c r="VQO291" s="5"/>
      <c r="VQP291" s="5"/>
      <c r="VQQ291" s="5"/>
      <c r="VQR291" s="5"/>
      <c r="VQS291" s="5"/>
      <c r="VQT291" s="5"/>
      <c r="VQU291" s="5"/>
      <c r="VQV291" s="5"/>
      <c r="VQW291" s="5"/>
      <c r="VQX291" s="5"/>
      <c r="VQY291" s="5"/>
      <c r="VQZ291" s="5"/>
      <c r="VRA291" s="5"/>
      <c r="VRB291" s="5"/>
      <c r="VRC291" s="5"/>
      <c r="VRD291" s="5"/>
      <c r="VRE291" s="5"/>
      <c r="VRF291" s="5"/>
      <c r="VRG291" s="5"/>
      <c r="VRH291" s="5"/>
      <c r="VRI291" s="5"/>
      <c r="VRJ291" s="5"/>
      <c r="VRK291" s="5"/>
      <c r="VRL291" s="5"/>
      <c r="VRM291" s="5"/>
      <c r="VRN291" s="5"/>
      <c r="VRO291" s="5"/>
      <c r="VRP291" s="5"/>
      <c r="VRQ291" s="5"/>
      <c r="VRR291" s="5"/>
      <c r="VRS291" s="5"/>
      <c r="VRT291" s="5"/>
      <c r="VRU291" s="5"/>
      <c r="VRV291" s="5"/>
      <c r="VRW291" s="5"/>
      <c r="VRX291" s="5"/>
      <c r="VRY291" s="5"/>
      <c r="VRZ291" s="5"/>
      <c r="VSA291" s="5"/>
      <c r="VSB291" s="5"/>
      <c r="VSC291" s="5"/>
      <c r="VSD291" s="5"/>
      <c r="VSE291" s="5"/>
      <c r="VSF291" s="5"/>
      <c r="VSG291" s="5"/>
      <c r="VSH291" s="5"/>
      <c r="VSI291" s="5"/>
      <c r="VSJ291" s="5"/>
      <c r="VSK291" s="5"/>
      <c r="VSL291" s="5"/>
      <c r="VSM291" s="5"/>
      <c r="VSN291" s="5"/>
      <c r="VSO291" s="5"/>
      <c r="VSP291" s="5"/>
      <c r="VSQ291" s="5"/>
      <c r="VSR291" s="5"/>
      <c r="VSS291" s="5"/>
      <c r="VST291" s="5"/>
      <c r="VSU291" s="5"/>
      <c r="VSV291" s="5"/>
      <c r="VSW291" s="5"/>
      <c r="VSX291" s="5"/>
      <c r="VSY291" s="5"/>
      <c r="VSZ291" s="5"/>
      <c r="VTA291" s="5"/>
      <c r="VTB291" s="5"/>
      <c r="VTC291" s="5"/>
      <c r="VTD291" s="5"/>
      <c r="VTE291" s="5"/>
      <c r="VTF291" s="5"/>
      <c r="VTG291" s="5"/>
      <c r="VTH291" s="5"/>
      <c r="VTI291" s="5"/>
      <c r="VTJ291" s="5"/>
      <c r="VTK291" s="5"/>
      <c r="VTL291" s="5"/>
      <c r="VTM291" s="5"/>
      <c r="VTN291" s="5"/>
      <c r="VTO291" s="5"/>
      <c r="VTP291" s="5"/>
      <c r="VTQ291" s="5"/>
      <c r="VTR291" s="5"/>
      <c r="VTS291" s="5"/>
      <c r="VTT291" s="5"/>
      <c r="VTU291" s="5"/>
      <c r="VTV291" s="5"/>
      <c r="VTW291" s="5"/>
      <c r="VTX291" s="5"/>
      <c r="VTY291" s="5"/>
      <c r="VTZ291" s="5"/>
      <c r="VUA291" s="5"/>
      <c r="VUB291" s="5"/>
      <c r="VUC291" s="5"/>
      <c r="VUD291" s="5"/>
      <c r="VUE291" s="5"/>
      <c r="VUF291" s="5"/>
      <c r="VUG291" s="5"/>
      <c r="VUH291" s="5"/>
      <c r="VUI291" s="5"/>
      <c r="VUJ291" s="5"/>
      <c r="VUK291" s="5"/>
      <c r="VUL291" s="5"/>
      <c r="VUM291" s="5"/>
      <c r="VUN291" s="5"/>
      <c r="VUO291" s="5"/>
      <c r="VUP291" s="5"/>
      <c r="VUQ291" s="5"/>
      <c r="VUR291" s="5"/>
      <c r="VUS291" s="5"/>
      <c r="VUT291" s="5"/>
      <c r="VUU291" s="5"/>
      <c r="VUV291" s="5"/>
      <c r="VUW291" s="5"/>
      <c r="VUX291" s="5"/>
      <c r="VUY291" s="5"/>
      <c r="VUZ291" s="5"/>
      <c r="VVA291" s="5"/>
      <c r="VVB291" s="5"/>
      <c r="VVC291" s="5"/>
      <c r="VVD291" s="5"/>
      <c r="VVE291" s="5"/>
      <c r="VVF291" s="5"/>
      <c r="VVG291" s="5"/>
      <c r="VVH291" s="5"/>
      <c r="VVI291" s="5"/>
      <c r="VVJ291" s="5"/>
      <c r="VVK291" s="5"/>
      <c r="VVL291" s="5"/>
      <c r="VVM291" s="5"/>
      <c r="VVN291" s="5"/>
      <c r="VVO291" s="5"/>
      <c r="VVP291" s="5"/>
      <c r="VVQ291" s="5"/>
      <c r="VVR291" s="5"/>
      <c r="VVS291" s="5"/>
      <c r="VVT291" s="5"/>
      <c r="VVU291" s="5"/>
      <c r="VVV291" s="5"/>
      <c r="VVW291" s="5"/>
      <c r="VVX291" s="5"/>
      <c r="VVY291" s="5"/>
      <c r="VVZ291" s="5"/>
      <c r="VWA291" s="5"/>
      <c r="VWB291" s="5"/>
      <c r="VWC291" s="5"/>
      <c r="VWD291" s="5"/>
      <c r="VWE291" s="5"/>
      <c r="VWF291" s="5"/>
      <c r="VWG291" s="5"/>
      <c r="VWH291" s="5"/>
      <c r="VWI291" s="5"/>
      <c r="VWJ291" s="5"/>
      <c r="VWK291" s="5"/>
      <c r="VWL291" s="5"/>
      <c r="VWM291" s="5"/>
      <c r="VWN291" s="5"/>
      <c r="VWO291" s="5"/>
      <c r="VWP291" s="5"/>
      <c r="VWQ291" s="5"/>
      <c r="VWR291" s="5"/>
      <c r="VWS291" s="5"/>
      <c r="VWT291" s="5"/>
      <c r="VWU291" s="5"/>
      <c r="VWV291" s="5"/>
      <c r="VWW291" s="5"/>
      <c r="VWX291" s="5"/>
      <c r="VWY291" s="5"/>
      <c r="VWZ291" s="5"/>
      <c r="VXA291" s="5"/>
      <c r="VXB291" s="5"/>
      <c r="VXC291" s="5"/>
      <c r="VXD291" s="5"/>
      <c r="VXE291" s="5"/>
      <c r="VXF291" s="5"/>
      <c r="VXG291" s="5"/>
      <c r="VXH291" s="5"/>
      <c r="VXI291" s="5"/>
      <c r="VXJ291" s="5"/>
      <c r="VXK291" s="5"/>
      <c r="VXL291" s="5"/>
      <c r="VXM291" s="5"/>
      <c r="VXN291" s="5"/>
      <c r="VXO291" s="5"/>
      <c r="VXP291" s="5"/>
      <c r="VXQ291" s="5"/>
      <c r="VXR291" s="5"/>
      <c r="VXS291" s="5"/>
      <c r="VXT291" s="5"/>
      <c r="VXU291" s="5"/>
      <c r="VXV291" s="5"/>
      <c r="VXW291" s="5"/>
      <c r="VXX291" s="5"/>
      <c r="VXY291" s="5"/>
      <c r="VXZ291" s="5"/>
      <c r="VYA291" s="5"/>
      <c r="VYB291" s="5"/>
      <c r="VYC291" s="5"/>
      <c r="VYD291" s="5"/>
      <c r="VYE291" s="5"/>
      <c r="VYF291" s="5"/>
      <c r="VYG291" s="5"/>
      <c r="VYH291" s="5"/>
      <c r="VYI291" s="5"/>
      <c r="VYJ291" s="5"/>
      <c r="VYK291" s="5"/>
      <c r="VYL291" s="5"/>
      <c r="VYM291" s="5"/>
      <c r="VYN291" s="5"/>
      <c r="VYO291" s="5"/>
      <c r="VYP291" s="5"/>
      <c r="VYQ291" s="5"/>
      <c r="VYR291" s="5"/>
      <c r="VYS291" s="5"/>
      <c r="VYT291" s="5"/>
      <c r="VYU291" s="5"/>
      <c r="VYV291" s="5"/>
      <c r="VYW291" s="5"/>
      <c r="VYX291" s="5"/>
      <c r="VYY291" s="5"/>
      <c r="VYZ291" s="5"/>
      <c r="VZA291" s="5"/>
      <c r="VZB291" s="5"/>
      <c r="VZC291" s="5"/>
      <c r="VZD291" s="5"/>
      <c r="VZE291" s="5"/>
      <c r="VZF291" s="5"/>
      <c r="VZG291" s="5"/>
      <c r="VZH291" s="5"/>
      <c r="VZI291" s="5"/>
      <c r="VZJ291" s="5"/>
      <c r="VZK291" s="5"/>
      <c r="VZL291" s="5"/>
      <c r="VZM291" s="5"/>
      <c r="VZN291" s="5"/>
      <c r="VZO291" s="5"/>
      <c r="VZP291" s="5"/>
      <c r="VZQ291" s="5"/>
      <c r="VZR291" s="5"/>
      <c r="VZS291" s="5"/>
      <c r="VZT291" s="5"/>
      <c r="VZU291" s="5"/>
      <c r="VZV291" s="5"/>
      <c r="VZW291" s="5"/>
      <c r="VZX291" s="5"/>
      <c r="VZY291" s="5"/>
      <c r="VZZ291" s="5"/>
      <c r="WAA291" s="5"/>
      <c r="WAB291" s="5"/>
      <c r="WAC291" s="5"/>
      <c r="WAD291" s="5"/>
      <c r="WAE291" s="5"/>
      <c r="WAF291" s="5"/>
      <c r="WAG291" s="5"/>
      <c r="WAH291" s="5"/>
      <c r="WAI291" s="5"/>
      <c r="WAJ291" s="5"/>
      <c r="WAK291" s="5"/>
      <c r="WAL291" s="5"/>
      <c r="WAM291" s="5"/>
      <c r="WAN291" s="5"/>
      <c r="WAO291" s="5"/>
      <c r="WAP291" s="5"/>
      <c r="WAQ291" s="5"/>
      <c r="WAR291" s="5"/>
      <c r="WAS291" s="5"/>
      <c r="WAT291" s="5"/>
      <c r="WAU291" s="5"/>
      <c r="WAV291" s="5"/>
      <c r="WAW291" s="5"/>
      <c r="WAX291" s="5"/>
      <c r="WAY291" s="5"/>
      <c r="WAZ291" s="5"/>
      <c r="WBA291" s="5"/>
      <c r="WBB291" s="5"/>
      <c r="WBC291" s="5"/>
      <c r="WBD291" s="5"/>
      <c r="WBE291" s="5"/>
      <c r="WBF291" s="5"/>
      <c r="WBG291" s="5"/>
      <c r="WBH291" s="5"/>
      <c r="WBI291" s="5"/>
      <c r="WBJ291" s="5"/>
      <c r="WBK291" s="5"/>
      <c r="WBL291" s="5"/>
      <c r="WBM291" s="5"/>
      <c r="WBN291" s="5"/>
      <c r="WBO291" s="5"/>
      <c r="WBP291" s="5"/>
      <c r="WBQ291" s="5"/>
      <c r="WBR291" s="5"/>
      <c r="WBS291" s="5"/>
      <c r="WBT291" s="5"/>
      <c r="WBU291" s="5"/>
      <c r="WBV291" s="5"/>
      <c r="WBW291" s="5"/>
      <c r="WBX291" s="5"/>
      <c r="WBY291" s="5"/>
      <c r="WBZ291" s="5"/>
      <c r="WCA291" s="5"/>
      <c r="WCB291" s="5"/>
      <c r="WCC291" s="5"/>
      <c r="WCD291" s="5"/>
      <c r="WCE291" s="5"/>
      <c r="WCF291" s="5"/>
      <c r="WCG291" s="5"/>
      <c r="WCH291" s="5"/>
      <c r="WCI291" s="5"/>
      <c r="WCJ291" s="5"/>
      <c r="WCK291" s="5"/>
      <c r="WCL291" s="5"/>
      <c r="WCM291" s="5"/>
      <c r="WCN291" s="5"/>
      <c r="WCO291" s="5"/>
      <c r="WCP291" s="5"/>
      <c r="WCQ291" s="5"/>
      <c r="WCR291" s="5"/>
      <c r="WCS291" s="5"/>
      <c r="WCT291" s="5"/>
      <c r="WCU291" s="5"/>
      <c r="WCV291" s="5"/>
      <c r="WCW291" s="5"/>
      <c r="WCX291" s="5"/>
      <c r="WCY291" s="5"/>
      <c r="WCZ291" s="5"/>
      <c r="WDA291" s="5"/>
      <c r="WDB291" s="5"/>
      <c r="WDC291" s="5"/>
      <c r="WDD291" s="5"/>
      <c r="WDE291" s="5"/>
      <c r="WDF291" s="5"/>
      <c r="WDG291" s="5"/>
      <c r="WDH291" s="5"/>
      <c r="WDI291" s="5"/>
      <c r="WDJ291" s="5"/>
      <c r="WDK291" s="5"/>
      <c r="WDL291" s="5"/>
      <c r="WDM291" s="5"/>
      <c r="WDN291" s="5"/>
      <c r="WDO291" s="5"/>
      <c r="WDP291" s="5"/>
      <c r="WDQ291" s="5"/>
      <c r="WDR291" s="5"/>
      <c r="WDS291" s="5"/>
      <c r="WDT291" s="5"/>
      <c r="WDU291" s="5"/>
      <c r="WDV291" s="5"/>
      <c r="WDW291" s="5"/>
      <c r="WDX291" s="5"/>
      <c r="WDY291" s="5"/>
      <c r="WDZ291" s="5"/>
      <c r="WEA291" s="5"/>
      <c r="WEB291" s="5"/>
      <c r="WEC291" s="5"/>
      <c r="WED291" s="5"/>
      <c r="WEE291" s="5"/>
      <c r="WEF291" s="5"/>
      <c r="WEG291" s="5"/>
      <c r="WEH291" s="5"/>
      <c r="WEI291" s="5"/>
      <c r="WEJ291" s="5"/>
      <c r="WEK291" s="5"/>
      <c r="WEL291" s="5"/>
      <c r="WEM291" s="5"/>
      <c r="WEN291" s="5"/>
      <c r="WEO291" s="5"/>
      <c r="WEP291" s="5"/>
      <c r="WEQ291" s="5"/>
      <c r="WER291" s="5"/>
      <c r="WES291" s="5"/>
      <c r="WET291" s="5"/>
      <c r="WEU291" s="5"/>
      <c r="WEV291" s="5"/>
      <c r="WEW291" s="5"/>
      <c r="WEX291" s="5"/>
      <c r="WEY291" s="5"/>
      <c r="WEZ291" s="5"/>
      <c r="WFA291" s="5"/>
      <c r="WFB291" s="5"/>
      <c r="WFC291" s="5"/>
      <c r="WFD291" s="5"/>
      <c r="WFE291" s="5"/>
      <c r="WFF291" s="5"/>
      <c r="WFG291" s="5"/>
      <c r="WFH291" s="5"/>
      <c r="WFI291" s="5"/>
      <c r="WFJ291" s="5"/>
      <c r="WFK291" s="5"/>
      <c r="WFL291" s="5"/>
      <c r="WFM291" s="5"/>
      <c r="WFN291" s="5"/>
      <c r="WFO291" s="5"/>
      <c r="WFP291" s="5"/>
      <c r="WFQ291" s="5"/>
      <c r="WFR291" s="5"/>
      <c r="WFS291" s="5"/>
      <c r="WFT291" s="5"/>
      <c r="WFU291" s="5"/>
      <c r="WFV291" s="5"/>
      <c r="WFW291" s="5"/>
      <c r="WFX291" s="5"/>
      <c r="WFY291" s="5"/>
      <c r="WFZ291" s="5"/>
      <c r="WGA291" s="5"/>
      <c r="WGB291" s="5"/>
      <c r="WGC291" s="5"/>
      <c r="WGD291" s="5"/>
      <c r="WGE291" s="5"/>
      <c r="WGF291" s="5"/>
      <c r="WGG291" s="5"/>
      <c r="WGH291" s="5"/>
      <c r="WGI291" s="5"/>
      <c r="WGJ291" s="5"/>
      <c r="WGK291" s="5"/>
      <c r="WGL291" s="5"/>
      <c r="WGM291" s="5"/>
      <c r="WGN291" s="5"/>
      <c r="WGO291" s="5"/>
      <c r="WGP291" s="5"/>
      <c r="WGQ291" s="5"/>
      <c r="WGR291" s="5"/>
      <c r="WGS291" s="5"/>
      <c r="WGT291" s="5"/>
      <c r="WGU291" s="5"/>
      <c r="WGV291" s="5"/>
      <c r="WGW291" s="5"/>
      <c r="WGX291" s="5"/>
      <c r="WGY291" s="5"/>
      <c r="WGZ291" s="5"/>
      <c r="WHA291" s="5"/>
      <c r="WHB291" s="5"/>
      <c r="WHC291" s="5"/>
      <c r="WHD291" s="5"/>
      <c r="WHE291" s="5"/>
      <c r="WHF291" s="5"/>
      <c r="WHG291" s="5"/>
      <c r="WHH291" s="5"/>
      <c r="WHI291" s="5"/>
      <c r="WHJ291" s="5"/>
      <c r="WHK291" s="5"/>
      <c r="WHL291" s="5"/>
      <c r="WHM291" s="5"/>
      <c r="WHN291" s="5"/>
      <c r="WHO291" s="5"/>
      <c r="WHP291" s="5"/>
      <c r="WHQ291" s="5"/>
      <c r="WHR291" s="5"/>
      <c r="WHS291" s="5"/>
      <c r="WHT291" s="5"/>
      <c r="WHU291" s="5"/>
      <c r="WHV291" s="5"/>
      <c r="WHW291" s="5"/>
      <c r="WHX291" s="5"/>
      <c r="WHY291" s="5"/>
      <c r="WHZ291" s="5"/>
      <c r="WIA291" s="5"/>
      <c r="WIB291" s="5"/>
      <c r="WIC291" s="5"/>
      <c r="WID291" s="5"/>
      <c r="WIE291" s="5"/>
      <c r="WIF291" s="5"/>
      <c r="WIG291" s="5"/>
      <c r="WIH291" s="5"/>
      <c r="WII291" s="5"/>
      <c r="WIJ291" s="5"/>
      <c r="WIK291" s="5"/>
      <c r="WIL291" s="5"/>
      <c r="WIM291" s="5"/>
      <c r="WIN291" s="5"/>
      <c r="WIO291" s="5"/>
      <c r="WIP291" s="5"/>
      <c r="WIQ291" s="5"/>
      <c r="WIR291" s="5"/>
      <c r="WIS291" s="5"/>
      <c r="WIT291" s="5"/>
      <c r="WIU291" s="5"/>
      <c r="WIV291" s="5"/>
      <c r="WIW291" s="5"/>
      <c r="WIX291" s="5"/>
      <c r="WIY291" s="5"/>
      <c r="WIZ291" s="5"/>
      <c r="WJA291" s="5"/>
      <c r="WJB291" s="5"/>
      <c r="WJC291" s="5"/>
      <c r="WJD291" s="5"/>
      <c r="WJE291" s="5"/>
      <c r="WJF291" s="5"/>
      <c r="WJG291" s="5"/>
      <c r="WJH291" s="5"/>
      <c r="WJI291" s="5"/>
      <c r="WJJ291" s="5"/>
      <c r="WJK291" s="5"/>
      <c r="WJL291" s="5"/>
      <c r="WJM291" s="5"/>
      <c r="WJN291" s="5"/>
      <c r="WJO291" s="5"/>
      <c r="WJP291" s="5"/>
      <c r="WJQ291" s="5"/>
      <c r="WJR291" s="5"/>
      <c r="WJS291" s="5"/>
      <c r="WJT291" s="5"/>
      <c r="WJU291" s="5"/>
      <c r="WJV291" s="5"/>
      <c r="WJW291" s="5"/>
      <c r="WJX291" s="5"/>
      <c r="WJY291" s="5"/>
      <c r="WJZ291" s="5"/>
      <c r="WKA291" s="5"/>
      <c r="WKB291" s="5"/>
      <c r="WKC291" s="5"/>
      <c r="WKD291" s="5"/>
      <c r="WKE291" s="5"/>
      <c r="WKF291" s="5"/>
      <c r="WKG291" s="5"/>
      <c r="WKH291" s="5"/>
      <c r="WKI291" s="5"/>
      <c r="WKJ291" s="5"/>
      <c r="WKK291" s="5"/>
      <c r="WKL291" s="5"/>
      <c r="WKM291" s="5"/>
      <c r="WKN291" s="5"/>
      <c r="WKO291" s="5"/>
      <c r="WKP291" s="5"/>
      <c r="WKQ291" s="5"/>
      <c r="WKR291" s="5"/>
      <c r="WKS291" s="5"/>
      <c r="WKT291" s="5"/>
      <c r="WKU291" s="5"/>
      <c r="WKV291" s="5"/>
      <c r="WKW291" s="5"/>
      <c r="WKX291" s="5"/>
      <c r="WKY291" s="5"/>
      <c r="WKZ291" s="5"/>
      <c r="WLA291" s="5"/>
      <c r="WLB291" s="5"/>
      <c r="WLC291" s="5"/>
      <c r="WLD291" s="5"/>
      <c r="WLE291" s="5"/>
      <c r="WLF291" s="5"/>
      <c r="WLG291" s="5"/>
      <c r="WLH291" s="5"/>
      <c r="WLI291" s="5"/>
      <c r="WLJ291" s="5"/>
      <c r="WLK291" s="5"/>
      <c r="WLL291" s="5"/>
      <c r="WLM291" s="5"/>
      <c r="WLN291" s="5"/>
      <c r="WLO291" s="5"/>
      <c r="WLP291" s="5"/>
      <c r="WLQ291" s="5"/>
      <c r="WLR291" s="5"/>
      <c r="WLS291" s="5"/>
      <c r="WLT291" s="5"/>
      <c r="WLU291" s="5"/>
      <c r="WLV291" s="5"/>
      <c r="WLW291" s="5"/>
      <c r="WLX291" s="5"/>
      <c r="WLY291" s="5"/>
      <c r="WLZ291" s="5"/>
      <c r="WMA291" s="5"/>
      <c r="WMB291" s="5"/>
      <c r="WMC291" s="5"/>
      <c r="WMD291" s="5"/>
      <c r="WME291" s="5"/>
      <c r="WMF291" s="5"/>
      <c r="WMG291" s="5"/>
      <c r="WMH291" s="5"/>
      <c r="WMI291" s="5"/>
      <c r="WMJ291" s="5"/>
      <c r="WMK291" s="5"/>
      <c r="WML291" s="5"/>
      <c r="WMM291" s="5"/>
      <c r="WMN291" s="5"/>
      <c r="WMO291" s="5"/>
      <c r="WMP291" s="5"/>
      <c r="WMQ291" s="5"/>
      <c r="WMR291" s="5"/>
      <c r="WMS291" s="5"/>
      <c r="WMT291" s="5"/>
      <c r="WMU291" s="5"/>
      <c r="WMV291" s="5"/>
      <c r="WMW291" s="5"/>
      <c r="WMX291" s="5"/>
      <c r="WMY291" s="5"/>
      <c r="WMZ291" s="5"/>
      <c r="WNA291" s="5"/>
      <c r="WNB291" s="5"/>
      <c r="WNC291" s="5"/>
      <c r="WND291" s="5"/>
      <c r="WNE291" s="5"/>
      <c r="WNF291" s="5"/>
      <c r="WNG291" s="5"/>
      <c r="WNH291" s="5"/>
      <c r="WNI291" s="5"/>
      <c r="WNJ291" s="5"/>
      <c r="WNK291" s="5"/>
      <c r="WNL291" s="5"/>
      <c r="WNM291" s="5"/>
      <c r="WNN291" s="5"/>
      <c r="WNO291" s="5"/>
      <c r="WNP291" s="5"/>
      <c r="WNQ291" s="5"/>
      <c r="WNR291" s="5"/>
      <c r="WNS291" s="5"/>
      <c r="WNT291" s="5"/>
      <c r="WNU291" s="5"/>
      <c r="WNV291" s="5"/>
      <c r="WNW291" s="5"/>
      <c r="WNX291" s="5"/>
      <c r="WNY291" s="5"/>
      <c r="WNZ291" s="5"/>
      <c r="WOA291" s="5"/>
      <c r="WOB291" s="5"/>
      <c r="WOC291" s="5"/>
      <c r="WOD291" s="5"/>
      <c r="WOE291" s="5"/>
      <c r="WOF291" s="5"/>
      <c r="WOG291" s="5"/>
      <c r="WOH291" s="5"/>
      <c r="WOI291" s="5"/>
      <c r="WOJ291" s="5"/>
      <c r="WOK291" s="5"/>
      <c r="WOL291" s="5"/>
      <c r="WOM291" s="5"/>
      <c r="WON291" s="5"/>
      <c r="WOO291" s="5"/>
      <c r="WOP291" s="5"/>
      <c r="WOQ291" s="5"/>
      <c r="WOR291" s="5"/>
      <c r="WOS291" s="5"/>
      <c r="WOT291" s="5"/>
      <c r="WOU291" s="5"/>
      <c r="WOV291" s="5"/>
      <c r="WOW291" s="5"/>
      <c r="WOX291" s="5"/>
      <c r="WOY291" s="5"/>
      <c r="WOZ291" s="5"/>
      <c r="WPA291" s="5"/>
      <c r="WPB291" s="5"/>
      <c r="WPC291" s="5"/>
      <c r="WPD291" s="5"/>
      <c r="WPE291" s="5"/>
      <c r="WPF291" s="5"/>
      <c r="WPG291" s="5"/>
      <c r="WPH291" s="5"/>
      <c r="WPI291" s="5"/>
      <c r="WPJ291" s="5"/>
      <c r="WPK291" s="5"/>
      <c r="WPL291" s="5"/>
      <c r="WPM291" s="5"/>
      <c r="WPN291" s="5"/>
      <c r="WPO291" s="5"/>
      <c r="WPP291" s="5"/>
      <c r="WPQ291" s="5"/>
      <c r="WPR291" s="5"/>
      <c r="WPS291" s="5"/>
      <c r="WPT291" s="5"/>
      <c r="WPU291" s="5"/>
      <c r="WPV291" s="5"/>
      <c r="WPW291" s="5"/>
      <c r="WPX291" s="5"/>
      <c r="WPY291" s="5"/>
      <c r="WPZ291" s="5"/>
      <c r="WQA291" s="5"/>
      <c r="WQB291" s="5"/>
      <c r="WQC291" s="5"/>
      <c r="WQD291" s="5"/>
      <c r="WQE291" s="5"/>
      <c r="WQF291" s="5"/>
      <c r="WQG291" s="5"/>
      <c r="WQH291" s="5"/>
      <c r="WQI291" s="5"/>
      <c r="WQJ291" s="5"/>
      <c r="WQK291" s="5"/>
      <c r="WQL291" s="5"/>
      <c r="WQM291" s="5"/>
      <c r="WQN291" s="5"/>
      <c r="WQO291" s="5"/>
      <c r="WQP291" s="5"/>
      <c r="WQQ291" s="5"/>
      <c r="WQR291" s="5"/>
      <c r="WQS291" s="5"/>
      <c r="WQT291" s="5"/>
      <c r="WQU291" s="5"/>
      <c r="WQV291" s="5"/>
      <c r="WQW291" s="5"/>
      <c r="WQX291" s="5"/>
      <c r="WQY291" s="5"/>
      <c r="WQZ291" s="5"/>
      <c r="WRA291" s="5"/>
      <c r="WRB291" s="5"/>
      <c r="WRC291" s="5"/>
      <c r="WRD291" s="5"/>
      <c r="WRE291" s="5"/>
      <c r="WRF291" s="5"/>
      <c r="WRG291" s="5"/>
      <c r="WRH291" s="5"/>
      <c r="WRI291" s="5"/>
      <c r="WRJ291" s="5"/>
      <c r="WRK291" s="5"/>
      <c r="WRL291" s="5"/>
      <c r="WRM291" s="5"/>
      <c r="WRN291" s="5"/>
      <c r="WRO291" s="5"/>
      <c r="WRP291" s="5"/>
      <c r="WRQ291" s="5"/>
      <c r="WRR291" s="5"/>
      <c r="WRS291" s="5"/>
      <c r="WRT291" s="5"/>
      <c r="WRU291" s="5"/>
      <c r="WRV291" s="5"/>
      <c r="WRW291" s="5"/>
      <c r="WRX291" s="5"/>
      <c r="WRY291" s="5"/>
      <c r="WRZ291" s="5"/>
      <c r="WSA291" s="5"/>
      <c r="WSB291" s="5"/>
      <c r="WSC291" s="5"/>
      <c r="WSD291" s="5"/>
      <c r="WSE291" s="5"/>
      <c r="WSF291" s="5"/>
      <c r="WSG291" s="5"/>
      <c r="WSH291" s="5"/>
      <c r="WSI291" s="5"/>
      <c r="WSJ291" s="5"/>
      <c r="WSK291" s="5"/>
      <c r="WSL291" s="5"/>
      <c r="WSM291" s="5"/>
      <c r="WSN291" s="5"/>
      <c r="WSO291" s="5"/>
      <c r="WSP291" s="5"/>
      <c r="WSQ291" s="5"/>
      <c r="WSR291" s="5"/>
      <c r="WSS291" s="5"/>
      <c r="WST291" s="5"/>
      <c r="WSU291" s="5"/>
      <c r="WSV291" s="5"/>
      <c r="WSW291" s="5"/>
      <c r="WSX291" s="5"/>
      <c r="WSY291" s="5"/>
      <c r="WSZ291" s="5"/>
      <c r="WTA291" s="5"/>
      <c r="WTB291" s="5"/>
      <c r="WTC291" s="5"/>
      <c r="WTD291" s="5"/>
      <c r="WTE291" s="5"/>
      <c r="WTF291" s="5"/>
      <c r="WTG291" s="5"/>
      <c r="WTH291" s="5"/>
      <c r="WTI291" s="5"/>
      <c r="WTJ291" s="5"/>
      <c r="WTK291" s="5"/>
      <c r="WTL291" s="5"/>
      <c r="WTM291" s="5"/>
      <c r="WTN291" s="5"/>
      <c r="WTO291" s="5"/>
      <c r="WTP291" s="5"/>
      <c r="WTQ291" s="5"/>
      <c r="WTR291" s="5"/>
      <c r="WTS291" s="5"/>
      <c r="WTT291" s="5"/>
      <c r="WTU291" s="5"/>
      <c r="WTV291" s="5"/>
      <c r="WTW291" s="5"/>
      <c r="WTX291" s="5"/>
      <c r="WTY291" s="5"/>
      <c r="WTZ291" s="5"/>
      <c r="WUA291" s="5"/>
      <c r="WUB291" s="5"/>
      <c r="WUC291" s="5"/>
      <c r="WUD291" s="5"/>
      <c r="WUE291" s="5"/>
      <c r="WUF291" s="5"/>
      <c r="WUG291" s="5"/>
      <c r="WUH291" s="5"/>
      <c r="WUI291" s="5"/>
      <c r="WUJ291" s="5"/>
      <c r="WUK291" s="5"/>
      <c r="WUL291" s="5"/>
      <c r="WUM291" s="5"/>
      <c r="WUN291" s="5"/>
      <c r="WUO291" s="5"/>
      <c r="WUP291" s="5"/>
      <c r="WUQ291" s="5"/>
      <c r="WUR291" s="5"/>
      <c r="WUS291" s="5"/>
      <c r="WUT291" s="5"/>
      <c r="WUU291" s="5"/>
      <c r="WUV291" s="5"/>
      <c r="WUW291" s="5"/>
      <c r="WUX291" s="5"/>
      <c r="WUY291" s="5"/>
      <c r="WUZ291" s="5"/>
      <c r="WVA291" s="5"/>
      <c r="WVB291" s="5"/>
      <c r="WVC291" s="5"/>
      <c r="WVD291" s="5"/>
      <c r="WVE291" s="5"/>
      <c r="WVF291" s="5"/>
      <c r="WVG291" s="5"/>
      <c r="WVH291" s="5"/>
      <c r="WVI291" s="5"/>
      <c r="WVJ291" s="5"/>
      <c r="WVK291" s="5"/>
      <c r="WVL291" s="5"/>
      <c r="WVM291" s="5"/>
      <c r="WVN291" s="5"/>
      <c r="WVO291" s="5"/>
      <c r="WVP291" s="5"/>
      <c r="WVQ291" s="5"/>
      <c r="WVR291" s="5"/>
      <c r="WVS291" s="5"/>
      <c r="WVT291" s="5"/>
      <c r="WVU291" s="5"/>
      <c r="WVV291" s="5"/>
      <c r="WVW291" s="5"/>
      <c r="WVX291" s="5"/>
      <c r="WVY291" s="5"/>
      <c r="WVZ291" s="5"/>
      <c r="WWA291" s="5"/>
      <c r="WWB291" s="5"/>
      <c r="WWC291" s="5"/>
      <c r="WWD291" s="5"/>
      <c r="WWE291" s="5"/>
      <c r="WWF291" s="5"/>
      <c r="WWG291" s="5"/>
      <c r="WWH291" s="5"/>
      <c r="WWI291" s="5"/>
      <c r="WWJ291" s="5"/>
      <c r="WWK291" s="5"/>
      <c r="WWL291" s="5"/>
      <c r="WWM291" s="5"/>
      <c r="WWN291" s="5"/>
      <c r="WWO291" s="5"/>
      <c r="WWP291" s="5"/>
      <c r="WWQ291" s="5"/>
      <c r="WWR291" s="5"/>
      <c r="WWS291" s="5"/>
      <c r="WWT291" s="5"/>
      <c r="WWU291" s="5"/>
      <c r="WWV291" s="5"/>
      <c r="WWW291" s="5"/>
      <c r="WWX291" s="5"/>
      <c r="WWY291" s="5"/>
      <c r="WWZ291" s="5"/>
      <c r="WXA291" s="5"/>
      <c r="WXB291" s="5"/>
      <c r="WXC291" s="5"/>
      <c r="WXD291" s="5"/>
      <c r="WXE291" s="5"/>
      <c r="WXF291" s="5"/>
      <c r="WXG291" s="5"/>
      <c r="WXH291" s="5"/>
      <c r="WXI291" s="5"/>
      <c r="WXJ291" s="5"/>
      <c r="WXK291" s="5"/>
      <c r="WXL291" s="5"/>
      <c r="WXM291" s="5"/>
      <c r="WXN291" s="5"/>
      <c r="WXO291" s="5"/>
      <c r="WXP291" s="5"/>
      <c r="WXQ291" s="5"/>
      <c r="WXR291" s="5"/>
      <c r="WXS291" s="5"/>
      <c r="WXT291" s="5"/>
      <c r="WXU291" s="5"/>
      <c r="WXV291" s="5"/>
      <c r="WXW291" s="5"/>
      <c r="WXX291" s="5"/>
      <c r="WXY291" s="5"/>
      <c r="WXZ291" s="5"/>
      <c r="WYA291" s="5"/>
      <c r="WYB291" s="5"/>
      <c r="WYC291" s="5"/>
      <c r="WYD291" s="5"/>
      <c r="WYE291" s="5"/>
      <c r="WYF291" s="5"/>
      <c r="WYG291" s="5"/>
      <c r="WYH291" s="5"/>
      <c r="WYI291" s="5"/>
      <c r="WYJ291" s="5"/>
      <c r="WYK291" s="5"/>
      <c r="WYL291" s="5"/>
      <c r="WYM291" s="5"/>
      <c r="WYN291" s="5"/>
      <c r="WYO291" s="5"/>
      <c r="WYP291" s="5"/>
      <c r="WYQ291" s="5"/>
      <c r="WYR291" s="5"/>
      <c r="WYS291" s="5"/>
      <c r="WYT291" s="5"/>
      <c r="WYU291" s="5"/>
      <c r="WYV291" s="5"/>
      <c r="WYW291" s="5"/>
      <c r="WYX291" s="5"/>
      <c r="WYY291" s="5"/>
      <c r="WYZ291" s="5"/>
      <c r="WZA291" s="5"/>
      <c r="WZB291" s="5"/>
      <c r="WZC291" s="5"/>
      <c r="WZD291" s="5"/>
      <c r="WZE291" s="5"/>
      <c r="WZF291" s="5"/>
      <c r="WZG291" s="5"/>
      <c r="WZH291" s="5"/>
      <c r="WZI291" s="5"/>
      <c r="WZJ291" s="5"/>
      <c r="WZK291" s="5"/>
      <c r="WZL291" s="5"/>
      <c r="WZM291" s="5"/>
      <c r="WZN291" s="5"/>
      <c r="WZO291" s="5"/>
      <c r="WZP291" s="5"/>
      <c r="WZQ291" s="5"/>
      <c r="WZR291" s="5"/>
      <c r="WZS291" s="5"/>
      <c r="WZT291" s="5"/>
      <c r="WZU291" s="5"/>
      <c r="WZV291" s="5"/>
      <c r="WZW291" s="5"/>
      <c r="WZX291" s="5"/>
      <c r="WZY291" s="5"/>
      <c r="WZZ291" s="5"/>
      <c r="XAA291" s="5"/>
      <c r="XAB291" s="5"/>
      <c r="XAC291" s="5"/>
      <c r="XAD291" s="5"/>
      <c r="XAE291" s="5"/>
      <c r="XAF291" s="5"/>
      <c r="XAG291" s="5"/>
      <c r="XAH291" s="5"/>
      <c r="XAI291" s="5"/>
      <c r="XAJ291" s="5"/>
      <c r="XAK291" s="5"/>
      <c r="XAL291" s="5"/>
      <c r="XAM291" s="5"/>
      <c r="XAN291" s="5"/>
      <c r="XAO291" s="5"/>
      <c r="XAP291" s="5"/>
      <c r="XAQ291" s="5"/>
      <c r="XAR291" s="5"/>
      <c r="XAS291" s="5"/>
      <c r="XAT291" s="5"/>
      <c r="XAU291" s="5"/>
      <c r="XAV291" s="5"/>
      <c r="XAW291" s="5"/>
      <c r="XAX291" s="5"/>
      <c r="XAY291" s="5"/>
      <c r="XAZ291" s="5"/>
      <c r="XBA291" s="5"/>
      <c r="XBB291" s="5"/>
      <c r="XBC291" s="5"/>
      <c r="XBD291" s="5"/>
      <c r="XBE291" s="5"/>
      <c r="XBF291" s="5"/>
      <c r="XBG291" s="5"/>
      <c r="XBH291" s="5"/>
      <c r="XBI291" s="5"/>
      <c r="XBJ291" s="5"/>
      <c r="XBK291" s="5"/>
      <c r="XBL291" s="5"/>
      <c r="XBM291" s="5"/>
      <c r="XBN291" s="5"/>
      <c r="XBO291" s="5"/>
      <c r="XBP291" s="5"/>
      <c r="XBQ291" s="5"/>
      <c r="XBR291" s="5"/>
      <c r="XBS291" s="5"/>
      <c r="XBT291" s="5"/>
      <c r="XBU291" s="5"/>
      <c r="XBV291" s="5"/>
      <c r="XBW291" s="5"/>
      <c r="XBX291" s="5"/>
      <c r="XBY291" s="5"/>
      <c r="XBZ291" s="5"/>
      <c r="XCA291" s="5"/>
      <c r="XCB291" s="5"/>
      <c r="XCC291" s="5"/>
      <c r="XCD291" s="5"/>
      <c r="XCE291" s="5"/>
      <c r="XCF291" s="5"/>
      <c r="XCG291" s="5"/>
      <c r="XCH291" s="5"/>
      <c r="XCI291" s="5"/>
      <c r="XCJ291" s="5"/>
      <c r="XCK291" s="5"/>
      <c r="XCL291" s="5"/>
      <c r="XCM291" s="5"/>
      <c r="XCN291" s="5"/>
      <c r="XCO291" s="5"/>
      <c r="XCP291" s="5"/>
      <c r="XCQ291" s="5"/>
      <c r="XCR291" s="5"/>
      <c r="XCS291" s="5"/>
      <c r="XCT291" s="5"/>
      <c r="XCU291" s="5"/>
      <c r="XCV291" s="5"/>
      <c r="XCW291" s="5"/>
      <c r="XCX291" s="5"/>
      <c r="XCY291" s="5"/>
      <c r="XCZ291" s="5"/>
      <c r="XDA291" s="5"/>
      <c r="XDB291" s="5"/>
      <c r="XDC291" s="5"/>
      <c r="XDD291" s="5"/>
      <c r="XDE291" s="5"/>
      <c r="XDF291" s="5"/>
      <c r="XDG291" s="5"/>
      <c r="XDH291" s="5"/>
      <c r="XDI291" s="5"/>
      <c r="XDJ291" s="5"/>
      <c r="XDK291" s="5"/>
      <c r="XDL291" s="5"/>
      <c r="XDM291" s="5"/>
      <c r="XDN291" s="5"/>
      <c r="XDO291" s="5"/>
      <c r="XDP291" s="5"/>
      <c r="XDQ291" s="5"/>
      <c r="XDR291" s="5"/>
      <c r="XDS291" s="5"/>
      <c r="XDT291" s="5"/>
      <c r="XDU291" s="5"/>
      <c r="XDV291" s="5"/>
      <c r="XDW291" s="5"/>
      <c r="XDX291" s="5"/>
      <c r="XDY291" s="5"/>
      <c r="XDZ291" s="5"/>
      <c r="XEA291" s="5"/>
      <c r="XEB291" s="5"/>
      <c r="XEC291" s="5"/>
      <c r="XED291" s="5"/>
      <c r="XEE291" s="5"/>
      <c r="XEF291" s="5"/>
      <c r="XEG291" s="5"/>
      <c r="XEH291" s="5"/>
      <c r="XEI291" s="5"/>
      <c r="XEJ291" s="5"/>
      <c r="XEK291" s="5"/>
      <c r="XEL291" s="5"/>
      <c r="XEM291" s="5"/>
      <c r="XEN291" s="5"/>
      <c r="XEO291" s="5"/>
      <c r="XEP291" s="5"/>
      <c r="XEQ291" s="5"/>
      <c r="XER291" s="5"/>
      <c r="XES291" s="5"/>
      <c r="XET291" s="5"/>
      <c r="XEU291" s="5"/>
    </row>
    <row r="292" s="4" customFormat="1" spans="1:16375">
      <c r="A292" s="2">
        <f t="shared" si="28"/>
        <v>289</v>
      </c>
      <c r="B292" s="2" t="s">
        <v>588</v>
      </c>
      <c r="C292" s="1" t="s">
        <v>589</v>
      </c>
      <c r="D292" s="1">
        <v>2836.2</v>
      </c>
      <c r="E292" s="10">
        <v>1.8</v>
      </c>
      <c r="F292" s="1">
        <v>2020.09</v>
      </c>
      <c r="G292" s="1">
        <v>10</v>
      </c>
      <c r="H292" s="1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  <c r="BO292" s="3"/>
      <c r="BP292" s="3"/>
      <c r="BQ292" s="3"/>
      <c r="BR292" s="3"/>
      <c r="BS292" s="3"/>
      <c r="BT292" s="3"/>
      <c r="BU292" s="3"/>
      <c r="BV292" s="3"/>
      <c r="BW292" s="3"/>
      <c r="BX292" s="3"/>
      <c r="BY292" s="3"/>
      <c r="BZ292" s="3"/>
      <c r="CA292" s="3"/>
      <c r="CB292" s="3"/>
      <c r="CC292" s="3"/>
      <c r="CD292" s="3"/>
      <c r="CE292" s="3"/>
      <c r="CF292" s="3"/>
      <c r="CG292" s="3"/>
      <c r="CH292" s="3"/>
      <c r="CI292" s="3"/>
      <c r="CJ292" s="3"/>
      <c r="CK292" s="3"/>
      <c r="CL292" s="3"/>
      <c r="CM292" s="3"/>
      <c r="CN292" s="3"/>
      <c r="CO292" s="3"/>
      <c r="CP292" s="3"/>
      <c r="CQ292" s="3"/>
      <c r="CR292" s="3"/>
      <c r="CS292" s="3"/>
      <c r="CT292" s="3"/>
      <c r="CU292" s="3"/>
      <c r="CV292" s="3"/>
      <c r="CW292" s="3"/>
      <c r="CX292" s="3"/>
      <c r="CY292" s="3"/>
      <c r="CZ292" s="3"/>
      <c r="DA292" s="3"/>
      <c r="DB292" s="3"/>
      <c r="DC292" s="3"/>
      <c r="DD292" s="3"/>
      <c r="DE292" s="3"/>
      <c r="DF292" s="3"/>
      <c r="DG292" s="3"/>
      <c r="DH292" s="3"/>
      <c r="DI292" s="3"/>
      <c r="DJ292" s="3"/>
      <c r="DK292" s="3"/>
      <c r="DL292" s="3"/>
      <c r="DM292" s="3"/>
      <c r="DN292" s="3"/>
      <c r="DO292" s="3"/>
      <c r="DP292" s="3"/>
      <c r="DQ292" s="3"/>
      <c r="DR292" s="3"/>
      <c r="DS292" s="3"/>
      <c r="DT292" s="3"/>
      <c r="DU292" s="3"/>
      <c r="DV292" s="3"/>
      <c r="DW292" s="3"/>
      <c r="DX292" s="3"/>
      <c r="DY292" s="3"/>
      <c r="DZ292" s="3"/>
      <c r="EA292" s="3"/>
      <c r="EB292" s="3"/>
      <c r="EC292" s="3"/>
      <c r="ED292" s="3"/>
      <c r="EE292" s="3"/>
      <c r="EF292" s="3"/>
      <c r="EG292" s="3"/>
      <c r="EH292" s="3"/>
      <c r="EI292" s="3"/>
      <c r="EJ292" s="3"/>
      <c r="EK292" s="3"/>
      <c r="EL292" s="3"/>
      <c r="EM292" s="3"/>
      <c r="EN292" s="3"/>
      <c r="EO292" s="3"/>
      <c r="EP292" s="3"/>
      <c r="EQ292" s="3"/>
      <c r="ER292" s="3"/>
      <c r="ES292" s="3"/>
      <c r="ET292" s="3"/>
      <c r="EU292" s="3"/>
      <c r="EV292" s="3"/>
      <c r="EW292" s="3"/>
      <c r="EX292" s="3"/>
      <c r="EY292" s="3"/>
      <c r="EZ292" s="3"/>
      <c r="FA292" s="3"/>
      <c r="FB292" s="3"/>
      <c r="FC292" s="3"/>
      <c r="FD292" s="3"/>
      <c r="FE292" s="3"/>
      <c r="FF292" s="3"/>
      <c r="FG292" s="3"/>
      <c r="FH292" s="3"/>
      <c r="FI292" s="3"/>
      <c r="FJ292" s="3"/>
      <c r="FK292" s="3"/>
      <c r="FL292" s="3"/>
      <c r="FM292" s="3"/>
      <c r="FN292" s="3"/>
      <c r="FO292" s="3"/>
      <c r="FP292" s="3"/>
      <c r="FQ292" s="3"/>
      <c r="FR292" s="3"/>
      <c r="FS292" s="3"/>
      <c r="FT292" s="3"/>
      <c r="FU292" s="3"/>
      <c r="FV292" s="3"/>
      <c r="FW292" s="3"/>
      <c r="FX292" s="3"/>
      <c r="FY292" s="3"/>
      <c r="FZ292" s="3"/>
      <c r="GA292" s="3"/>
      <c r="GB292" s="3"/>
      <c r="GC292" s="3"/>
      <c r="GD292" s="3"/>
      <c r="GE292" s="3"/>
      <c r="GF292" s="3"/>
      <c r="GG292" s="3"/>
      <c r="GH292" s="3"/>
      <c r="GI292" s="3"/>
      <c r="GJ292" s="3"/>
      <c r="GK292" s="3"/>
      <c r="GL292" s="3"/>
      <c r="GM292" s="3"/>
      <c r="GN292" s="3"/>
      <c r="GO292" s="3"/>
      <c r="GP292" s="3"/>
      <c r="GQ292" s="3"/>
      <c r="GR292" s="3"/>
      <c r="GS292" s="3"/>
      <c r="GT292" s="3"/>
      <c r="GU292" s="3"/>
      <c r="GV292" s="3"/>
      <c r="GW292" s="3"/>
      <c r="GX292" s="3"/>
      <c r="GY292" s="3"/>
      <c r="GZ292" s="3"/>
      <c r="HA292" s="3"/>
      <c r="HB292" s="3"/>
      <c r="HC292" s="3"/>
      <c r="HD292" s="3"/>
      <c r="HE292" s="3"/>
      <c r="HF292" s="3"/>
      <c r="HG292" s="3"/>
      <c r="HH292" s="3"/>
      <c r="HI292" s="3"/>
      <c r="HJ292" s="3"/>
      <c r="HK292" s="3"/>
      <c r="HL292" s="3"/>
      <c r="HM292" s="3"/>
      <c r="HN292" s="3"/>
      <c r="HO292" s="3"/>
      <c r="HP292" s="3"/>
      <c r="HQ292" s="3"/>
      <c r="HR292" s="3"/>
      <c r="HS292" s="3"/>
      <c r="HT292" s="3"/>
      <c r="HU292" s="3"/>
      <c r="HV292" s="3"/>
      <c r="HW292" s="3"/>
      <c r="HX292" s="3"/>
      <c r="HY292" s="3"/>
      <c r="HZ292" s="5"/>
      <c r="IA292" s="5"/>
      <c r="IB292" s="5"/>
      <c r="IC292" s="5"/>
      <c r="ID292" s="5"/>
      <c r="IE292" s="5"/>
      <c r="IF292" s="5"/>
      <c r="IG292" s="5"/>
      <c r="IH292" s="5"/>
      <c r="II292" s="5"/>
      <c r="IJ292" s="5"/>
      <c r="IK292" s="5"/>
      <c r="IL292" s="5"/>
      <c r="IM292" s="5"/>
      <c r="IN292" s="5"/>
      <c r="IO292" s="5"/>
      <c r="IP292" s="5"/>
      <c r="IQ292" s="5"/>
      <c r="IR292" s="5"/>
      <c r="IS292" s="5"/>
      <c r="IT292" s="5"/>
      <c r="IU292" s="5"/>
      <c r="IV292" s="5"/>
      <c r="IW292" s="5"/>
      <c r="IX292" s="5"/>
      <c r="IY292" s="5"/>
      <c r="IZ292" s="5"/>
      <c r="JA292" s="5"/>
      <c r="JB292" s="5"/>
      <c r="JC292" s="5"/>
      <c r="JD292" s="5"/>
      <c r="JE292" s="5"/>
      <c r="JF292" s="5"/>
      <c r="JG292" s="5"/>
      <c r="JH292" s="5"/>
      <c r="JI292" s="5"/>
      <c r="JJ292" s="5"/>
      <c r="JK292" s="5"/>
      <c r="JL292" s="5"/>
      <c r="JM292" s="5"/>
      <c r="JN292" s="5"/>
      <c r="JO292" s="5"/>
      <c r="JP292" s="5"/>
      <c r="JQ292" s="5"/>
      <c r="JR292" s="5"/>
      <c r="JS292" s="5"/>
      <c r="JT292" s="5"/>
      <c r="JU292" s="5"/>
      <c r="JV292" s="5"/>
      <c r="JW292" s="5"/>
      <c r="JX292" s="5"/>
      <c r="JY292" s="5"/>
      <c r="JZ292" s="5"/>
      <c r="KA292" s="5"/>
      <c r="KB292" s="5"/>
      <c r="KC292" s="5"/>
      <c r="KD292" s="5"/>
      <c r="KE292" s="5"/>
      <c r="KF292" s="5"/>
      <c r="KG292" s="5"/>
      <c r="KH292" s="5"/>
      <c r="KI292" s="5"/>
      <c r="KJ292" s="5"/>
      <c r="KK292" s="5"/>
      <c r="KL292" s="5"/>
      <c r="KM292" s="5"/>
      <c r="KN292" s="5"/>
      <c r="KO292" s="5"/>
      <c r="KP292" s="5"/>
      <c r="KQ292" s="5"/>
      <c r="KR292" s="5"/>
      <c r="KS292" s="5"/>
      <c r="KT292" s="5"/>
      <c r="KU292" s="5"/>
      <c r="KV292" s="5"/>
      <c r="KW292" s="5"/>
      <c r="KX292" s="5"/>
      <c r="KY292" s="5"/>
      <c r="KZ292" s="5"/>
      <c r="LA292" s="5"/>
      <c r="LB292" s="5"/>
      <c r="LC292" s="5"/>
      <c r="LD292" s="5"/>
      <c r="LE292" s="5"/>
      <c r="LF292" s="5"/>
      <c r="LG292" s="5"/>
      <c r="LH292" s="5"/>
      <c r="LI292" s="5"/>
      <c r="LJ292" s="5"/>
      <c r="LK292" s="5"/>
      <c r="LL292" s="5"/>
      <c r="LM292" s="5"/>
      <c r="LN292" s="5"/>
      <c r="LO292" s="5"/>
      <c r="LP292" s="5"/>
      <c r="LQ292" s="5"/>
      <c r="LR292" s="5"/>
      <c r="LS292" s="5"/>
      <c r="LT292" s="5"/>
      <c r="LU292" s="5"/>
      <c r="LV292" s="5"/>
      <c r="LW292" s="5"/>
      <c r="LX292" s="5"/>
      <c r="LY292" s="5"/>
      <c r="LZ292" s="5"/>
      <c r="MA292" s="5"/>
      <c r="MB292" s="5"/>
      <c r="MC292" s="5"/>
      <c r="MD292" s="5"/>
      <c r="ME292" s="5"/>
      <c r="MF292" s="5"/>
      <c r="MG292" s="5"/>
      <c r="MH292" s="5"/>
      <c r="MI292" s="5"/>
      <c r="MJ292" s="5"/>
      <c r="MK292" s="5"/>
      <c r="ML292" s="5"/>
      <c r="MM292" s="5"/>
      <c r="MN292" s="5"/>
      <c r="MO292" s="5"/>
      <c r="MP292" s="5"/>
      <c r="MQ292" s="5"/>
      <c r="MR292" s="5"/>
      <c r="MS292" s="5"/>
      <c r="MT292" s="5"/>
      <c r="MU292" s="5"/>
      <c r="MV292" s="5"/>
      <c r="MW292" s="5"/>
      <c r="MX292" s="5"/>
      <c r="MY292" s="5"/>
      <c r="MZ292" s="5"/>
      <c r="NA292" s="5"/>
      <c r="NB292" s="5"/>
      <c r="NC292" s="5"/>
      <c r="ND292" s="5"/>
      <c r="NE292" s="5"/>
      <c r="NF292" s="5"/>
      <c r="NG292" s="5"/>
      <c r="NH292" s="5"/>
      <c r="NI292" s="5"/>
      <c r="NJ292" s="5"/>
      <c r="NK292" s="5"/>
      <c r="NL292" s="5"/>
      <c r="NM292" s="5"/>
      <c r="NN292" s="5"/>
      <c r="NO292" s="5"/>
      <c r="NP292" s="5"/>
      <c r="NQ292" s="5"/>
      <c r="NR292" s="5"/>
      <c r="NS292" s="5"/>
      <c r="NT292" s="5"/>
      <c r="NU292" s="5"/>
      <c r="NV292" s="5"/>
      <c r="NW292" s="5"/>
      <c r="NX292" s="5"/>
      <c r="NY292" s="5"/>
      <c r="NZ292" s="5"/>
      <c r="OA292" s="5"/>
      <c r="OB292" s="5"/>
      <c r="OC292" s="5"/>
      <c r="OD292" s="5"/>
      <c r="OE292" s="5"/>
      <c r="OF292" s="5"/>
      <c r="OG292" s="5"/>
      <c r="OH292" s="5"/>
      <c r="OI292" s="5"/>
      <c r="OJ292" s="5"/>
      <c r="OK292" s="5"/>
      <c r="OL292" s="5"/>
      <c r="OM292" s="5"/>
      <c r="ON292" s="5"/>
      <c r="OO292" s="5"/>
      <c r="OP292" s="5"/>
      <c r="OQ292" s="5"/>
      <c r="OR292" s="5"/>
      <c r="OS292" s="5"/>
      <c r="OT292" s="5"/>
      <c r="OU292" s="5"/>
      <c r="OV292" s="5"/>
      <c r="OW292" s="5"/>
      <c r="OX292" s="5"/>
      <c r="OY292" s="5"/>
      <c r="OZ292" s="5"/>
      <c r="PA292" s="5"/>
      <c r="PB292" s="5"/>
      <c r="PC292" s="5"/>
      <c r="PD292" s="5"/>
      <c r="PE292" s="5"/>
      <c r="PF292" s="5"/>
      <c r="PG292" s="5"/>
      <c r="PH292" s="5"/>
      <c r="PI292" s="5"/>
      <c r="PJ292" s="5"/>
      <c r="PK292" s="5"/>
      <c r="PL292" s="5"/>
      <c r="PM292" s="5"/>
      <c r="PN292" s="5"/>
      <c r="PO292" s="5"/>
      <c r="PP292" s="5"/>
      <c r="PQ292" s="5"/>
      <c r="PR292" s="5"/>
      <c r="PS292" s="5"/>
      <c r="PT292" s="5"/>
      <c r="PU292" s="5"/>
      <c r="PV292" s="5"/>
      <c r="PW292" s="5"/>
      <c r="PX292" s="5"/>
      <c r="PY292" s="5"/>
      <c r="PZ292" s="5"/>
      <c r="QA292" s="5"/>
      <c r="QB292" s="5"/>
      <c r="QC292" s="5"/>
      <c r="QD292" s="5"/>
      <c r="QE292" s="5"/>
      <c r="QF292" s="5"/>
      <c r="QG292" s="5"/>
      <c r="QH292" s="5"/>
      <c r="QI292" s="5"/>
      <c r="QJ292" s="5"/>
      <c r="QK292" s="5"/>
      <c r="QL292" s="5"/>
      <c r="QM292" s="5"/>
      <c r="QN292" s="5"/>
      <c r="QO292" s="5"/>
      <c r="QP292" s="5"/>
      <c r="QQ292" s="5"/>
      <c r="QR292" s="5"/>
      <c r="QS292" s="5"/>
      <c r="QT292" s="5"/>
      <c r="QU292" s="5"/>
      <c r="QV292" s="5"/>
      <c r="QW292" s="5"/>
      <c r="QX292" s="5"/>
      <c r="QY292" s="5"/>
      <c r="QZ292" s="5"/>
      <c r="RA292" s="5"/>
      <c r="RB292" s="5"/>
      <c r="RC292" s="5"/>
      <c r="RD292" s="5"/>
      <c r="RE292" s="5"/>
      <c r="RF292" s="5"/>
      <c r="RG292" s="5"/>
      <c r="RH292" s="5"/>
      <c r="RI292" s="5"/>
      <c r="RJ292" s="5"/>
      <c r="RK292" s="5"/>
      <c r="RL292" s="5"/>
      <c r="RM292" s="5"/>
      <c r="RN292" s="5"/>
      <c r="RO292" s="5"/>
      <c r="RP292" s="5"/>
      <c r="RQ292" s="5"/>
      <c r="RR292" s="5"/>
      <c r="RS292" s="5"/>
      <c r="RT292" s="5"/>
      <c r="RU292" s="5"/>
      <c r="RV292" s="5"/>
      <c r="RW292" s="5"/>
      <c r="RX292" s="5"/>
      <c r="RY292" s="5"/>
      <c r="RZ292" s="5"/>
      <c r="SA292" s="5"/>
      <c r="SB292" s="5"/>
      <c r="SC292" s="5"/>
      <c r="SD292" s="5"/>
      <c r="SE292" s="5"/>
      <c r="SF292" s="5"/>
      <c r="SG292" s="5"/>
      <c r="SH292" s="5"/>
      <c r="SI292" s="5"/>
      <c r="SJ292" s="5"/>
      <c r="SK292" s="5"/>
      <c r="SL292" s="5"/>
      <c r="SM292" s="5"/>
      <c r="SN292" s="5"/>
      <c r="SO292" s="5"/>
      <c r="SP292" s="5"/>
      <c r="SQ292" s="5"/>
      <c r="SR292" s="5"/>
      <c r="SS292" s="5"/>
      <c r="ST292" s="5"/>
      <c r="SU292" s="5"/>
      <c r="SV292" s="5"/>
      <c r="SW292" s="5"/>
      <c r="SX292" s="5"/>
      <c r="SY292" s="5"/>
      <c r="SZ292" s="5"/>
      <c r="TA292" s="5"/>
      <c r="TB292" s="5"/>
      <c r="TC292" s="5"/>
      <c r="TD292" s="5"/>
      <c r="TE292" s="5"/>
      <c r="TF292" s="5"/>
      <c r="TG292" s="5"/>
      <c r="TH292" s="5"/>
      <c r="TI292" s="5"/>
      <c r="TJ292" s="5"/>
      <c r="TK292" s="5"/>
      <c r="TL292" s="5"/>
      <c r="TM292" s="5"/>
      <c r="TN292" s="5"/>
      <c r="TO292" s="5"/>
      <c r="TP292" s="5"/>
      <c r="TQ292" s="5"/>
      <c r="TR292" s="5"/>
      <c r="TS292" s="5"/>
      <c r="TT292" s="5"/>
      <c r="TU292" s="5"/>
      <c r="TV292" s="5"/>
      <c r="TW292" s="5"/>
      <c r="TX292" s="5"/>
      <c r="TY292" s="5"/>
      <c r="TZ292" s="5"/>
      <c r="UA292" s="5"/>
      <c r="UB292" s="5"/>
      <c r="UC292" s="5"/>
      <c r="UD292" s="5"/>
      <c r="UE292" s="5"/>
      <c r="UF292" s="5"/>
      <c r="UG292" s="5"/>
      <c r="UH292" s="5"/>
      <c r="UI292" s="5"/>
      <c r="UJ292" s="5"/>
      <c r="UK292" s="5"/>
      <c r="UL292" s="5"/>
      <c r="UM292" s="5"/>
      <c r="UN292" s="5"/>
      <c r="UO292" s="5"/>
      <c r="UP292" s="5"/>
      <c r="UQ292" s="5"/>
      <c r="UR292" s="5"/>
      <c r="US292" s="5"/>
      <c r="UT292" s="5"/>
      <c r="UU292" s="5"/>
      <c r="UV292" s="5"/>
      <c r="UW292" s="5"/>
      <c r="UX292" s="5"/>
      <c r="UY292" s="5"/>
      <c r="UZ292" s="5"/>
      <c r="VA292" s="5"/>
      <c r="VB292" s="5"/>
      <c r="VC292" s="5"/>
      <c r="VD292" s="5"/>
      <c r="VE292" s="5"/>
      <c r="VF292" s="5"/>
      <c r="VG292" s="5"/>
      <c r="VH292" s="5"/>
      <c r="VI292" s="5"/>
      <c r="VJ292" s="5"/>
      <c r="VK292" s="5"/>
      <c r="VL292" s="5"/>
      <c r="VM292" s="5"/>
      <c r="VN292" s="5"/>
      <c r="VO292" s="5"/>
      <c r="VP292" s="5"/>
      <c r="VQ292" s="5"/>
      <c r="VR292" s="5"/>
      <c r="VS292" s="5"/>
      <c r="VT292" s="5"/>
      <c r="VU292" s="5"/>
      <c r="VV292" s="5"/>
      <c r="VW292" s="5"/>
      <c r="VX292" s="5"/>
      <c r="VY292" s="5"/>
      <c r="VZ292" s="5"/>
      <c r="WA292" s="5"/>
      <c r="WB292" s="5"/>
      <c r="WC292" s="5"/>
      <c r="WD292" s="5"/>
      <c r="WE292" s="5"/>
      <c r="WF292" s="5"/>
      <c r="WG292" s="5"/>
      <c r="WH292" s="5"/>
      <c r="WI292" s="5"/>
      <c r="WJ292" s="5"/>
      <c r="WK292" s="5"/>
      <c r="WL292" s="5"/>
      <c r="WM292" s="5"/>
      <c r="WN292" s="5"/>
      <c r="WO292" s="5"/>
      <c r="WP292" s="5"/>
      <c r="WQ292" s="5"/>
      <c r="WR292" s="5"/>
      <c r="WS292" s="5"/>
      <c r="WT292" s="5"/>
      <c r="WU292" s="5"/>
      <c r="WV292" s="5"/>
      <c r="WW292" s="5"/>
      <c r="WX292" s="5"/>
      <c r="WY292" s="5"/>
      <c r="WZ292" s="5"/>
      <c r="XA292" s="5"/>
      <c r="XB292" s="5"/>
      <c r="XC292" s="5"/>
      <c r="XD292" s="5"/>
      <c r="XE292" s="5"/>
      <c r="XF292" s="5"/>
      <c r="XG292" s="5"/>
      <c r="XH292" s="5"/>
      <c r="XI292" s="5"/>
      <c r="XJ292" s="5"/>
      <c r="XK292" s="5"/>
      <c r="XL292" s="5"/>
      <c r="XM292" s="5"/>
      <c r="XN292" s="5"/>
      <c r="XO292" s="5"/>
      <c r="XP292" s="5"/>
      <c r="XQ292" s="5"/>
      <c r="XR292" s="5"/>
      <c r="XS292" s="5"/>
      <c r="XT292" s="5"/>
      <c r="XU292" s="5"/>
      <c r="XV292" s="5"/>
      <c r="XW292" s="5"/>
      <c r="XX292" s="5"/>
      <c r="XY292" s="5"/>
      <c r="XZ292" s="5"/>
      <c r="YA292" s="5"/>
      <c r="YB292" s="5"/>
      <c r="YC292" s="5"/>
      <c r="YD292" s="5"/>
      <c r="YE292" s="5"/>
      <c r="YF292" s="5"/>
      <c r="YG292" s="5"/>
      <c r="YH292" s="5"/>
      <c r="YI292" s="5"/>
      <c r="YJ292" s="5"/>
      <c r="YK292" s="5"/>
      <c r="YL292" s="5"/>
      <c r="YM292" s="5"/>
      <c r="YN292" s="5"/>
      <c r="YO292" s="5"/>
      <c r="YP292" s="5"/>
      <c r="YQ292" s="5"/>
      <c r="YR292" s="5"/>
      <c r="YS292" s="5"/>
      <c r="YT292" s="5"/>
      <c r="YU292" s="5"/>
      <c r="YV292" s="5"/>
      <c r="YW292" s="5"/>
      <c r="YX292" s="5"/>
      <c r="YY292" s="5"/>
      <c r="YZ292" s="5"/>
      <c r="ZA292" s="5"/>
      <c r="ZB292" s="5"/>
      <c r="ZC292" s="5"/>
      <c r="ZD292" s="5"/>
      <c r="ZE292" s="5"/>
      <c r="ZF292" s="5"/>
      <c r="ZG292" s="5"/>
      <c r="ZH292" s="5"/>
      <c r="ZI292" s="5"/>
      <c r="ZJ292" s="5"/>
      <c r="ZK292" s="5"/>
      <c r="ZL292" s="5"/>
      <c r="ZM292" s="5"/>
      <c r="ZN292" s="5"/>
      <c r="ZO292" s="5"/>
      <c r="ZP292" s="5"/>
      <c r="ZQ292" s="5"/>
      <c r="ZR292" s="5"/>
      <c r="ZS292" s="5"/>
      <c r="ZT292" s="5"/>
      <c r="ZU292" s="5"/>
      <c r="ZV292" s="5"/>
      <c r="ZW292" s="5"/>
      <c r="ZX292" s="5"/>
      <c r="ZY292" s="5"/>
      <c r="ZZ292" s="5"/>
      <c r="AAA292" s="5"/>
      <c r="AAB292" s="5"/>
      <c r="AAC292" s="5"/>
      <c r="AAD292" s="5"/>
      <c r="AAE292" s="5"/>
      <c r="AAF292" s="5"/>
      <c r="AAG292" s="5"/>
      <c r="AAH292" s="5"/>
      <c r="AAI292" s="5"/>
      <c r="AAJ292" s="5"/>
      <c r="AAK292" s="5"/>
      <c r="AAL292" s="5"/>
      <c r="AAM292" s="5"/>
      <c r="AAN292" s="5"/>
      <c r="AAO292" s="5"/>
      <c r="AAP292" s="5"/>
      <c r="AAQ292" s="5"/>
      <c r="AAR292" s="5"/>
      <c r="AAS292" s="5"/>
      <c r="AAT292" s="5"/>
      <c r="AAU292" s="5"/>
      <c r="AAV292" s="5"/>
      <c r="AAW292" s="5"/>
      <c r="AAX292" s="5"/>
      <c r="AAY292" s="5"/>
      <c r="AAZ292" s="5"/>
      <c r="ABA292" s="5"/>
      <c r="ABB292" s="5"/>
      <c r="ABC292" s="5"/>
      <c r="ABD292" s="5"/>
      <c r="ABE292" s="5"/>
      <c r="ABF292" s="5"/>
      <c r="ABG292" s="5"/>
      <c r="ABH292" s="5"/>
      <c r="ABI292" s="5"/>
      <c r="ABJ292" s="5"/>
      <c r="ABK292" s="5"/>
      <c r="ABL292" s="5"/>
      <c r="ABM292" s="5"/>
      <c r="ABN292" s="5"/>
      <c r="ABO292" s="5"/>
      <c r="ABP292" s="5"/>
      <c r="ABQ292" s="5"/>
      <c r="ABR292" s="5"/>
      <c r="ABS292" s="5"/>
      <c r="ABT292" s="5"/>
      <c r="ABU292" s="5"/>
      <c r="ABV292" s="5"/>
      <c r="ABW292" s="5"/>
      <c r="ABX292" s="5"/>
      <c r="ABY292" s="5"/>
      <c r="ABZ292" s="5"/>
      <c r="ACA292" s="5"/>
      <c r="ACB292" s="5"/>
      <c r="ACC292" s="5"/>
      <c r="ACD292" s="5"/>
      <c r="ACE292" s="5"/>
      <c r="ACF292" s="5"/>
      <c r="ACG292" s="5"/>
      <c r="ACH292" s="5"/>
      <c r="ACI292" s="5"/>
      <c r="ACJ292" s="5"/>
      <c r="ACK292" s="5"/>
      <c r="ACL292" s="5"/>
      <c r="ACM292" s="5"/>
      <c r="ACN292" s="5"/>
      <c r="ACO292" s="5"/>
      <c r="ACP292" s="5"/>
      <c r="ACQ292" s="5"/>
      <c r="ACR292" s="5"/>
      <c r="ACS292" s="5"/>
      <c r="ACT292" s="5"/>
      <c r="ACU292" s="5"/>
      <c r="ACV292" s="5"/>
      <c r="ACW292" s="5"/>
      <c r="ACX292" s="5"/>
      <c r="ACY292" s="5"/>
      <c r="ACZ292" s="5"/>
      <c r="ADA292" s="5"/>
      <c r="ADB292" s="5"/>
      <c r="ADC292" s="5"/>
      <c r="ADD292" s="5"/>
      <c r="ADE292" s="5"/>
      <c r="ADF292" s="5"/>
      <c r="ADG292" s="5"/>
      <c r="ADH292" s="5"/>
      <c r="ADI292" s="5"/>
      <c r="ADJ292" s="5"/>
      <c r="ADK292" s="5"/>
      <c r="ADL292" s="5"/>
      <c r="ADM292" s="5"/>
      <c r="ADN292" s="5"/>
      <c r="ADO292" s="5"/>
      <c r="ADP292" s="5"/>
      <c r="ADQ292" s="5"/>
      <c r="ADR292" s="5"/>
      <c r="ADS292" s="5"/>
      <c r="ADT292" s="5"/>
      <c r="ADU292" s="5"/>
      <c r="ADV292" s="5"/>
      <c r="ADW292" s="5"/>
      <c r="ADX292" s="5"/>
      <c r="ADY292" s="5"/>
      <c r="ADZ292" s="5"/>
      <c r="AEA292" s="5"/>
      <c r="AEB292" s="5"/>
      <c r="AEC292" s="5"/>
      <c r="AED292" s="5"/>
      <c r="AEE292" s="5"/>
      <c r="AEF292" s="5"/>
      <c r="AEG292" s="5"/>
      <c r="AEH292" s="5"/>
      <c r="AEI292" s="5"/>
      <c r="AEJ292" s="5"/>
      <c r="AEK292" s="5"/>
      <c r="AEL292" s="5"/>
      <c r="AEM292" s="5"/>
      <c r="AEN292" s="5"/>
      <c r="AEO292" s="5"/>
      <c r="AEP292" s="5"/>
      <c r="AEQ292" s="5"/>
      <c r="AER292" s="5"/>
      <c r="AES292" s="5"/>
      <c r="AET292" s="5"/>
      <c r="AEU292" s="5"/>
      <c r="AEV292" s="5"/>
      <c r="AEW292" s="5"/>
      <c r="AEX292" s="5"/>
      <c r="AEY292" s="5"/>
      <c r="AEZ292" s="5"/>
      <c r="AFA292" s="5"/>
      <c r="AFB292" s="5"/>
      <c r="AFC292" s="5"/>
      <c r="AFD292" s="5"/>
      <c r="AFE292" s="5"/>
      <c r="AFF292" s="5"/>
      <c r="AFG292" s="5"/>
      <c r="AFH292" s="5"/>
      <c r="AFI292" s="5"/>
      <c r="AFJ292" s="5"/>
      <c r="AFK292" s="5"/>
      <c r="AFL292" s="5"/>
      <c r="AFM292" s="5"/>
      <c r="AFN292" s="5"/>
      <c r="AFO292" s="5"/>
      <c r="AFP292" s="5"/>
      <c r="AFQ292" s="5"/>
      <c r="AFR292" s="5"/>
      <c r="AFS292" s="5"/>
      <c r="AFT292" s="5"/>
      <c r="AFU292" s="5"/>
      <c r="AFV292" s="5"/>
      <c r="AFW292" s="5"/>
      <c r="AFX292" s="5"/>
      <c r="AFY292" s="5"/>
      <c r="AFZ292" s="5"/>
      <c r="AGA292" s="5"/>
      <c r="AGB292" s="5"/>
      <c r="AGC292" s="5"/>
      <c r="AGD292" s="5"/>
      <c r="AGE292" s="5"/>
      <c r="AGF292" s="5"/>
      <c r="AGG292" s="5"/>
      <c r="AGH292" s="5"/>
      <c r="AGI292" s="5"/>
      <c r="AGJ292" s="5"/>
      <c r="AGK292" s="5"/>
      <c r="AGL292" s="5"/>
      <c r="AGM292" s="5"/>
      <c r="AGN292" s="5"/>
      <c r="AGO292" s="5"/>
      <c r="AGP292" s="5"/>
      <c r="AGQ292" s="5"/>
      <c r="AGR292" s="5"/>
      <c r="AGS292" s="5"/>
      <c r="AGT292" s="5"/>
      <c r="AGU292" s="5"/>
      <c r="AGV292" s="5"/>
      <c r="AGW292" s="5"/>
      <c r="AGX292" s="5"/>
      <c r="AGY292" s="5"/>
      <c r="AGZ292" s="5"/>
      <c r="AHA292" s="5"/>
      <c r="AHB292" s="5"/>
      <c r="AHC292" s="5"/>
      <c r="AHD292" s="5"/>
      <c r="AHE292" s="5"/>
      <c r="AHF292" s="5"/>
      <c r="AHG292" s="5"/>
      <c r="AHH292" s="5"/>
      <c r="AHI292" s="5"/>
      <c r="AHJ292" s="5"/>
      <c r="AHK292" s="5"/>
      <c r="AHL292" s="5"/>
      <c r="AHM292" s="5"/>
      <c r="AHN292" s="5"/>
      <c r="AHO292" s="5"/>
      <c r="AHP292" s="5"/>
      <c r="AHQ292" s="5"/>
      <c r="AHR292" s="5"/>
      <c r="AHS292" s="5"/>
      <c r="AHT292" s="5"/>
      <c r="AHU292" s="5"/>
      <c r="AHV292" s="5"/>
      <c r="AHW292" s="5"/>
      <c r="AHX292" s="5"/>
      <c r="AHY292" s="5"/>
      <c r="AHZ292" s="5"/>
      <c r="AIA292" s="5"/>
      <c r="AIB292" s="5"/>
      <c r="AIC292" s="5"/>
      <c r="AID292" s="5"/>
      <c r="AIE292" s="5"/>
      <c r="AIF292" s="5"/>
      <c r="AIG292" s="5"/>
      <c r="AIH292" s="5"/>
      <c r="AII292" s="5"/>
      <c r="AIJ292" s="5"/>
      <c r="AIK292" s="5"/>
      <c r="AIL292" s="5"/>
      <c r="AIM292" s="5"/>
      <c r="AIN292" s="5"/>
      <c r="AIO292" s="5"/>
      <c r="AIP292" s="5"/>
      <c r="AIQ292" s="5"/>
      <c r="AIR292" s="5"/>
      <c r="AIS292" s="5"/>
      <c r="AIT292" s="5"/>
      <c r="AIU292" s="5"/>
      <c r="AIV292" s="5"/>
      <c r="AIW292" s="5"/>
      <c r="AIX292" s="5"/>
      <c r="AIY292" s="5"/>
      <c r="AIZ292" s="5"/>
      <c r="AJA292" s="5"/>
      <c r="AJB292" s="5"/>
      <c r="AJC292" s="5"/>
      <c r="AJD292" s="5"/>
      <c r="AJE292" s="5"/>
      <c r="AJF292" s="5"/>
      <c r="AJG292" s="5"/>
      <c r="AJH292" s="5"/>
      <c r="AJI292" s="5"/>
      <c r="AJJ292" s="5"/>
      <c r="AJK292" s="5"/>
      <c r="AJL292" s="5"/>
      <c r="AJM292" s="5"/>
      <c r="AJN292" s="5"/>
      <c r="AJO292" s="5"/>
      <c r="AJP292" s="5"/>
      <c r="AJQ292" s="5"/>
      <c r="AJR292" s="5"/>
      <c r="AJS292" s="5"/>
      <c r="AJT292" s="5"/>
      <c r="AJU292" s="5"/>
      <c r="AJV292" s="5"/>
      <c r="AJW292" s="5"/>
      <c r="AJX292" s="5"/>
      <c r="AJY292" s="5"/>
      <c r="AJZ292" s="5"/>
      <c r="AKA292" s="5"/>
      <c r="AKB292" s="5"/>
      <c r="AKC292" s="5"/>
      <c r="AKD292" s="5"/>
      <c r="AKE292" s="5"/>
      <c r="AKF292" s="5"/>
      <c r="AKG292" s="5"/>
      <c r="AKH292" s="5"/>
      <c r="AKI292" s="5"/>
      <c r="AKJ292" s="5"/>
      <c r="AKK292" s="5"/>
      <c r="AKL292" s="5"/>
      <c r="AKM292" s="5"/>
      <c r="AKN292" s="5"/>
      <c r="AKO292" s="5"/>
      <c r="AKP292" s="5"/>
      <c r="AKQ292" s="5"/>
      <c r="AKR292" s="5"/>
      <c r="AKS292" s="5"/>
      <c r="AKT292" s="5"/>
      <c r="AKU292" s="5"/>
      <c r="AKV292" s="5"/>
      <c r="AKW292" s="5"/>
      <c r="AKX292" s="5"/>
      <c r="AKY292" s="5"/>
      <c r="AKZ292" s="5"/>
      <c r="ALA292" s="5"/>
      <c r="ALB292" s="5"/>
      <c r="ALC292" s="5"/>
      <c r="ALD292" s="5"/>
      <c r="ALE292" s="5"/>
      <c r="ALF292" s="5"/>
      <c r="ALG292" s="5"/>
      <c r="ALH292" s="5"/>
      <c r="ALI292" s="5"/>
      <c r="ALJ292" s="5"/>
      <c r="ALK292" s="5"/>
      <c r="ALL292" s="5"/>
      <c r="ALM292" s="5"/>
      <c r="ALN292" s="5"/>
      <c r="ALO292" s="5"/>
      <c r="ALP292" s="5"/>
      <c r="ALQ292" s="5"/>
      <c r="ALR292" s="5"/>
      <c r="ALS292" s="5"/>
      <c r="ALT292" s="5"/>
      <c r="ALU292" s="5"/>
      <c r="ALV292" s="5"/>
      <c r="ALW292" s="5"/>
      <c r="ALX292" s="5"/>
      <c r="ALY292" s="5"/>
      <c r="ALZ292" s="5"/>
      <c r="AMA292" s="5"/>
      <c r="AMB292" s="5"/>
      <c r="AMC292" s="5"/>
      <c r="AMD292" s="5"/>
      <c r="AME292" s="5"/>
      <c r="AMF292" s="5"/>
      <c r="AMG292" s="5"/>
      <c r="AMH292" s="5"/>
      <c r="AMI292" s="5"/>
      <c r="AMJ292" s="5"/>
      <c r="AMK292" s="5"/>
      <c r="AML292" s="5"/>
      <c r="AMM292" s="5"/>
      <c r="AMN292" s="5"/>
      <c r="AMO292" s="5"/>
      <c r="AMP292" s="5"/>
      <c r="AMQ292" s="5"/>
      <c r="AMR292" s="5"/>
      <c r="AMS292" s="5"/>
      <c r="AMT292" s="5"/>
      <c r="AMU292" s="5"/>
      <c r="AMV292" s="5"/>
      <c r="AMW292" s="5"/>
      <c r="AMX292" s="5"/>
      <c r="AMY292" s="5"/>
      <c r="AMZ292" s="5"/>
      <c r="ANA292" s="5"/>
      <c r="ANB292" s="5"/>
      <c r="ANC292" s="5"/>
      <c r="AND292" s="5"/>
      <c r="ANE292" s="5"/>
      <c r="ANF292" s="5"/>
      <c r="ANG292" s="5"/>
      <c r="ANH292" s="5"/>
      <c r="ANI292" s="5"/>
      <c r="ANJ292" s="5"/>
      <c r="ANK292" s="5"/>
      <c r="ANL292" s="5"/>
      <c r="ANM292" s="5"/>
      <c r="ANN292" s="5"/>
      <c r="ANO292" s="5"/>
      <c r="ANP292" s="5"/>
      <c r="ANQ292" s="5"/>
      <c r="ANR292" s="5"/>
      <c r="ANS292" s="5"/>
      <c r="ANT292" s="5"/>
      <c r="ANU292" s="5"/>
      <c r="ANV292" s="5"/>
      <c r="ANW292" s="5"/>
      <c r="ANX292" s="5"/>
      <c r="ANY292" s="5"/>
      <c r="ANZ292" s="5"/>
      <c r="AOA292" s="5"/>
      <c r="AOB292" s="5"/>
      <c r="AOC292" s="5"/>
      <c r="AOD292" s="5"/>
      <c r="AOE292" s="5"/>
      <c r="AOF292" s="5"/>
      <c r="AOG292" s="5"/>
      <c r="AOH292" s="5"/>
      <c r="AOI292" s="5"/>
      <c r="AOJ292" s="5"/>
      <c r="AOK292" s="5"/>
      <c r="AOL292" s="5"/>
      <c r="AOM292" s="5"/>
      <c r="AON292" s="5"/>
      <c r="AOO292" s="5"/>
      <c r="AOP292" s="5"/>
      <c r="AOQ292" s="5"/>
      <c r="AOR292" s="5"/>
      <c r="AOS292" s="5"/>
      <c r="AOT292" s="5"/>
      <c r="AOU292" s="5"/>
      <c r="AOV292" s="5"/>
      <c r="AOW292" s="5"/>
      <c r="AOX292" s="5"/>
      <c r="AOY292" s="5"/>
      <c r="AOZ292" s="5"/>
      <c r="APA292" s="5"/>
      <c r="APB292" s="5"/>
      <c r="APC292" s="5"/>
      <c r="APD292" s="5"/>
      <c r="APE292" s="5"/>
      <c r="APF292" s="5"/>
      <c r="APG292" s="5"/>
      <c r="APH292" s="5"/>
      <c r="API292" s="5"/>
      <c r="APJ292" s="5"/>
      <c r="APK292" s="5"/>
      <c r="APL292" s="5"/>
      <c r="APM292" s="5"/>
      <c r="APN292" s="5"/>
      <c r="APO292" s="5"/>
      <c r="APP292" s="5"/>
      <c r="APQ292" s="5"/>
      <c r="APR292" s="5"/>
      <c r="APS292" s="5"/>
      <c r="APT292" s="5"/>
      <c r="APU292" s="5"/>
      <c r="APV292" s="5"/>
      <c r="APW292" s="5"/>
      <c r="APX292" s="5"/>
      <c r="APY292" s="5"/>
      <c r="APZ292" s="5"/>
      <c r="AQA292" s="5"/>
      <c r="AQB292" s="5"/>
      <c r="AQC292" s="5"/>
      <c r="AQD292" s="5"/>
      <c r="AQE292" s="5"/>
      <c r="AQF292" s="5"/>
      <c r="AQG292" s="5"/>
      <c r="AQH292" s="5"/>
      <c r="AQI292" s="5"/>
      <c r="AQJ292" s="5"/>
      <c r="AQK292" s="5"/>
      <c r="AQL292" s="5"/>
      <c r="AQM292" s="5"/>
      <c r="AQN292" s="5"/>
      <c r="AQO292" s="5"/>
      <c r="AQP292" s="5"/>
      <c r="AQQ292" s="5"/>
      <c r="AQR292" s="5"/>
      <c r="AQS292" s="5"/>
      <c r="AQT292" s="5"/>
      <c r="AQU292" s="5"/>
      <c r="AQV292" s="5"/>
      <c r="AQW292" s="5"/>
      <c r="AQX292" s="5"/>
      <c r="AQY292" s="5"/>
      <c r="AQZ292" s="5"/>
      <c r="ARA292" s="5"/>
      <c r="ARB292" s="5"/>
      <c r="ARC292" s="5"/>
      <c r="ARD292" s="5"/>
      <c r="ARE292" s="5"/>
      <c r="ARF292" s="5"/>
      <c r="ARG292" s="5"/>
      <c r="ARH292" s="5"/>
      <c r="ARI292" s="5"/>
      <c r="ARJ292" s="5"/>
      <c r="ARK292" s="5"/>
      <c r="ARL292" s="5"/>
      <c r="ARM292" s="5"/>
      <c r="ARN292" s="5"/>
      <c r="ARO292" s="5"/>
      <c r="ARP292" s="5"/>
      <c r="ARQ292" s="5"/>
      <c r="ARR292" s="5"/>
      <c r="ARS292" s="5"/>
      <c r="ART292" s="5"/>
      <c r="ARU292" s="5"/>
      <c r="ARV292" s="5"/>
      <c r="ARW292" s="5"/>
      <c r="ARX292" s="5"/>
      <c r="ARY292" s="5"/>
      <c r="ARZ292" s="5"/>
      <c r="ASA292" s="5"/>
      <c r="ASB292" s="5"/>
      <c r="ASC292" s="5"/>
      <c r="ASD292" s="5"/>
      <c r="ASE292" s="5"/>
      <c r="ASF292" s="5"/>
      <c r="ASG292" s="5"/>
      <c r="ASH292" s="5"/>
      <c r="ASI292" s="5"/>
      <c r="ASJ292" s="5"/>
      <c r="ASK292" s="5"/>
      <c r="ASL292" s="5"/>
      <c r="ASM292" s="5"/>
      <c r="ASN292" s="5"/>
      <c r="ASO292" s="5"/>
      <c r="ASP292" s="5"/>
      <c r="ASQ292" s="5"/>
      <c r="ASR292" s="5"/>
      <c r="ASS292" s="5"/>
      <c r="AST292" s="5"/>
      <c r="ASU292" s="5"/>
      <c r="ASV292" s="5"/>
      <c r="ASW292" s="5"/>
      <c r="ASX292" s="5"/>
      <c r="ASY292" s="5"/>
      <c r="ASZ292" s="5"/>
      <c r="ATA292" s="5"/>
      <c r="ATB292" s="5"/>
      <c r="ATC292" s="5"/>
      <c r="ATD292" s="5"/>
      <c r="ATE292" s="5"/>
      <c r="ATF292" s="5"/>
      <c r="ATG292" s="5"/>
      <c r="ATH292" s="5"/>
      <c r="ATI292" s="5"/>
      <c r="ATJ292" s="5"/>
      <c r="ATK292" s="5"/>
      <c r="ATL292" s="5"/>
      <c r="ATM292" s="5"/>
      <c r="ATN292" s="5"/>
      <c r="ATO292" s="5"/>
      <c r="ATP292" s="5"/>
      <c r="ATQ292" s="5"/>
      <c r="ATR292" s="5"/>
      <c r="ATS292" s="5"/>
      <c r="ATT292" s="5"/>
      <c r="ATU292" s="5"/>
      <c r="ATV292" s="5"/>
      <c r="ATW292" s="5"/>
      <c r="ATX292" s="5"/>
      <c r="ATY292" s="5"/>
      <c r="ATZ292" s="5"/>
      <c r="AUA292" s="5"/>
      <c r="AUB292" s="5"/>
      <c r="AUC292" s="5"/>
      <c r="AUD292" s="5"/>
      <c r="AUE292" s="5"/>
      <c r="AUF292" s="5"/>
      <c r="AUG292" s="5"/>
      <c r="AUH292" s="5"/>
      <c r="AUI292" s="5"/>
      <c r="AUJ292" s="5"/>
      <c r="AUK292" s="5"/>
      <c r="AUL292" s="5"/>
      <c r="AUM292" s="5"/>
      <c r="AUN292" s="5"/>
      <c r="AUO292" s="5"/>
      <c r="AUP292" s="5"/>
      <c r="AUQ292" s="5"/>
      <c r="AUR292" s="5"/>
      <c r="AUS292" s="5"/>
      <c r="AUT292" s="5"/>
      <c r="AUU292" s="5"/>
      <c r="AUV292" s="5"/>
      <c r="AUW292" s="5"/>
      <c r="AUX292" s="5"/>
      <c r="AUY292" s="5"/>
      <c r="AUZ292" s="5"/>
      <c r="AVA292" s="5"/>
      <c r="AVB292" s="5"/>
      <c r="AVC292" s="5"/>
      <c r="AVD292" s="5"/>
      <c r="AVE292" s="5"/>
      <c r="AVF292" s="5"/>
      <c r="AVG292" s="5"/>
      <c r="AVH292" s="5"/>
      <c r="AVI292" s="5"/>
      <c r="AVJ292" s="5"/>
      <c r="AVK292" s="5"/>
      <c r="AVL292" s="5"/>
      <c r="AVM292" s="5"/>
      <c r="AVN292" s="5"/>
      <c r="AVO292" s="5"/>
      <c r="AVP292" s="5"/>
      <c r="AVQ292" s="5"/>
      <c r="AVR292" s="5"/>
      <c r="AVS292" s="5"/>
      <c r="AVT292" s="5"/>
      <c r="AVU292" s="5"/>
      <c r="AVV292" s="5"/>
      <c r="AVW292" s="5"/>
      <c r="AVX292" s="5"/>
      <c r="AVY292" s="5"/>
      <c r="AVZ292" s="5"/>
      <c r="AWA292" s="5"/>
      <c r="AWB292" s="5"/>
      <c r="AWC292" s="5"/>
      <c r="AWD292" s="5"/>
      <c r="AWE292" s="5"/>
      <c r="AWF292" s="5"/>
      <c r="AWG292" s="5"/>
      <c r="AWH292" s="5"/>
      <c r="AWI292" s="5"/>
      <c r="AWJ292" s="5"/>
      <c r="AWK292" s="5"/>
      <c r="AWL292" s="5"/>
      <c r="AWM292" s="5"/>
      <c r="AWN292" s="5"/>
      <c r="AWO292" s="5"/>
      <c r="AWP292" s="5"/>
      <c r="AWQ292" s="5"/>
      <c r="AWR292" s="5"/>
      <c r="AWS292" s="5"/>
      <c r="AWT292" s="5"/>
      <c r="AWU292" s="5"/>
      <c r="AWV292" s="5"/>
      <c r="AWW292" s="5"/>
      <c r="AWX292" s="5"/>
      <c r="AWY292" s="5"/>
      <c r="AWZ292" s="5"/>
      <c r="AXA292" s="5"/>
      <c r="AXB292" s="5"/>
      <c r="AXC292" s="5"/>
      <c r="AXD292" s="5"/>
      <c r="AXE292" s="5"/>
      <c r="AXF292" s="5"/>
      <c r="AXG292" s="5"/>
      <c r="AXH292" s="5"/>
      <c r="AXI292" s="5"/>
      <c r="AXJ292" s="5"/>
      <c r="AXK292" s="5"/>
      <c r="AXL292" s="5"/>
      <c r="AXM292" s="5"/>
      <c r="AXN292" s="5"/>
      <c r="AXO292" s="5"/>
      <c r="AXP292" s="5"/>
      <c r="AXQ292" s="5"/>
      <c r="AXR292" s="5"/>
      <c r="AXS292" s="5"/>
      <c r="AXT292" s="5"/>
      <c r="AXU292" s="5"/>
      <c r="AXV292" s="5"/>
      <c r="AXW292" s="5"/>
      <c r="AXX292" s="5"/>
      <c r="AXY292" s="5"/>
      <c r="AXZ292" s="5"/>
      <c r="AYA292" s="5"/>
      <c r="AYB292" s="5"/>
      <c r="AYC292" s="5"/>
      <c r="AYD292" s="5"/>
      <c r="AYE292" s="5"/>
      <c r="AYF292" s="5"/>
      <c r="AYG292" s="5"/>
      <c r="AYH292" s="5"/>
      <c r="AYI292" s="5"/>
      <c r="AYJ292" s="5"/>
      <c r="AYK292" s="5"/>
      <c r="AYL292" s="5"/>
      <c r="AYM292" s="5"/>
      <c r="AYN292" s="5"/>
      <c r="AYO292" s="5"/>
      <c r="AYP292" s="5"/>
      <c r="AYQ292" s="5"/>
      <c r="AYR292" s="5"/>
      <c r="AYS292" s="5"/>
      <c r="AYT292" s="5"/>
      <c r="AYU292" s="5"/>
      <c r="AYV292" s="5"/>
      <c r="AYW292" s="5"/>
      <c r="AYX292" s="5"/>
      <c r="AYY292" s="5"/>
      <c r="AYZ292" s="5"/>
      <c r="AZA292" s="5"/>
      <c r="AZB292" s="5"/>
      <c r="AZC292" s="5"/>
      <c r="AZD292" s="5"/>
      <c r="AZE292" s="5"/>
      <c r="AZF292" s="5"/>
      <c r="AZG292" s="5"/>
      <c r="AZH292" s="5"/>
      <c r="AZI292" s="5"/>
      <c r="AZJ292" s="5"/>
      <c r="AZK292" s="5"/>
      <c r="AZL292" s="5"/>
      <c r="AZM292" s="5"/>
      <c r="AZN292" s="5"/>
      <c r="AZO292" s="5"/>
      <c r="AZP292" s="5"/>
      <c r="AZQ292" s="5"/>
      <c r="AZR292" s="5"/>
      <c r="AZS292" s="5"/>
      <c r="AZT292" s="5"/>
      <c r="AZU292" s="5"/>
      <c r="AZV292" s="5"/>
      <c r="AZW292" s="5"/>
      <c r="AZX292" s="5"/>
      <c r="AZY292" s="5"/>
      <c r="AZZ292" s="5"/>
      <c r="BAA292" s="5"/>
      <c r="BAB292" s="5"/>
      <c r="BAC292" s="5"/>
      <c r="BAD292" s="5"/>
      <c r="BAE292" s="5"/>
      <c r="BAF292" s="5"/>
      <c r="BAG292" s="5"/>
      <c r="BAH292" s="5"/>
      <c r="BAI292" s="5"/>
      <c r="BAJ292" s="5"/>
      <c r="BAK292" s="5"/>
      <c r="BAL292" s="5"/>
      <c r="BAM292" s="5"/>
      <c r="BAN292" s="5"/>
      <c r="BAO292" s="5"/>
      <c r="BAP292" s="5"/>
      <c r="BAQ292" s="5"/>
      <c r="BAR292" s="5"/>
      <c r="BAS292" s="5"/>
      <c r="BAT292" s="5"/>
      <c r="BAU292" s="5"/>
      <c r="BAV292" s="5"/>
      <c r="BAW292" s="5"/>
      <c r="BAX292" s="5"/>
      <c r="BAY292" s="5"/>
      <c r="BAZ292" s="5"/>
      <c r="BBA292" s="5"/>
      <c r="BBB292" s="5"/>
      <c r="BBC292" s="5"/>
      <c r="BBD292" s="5"/>
      <c r="BBE292" s="5"/>
      <c r="BBF292" s="5"/>
      <c r="BBG292" s="5"/>
      <c r="BBH292" s="5"/>
      <c r="BBI292" s="5"/>
      <c r="BBJ292" s="5"/>
      <c r="BBK292" s="5"/>
      <c r="BBL292" s="5"/>
      <c r="BBM292" s="5"/>
      <c r="BBN292" s="5"/>
      <c r="BBO292" s="5"/>
      <c r="BBP292" s="5"/>
      <c r="BBQ292" s="5"/>
      <c r="BBR292" s="5"/>
      <c r="BBS292" s="5"/>
      <c r="BBT292" s="5"/>
      <c r="BBU292" s="5"/>
      <c r="BBV292" s="5"/>
      <c r="BBW292" s="5"/>
      <c r="BBX292" s="5"/>
      <c r="BBY292" s="5"/>
      <c r="BBZ292" s="5"/>
      <c r="BCA292" s="5"/>
      <c r="BCB292" s="5"/>
      <c r="BCC292" s="5"/>
      <c r="BCD292" s="5"/>
      <c r="BCE292" s="5"/>
      <c r="BCF292" s="5"/>
      <c r="BCG292" s="5"/>
      <c r="BCH292" s="5"/>
      <c r="BCI292" s="5"/>
      <c r="BCJ292" s="5"/>
      <c r="BCK292" s="5"/>
      <c r="BCL292" s="5"/>
      <c r="BCM292" s="5"/>
      <c r="BCN292" s="5"/>
      <c r="BCO292" s="5"/>
      <c r="BCP292" s="5"/>
      <c r="BCQ292" s="5"/>
      <c r="BCR292" s="5"/>
      <c r="BCS292" s="5"/>
      <c r="BCT292" s="5"/>
      <c r="BCU292" s="5"/>
      <c r="BCV292" s="5"/>
      <c r="BCW292" s="5"/>
      <c r="BCX292" s="5"/>
      <c r="BCY292" s="5"/>
      <c r="BCZ292" s="5"/>
      <c r="BDA292" s="5"/>
      <c r="BDB292" s="5"/>
      <c r="BDC292" s="5"/>
      <c r="BDD292" s="5"/>
      <c r="BDE292" s="5"/>
      <c r="BDF292" s="5"/>
      <c r="BDG292" s="5"/>
      <c r="BDH292" s="5"/>
      <c r="BDI292" s="5"/>
      <c r="BDJ292" s="5"/>
      <c r="BDK292" s="5"/>
      <c r="BDL292" s="5"/>
      <c r="BDM292" s="5"/>
      <c r="BDN292" s="5"/>
      <c r="BDO292" s="5"/>
      <c r="BDP292" s="5"/>
      <c r="BDQ292" s="5"/>
      <c r="BDR292" s="5"/>
      <c r="BDS292" s="5"/>
      <c r="BDT292" s="5"/>
      <c r="BDU292" s="5"/>
      <c r="BDV292" s="5"/>
      <c r="BDW292" s="5"/>
      <c r="BDX292" s="5"/>
      <c r="BDY292" s="5"/>
      <c r="BDZ292" s="5"/>
      <c r="BEA292" s="5"/>
      <c r="BEB292" s="5"/>
      <c r="BEC292" s="5"/>
      <c r="BED292" s="5"/>
      <c r="BEE292" s="5"/>
      <c r="BEF292" s="5"/>
      <c r="BEG292" s="5"/>
      <c r="BEH292" s="5"/>
      <c r="BEI292" s="5"/>
      <c r="BEJ292" s="5"/>
      <c r="BEK292" s="5"/>
      <c r="BEL292" s="5"/>
      <c r="BEM292" s="5"/>
      <c r="BEN292" s="5"/>
      <c r="BEO292" s="5"/>
      <c r="BEP292" s="5"/>
      <c r="BEQ292" s="5"/>
      <c r="BER292" s="5"/>
      <c r="BES292" s="5"/>
      <c r="BET292" s="5"/>
      <c r="BEU292" s="5"/>
      <c r="BEV292" s="5"/>
      <c r="BEW292" s="5"/>
      <c r="BEX292" s="5"/>
      <c r="BEY292" s="5"/>
      <c r="BEZ292" s="5"/>
      <c r="BFA292" s="5"/>
      <c r="BFB292" s="5"/>
      <c r="BFC292" s="5"/>
      <c r="BFD292" s="5"/>
      <c r="BFE292" s="5"/>
      <c r="BFF292" s="5"/>
      <c r="BFG292" s="5"/>
      <c r="BFH292" s="5"/>
      <c r="BFI292" s="5"/>
      <c r="BFJ292" s="5"/>
      <c r="BFK292" s="5"/>
      <c r="BFL292" s="5"/>
      <c r="BFM292" s="5"/>
      <c r="BFN292" s="5"/>
      <c r="BFO292" s="5"/>
      <c r="BFP292" s="5"/>
      <c r="BFQ292" s="5"/>
      <c r="BFR292" s="5"/>
      <c r="BFS292" s="5"/>
      <c r="BFT292" s="5"/>
      <c r="BFU292" s="5"/>
      <c r="BFV292" s="5"/>
      <c r="BFW292" s="5"/>
      <c r="BFX292" s="5"/>
      <c r="BFY292" s="5"/>
      <c r="BFZ292" s="5"/>
      <c r="BGA292" s="5"/>
      <c r="BGB292" s="5"/>
      <c r="BGC292" s="5"/>
      <c r="BGD292" s="5"/>
      <c r="BGE292" s="5"/>
      <c r="BGF292" s="5"/>
      <c r="BGG292" s="5"/>
      <c r="BGH292" s="5"/>
      <c r="BGI292" s="5"/>
      <c r="BGJ292" s="5"/>
      <c r="BGK292" s="5"/>
      <c r="BGL292" s="5"/>
      <c r="BGM292" s="5"/>
      <c r="BGN292" s="5"/>
      <c r="BGO292" s="5"/>
      <c r="BGP292" s="5"/>
      <c r="BGQ292" s="5"/>
      <c r="BGR292" s="5"/>
      <c r="BGS292" s="5"/>
      <c r="BGT292" s="5"/>
      <c r="BGU292" s="5"/>
      <c r="BGV292" s="5"/>
      <c r="BGW292" s="5"/>
      <c r="BGX292" s="5"/>
      <c r="BGY292" s="5"/>
      <c r="BGZ292" s="5"/>
      <c r="BHA292" s="5"/>
      <c r="BHB292" s="5"/>
      <c r="BHC292" s="5"/>
      <c r="BHD292" s="5"/>
      <c r="BHE292" s="5"/>
      <c r="BHF292" s="5"/>
      <c r="BHG292" s="5"/>
      <c r="BHH292" s="5"/>
      <c r="BHI292" s="5"/>
      <c r="BHJ292" s="5"/>
      <c r="BHK292" s="5"/>
      <c r="BHL292" s="5"/>
      <c r="BHM292" s="5"/>
      <c r="BHN292" s="5"/>
      <c r="BHO292" s="5"/>
      <c r="BHP292" s="5"/>
      <c r="BHQ292" s="5"/>
      <c r="BHR292" s="5"/>
      <c r="BHS292" s="5"/>
      <c r="BHT292" s="5"/>
      <c r="BHU292" s="5"/>
      <c r="BHV292" s="5"/>
      <c r="BHW292" s="5"/>
      <c r="BHX292" s="5"/>
      <c r="BHY292" s="5"/>
      <c r="BHZ292" s="5"/>
      <c r="BIA292" s="5"/>
      <c r="BIB292" s="5"/>
      <c r="BIC292" s="5"/>
      <c r="BID292" s="5"/>
      <c r="BIE292" s="5"/>
      <c r="BIF292" s="5"/>
      <c r="BIG292" s="5"/>
      <c r="BIH292" s="5"/>
      <c r="BII292" s="5"/>
      <c r="BIJ292" s="5"/>
      <c r="BIK292" s="5"/>
      <c r="BIL292" s="5"/>
      <c r="BIM292" s="5"/>
      <c r="BIN292" s="5"/>
      <c r="BIO292" s="5"/>
      <c r="BIP292" s="5"/>
      <c r="BIQ292" s="5"/>
      <c r="BIR292" s="5"/>
      <c r="BIS292" s="5"/>
      <c r="BIT292" s="5"/>
      <c r="BIU292" s="5"/>
      <c r="BIV292" s="5"/>
      <c r="BIW292" s="5"/>
      <c r="BIX292" s="5"/>
      <c r="BIY292" s="5"/>
      <c r="BIZ292" s="5"/>
      <c r="BJA292" s="5"/>
      <c r="BJB292" s="5"/>
      <c r="BJC292" s="5"/>
      <c r="BJD292" s="5"/>
      <c r="BJE292" s="5"/>
      <c r="BJF292" s="5"/>
      <c r="BJG292" s="5"/>
      <c r="BJH292" s="5"/>
      <c r="BJI292" s="5"/>
      <c r="BJJ292" s="5"/>
      <c r="BJK292" s="5"/>
      <c r="BJL292" s="5"/>
      <c r="BJM292" s="5"/>
      <c r="BJN292" s="5"/>
      <c r="BJO292" s="5"/>
      <c r="BJP292" s="5"/>
      <c r="BJQ292" s="5"/>
      <c r="BJR292" s="5"/>
      <c r="BJS292" s="5"/>
      <c r="BJT292" s="5"/>
      <c r="BJU292" s="5"/>
      <c r="BJV292" s="5"/>
      <c r="BJW292" s="5"/>
      <c r="BJX292" s="5"/>
      <c r="BJY292" s="5"/>
      <c r="BJZ292" s="5"/>
      <c r="BKA292" s="5"/>
      <c r="BKB292" s="5"/>
      <c r="BKC292" s="5"/>
      <c r="BKD292" s="5"/>
      <c r="BKE292" s="5"/>
      <c r="BKF292" s="5"/>
      <c r="BKG292" s="5"/>
      <c r="BKH292" s="5"/>
      <c r="BKI292" s="5"/>
      <c r="BKJ292" s="5"/>
      <c r="BKK292" s="5"/>
      <c r="BKL292" s="5"/>
      <c r="BKM292" s="5"/>
      <c r="BKN292" s="5"/>
      <c r="BKO292" s="5"/>
      <c r="BKP292" s="5"/>
      <c r="BKQ292" s="5"/>
      <c r="BKR292" s="5"/>
      <c r="BKS292" s="5"/>
      <c r="BKT292" s="5"/>
      <c r="BKU292" s="5"/>
      <c r="BKV292" s="5"/>
      <c r="BKW292" s="5"/>
      <c r="BKX292" s="5"/>
      <c r="BKY292" s="5"/>
      <c r="BKZ292" s="5"/>
      <c r="BLA292" s="5"/>
      <c r="BLB292" s="5"/>
      <c r="BLC292" s="5"/>
      <c r="BLD292" s="5"/>
      <c r="BLE292" s="5"/>
      <c r="BLF292" s="5"/>
      <c r="BLG292" s="5"/>
      <c r="BLH292" s="5"/>
      <c r="BLI292" s="5"/>
      <c r="BLJ292" s="5"/>
      <c r="BLK292" s="5"/>
      <c r="BLL292" s="5"/>
      <c r="BLM292" s="5"/>
      <c r="BLN292" s="5"/>
      <c r="BLO292" s="5"/>
      <c r="BLP292" s="5"/>
      <c r="BLQ292" s="5"/>
      <c r="BLR292" s="5"/>
      <c r="BLS292" s="5"/>
      <c r="BLT292" s="5"/>
      <c r="BLU292" s="5"/>
      <c r="BLV292" s="5"/>
      <c r="BLW292" s="5"/>
      <c r="BLX292" s="5"/>
      <c r="BLY292" s="5"/>
      <c r="BLZ292" s="5"/>
      <c r="BMA292" s="5"/>
      <c r="BMB292" s="5"/>
      <c r="BMC292" s="5"/>
      <c r="BMD292" s="5"/>
      <c r="BME292" s="5"/>
      <c r="BMF292" s="5"/>
      <c r="BMG292" s="5"/>
      <c r="BMH292" s="5"/>
      <c r="BMI292" s="5"/>
      <c r="BMJ292" s="5"/>
      <c r="BMK292" s="5"/>
      <c r="BML292" s="5"/>
      <c r="BMM292" s="5"/>
      <c r="BMN292" s="5"/>
      <c r="BMO292" s="5"/>
      <c r="BMP292" s="5"/>
      <c r="BMQ292" s="5"/>
      <c r="BMR292" s="5"/>
      <c r="BMS292" s="5"/>
      <c r="BMT292" s="5"/>
      <c r="BMU292" s="5"/>
      <c r="BMV292" s="5"/>
      <c r="BMW292" s="5"/>
      <c r="BMX292" s="5"/>
      <c r="BMY292" s="5"/>
      <c r="BMZ292" s="5"/>
      <c r="BNA292" s="5"/>
      <c r="BNB292" s="5"/>
      <c r="BNC292" s="5"/>
      <c r="BND292" s="5"/>
      <c r="BNE292" s="5"/>
      <c r="BNF292" s="5"/>
      <c r="BNG292" s="5"/>
      <c r="BNH292" s="5"/>
      <c r="BNI292" s="5"/>
      <c r="BNJ292" s="5"/>
      <c r="BNK292" s="5"/>
      <c r="BNL292" s="5"/>
      <c r="BNM292" s="5"/>
      <c r="BNN292" s="5"/>
      <c r="BNO292" s="5"/>
      <c r="BNP292" s="5"/>
      <c r="BNQ292" s="5"/>
      <c r="BNR292" s="5"/>
      <c r="BNS292" s="5"/>
      <c r="BNT292" s="5"/>
      <c r="BNU292" s="5"/>
      <c r="BNV292" s="5"/>
      <c r="BNW292" s="5"/>
      <c r="BNX292" s="5"/>
      <c r="BNY292" s="5"/>
      <c r="BNZ292" s="5"/>
      <c r="BOA292" s="5"/>
      <c r="BOB292" s="5"/>
      <c r="BOC292" s="5"/>
      <c r="BOD292" s="5"/>
      <c r="BOE292" s="5"/>
      <c r="BOF292" s="5"/>
      <c r="BOG292" s="5"/>
      <c r="BOH292" s="5"/>
      <c r="BOI292" s="5"/>
      <c r="BOJ292" s="5"/>
      <c r="BOK292" s="5"/>
      <c r="BOL292" s="5"/>
      <c r="BOM292" s="5"/>
      <c r="BON292" s="5"/>
      <c r="BOO292" s="5"/>
      <c r="BOP292" s="5"/>
      <c r="BOQ292" s="5"/>
      <c r="BOR292" s="5"/>
      <c r="BOS292" s="5"/>
      <c r="BOT292" s="5"/>
      <c r="BOU292" s="5"/>
      <c r="BOV292" s="5"/>
      <c r="BOW292" s="5"/>
      <c r="BOX292" s="5"/>
      <c r="BOY292" s="5"/>
      <c r="BOZ292" s="5"/>
      <c r="BPA292" s="5"/>
      <c r="BPB292" s="5"/>
      <c r="BPC292" s="5"/>
      <c r="BPD292" s="5"/>
      <c r="BPE292" s="5"/>
      <c r="BPF292" s="5"/>
      <c r="BPG292" s="5"/>
      <c r="BPH292" s="5"/>
      <c r="BPI292" s="5"/>
      <c r="BPJ292" s="5"/>
      <c r="BPK292" s="5"/>
      <c r="BPL292" s="5"/>
      <c r="BPM292" s="5"/>
      <c r="BPN292" s="5"/>
      <c r="BPO292" s="5"/>
      <c r="BPP292" s="5"/>
      <c r="BPQ292" s="5"/>
      <c r="BPR292" s="5"/>
      <c r="BPS292" s="5"/>
      <c r="BPT292" s="5"/>
      <c r="BPU292" s="5"/>
      <c r="BPV292" s="5"/>
      <c r="BPW292" s="5"/>
      <c r="BPX292" s="5"/>
      <c r="BPY292" s="5"/>
      <c r="BPZ292" s="5"/>
      <c r="BQA292" s="5"/>
      <c r="BQB292" s="5"/>
      <c r="BQC292" s="5"/>
      <c r="BQD292" s="5"/>
      <c r="BQE292" s="5"/>
      <c r="BQF292" s="5"/>
      <c r="BQG292" s="5"/>
      <c r="BQH292" s="5"/>
      <c r="BQI292" s="5"/>
      <c r="BQJ292" s="5"/>
      <c r="BQK292" s="5"/>
      <c r="BQL292" s="5"/>
      <c r="BQM292" s="5"/>
      <c r="BQN292" s="5"/>
      <c r="BQO292" s="5"/>
      <c r="BQP292" s="5"/>
      <c r="BQQ292" s="5"/>
      <c r="BQR292" s="5"/>
      <c r="BQS292" s="5"/>
      <c r="BQT292" s="5"/>
      <c r="BQU292" s="5"/>
      <c r="BQV292" s="5"/>
      <c r="BQW292" s="5"/>
      <c r="BQX292" s="5"/>
      <c r="BQY292" s="5"/>
      <c r="BQZ292" s="5"/>
      <c r="BRA292" s="5"/>
      <c r="BRB292" s="5"/>
      <c r="BRC292" s="5"/>
      <c r="BRD292" s="5"/>
      <c r="BRE292" s="5"/>
      <c r="BRF292" s="5"/>
      <c r="BRG292" s="5"/>
      <c r="BRH292" s="5"/>
      <c r="BRI292" s="5"/>
      <c r="BRJ292" s="5"/>
      <c r="BRK292" s="5"/>
      <c r="BRL292" s="5"/>
      <c r="BRM292" s="5"/>
      <c r="BRN292" s="5"/>
      <c r="BRO292" s="5"/>
      <c r="BRP292" s="5"/>
      <c r="BRQ292" s="5"/>
      <c r="BRR292" s="5"/>
      <c r="BRS292" s="5"/>
      <c r="BRT292" s="5"/>
      <c r="BRU292" s="5"/>
      <c r="BRV292" s="5"/>
      <c r="BRW292" s="5"/>
      <c r="BRX292" s="5"/>
      <c r="BRY292" s="5"/>
      <c r="BRZ292" s="5"/>
      <c r="BSA292" s="5"/>
      <c r="BSB292" s="5"/>
      <c r="BSC292" s="5"/>
      <c r="BSD292" s="5"/>
      <c r="BSE292" s="5"/>
      <c r="BSF292" s="5"/>
      <c r="BSG292" s="5"/>
      <c r="BSH292" s="5"/>
      <c r="BSI292" s="5"/>
      <c r="BSJ292" s="5"/>
      <c r="BSK292" s="5"/>
      <c r="BSL292" s="5"/>
      <c r="BSM292" s="5"/>
      <c r="BSN292" s="5"/>
      <c r="BSO292" s="5"/>
      <c r="BSP292" s="5"/>
      <c r="BSQ292" s="5"/>
      <c r="BSR292" s="5"/>
      <c r="BSS292" s="5"/>
      <c r="BST292" s="5"/>
      <c r="BSU292" s="5"/>
      <c r="BSV292" s="5"/>
      <c r="BSW292" s="5"/>
      <c r="BSX292" s="5"/>
      <c r="BSY292" s="5"/>
      <c r="BSZ292" s="5"/>
      <c r="BTA292" s="5"/>
      <c r="BTB292" s="5"/>
      <c r="BTC292" s="5"/>
      <c r="BTD292" s="5"/>
      <c r="BTE292" s="5"/>
      <c r="BTF292" s="5"/>
      <c r="BTG292" s="5"/>
      <c r="BTH292" s="5"/>
      <c r="BTI292" s="5"/>
      <c r="BTJ292" s="5"/>
      <c r="BTK292" s="5"/>
      <c r="BTL292" s="5"/>
      <c r="BTM292" s="5"/>
      <c r="BTN292" s="5"/>
      <c r="BTO292" s="5"/>
      <c r="BTP292" s="5"/>
      <c r="BTQ292" s="5"/>
      <c r="BTR292" s="5"/>
      <c r="BTS292" s="5"/>
      <c r="BTT292" s="5"/>
      <c r="BTU292" s="5"/>
      <c r="BTV292" s="5"/>
      <c r="BTW292" s="5"/>
      <c r="BTX292" s="5"/>
      <c r="BTY292" s="5"/>
      <c r="BTZ292" s="5"/>
      <c r="BUA292" s="5"/>
      <c r="BUB292" s="5"/>
      <c r="BUC292" s="5"/>
      <c r="BUD292" s="5"/>
      <c r="BUE292" s="5"/>
      <c r="BUF292" s="5"/>
      <c r="BUG292" s="5"/>
      <c r="BUH292" s="5"/>
      <c r="BUI292" s="5"/>
      <c r="BUJ292" s="5"/>
      <c r="BUK292" s="5"/>
      <c r="BUL292" s="5"/>
      <c r="BUM292" s="5"/>
      <c r="BUN292" s="5"/>
      <c r="BUO292" s="5"/>
      <c r="BUP292" s="5"/>
      <c r="BUQ292" s="5"/>
      <c r="BUR292" s="5"/>
      <c r="BUS292" s="5"/>
      <c r="BUT292" s="5"/>
      <c r="BUU292" s="5"/>
      <c r="BUV292" s="5"/>
      <c r="BUW292" s="5"/>
      <c r="BUX292" s="5"/>
      <c r="BUY292" s="5"/>
      <c r="BUZ292" s="5"/>
      <c r="BVA292" s="5"/>
      <c r="BVB292" s="5"/>
      <c r="BVC292" s="5"/>
      <c r="BVD292" s="5"/>
      <c r="BVE292" s="5"/>
      <c r="BVF292" s="5"/>
      <c r="BVG292" s="5"/>
      <c r="BVH292" s="5"/>
      <c r="BVI292" s="5"/>
      <c r="BVJ292" s="5"/>
      <c r="BVK292" s="5"/>
      <c r="BVL292" s="5"/>
      <c r="BVM292" s="5"/>
      <c r="BVN292" s="5"/>
      <c r="BVO292" s="5"/>
      <c r="BVP292" s="5"/>
      <c r="BVQ292" s="5"/>
      <c r="BVR292" s="5"/>
      <c r="BVS292" s="5"/>
      <c r="BVT292" s="5"/>
      <c r="BVU292" s="5"/>
      <c r="BVV292" s="5"/>
      <c r="BVW292" s="5"/>
      <c r="BVX292" s="5"/>
      <c r="BVY292" s="5"/>
      <c r="BVZ292" s="5"/>
      <c r="BWA292" s="5"/>
      <c r="BWB292" s="5"/>
      <c r="BWC292" s="5"/>
      <c r="BWD292" s="5"/>
      <c r="BWE292" s="5"/>
      <c r="BWF292" s="5"/>
      <c r="BWG292" s="5"/>
      <c r="BWH292" s="5"/>
      <c r="BWI292" s="5"/>
      <c r="BWJ292" s="5"/>
      <c r="BWK292" s="5"/>
      <c r="BWL292" s="5"/>
      <c r="BWM292" s="5"/>
      <c r="BWN292" s="5"/>
      <c r="BWO292" s="5"/>
      <c r="BWP292" s="5"/>
      <c r="BWQ292" s="5"/>
      <c r="BWR292" s="5"/>
      <c r="BWS292" s="5"/>
      <c r="BWT292" s="5"/>
      <c r="BWU292" s="5"/>
      <c r="BWV292" s="5"/>
      <c r="BWW292" s="5"/>
      <c r="BWX292" s="5"/>
      <c r="BWY292" s="5"/>
      <c r="BWZ292" s="5"/>
      <c r="BXA292" s="5"/>
      <c r="BXB292" s="5"/>
      <c r="BXC292" s="5"/>
      <c r="BXD292" s="5"/>
      <c r="BXE292" s="5"/>
      <c r="BXF292" s="5"/>
      <c r="BXG292" s="5"/>
      <c r="BXH292" s="5"/>
      <c r="BXI292" s="5"/>
      <c r="BXJ292" s="5"/>
      <c r="BXK292" s="5"/>
      <c r="BXL292" s="5"/>
      <c r="BXM292" s="5"/>
      <c r="BXN292" s="5"/>
      <c r="BXO292" s="5"/>
      <c r="BXP292" s="5"/>
      <c r="BXQ292" s="5"/>
      <c r="BXR292" s="5"/>
      <c r="BXS292" s="5"/>
      <c r="BXT292" s="5"/>
      <c r="BXU292" s="5"/>
      <c r="BXV292" s="5"/>
      <c r="BXW292" s="5"/>
      <c r="BXX292" s="5"/>
      <c r="BXY292" s="5"/>
      <c r="BXZ292" s="5"/>
      <c r="BYA292" s="5"/>
      <c r="BYB292" s="5"/>
      <c r="BYC292" s="5"/>
      <c r="BYD292" s="5"/>
      <c r="BYE292" s="5"/>
      <c r="BYF292" s="5"/>
      <c r="BYG292" s="5"/>
      <c r="BYH292" s="5"/>
      <c r="BYI292" s="5"/>
      <c r="BYJ292" s="5"/>
      <c r="BYK292" s="5"/>
      <c r="BYL292" s="5"/>
      <c r="BYM292" s="5"/>
      <c r="BYN292" s="5"/>
      <c r="BYO292" s="5"/>
      <c r="BYP292" s="5"/>
      <c r="BYQ292" s="5"/>
      <c r="BYR292" s="5"/>
      <c r="BYS292" s="5"/>
      <c r="BYT292" s="5"/>
      <c r="BYU292" s="5"/>
      <c r="BYV292" s="5"/>
      <c r="BYW292" s="5"/>
      <c r="BYX292" s="5"/>
      <c r="BYY292" s="5"/>
      <c r="BYZ292" s="5"/>
      <c r="BZA292" s="5"/>
      <c r="BZB292" s="5"/>
      <c r="BZC292" s="5"/>
      <c r="BZD292" s="5"/>
      <c r="BZE292" s="5"/>
      <c r="BZF292" s="5"/>
      <c r="BZG292" s="5"/>
      <c r="BZH292" s="5"/>
      <c r="BZI292" s="5"/>
      <c r="BZJ292" s="5"/>
      <c r="BZK292" s="5"/>
      <c r="BZL292" s="5"/>
      <c r="BZM292" s="5"/>
      <c r="BZN292" s="5"/>
      <c r="BZO292" s="5"/>
      <c r="BZP292" s="5"/>
      <c r="BZQ292" s="5"/>
      <c r="BZR292" s="5"/>
      <c r="BZS292" s="5"/>
      <c r="BZT292" s="5"/>
      <c r="BZU292" s="5"/>
      <c r="BZV292" s="5"/>
      <c r="BZW292" s="5"/>
      <c r="BZX292" s="5"/>
      <c r="BZY292" s="5"/>
      <c r="BZZ292" s="5"/>
      <c r="CAA292" s="5"/>
      <c r="CAB292" s="5"/>
      <c r="CAC292" s="5"/>
      <c r="CAD292" s="5"/>
      <c r="CAE292" s="5"/>
      <c r="CAF292" s="5"/>
      <c r="CAG292" s="5"/>
      <c r="CAH292" s="5"/>
      <c r="CAI292" s="5"/>
      <c r="CAJ292" s="5"/>
      <c r="CAK292" s="5"/>
      <c r="CAL292" s="5"/>
      <c r="CAM292" s="5"/>
      <c r="CAN292" s="5"/>
      <c r="CAO292" s="5"/>
      <c r="CAP292" s="5"/>
      <c r="CAQ292" s="5"/>
      <c r="CAR292" s="5"/>
      <c r="CAS292" s="5"/>
      <c r="CAT292" s="5"/>
      <c r="CAU292" s="5"/>
      <c r="CAV292" s="5"/>
      <c r="CAW292" s="5"/>
      <c r="CAX292" s="5"/>
      <c r="CAY292" s="5"/>
      <c r="CAZ292" s="5"/>
      <c r="CBA292" s="5"/>
      <c r="CBB292" s="5"/>
      <c r="CBC292" s="5"/>
      <c r="CBD292" s="5"/>
      <c r="CBE292" s="5"/>
      <c r="CBF292" s="5"/>
      <c r="CBG292" s="5"/>
      <c r="CBH292" s="5"/>
      <c r="CBI292" s="5"/>
      <c r="CBJ292" s="5"/>
      <c r="CBK292" s="5"/>
      <c r="CBL292" s="5"/>
      <c r="CBM292" s="5"/>
      <c r="CBN292" s="5"/>
      <c r="CBO292" s="5"/>
      <c r="CBP292" s="5"/>
      <c r="CBQ292" s="5"/>
      <c r="CBR292" s="5"/>
      <c r="CBS292" s="5"/>
      <c r="CBT292" s="5"/>
      <c r="CBU292" s="5"/>
      <c r="CBV292" s="5"/>
      <c r="CBW292" s="5"/>
      <c r="CBX292" s="5"/>
      <c r="CBY292" s="5"/>
      <c r="CBZ292" s="5"/>
      <c r="CCA292" s="5"/>
      <c r="CCB292" s="5"/>
      <c r="CCC292" s="5"/>
      <c r="CCD292" s="5"/>
      <c r="CCE292" s="5"/>
      <c r="CCF292" s="5"/>
      <c r="CCG292" s="5"/>
      <c r="CCH292" s="5"/>
      <c r="CCI292" s="5"/>
      <c r="CCJ292" s="5"/>
      <c r="CCK292" s="5"/>
      <c r="CCL292" s="5"/>
      <c r="CCM292" s="5"/>
      <c r="CCN292" s="5"/>
      <c r="CCO292" s="5"/>
      <c r="CCP292" s="5"/>
      <c r="CCQ292" s="5"/>
      <c r="CCR292" s="5"/>
      <c r="CCS292" s="5"/>
      <c r="CCT292" s="5"/>
      <c r="CCU292" s="5"/>
      <c r="CCV292" s="5"/>
      <c r="CCW292" s="5"/>
      <c r="CCX292" s="5"/>
      <c r="CCY292" s="5"/>
      <c r="CCZ292" s="5"/>
      <c r="CDA292" s="5"/>
      <c r="CDB292" s="5"/>
      <c r="CDC292" s="5"/>
      <c r="CDD292" s="5"/>
      <c r="CDE292" s="5"/>
      <c r="CDF292" s="5"/>
      <c r="CDG292" s="5"/>
      <c r="CDH292" s="5"/>
      <c r="CDI292" s="5"/>
      <c r="CDJ292" s="5"/>
      <c r="CDK292" s="5"/>
      <c r="CDL292" s="5"/>
      <c r="CDM292" s="5"/>
      <c r="CDN292" s="5"/>
      <c r="CDO292" s="5"/>
      <c r="CDP292" s="5"/>
      <c r="CDQ292" s="5"/>
      <c r="CDR292" s="5"/>
      <c r="CDS292" s="5"/>
      <c r="CDT292" s="5"/>
      <c r="CDU292" s="5"/>
      <c r="CDV292" s="5"/>
      <c r="CDW292" s="5"/>
      <c r="CDX292" s="5"/>
      <c r="CDY292" s="5"/>
      <c r="CDZ292" s="5"/>
      <c r="CEA292" s="5"/>
      <c r="CEB292" s="5"/>
      <c r="CEC292" s="5"/>
      <c r="CED292" s="5"/>
      <c r="CEE292" s="5"/>
      <c r="CEF292" s="5"/>
      <c r="CEG292" s="5"/>
      <c r="CEH292" s="5"/>
      <c r="CEI292" s="5"/>
      <c r="CEJ292" s="5"/>
      <c r="CEK292" s="5"/>
      <c r="CEL292" s="5"/>
      <c r="CEM292" s="5"/>
      <c r="CEN292" s="5"/>
      <c r="CEO292" s="5"/>
      <c r="CEP292" s="5"/>
      <c r="CEQ292" s="5"/>
      <c r="CER292" s="5"/>
      <c r="CES292" s="5"/>
      <c r="CET292" s="5"/>
      <c r="CEU292" s="5"/>
      <c r="CEV292" s="5"/>
      <c r="CEW292" s="5"/>
      <c r="CEX292" s="5"/>
      <c r="CEY292" s="5"/>
      <c r="CEZ292" s="5"/>
      <c r="CFA292" s="5"/>
      <c r="CFB292" s="5"/>
      <c r="CFC292" s="5"/>
      <c r="CFD292" s="5"/>
      <c r="CFE292" s="5"/>
      <c r="CFF292" s="5"/>
      <c r="CFG292" s="5"/>
      <c r="CFH292" s="5"/>
      <c r="CFI292" s="5"/>
      <c r="CFJ292" s="5"/>
      <c r="CFK292" s="5"/>
      <c r="CFL292" s="5"/>
      <c r="CFM292" s="5"/>
      <c r="CFN292" s="5"/>
      <c r="CFO292" s="5"/>
      <c r="CFP292" s="5"/>
      <c r="CFQ292" s="5"/>
      <c r="CFR292" s="5"/>
      <c r="CFS292" s="5"/>
      <c r="CFT292" s="5"/>
      <c r="CFU292" s="5"/>
      <c r="CFV292" s="5"/>
      <c r="CFW292" s="5"/>
      <c r="CFX292" s="5"/>
      <c r="CFY292" s="5"/>
      <c r="CFZ292" s="5"/>
      <c r="CGA292" s="5"/>
      <c r="CGB292" s="5"/>
      <c r="CGC292" s="5"/>
      <c r="CGD292" s="5"/>
      <c r="CGE292" s="5"/>
      <c r="CGF292" s="5"/>
      <c r="CGG292" s="5"/>
      <c r="CGH292" s="5"/>
      <c r="CGI292" s="5"/>
      <c r="CGJ292" s="5"/>
      <c r="CGK292" s="5"/>
      <c r="CGL292" s="5"/>
      <c r="CGM292" s="5"/>
      <c r="CGN292" s="5"/>
      <c r="CGO292" s="5"/>
      <c r="CGP292" s="5"/>
      <c r="CGQ292" s="5"/>
      <c r="CGR292" s="5"/>
      <c r="CGS292" s="5"/>
      <c r="CGT292" s="5"/>
      <c r="CGU292" s="5"/>
      <c r="CGV292" s="5"/>
      <c r="CGW292" s="5"/>
      <c r="CGX292" s="5"/>
      <c r="CGY292" s="5"/>
      <c r="CGZ292" s="5"/>
      <c r="CHA292" s="5"/>
      <c r="CHB292" s="5"/>
      <c r="CHC292" s="5"/>
      <c r="CHD292" s="5"/>
      <c r="CHE292" s="5"/>
      <c r="CHF292" s="5"/>
      <c r="CHG292" s="5"/>
      <c r="CHH292" s="5"/>
      <c r="CHI292" s="5"/>
      <c r="CHJ292" s="5"/>
      <c r="CHK292" s="5"/>
      <c r="CHL292" s="5"/>
      <c r="CHM292" s="5"/>
      <c r="CHN292" s="5"/>
      <c r="CHO292" s="5"/>
      <c r="CHP292" s="5"/>
      <c r="CHQ292" s="5"/>
      <c r="CHR292" s="5"/>
      <c r="CHS292" s="5"/>
      <c r="CHT292" s="5"/>
      <c r="CHU292" s="5"/>
      <c r="CHV292" s="5"/>
      <c r="CHW292" s="5"/>
      <c r="CHX292" s="5"/>
      <c r="CHY292" s="5"/>
      <c r="CHZ292" s="5"/>
      <c r="CIA292" s="5"/>
      <c r="CIB292" s="5"/>
      <c r="CIC292" s="5"/>
      <c r="CID292" s="5"/>
      <c r="CIE292" s="5"/>
      <c r="CIF292" s="5"/>
      <c r="CIG292" s="5"/>
      <c r="CIH292" s="5"/>
      <c r="CII292" s="5"/>
      <c r="CIJ292" s="5"/>
      <c r="CIK292" s="5"/>
      <c r="CIL292" s="5"/>
      <c r="CIM292" s="5"/>
      <c r="CIN292" s="5"/>
      <c r="CIO292" s="5"/>
      <c r="CIP292" s="5"/>
      <c r="CIQ292" s="5"/>
      <c r="CIR292" s="5"/>
      <c r="CIS292" s="5"/>
      <c r="CIT292" s="5"/>
      <c r="CIU292" s="5"/>
      <c r="CIV292" s="5"/>
      <c r="CIW292" s="5"/>
      <c r="CIX292" s="5"/>
      <c r="CIY292" s="5"/>
      <c r="CIZ292" s="5"/>
      <c r="CJA292" s="5"/>
      <c r="CJB292" s="5"/>
      <c r="CJC292" s="5"/>
      <c r="CJD292" s="5"/>
      <c r="CJE292" s="5"/>
      <c r="CJF292" s="5"/>
      <c r="CJG292" s="5"/>
      <c r="CJH292" s="5"/>
      <c r="CJI292" s="5"/>
      <c r="CJJ292" s="5"/>
      <c r="CJK292" s="5"/>
      <c r="CJL292" s="5"/>
      <c r="CJM292" s="5"/>
      <c r="CJN292" s="5"/>
      <c r="CJO292" s="5"/>
      <c r="CJP292" s="5"/>
      <c r="CJQ292" s="5"/>
      <c r="CJR292" s="5"/>
      <c r="CJS292" s="5"/>
      <c r="CJT292" s="5"/>
      <c r="CJU292" s="5"/>
      <c r="CJV292" s="5"/>
      <c r="CJW292" s="5"/>
      <c r="CJX292" s="5"/>
      <c r="CJY292" s="5"/>
      <c r="CJZ292" s="5"/>
      <c r="CKA292" s="5"/>
      <c r="CKB292" s="5"/>
      <c r="CKC292" s="5"/>
      <c r="CKD292" s="5"/>
      <c r="CKE292" s="5"/>
      <c r="CKF292" s="5"/>
      <c r="CKG292" s="5"/>
      <c r="CKH292" s="5"/>
      <c r="CKI292" s="5"/>
      <c r="CKJ292" s="5"/>
      <c r="CKK292" s="5"/>
      <c r="CKL292" s="5"/>
      <c r="CKM292" s="5"/>
      <c r="CKN292" s="5"/>
      <c r="CKO292" s="5"/>
      <c r="CKP292" s="5"/>
      <c r="CKQ292" s="5"/>
      <c r="CKR292" s="5"/>
      <c r="CKS292" s="5"/>
      <c r="CKT292" s="5"/>
      <c r="CKU292" s="5"/>
      <c r="CKV292" s="5"/>
      <c r="CKW292" s="5"/>
      <c r="CKX292" s="5"/>
      <c r="CKY292" s="5"/>
      <c r="CKZ292" s="5"/>
      <c r="CLA292" s="5"/>
      <c r="CLB292" s="5"/>
      <c r="CLC292" s="5"/>
      <c r="CLD292" s="5"/>
      <c r="CLE292" s="5"/>
      <c r="CLF292" s="5"/>
      <c r="CLG292" s="5"/>
      <c r="CLH292" s="5"/>
      <c r="CLI292" s="5"/>
      <c r="CLJ292" s="5"/>
      <c r="CLK292" s="5"/>
      <c r="CLL292" s="5"/>
      <c r="CLM292" s="5"/>
      <c r="CLN292" s="5"/>
      <c r="CLO292" s="5"/>
      <c r="CLP292" s="5"/>
      <c r="CLQ292" s="5"/>
      <c r="CLR292" s="5"/>
      <c r="CLS292" s="5"/>
      <c r="CLT292" s="5"/>
      <c r="CLU292" s="5"/>
      <c r="CLV292" s="5"/>
      <c r="CLW292" s="5"/>
      <c r="CLX292" s="5"/>
      <c r="CLY292" s="5"/>
      <c r="CLZ292" s="5"/>
      <c r="CMA292" s="5"/>
      <c r="CMB292" s="5"/>
      <c r="CMC292" s="5"/>
      <c r="CMD292" s="5"/>
      <c r="CME292" s="5"/>
      <c r="CMF292" s="5"/>
      <c r="CMG292" s="5"/>
      <c r="CMH292" s="5"/>
      <c r="CMI292" s="5"/>
      <c r="CMJ292" s="5"/>
      <c r="CMK292" s="5"/>
      <c r="CML292" s="5"/>
      <c r="CMM292" s="5"/>
      <c r="CMN292" s="5"/>
      <c r="CMO292" s="5"/>
      <c r="CMP292" s="5"/>
      <c r="CMQ292" s="5"/>
      <c r="CMR292" s="5"/>
      <c r="CMS292" s="5"/>
      <c r="CMT292" s="5"/>
      <c r="CMU292" s="5"/>
      <c r="CMV292" s="5"/>
      <c r="CMW292" s="5"/>
      <c r="CMX292" s="5"/>
      <c r="CMY292" s="5"/>
      <c r="CMZ292" s="5"/>
      <c r="CNA292" s="5"/>
      <c r="CNB292" s="5"/>
      <c r="CNC292" s="5"/>
      <c r="CND292" s="5"/>
      <c r="CNE292" s="5"/>
      <c r="CNF292" s="5"/>
      <c r="CNG292" s="5"/>
      <c r="CNH292" s="5"/>
      <c r="CNI292" s="5"/>
      <c r="CNJ292" s="5"/>
      <c r="CNK292" s="5"/>
      <c r="CNL292" s="5"/>
      <c r="CNM292" s="5"/>
      <c r="CNN292" s="5"/>
      <c r="CNO292" s="5"/>
      <c r="CNP292" s="5"/>
      <c r="CNQ292" s="5"/>
      <c r="CNR292" s="5"/>
      <c r="CNS292" s="5"/>
      <c r="CNT292" s="5"/>
      <c r="CNU292" s="5"/>
      <c r="CNV292" s="5"/>
      <c r="CNW292" s="5"/>
      <c r="CNX292" s="5"/>
      <c r="CNY292" s="5"/>
      <c r="CNZ292" s="5"/>
      <c r="COA292" s="5"/>
      <c r="COB292" s="5"/>
      <c r="COC292" s="5"/>
      <c r="COD292" s="5"/>
      <c r="COE292" s="5"/>
      <c r="COF292" s="5"/>
      <c r="COG292" s="5"/>
      <c r="COH292" s="5"/>
      <c r="COI292" s="5"/>
      <c r="COJ292" s="5"/>
      <c r="COK292" s="5"/>
      <c r="COL292" s="5"/>
      <c r="COM292" s="5"/>
      <c r="CON292" s="5"/>
      <c r="COO292" s="5"/>
      <c r="COP292" s="5"/>
      <c r="COQ292" s="5"/>
      <c r="COR292" s="5"/>
      <c r="COS292" s="5"/>
      <c r="COT292" s="5"/>
      <c r="COU292" s="5"/>
      <c r="COV292" s="5"/>
      <c r="COW292" s="5"/>
      <c r="COX292" s="5"/>
      <c r="COY292" s="5"/>
      <c r="COZ292" s="5"/>
      <c r="CPA292" s="5"/>
      <c r="CPB292" s="5"/>
      <c r="CPC292" s="5"/>
      <c r="CPD292" s="5"/>
      <c r="CPE292" s="5"/>
      <c r="CPF292" s="5"/>
      <c r="CPG292" s="5"/>
      <c r="CPH292" s="5"/>
      <c r="CPI292" s="5"/>
      <c r="CPJ292" s="5"/>
      <c r="CPK292" s="5"/>
      <c r="CPL292" s="5"/>
      <c r="CPM292" s="5"/>
      <c r="CPN292" s="5"/>
      <c r="CPO292" s="5"/>
      <c r="CPP292" s="5"/>
      <c r="CPQ292" s="5"/>
      <c r="CPR292" s="5"/>
      <c r="CPS292" s="5"/>
      <c r="CPT292" s="5"/>
      <c r="CPU292" s="5"/>
      <c r="CPV292" s="5"/>
      <c r="CPW292" s="5"/>
      <c r="CPX292" s="5"/>
      <c r="CPY292" s="5"/>
      <c r="CPZ292" s="5"/>
      <c r="CQA292" s="5"/>
      <c r="CQB292" s="5"/>
      <c r="CQC292" s="5"/>
      <c r="CQD292" s="5"/>
      <c r="CQE292" s="5"/>
      <c r="CQF292" s="5"/>
      <c r="CQG292" s="5"/>
      <c r="CQH292" s="5"/>
      <c r="CQI292" s="5"/>
      <c r="CQJ292" s="5"/>
      <c r="CQK292" s="5"/>
      <c r="CQL292" s="5"/>
      <c r="CQM292" s="5"/>
      <c r="CQN292" s="5"/>
      <c r="CQO292" s="5"/>
      <c r="CQP292" s="5"/>
      <c r="CQQ292" s="5"/>
      <c r="CQR292" s="5"/>
      <c r="CQS292" s="5"/>
      <c r="CQT292" s="5"/>
      <c r="CQU292" s="5"/>
      <c r="CQV292" s="5"/>
      <c r="CQW292" s="5"/>
      <c r="CQX292" s="5"/>
      <c r="CQY292" s="5"/>
      <c r="CQZ292" s="5"/>
      <c r="CRA292" s="5"/>
      <c r="CRB292" s="5"/>
      <c r="CRC292" s="5"/>
      <c r="CRD292" s="5"/>
      <c r="CRE292" s="5"/>
      <c r="CRF292" s="5"/>
      <c r="CRG292" s="5"/>
      <c r="CRH292" s="5"/>
      <c r="CRI292" s="5"/>
      <c r="CRJ292" s="5"/>
      <c r="CRK292" s="5"/>
      <c r="CRL292" s="5"/>
      <c r="CRM292" s="5"/>
      <c r="CRN292" s="5"/>
      <c r="CRO292" s="5"/>
      <c r="CRP292" s="5"/>
      <c r="CRQ292" s="5"/>
      <c r="CRR292" s="5"/>
      <c r="CRS292" s="5"/>
      <c r="CRT292" s="5"/>
      <c r="CRU292" s="5"/>
      <c r="CRV292" s="5"/>
      <c r="CRW292" s="5"/>
      <c r="CRX292" s="5"/>
      <c r="CRY292" s="5"/>
      <c r="CRZ292" s="5"/>
      <c r="CSA292" s="5"/>
      <c r="CSB292" s="5"/>
      <c r="CSC292" s="5"/>
      <c r="CSD292" s="5"/>
      <c r="CSE292" s="5"/>
      <c r="CSF292" s="5"/>
      <c r="CSG292" s="5"/>
      <c r="CSH292" s="5"/>
      <c r="CSI292" s="5"/>
      <c r="CSJ292" s="5"/>
      <c r="CSK292" s="5"/>
      <c r="CSL292" s="5"/>
      <c r="CSM292" s="5"/>
      <c r="CSN292" s="5"/>
      <c r="CSO292" s="5"/>
      <c r="CSP292" s="5"/>
      <c r="CSQ292" s="5"/>
      <c r="CSR292" s="5"/>
      <c r="CSS292" s="5"/>
      <c r="CST292" s="5"/>
      <c r="CSU292" s="5"/>
      <c r="CSV292" s="5"/>
      <c r="CSW292" s="5"/>
      <c r="CSX292" s="5"/>
      <c r="CSY292" s="5"/>
      <c r="CSZ292" s="5"/>
      <c r="CTA292" s="5"/>
      <c r="CTB292" s="5"/>
      <c r="CTC292" s="5"/>
      <c r="CTD292" s="5"/>
      <c r="CTE292" s="5"/>
      <c r="CTF292" s="5"/>
      <c r="CTG292" s="5"/>
      <c r="CTH292" s="5"/>
      <c r="CTI292" s="5"/>
      <c r="CTJ292" s="5"/>
      <c r="CTK292" s="5"/>
      <c r="CTL292" s="5"/>
      <c r="CTM292" s="5"/>
      <c r="CTN292" s="5"/>
      <c r="CTO292" s="5"/>
      <c r="CTP292" s="5"/>
      <c r="CTQ292" s="5"/>
      <c r="CTR292" s="5"/>
      <c r="CTS292" s="5"/>
      <c r="CTT292" s="5"/>
      <c r="CTU292" s="5"/>
      <c r="CTV292" s="5"/>
      <c r="CTW292" s="5"/>
      <c r="CTX292" s="5"/>
      <c r="CTY292" s="5"/>
      <c r="CTZ292" s="5"/>
      <c r="CUA292" s="5"/>
      <c r="CUB292" s="5"/>
      <c r="CUC292" s="5"/>
      <c r="CUD292" s="5"/>
      <c r="CUE292" s="5"/>
      <c r="CUF292" s="5"/>
      <c r="CUG292" s="5"/>
      <c r="CUH292" s="5"/>
      <c r="CUI292" s="5"/>
      <c r="CUJ292" s="5"/>
      <c r="CUK292" s="5"/>
      <c r="CUL292" s="5"/>
      <c r="CUM292" s="5"/>
      <c r="CUN292" s="5"/>
      <c r="CUO292" s="5"/>
      <c r="CUP292" s="5"/>
      <c r="CUQ292" s="5"/>
      <c r="CUR292" s="5"/>
      <c r="CUS292" s="5"/>
      <c r="CUT292" s="5"/>
      <c r="CUU292" s="5"/>
      <c r="CUV292" s="5"/>
      <c r="CUW292" s="5"/>
      <c r="CUX292" s="5"/>
      <c r="CUY292" s="5"/>
      <c r="CUZ292" s="5"/>
      <c r="CVA292" s="5"/>
      <c r="CVB292" s="5"/>
      <c r="CVC292" s="5"/>
      <c r="CVD292" s="5"/>
      <c r="CVE292" s="5"/>
      <c r="CVF292" s="5"/>
      <c r="CVG292" s="5"/>
      <c r="CVH292" s="5"/>
      <c r="CVI292" s="5"/>
      <c r="CVJ292" s="5"/>
      <c r="CVK292" s="5"/>
      <c r="CVL292" s="5"/>
      <c r="CVM292" s="5"/>
      <c r="CVN292" s="5"/>
      <c r="CVO292" s="5"/>
      <c r="CVP292" s="5"/>
      <c r="CVQ292" s="5"/>
      <c r="CVR292" s="5"/>
      <c r="CVS292" s="5"/>
      <c r="CVT292" s="5"/>
      <c r="CVU292" s="5"/>
      <c r="CVV292" s="5"/>
      <c r="CVW292" s="5"/>
      <c r="CVX292" s="5"/>
      <c r="CVY292" s="5"/>
      <c r="CVZ292" s="5"/>
      <c r="CWA292" s="5"/>
      <c r="CWB292" s="5"/>
      <c r="CWC292" s="5"/>
      <c r="CWD292" s="5"/>
      <c r="CWE292" s="5"/>
      <c r="CWF292" s="5"/>
      <c r="CWG292" s="5"/>
      <c r="CWH292" s="5"/>
      <c r="CWI292" s="5"/>
      <c r="CWJ292" s="5"/>
      <c r="CWK292" s="5"/>
      <c r="CWL292" s="5"/>
      <c r="CWM292" s="5"/>
      <c r="CWN292" s="5"/>
      <c r="CWO292" s="5"/>
      <c r="CWP292" s="5"/>
      <c r="CWQ292" s="5"/>
      <c r="CWR292" s="5"/>
      <c r="CWS292" s="5"/>
      <c r="CWT292" s="5"/>
      <c r="CWU292" s="5"/>
      <c r="CWV292" s="5"/>
      <c r="CWW292" s="5"/>
      <c r="CWX292" s="5"/>
      <c r="CWY292" s="5"/>
      <c r="CWZ292" s="5"/>
      <c r="CXA292" s="5"/>
      <c r="CXB292" s="5"/>
      <c r="CXC292" s="5"/>
      <c r="CXD292" s="5"/>
      <c r="CXE292" s="5"/>
      <c r="CXF292" s="5"/>
      <c r="CXG292" s="5"/>
      <c r="CXH292" s="5"/>
      <c r="CXI292" s="5"/>
      <c r="CXJ292" s="5"/>
      <c r="CXK292" s="5"/>
      <c r="CXL292" s="5"/>
      <c r="CXM292" s="5"/>
      <c r="CXN292" s="5"/>
      <c r="CXO292" s="5"/>
      <c r="CXP292" s="5"/>
      <c r="CXQ292" s="5"/>
      <c r="CXR292" s="5"/>
      <c r="CXS292" s="5"/>
      <c r="CXT292" s="5"/>
      <c r="CXU292" s="5"/>
      <c r="CXV292" s="5"/>
      <c r="CXW292" s="5"/>
      <c r="CXX292" s="5"/>
      <c r="CXY292" s="5"/>
      <c r="CXZ292" s="5"/>
      <c r="CYA292" s="5"/>
      <c r="CYB292" s="5"/>
      <c r="CYC292" s="5"/>
      <c r="CYD292" s="5"/>
      <c r="CYE292" s="5"/>
      <c r="CYF292" s="5"/>
      <c r="CYG292" s="5"/>
      <c r="CYH292" s="5"/>
      <c r="CYI292" s="5"/>
      <c r="CYJ292" s="5"/>
      <c r="CYK292" s="5"/>
      <c r="CYL292" s="5"/>
      <c r="CYM292" s="5"/>
      <c r="CYN292" s="5"/>
      <c r="CYO292" s="5"/>
      <c r="CYP292" s="5"/>
      <c r="CYQ292" s="5"/>
      <c r="CYR292" s="5"/>
      <c r="CYS292" s="5"/>
      <c r="CYT292" s="5"/>
      <c r="CYU292" s="5"/>
      <c r="CYV292" s="5"/>
      <c r="CYW292" s="5"/>
      <c r="CYX292" s="5"/>
      <c r="CYY292" s="5"/>
      <c r="CYZ292" s="5"/>
      <c r="CZA292" s="5"/>
      <c r="CZB292" s="5"/>
      <c r="CZC292" s="5"/>
      <c r="CZD292" s="5"/>
      <c r="CZE292" s="5"/>
      <c r="CZF292" s="5"/>
      <c r="CZG292" s="5"/>
      <c r="CZH292" s="5"/>
      <c r="CZI292" s="5"/>
      <c r="CZJ292" s="5"/>
      <c r="CZK292" s="5"/>
      <c r="CZL292" s="5"/>
      <c r="CZM292" s="5"/>
      <c r="CZN292" s="5"/>
      <c r="CZO292" s="5"/>
      <c r="CZP292" s="5"/>
      <c r="CZQ292" s="5"/>
      <c r="CZR292" s="5"/>
      <c r="CZS292" s="5"/>
      <c r="CZT292" s="5"/>
      <c r="CZU292" s="5"/>
      <c r="CZV292" s="5"/>
      <c r="CZW292" s="5"/>
      <c r="CZX292" s="5"/>
      <c r="CZY292" s="5"/>
      <c r="CZZ292" s="5"/>
      <c r="DAA292" s="5"/>
      <c r="DAB292" s="5"/>
      <c r="DAC292" s="5"/>
      <c r="DAD292" s="5"/>
      <c r="DAE292" s="5"/>
      <c r="DAF292" s="5"/>
      <c r="DAG292" s="5"/>
      <c r="DAH292" s="5"/>
      <c r="DAI292" s="5"/>
      <c r="DAJ292" s="5"/>
      <c r="DAK292" s="5"/>
      <c r="DAL292" s="5"/>
      <c r="DAM292" s="5"/>
      <c r="DAN292" s="5"/>
      <c r="DAO292" s="5"/>
      <c r="DAP292" s="5"/>
      <c r="DAQ292" s="5"/>
      <c r="DAR292" s="5"/>
      <c r="DAS292" s="5"/>
      <c r="DAT292" s="5"/>
      <c r="DAU292" s="5"/>
      <c r="DAV292" s="5"/>
      <c r="DAW292" s="5"/>
      <c r="DAX292" s="5"/>
      <c r="DAY292" s="5"/>
      <c r="DAZ292" s="5"/>
      <c r="DBA292" s="5"/>
      <c r="DBB292" s="5"/>
      <c r="DBC292" s="5"/>
      <c r="DBD292" s="5"/>
      <c r="DBE292" s="5"/>
      <c r="DBF292" s="5"/>
      <c r="DBG292" s="5"/>
      <c r="DBH292" s="5"/>
      <c r="DBI292" s="5"/>
      <c r="DBJ292" s="5"/>
      <c r="DBK292" s="5"/>
      <c r="DBL292" s="5"/>
      <c r="DBM292" s="5"/>
      <c r="DBN292" s="5"/>
      <c r="DBO292" s="5"/>
      <c r="DBP292" s="5"/>
      <c r="DBQ292" s="5"/>
      <c r="DBR292" s="5"/>
      <c r="DBS292" s="5"/>
      <c r="DBT292" s="5"/>
      <c r="DBU292" s="5"/>
      <c r="DBV292" s="5"/>
      <c r="DBW292" s="5"/>
      <c r="DBX292" s="5"/>
      <c r="DBY292" s="5"/>
      <c r="DBZ292" s="5"/>
      <c r="DCA292" s="5"/>
      <c r="DCB292" s="5"/>
      <c r="DCC292" s="5"/>
      <c r="DCD292" s="5"/>
      <c r="DCE292" s="5"/>
      <c r="DCF292" s="5"/>
      <c r="DCG292" s="5"/>
      <c r="DCH292" s="5"/>
      <c r="DCI292" s="5"/>
      <c r="DCJ292" s="5"/>
      <c r="DCK292" s="5"/>
      <c r="DCL292" s="5"/>
      <c r="DCM292" s="5"/>
      <c r="DCN292" s="5"/>
      <c r="DCO292" s="5"/>
      <c r="DCP292" s="5"/>
      <c r="DCQ292" s="5"/>
      <c r="DCR292" s="5"/>
      <c r="DCS292" s="5"/>
      <c r="DCT292" s="5"/>
      <c r="DCU292" s="5"/>
      <c r="DCV292" s="5"/>
      <c r="DCW292" s="5"/>
      <c r="DCX292" s="5"/>
      <c r="DCY292" s="5"/>
      <c r="DCZ292" s="5"/>
      <c r="DDA292" s="5"/>
      <c r="DDB292" s="5"/>
      <c r="DDC292" s="5"/>
      <c r="DDD292" s="5"/>
      <c r="DDE292" s="5"/>
      <c r="DDF292" s="5"/>
      <c r="DDG292" s="5"/>
      <c r="DDH292" s="5"/>
      <c r="DDI292" s="5"/>
      <c r="DDJ292" s="5"/>
      <c r="DDK292" s="5"/>
      <c r="DDL292" s="5"/>
      <c r="DDM292" s="5"/>
      <c r="DDN292" s="5"/>
      <c r="DDO292" s="5"/>
      <c r="DDP292" s="5"/>
      <c r="DDQ292" s="5"/>
      <c r="DDR292" s="5"/>
      <c r="DDS292" s="5"/>
      <c r="DDT292" s="5"/>
      <c r="DDU292" s="5"/>
      <c r="DDV292" s="5"/>
      <c r="DDW292" s="5"/>
      <c r="DDX292" s="5"/>
      <c r="DDY292" s="5"/>
      <c r="DDZ292" s="5"/>
      <c r="DEA292" s="5"/>
      <c r="DEB292" s="5"/>
      <c r="DEC292" s="5"/>
      <c r="DED292" s="5"/>
      <c r="DEE292" s="5"/>
      <c r="DEF292" s="5"/>
      <c r="DEG292" s="5"/>
      <c r="DEH292" s="5"/>
      <c r="DEI292" s="5"/>
      <c r="DEJ292" s="5"/>
      <c r="DEK292" s="5"/>
      <c r="DEL292" s="5"/>
      <c r="DEM292" s="5"/>
      <c r="DEN292" s="5"/>
      <c r="DEO292" s="5"/>
      <c r="DEP292" s="5"/>
      <c r="DEQ292" s="5"/>
      <c r="DER292" s="5"/>
      <c r="DES292" s="5"/>
      <c r="DET292" s="5"/>
      <c r="DEU292" s="5"/>
      <c r="DEV292" s="5"/>
      <c r="DEW292" s="5"/>
      <c r="DEX292" s="5"/>
      <c r="DEY292" s="5"/>
      <c r="DEZ292" s="5"/>
      <c r="DFA292" s="5"/>
      <c r="DFB292" s="5"/>
      <c r="DFC292" s="5"/>
      <c r="DFD292" s="5"/>
      <c r="DFE292" s="5"/>
      <c r="DFF292" s="5"/>
      <c r="DFG292" s="5"/>
      <c r="DFH292" s="5"/>
      <c r="DFI292" s="5"/>
      <c r="DFJ292" s="5"/>
      <c r="DFK292" s="5"/>
      <c r="DFL292" s="5"/>
      <c r="DFM292" s="5"/>
      <c r="DFN292" s="5"/>
      <c r="DFO292" s="5"/>
      <c r="DFP292" s="5"/>
      <c r="DFQ292" s="5"/>
      <c r="DFR292" s="5"/>
      <c r="DFS292" s="5"/>
      <c r="DFT292" s="5"/>
      <c r="DFU292" s="5"/>
      <c r="DFV292" s="5"/>
      <c r="DFW292" s="5"/>
      <c r="DFX292" s="5"/>
      <c r="DFY292" s="5"/>
      <c r="DFZ292" s="5"/>
      <c r="DGA292" s="5"/>
      <c r="DGB292" s="5"/>
      <c r="DGC292" s="5"/>
      <c r="DGD292" s="5"/>
      <c r="DGE292" s="5"/>
      <c r="DGF292" s="5"/>
      <c r="DGG292" s="5"/>
      <c r="DGH292" s="5"/>
      <c r="DGI292" s="5"/>
      <c r="DGJ292" s="5"/>
      <c r="DGK292" s="5"/>
      <c r="DGL292" s="5"/>
      <c r="DGM292" s="5"/>
      <c r="DGN292" s="5"/>
      <c r="DGO292" s="5"/>
      <c r="DGP292" s="5"/>
      <c r="DGQ292" s="5"/>
      <c r="DGR292" s="5"/>
      <c r="DGS292" s="5"/>
      <c r="DGT292" s="5"/>
      <c r="DGU292" s="5"/>
      <c r="DGV292" s="5"/>
      <c r="DGW292" s="5"/>
      <c r="DGX292" s="5"/>
      <c r="DGY292" s="5"/>
      <c r="DGZ292" s="5"/>
      <c r="DHA292" s="5"/>
      <c r="DHB292" s="5"/>
      <c r="DHC292" s="5"/>
      <c r="DHD292" s="5"/>
      <c r="DHE292" s="5"/>
      <c r="DHF292" s="5"/>
      <c r="DHG292" s="5"/>
      <c r="DHH292" s="5"/>
      <c r="DHI292" s="5"/>
      <c r="DHJ292" s="5"/>
      <c r="DHK292" s="5"/>
      <c r="DHL292" s="5"/>
      <c r="DHM292" s="5"/>
      <c r="DHN292" s="5"/>
      <c r="DHO292" s="5"/>
      <c r="DHP292" s="5"/>
      <c r="DHQ292" s="5"/>
      <c r="DHR292" s="5"/>
      <c r="DHS292" s="5"/>
      <c r="DHT292" s="5"/>
      <c r="DHU292" s="5"/>
      <c r="DHV292" s="5"/>
      <c r="DHW292" s="5"/>
      <c r="DHX292" s="5"/>
      <c r="DHY292" s="5"/>
      <c r="DHZ292" s="5"/>
      <c r="DIA292" s="5"/>
      <c r="DIB292" s="5"/>
      <c r="DIC292" s="5"/>
      <c r="DID292" s="5"/>
      <c r="DIE292" s="5"/>
      <c r="DIF292" s="5"/>
      <c r="DIG292" s="5"/>
      <c r="DIH292" s="5"/>
      <c r="DII292" s="5"/>
      <c r="DIJ292" s="5"/>
      <c r="DIK292" s="5"/>
      <c r="DIL292" s="5"/>
      <c r="DIM292" s="5"/>
      <c r="DIN292" s="5"/>
      <c r="DIO292" s="5"/>
      <c r="DIP292" s="5"/>
      <c r="DIQ292" s="5"/>
      <c r="DIR292" s="5"/>
      <c r="DIS292" s="5"/>
      <c r="DIT292" s="5"/>
      <c r="DIU292" s="5"/>
      <c r="DIV292" s="5"/>
      <c r="DIW292" s="5"/>
      <c r="DIX292" s="5"/>
      <c r="DIY292" s="5"/>
      <c r="DIZ292" s="5"/>
      <c r="DJA292" s="5"/>
      <c r="DJB292" s="5"/>
      <c r="DJC292" s="5"/>
      <c r="DJD292" s="5"/>
      <c r="DJE292" s="5"/>
      <c r="DJF292" s="5"/>
      <c r="DJG292" s="5"/>
      <c r="DJH292" s="5"/>
      <c r="DJI292" s="5"/>
      <c r="DJJ292" s="5"/>
      <c r="DJK292" s="5"/>
      <c r="DJL292" s="5"/>
      <c r="DJM292" s="5"/>
      <c r="DJN292" s="5"/>
      <c r="DJO292" s="5"/>
      <c r="DJP292" s="5"/>
      <c r="DJQ292" s="5"/>
      <c r="DJR292" s="5"/>
      <c r="DJS292" s="5"/>
      <c r="DJT292" s="5"/>
      <c r="DJU292" s="5"/>
      <c r="DJV292" s="5"/>
      <c r="DJW292" s="5"/>
      <c r="DJX292" s="5"/>
      <c r="DJY292" s="5"/>
      <c r="DJZ292" s="5"/>
      <c r="DKA292" s="5"/>
      <c r="DKB292" s="5"/>
      <c r="DKC292" s="5"/>
      <c r="DKD292" s="5"/>
      <c r="DKE292" s="5"/>
      <c r="DKF292" s="5"/>
      <c r="DKG292" s="5"/>
      <c r="DKH292" s="5"/>
      <c r="DKI292" s="5"/>
      <c r="DKJ292" s="5"/>
      <c r="DKK292" s="5"/>
      <c r="DKL292" s="5"/>
      <c r="DKM292" s="5"/>
      <c r="DKN292" s="5"/>
      <c r="DKO292" s="5"/>
      <c r="DKP292" s="5"/>
      <c r="DKQ292" s="5"/>
      <c r="DKR292" s="5"/>
      <c r="DKS292" s="5"/>
      <c r="DKT292" s="5"/>
      <c r="DKU292" s="5"/>
      <c r="DKV292" s="5"/>
      <c r="DKW292" s="5"/>
      <c r="DKX292" s="5"/>
      <c r="DKY292" s="5"/>
      <c r="DKZ292" s="5"/>
      <c r="DLA292" s="5"/>
      <c r="DLB292" s="5"/>
      <c r="DLC292" s="5"/>
      <c r="DLD292" s="5"/>
      <c r="DLE292" s="5"/>
      <c r="DLF292" s="5"/>
      <c r="DLG292" s="5"/>
      <c r="DLH292" s="5"/>
      <c r="DLI292" s="5"/>
      <c r="DLJ292" s="5"/>
      <c r="DLK292" s="5"/>
      <c r="DLL292" s="5"/>
      <c r="DLM292" s="5"/>
      <c r="DLN292" s="5"/>
      <c r="DLO292" s="5"/>
      <c r="DLP292" s="5"/>
      <c r="DLQ292" s="5"/>
      <c r="DLR292" s="5"/>
      <c r="DLS292" s="5"/>
      <c r="DLT292" s="5"/>
      <c r="DLU292" s="5"/>
      <c r="DLV292" s="5"/>
      <c r="DLW292" s="5"/>
      <c r="DLX292" s="5"/>
      <c r="DLY292" s="5"/>
      <c r="DLZ292" s="5"/>
      <c r="DMA292" s="5"/>
      <c r="DMB292" s="5"/>
      <c r="DMC292" s="5"/>
      <c r="DMD292" s="5"/>
      <c r="DME292" s="5"/>
      <c r="DMF292" s="5"/>
      <c r="DMG292" s="5"/>
      <c r="DMH292" s="5"/>
      <c r="DMI292" s="5"/>
      <c r="DMJ292" s="5"/>
      <c r="DMK292" s="5"/>
      <c r="DML292" s="5"/>
      <c r="DMM292" s="5"/>
      <c r="DMN292" s="5"/>
      <c r="DMO292" s="5"/>
      <c r="DMP292" s="5"/>
      <c r="DMQ292" s="5"/>
      <c r="DMR292" s="5"/>
      <c r="DMS292" s="5"/>
      <c r="DMT292" s="5"/>
      <c r="DMU292" s="5"/>
      <c r="DMV292" s="5"/>
      <c r="DMW292" s="5"/>
      <c r="DMX292" s="5"/>
      <c r="DMY292" s="5"/>
      <c r="DMZ292" s="5"/>
      <c r="DNA292" s="5"/>
      <c r="DNB292" s="5"/>
      <c r="DNC292" s="5"/>
      <c r="DND292" s="5"/>
      <c r="DNE292" s="5"/>
      <c r="DNF292" s="5"/>
      <c r="DNG292" s="5"/>
      <c r="DNH292" s="5"/>
      <c r="DNI292" s="5"/>
      <c r="DNJ292" s="5"/>
      <c r="DNK292" s="5"/>
      <c r="DNL292" s="5"/>
      <c r="DNM292" s="5"/>
      <c r="DNN292" s="5"/>
      <c r="DNO292" s="5"/>
      <c r="DNP292" s="5"/>
      <c r="DNQ292" s="5"/>
      <c r="DNR292" s="5"/>
      <c r="DNS292" s="5"/>
      <c r="DNT292" s="5"/>
      <c r="DNU292" s="5"/>
      <c r="DNV292" s="5"/>
      <c r="DNW292" s="5"/>
      <c r="DNX292" s="5"/>
      <c r="DNY292" s="5"/>
      <c r="DNZ292" s="5"/>
      <c r="DOA292" s="5"/>
      <c r="DOB292" s="5"/>
      <c r="DOC292" s="5"/>
      <c r="DOD292" s="5"/>
      <c r="DOE292" s="5"/>
      <c r="DOF292" s="5"/>
      <c r="DOG292" s="5"/>
      <c r="DOH292" s="5"/>
      <c r="DOI292" s="5"/>
      <c r="DOJ292" s="5"/>
      <c r="DOK292" s="5"/>
      <c r="DOL292" s="5"/>
      <c r="DOM292" s="5"/>
      <c r="DON292" s="5"/>
      <c r="DOO292" s="5"/>
      <c r="DOP292" s="5"/>
      <c r="DOQ292" s="5"/>
      <c r="DOR292" s="5"/>
      <c r="DOS292" s="5"/>
      <c r="DOT292" s="5"/>
      <c r="DOU292" s="5"/>
      <c r="DOV292" s="5"/>
      <c r="DOW292" s="5"/>
      <c r="DOX292" s="5"/>
      <c r="DOY292" s="5"/>
      <c r="DOZ292" s="5"/>
      <c r="DPA292" s="5"/>
      <c r="DPB292" s="5"/>
      <c r="DPC292" s="5"/>
      <c r="DPD292" s="5"/>
      <c r="DPE292" s="5"/>
      <c r="DPF292" s="5"/>
      <c r="DPG292" s="5"/>
      <c r="DPH292" s="5"/>
      <c r="DPI292" s="5"/>
      <c r="DPJ292" s="5"/>
      <c r="DPK292" s="5"/>
      <c r="DPL292" s="5"/>
      <c r="DPM292" s="5"/>
      <c r="DPN292" s="5"/>
      <c r="DPO292" s="5"/>
      <c r="DPP292" s="5"/>
      <c r="DPQ292" s="5"/>
      <c r="DPR292" s="5"/>
      <c r="DPS292" s="5"/>
      <c r="DPT292" s="5"/>
      <c r="DPU292" s="5"/>
      <c r="DPV292" s="5"/>
      <c r="DPW292" s="5"/>
      <c r="DPX292" s="5"/>
      <c r="DPY292" s="5"/>
      <c r="DPZ292" s="5"/>
      <c r="DQA292" s="5"/>
      <c r="DQB292" s="5"/>
      <c r="DQC292" s="5"/>
      <c r="DQD292" s="5"/>
      <c r="DQE292" s="5"/>
      <c r="DQF292" s="5"/>
      <c r="DQG292" s="5"/>
      <c r="DQH292" s="5"/>
      <c r="DQI292" s="5"/>
      <c r="DQJ292" s="5"/>
      <c r="DQK292" s="5"/>
      <c r="DQL292" s="5"/>
      <c r="DQM292" s="5"/>
      <c r="DQN292" s="5"/>
      <c r="DQO292" s="5"/>
      <c r="DQP292" s="5"/>
      <c r="DQQ292" s="5"/>
      <c r="DQR292" s="5"/>
      <c r="DQS292" s="5"/>
      <c r="DQT292" s="5"/>
      <c r="DQU292" s="5"/>
      <c r="DQV292" s="5"/>
      <c r="DQW292" s="5"/>
      <c r="DQX292" s="5"/>
      <c r="DQY292" s="5"/>
      <c r="DQZ292" s="5"/>
      <c r="DRA292" s="5"/>
      <c r="DRB292" s="5"/>
      <c r="DRC292" s="5"/>
      <c r="DRD292" s="5"/>
      <c r="DRE292" s="5"/>
      <c r="DRF292" s="5"/>
      <c r="DRG292" s="5"/>
      <c r="DRH292" s="5"/>
      <c r="DRI292" s="5"/>
      <c r="DRJ292" s="5"/>
      <c r="DRK292" s="5"/>
      <c r="DRL292" s="5"/>
      <c r="DRM292" s="5"/>
      <c r="DRN292" s="5"/>
      <c r="DRO292" s="5"/>
      <c r="DRP292" s="5"/>
      <c r="DRQ292" s="5"/>
      <c r="DRR292" s="5"/>
      <c r="DRS292" s="5"/>
      <c r="DRT292" s="5"/>
      <c r="DRU292" s="5"/>
      <c r="DRV292" s="5"/>
      <c r="DRW292" s="5"/>
      <c r="DRX292" s="5"/>
      <c r="DRY292" s="5"/>
      <c r="DRZ292" s="5"/>
      <c r="DSA292" s="5"/>
      <c r="DSB292" s="5"/>
      <c r="DSC292" s="5"/>
      <c r="DSD292" s="5"/>
      <c r="DSE292" s="5"/>
      <c r="DSF292" s="5"/>
      <c r="DSG292" s="5"/>
      <c r="DSH292" s="5"/>
      <c r="DSI292" s="5"/>
      <c r="DSJ292" s="5"/>
      <c r="DSK292" s="5"/>
      <c r="DSL292" s="5"/>
      <c r="DSM292" s="5"/>
      <c r="DSN292" s="5"/>
      <c r="DSO292" s="5"/>
      <c r="DSP292" s="5"/>
      <c r="DSQ292" s="5"/>
      <c r="DSR292" s="5"/>
      <c r="DSS292" s="5"/>
      <c r="DST292" s="5"/>
      <c r="DSU292" s="5"/>
      <c r="DSV292" s="5"/>
      <c r="DSW292" s="5"/>
      <c r="DSX292" s="5"/>
      <c r="DSY292" s="5"/>
      <c r="DSZ292" s="5"/>
      <c r="DTA292" s="5"/>
      <c r="DTB292" s="5"/>
      <c r="DTC292" s="5"/>
      <c r="DTD292" s="5"/>
      <c r="DTE292" s="5"/>
      <c r="DTF292" s="5"/>
      <c r="DTG292" s="5"/>
      <c r="DTH292" s="5"/>
      <c r="DTI292" s="5"/>
      <c r="DTJ292" s="5"/>
      <c r="DTK292" s="5"/>
      <c r="DTL292" s="5"/>
      <c r="DTM292" s="5"/>
      <c r="DTN292" s="5"/>
      <c r="DTO292" s="5"/>
      <c r="DTP292" s="5"/>
      <c r="DTQ292" s="5"/>
      <c r="DTR292" s="5"/>
      <c r="DTS292" s="5"/>
      <c r="DTT292" s="5"/>
      <c r="DTU292" s="5"/>
      <c r="DTV292" s="5"/>
      <c r="DTW292" s="5"/>
      <c r="DTX292" s="5"/>
      <c r="DTY292" s="5"/>
      <c r="DTZ292" s="5"/>
      <c r="DUA292" s="5"/>
      <c r="DUB292" s="5"/>
      <c r="DUC292" s="5"/>
      <c r="DUD292" s="5"/>
      <c r="DUE292" s="5"/>
      <c r="DUF292" s="5"/>
      <c r="DUG292" s="5"/>
      <c r="DUH292" s="5"/>
      <c r="DUI292" s="5"/>
      <c r="DUJ292" s="5"/>
      <c r="DUK292" s="5"/>
      <c r="DUL292" s="5"/>
      <c r="DUM292" s="5"/>
      <c r="DUN292" s="5"/>
      <c r="DUO292" s="5"/>
      <c r="DUP292" s="5"/>
      <c r="DUQ292" s="5"/>
      <c r="DUR292" s="5"/>
      <c r="DUS292" s="5"/>
      <c r="DUT292" s="5"/>
      <c r="DUU292" s="5"/>
      <c r="DUV292" s="5"/>
      <c r="DUW292" s="5"/>
      <c r="DUX292" s="5"/>
      <c r="DUY292" s="5"/>
      <c r="DUZ292" s="5"/>
      <c r="DVA292" s="5"/>
      <c r="DVB292" s="5"/>
      <c r="DVC292" s="5"/>
      <c r="DVD292" s="5"/>
      <c r="DVE292" s="5"/>
      <c r="DVF292" s="5"/>
      <c r="DVG292" s="5"/>
      <c r="DVH292" s="5"/>
      <c r="DVI292" s="5"/>
      <c r="DVJ292" s="5"/>
      <c r="DVK292" s="5"/>
      <c r="DVL292" s="5"/>
      <c r="DVM292" s="5"/>
      <c r="DVN292" s="5"/>
      <c r="DVO292" s="5"/>
      <c r="DVP292" s="5"/>
      <c r="DVQ292" s="5"/>
      <c r="DVR292" s="5"/>
      <c r="DVS292" s="5"/>
      <c r="DVT292" s="5"/>
      <c r="DVU292" s="5"/>
      <c r="DVV292" s="5"/>
      <c r="DVW292" s="5"/>
      <c r="DVX292" s="5"/>
      <c r="DVY292" s="5"/>
      <c r="DVZ292" s="5"/>
      <c r="DWA292" s="5"/>
      <c r="DWB292" s="5"/>
      <c r="DWC292" s="5"/>
      <c r="DWD292" s="5"/>
      <c r="DWE292" s="5"/>
      <c r="DWF292" s="5"/>
      <c r="DWG292" s="5"/>
      <c r="DWH292" s="5"/>
      <c r="DWI292" s="5"/>
      <c r="DWJ292" s="5"/>
      <c r="DWK292" s="5"/>
      <c r="DWL292" s="5"/>
      <c r="DWM292" s="5"/>
      <c r="DWN292" s="5"/>
      <c r="DWO292" s="5"/>
      <c r="DWP292" s="5"/>
      <c r="DWQ292" s="5"/>
      <c r="DWR292" s="5"/>
      <c r="DWS292" s="5"/>
      <c r="DWT292" s="5"/>
      <c r="DWU292" s="5"/>
      <c r="DWV292" s="5"/>
      <c r="DWW292" s="5"/>
      <c r="DWX292" s="5"/>
      <c r="DWY292" s="5"/>
      <c r="DWZ292" s="5"/>
      <c r="DXA292" s="5"/>
      <c r="DXB292" s="5"/>
      <c r="DXC292" s="5"/>
      <c r="DXD292" s="5"/>
      <c r="DXE292" s="5"/>
      <c r="DXF292" s="5"/>
      <c r="DXG292" s="5"/>
      <c r="DXH292" s="5"/>
      <c r="DXI292" s="5"/>
      <c r="DXJ292" s="5"/>
      <c r="DXK292" s="5"/>
      <c r="DXL292" s="5"/>
      <c r="DXM292" s="5"/>
      <c r="DXN292" s="5"/>
      <c r="DXO292" s="5"/>
      <c r="DXP292" s="5"/>
      <c r="DXQ292" s="5"/>
      <c r="DXR292" s="5"/>
      <c r="DXS292" s="5"/>
      <c r="DXT292" s="5"/>
      <c r="DXU292" s="5"/>
      <c r="DXV292" s="5"/>
      <c r="DXW292" s="5"/>
      <c r="DXX292" s="5"/>
      <c r="DXY292" s="5"/>
      <c r="DXZ292" s="5"/>
      <c r="DYA292" s="5"/>
      <c r="DYB292" s="5"/>
      <c r="DYC292" s="5"/>
      <c r="DYD292" s="5"/>
      <c r="DYE292" s="5"/>
      <c r="DYF292" s="5"/>
      <c r="DYG292" s="5"/>
      <c r="DYH292" s="5"/>
      <c r="DYI292" s="5"/>
      <c r="DYJ292" s="5"/>
      <c r="DYK292" s="5"/>
      <c r="DYL292" s="5"/>
      <c r="DYM292" s="5"/>
      <c r="DYN292" s="5"/>
      <c r="DYO292" s="5"/>
      <c r="DYP292" s="5"/>
      <c r="DYQ292" s="5"/>
      <c r="DYR292" s="5"/>
      <c r="DYS292" s="5"/>
      <c r="DYT292" s="5"/>
      <c r="DYU292" s="5"/>
      <c r="DYV292" s="5"/>
      <c r="DYW292" s="5"/>
      <c r="DYX292" s="5"/>
      <c r="DYY292" s="5"/>
      <c r="DYZ292" s="5"/>
      <c r="DZA292" s="5"/>
      <c r="DZB292" s="5"/>
      <c r="DZC292" s="5"/>
      <c r="DZD292" s="5"/>
      <c r="DZE292" s="5"/>
      <c r="DZF292" s="5"/>
      <c r="DZG292" s="5"/>
      <c r="DZH292" s="5"/>
      <c r="DZI292" s="5"/>
      <c r="DZJ292" s="5"/>
      <c r="DZK292" s="5"/>
      <c r="DZL292" s="5"/>
      <c r="DZM292" s="5"/>
      <c r="DZN292" s="5"/>
      <c r="DZO292" s="5"/>
      <c r="DZP292" s="5"/>
      <c r="DZQ292" s="5"/>
      <c r="DZR292" s="5"/>
      <c r="DZS292" s="5"/>
      <c r="DZT292" s="5"/>
      <c r="DZU292" s="5"/>
      <c r="DZV292" s="5"/>
      <c r="DZW292" s="5"/>
      <c r="DZX292" s="5"/>
      <c r="DZY292" s="5"/>
      <c r="DZZ292" s="5"/>
      <c r="EAA292" s="5"/>
      <c r="EAB292" s="5"/>
      <c r="EAC292" s="5"/>
      <c r="EAD292" s="5"/>
      <c r="EAE292" s="5"/>
      <c r="EAF292" s="5"/>
      <c r="EAG292" s="5"/>
      <c r="EAH292" s="5"/>
      <c r="EAI292" s="5"/>
      <c r="EAJ292" s="5"/>
      <c r="EAK292" s="5"/>
      <c r="EAL292" s="5"/>
      <c r="EAM292" s="5"/>
      <c r="EAN292" s="5"/>
      <c r="EAO292" s="5"/>
      <c r="EAP292" s="5"/>
      <c r="EAQ292" s="5"/>
      <c r="EAR292" s="5"/>
      <c r="EAS292" s="5"/>
      <c r="EAT292" s="5"/>
      <c r="EAU292" s="5"/>
      <c r="EAV292" s="5"/>
      <c r="EAW292" s="5"/>
      <c r="EAX292" s="5"/>
      <c r="EAY292" s="5"/>
      <c r="EAZ292" s="5"/>
      <c r="EBA292" s="5"/>
      <c r="EBB292" s="5"/>
      <c r="EBC292" s="5"/>
      <c r="EBD292" s="5"/>
      <c r="EBE292" s="5"/>
      <c r="EBF292" s="5"/>
      <c r="EBG292" s="5"/>
      <c r="EBH292" s="5"/>
      <c r="EBI292" s="5"/>
      <c r="EBJ292" s="5"/>
      <c r="EBK292" s="5"/>
      <c r="EBL292" s="5"/>
      <c r="EBM292" s="5"/>
      <c r="EBN292" s="5"/>
      <c r="EBO292" s="5"/>
      <c r="EBP292" s="5"/>
      <c r="EBQ292" s="5"/>
      <c r="EBR292" s="5"/>
      <c r="EBS292" s="5"/>
      <c r="EBT292" s="5"/>
      <c r="EBU292" s="5"/>
      <c r="EBV292" s="5"/>
      <c r="EBW292" s="5"/>
      <c r="EBX292" s="5"/>
      <c r="EBY292" s="5"/>
      <c r="EBZ292" s="5"/>
      <c r="ECA292" s="5"/>
      <c r="ECB292" s="5"/>
      <c r="ECC292" s="5"/>
      <c r="ECD292" s="5"/>
      <c r="ECE292" s="5"/>
      <c r="ECF292" s="5"/>
      <c r="ECG292" s="5"/>
      <c r="ECH292" s="5"/>
      <c r="ECI292" s="5"/>
      <c r="ECJ292" s="5"/>
      <c r="ECK292" s="5"/>
      <c r="ECL292" s="5"/>
      <c r="ECM292" s="5"/>
      <c r="ECN292" s="5"/>
      <c r="ECO292" s="5"/>
      <c r="ECP292" s="5"/>
      <c r="ECQ292" s="5"/>
      <c r="ECR292" s="5"/>
      <c r="ECS292" s="5"/>
      <c r="ECT292" s="5"/>
      <c r="ECU292" s="5"/>
      <c r="ECV292" s="5"/>
      <c r="ECW292" s="5"/>
      <c r="ECX292" s="5"/>
      <c r="ECY292" s="5"/>
      <c r="ECZ292" s="5"/>
      <c r="EDA292" s="5"/>
      <c r="EDB292" s="5"/>
      <c r="EDC292" s="5"/>
      <c r="EDD292" s="5"/>
      <c r="EDE292" s="5"/>
      <c r="EDF292" s="5"/>
      <c r="EDG292" s="5"/>
      <c r="EDH292" s="5"/>
      <c r="EDI292" s="5"/>
      <c r="EDJ292" s="5"/>
      <c r="EDK292" s="5"/>
      <c r="EDL292" s="5"/>
      <c r="EDM292" s="5"/>
      <c r="EDN292" s="5"/>
      <c r="EDO292" s="5"/>
      <c r="EDP292" s="5"/>
      <c r="EDQ292" s="5"/>
      <c r="EDR292" s="5"/>
      <c r="EDS292" s="5"/>
      <c r="EDT292" s="5"/>
      <c r="EDU292" s="5"/>
      <c r="EDV292" s="5"/>
      <c r="EDW292" s="5"/>
      <c r="EDX292" s="5"/>
      <c r="EDY292" s="5"/>
      <c r="EDZ292" s="5"/>
      <c r="EEA292" s="5"/>
      <c r="EEB292" s="5"/>
      <c r="EEC292" s="5"/>
      <c r="EED292" s="5"/>
      <c r="EEE292" s="5"/>
      <c r="EEF292" s="5"/>
      <c r="EEG292" s="5"/>
      <c r="EEH292" s="5"/>
      <c r="EEI292" s="5"/>
      <c r="EEJ292" s="5"/>
      <c r="EEK292" s="5"/>
      <c r="EEL292" s="5"/>
      <c r="EEM292" s="5"/>
      <c r="EEN292" s="5"/>
      <c r="EEO292" s="5"/>
      <c r="EEP292" s="5"/>
      <c r="EEQ292" s="5"/>
      <c r="EER292" s="5"/>
      <c r="EES292" s="5"/>
      <c r="EET292" s="5"/>
      <c r="EEU292" s="5"/>
      <c r="EEV292" s="5"/>
      <c r="EEW292" s="5"/>
      <c r="EEX292" s="5"/>
      <c r="EEY292" s="5"/>
      <c r="EEZ292" s="5"/>
      <c r="EFA292" s="5"/>
      <c r="EFB292" s="5"/>
      <c r="EFC292" s="5"/>
      <c r="EFD292" s="5"/>
      <c r="EFE292" s="5"/>
      <c r="EFF292" s="5"/>
      <c r="EFG292" s="5"/>
      <c r="EFH292" s="5"/>
      <c r="EFI292" s="5"/>
      <c r="EFJ292" s="5"/>
      <c r="EFK292" s="5"/>
      <c r="EFL292" s="5"/>
      <c r="EFM292" s="5"/>
      <c r="EFN292" s="5"/>
      <c r="EFO292" s="5"/>
      <c r="EFP292" s="5"/>
      <c r="EFQ292" s="5"/>
      <c r="EFR292" s="5"/>
      <c r="EFS292" s="5"/>
      <c r="EFT292" s="5"/>
      <c r="EFU292" s="5"/>
      <c r="EFV292" s="5"/>
      <c r="EFW292" s="5"/>
      <c r="EFX292" s="5"/>
      <c r="EFY292" s="5"/>
      <c r="EFZ292" s="5"/>
      <c r="EGA292" s="5"/>
      <c r="EGB292" s="5"/>
      <c r="EGC292" s="5"/>
      <c r="EGD292" s="5"/>
      <c r="EGE292" s="5"/>
      <c r="EGF292" s="5"/>
      <c r="EGG292" s="5"/>
      <c r="EGH292" s="5"/>
      <c r="EGI292" s="5"/>
      <c r="EGJ292" s="5"/>
      <c r="EGK292" s="5"/>
      <c r="EGL292" s="5"/>
      <c r="EGM292" s="5"/>
      <c r="EGN292" s="5"/>
      <c r="EGO292" s="5"/>
      <c r="EGP292" s="5"/>
      <c r="EGQ292" s="5"/>
      <c r="EGR292" s="5"/>
      <c r="EGS292" s="5"/>
      <c r="EGT292" s="5"/>
      <c r="EGU292" s="5"/>
      <c r="EGV292" s="5"/>
      <c r="EGW292" s="5"/>
      <c r="EGX292" s="5"/>
      <c r="EGY292" s="5"/>
      <c r="EGZ292" s="5"/>
      <c r="EHA292" s="5"/>
      <c r="EHB292" s="5"/>
      <c r="EHC292" s="5"/>
      <c r="EHD292" s="5"/>
      <c r="EHE292" s="5"/>
      <c r="EHF292" s="5"/>
      <c r="EHG292" s="5"/>
      <c r="EHH292" s="5"/>
      <c r="EHI292" s="5"/>
      <c r="EHJ292" s="5"/>
      <c r="EHK292" s="5"/>
      <c r="EHL292" s="5"/>
      <c r="EHM292" s="5"/>
      <c r="EHN292" s="5"/>
      <c r="EHO292" s="5"/>
      <c r="EHP292" s="5"/>
      <c r="EHQ292" s="5"/>
      <c r="EHR292" s="5"/>
      <c r="EHS292" s="5"/>
      <c r="EHT292" s="5"/>
      <c r="EHU292" s="5"/>
      <c r="EHV292" s="5"/>
      <c r="EHW292" s="5"/>
      <c r="EHX292" s="5"/>
      <c r="EHY292" s="5"/>
      <c r="EHZ292" s="5"/>
      <c r="EIA292" s="5"/>
      <c r="EIB292" s="5"/>
      <c r="EIC292" s="5"/>
      <c r="EID292" s="5"/>
      <c r="EIE292" s="5"/>
      <c r="EIF292" s="5"/>
      <c r="EIG292" s="5"/>
      <c r="EIH292" s="5"/>
      <c r="EII292" s="5"/>
      <c r="EIJ292" s="5"/>
      <c r="EIK292" s="5"/>
      <c r="EIL292" s="5"/>
      <c r="EIM292" s="5"/>
      <c r="EIN292" s="5"/>
      <c r="EIO292" s="5"/>
      <c r="EIP292" s="5"/>
      <c r="EIQ292" s="5"/>
      <c r="EIR292" s="5"/>
      <c r="EIS292" s="5"/>
      <c r="EIT292" s="5"/>
      <c r="EIU292" s="5"/>
      <c r="EIV292" s="5"/>
      <c r="EIW292" s="5"/>
      <c r="EIX292" s="5"/>
      <c r="EIY292" s="5"/>
      <c r="EIZ292" s="5"/>
      <c r="EJA292" s="5"/>
      <c r="EJB292" s="5"/>
      <c r="EJC292" s="5"/>
      <c r="EJD292" s="5"/>
      <c r="EJE292" s="5"/>
      <c r="EJF292" s="5"/>
      <c r="EJG292" s="5"/>
      <c r="EJH292" s="5"/>
      <c r="EJI292" s="5"/>
      <c r="EJJ292" s="5"/>
      <c r="EJK292" s="5"/>
      <c r="EJL292" s="5"/>
      <c r="EJM292" s="5"/>
      <c r="EJN292" s="5"/>
      <c r="EJO292" s="5"/>
      <c r="EJP292" s="5"/>
      <c r="EJQ292" s="5"/>
      <c r="EJR292" s="5"/>
      <c r="EJS292" s="5"/>
      <c r="EJT292" s="5"/>
      <c r="EJU292" s="5"/>
      <c r="EJV292" s="5"/>
      <c r="EJW292" s="5"/>
      <c r="EJX292" s="5"/>
      <c r="EJY292" s="5"/>
      <c r="EJZ292" s="5"/>
      <c r="EKA292" s="5"/>
      <c r="EKB292" s="5"/>
      <c r="EKC292" s="5"/>
      <c r="EKD292" s="5"/>
      <c r="EKE292" s="5"/>
      <c r="EKF292" s="5"/>
      <c r="EKG292" s="5"/>
      <c r="EKH292" s="5"/>
      <c r="EKI292" s="5"/>
      <c r="EKJ292" s="5"/>
      <c r="EKK292" s="5"/>
      <c r="EKL292" s="5"/>
      <c r="EKM292" s="5"/>
      <c r="EKN292" s="5"/>
      <c r="EKO292" s="5"/>
      <c r="EKP292" s="5"/>
      <c r="EKQ292" s="5"/>
      <c r="EKR292" s="5"/>
      <c r="EKS292" s="5"/>
      <c r="EKT292" s="5"/>
      <c r="EKU292" s="5"/>
      <c r="EKV292" s="5"/>
      <c r="EKW292" s="5"/>
      <c r="EKX292" s="5"/>
      <c r="EKY292" s="5"/>
      <c r="EKZ292" s="5"/>
      <c r="ELA292" s="5"/>
      <c r="ELB292" s="5"/>
      <c r="ELC292" s="5"/>
      <c r="ELD292" s="5"/>
      <c r="ELE292" s="5"/>
      <c r="ELF292" s="5"/>
      <c r="ELG292" s="5"/>
      <c r="ELH292" s="5"/>
      <c r="ELI292" s="5"/>
      <c r="ELJ292" s="5"/>
      <c r="ELK292" s="5"/>
      <c r="ELL292" s="5"/>
      <c r="ELM292" s="5"/>
      <c r="ELN292" s="5"/>
      <c r="ELO292" s="5"/>
      <c r="ELP292" s="5"/>
      <c r="ELQ292" s="5"/>
      <c r="ELR292" s="5"/>
      <c r="ELS292" s="5"/>
      <c r="ELT292" s="5"/>
      <c r="ELU292" s="5"/>
      <c r="ELV292" s="5"/>
      <c r="ELW292" s="5"/>
      <c r="ELX292" s="5"/>
      <c r="ELY292" s="5"/>
      <c r="ELZ292" s="5"/>
      <c r="EMA292" s="5"/>
      <c r="EMB292" s="5"/>
      <c r="EMC292" s="5"/>
      <c r="EMD292" s="5"/>
      <c r="EME292" s="5"/>
      <c r="EMF292" s="5"/>
      <c r="EMG292" s="5"/>
      <c r="EMH292" s="5"/>
      <c r="EMI292" s="5"/>
      <c r="EMJ292" s="5"/>
      <c r="EMK292" s="5"/>
      <c r="EML292" s="5"/>
      <c r="EMM292" s="5"/>
      <c r="EMN292" s="5"/>
      <c r="EMO292" s="5"/>
      <c r="EMP292" s="5"/>
      <c r="EMQ292" s="5"/>
      <c r="EMR292" s="5"/>
      <c r="EMS292" s="5"/>
      <c r="EMT292" s="5"/>
      <c r="EMU292" s="5"/>
      <c r="EMV292" s="5"/>
      <c r="EMW292" s="5"/>
      <c r="EMX292" s="5"/>
      <c r="EMY292" s="5"/>
      <c r="EMZ292" s="5"/>
      <c r="ENA292" s="5"/>
      <c r="ENB292" s="5"/>
      <c r="ENC292" s="5"/>
      <c r="END292" s="5"/>
      <c r="ENE292" s="5"/>
      <c r="ENF292" s="5"/>
      <c r="ENG292" s="5"/>
      <c r="ENH292" s="5"/>
      <c r="ENI292" s="5"/>
      <c r="ENJ292" s="5"/>
      <c r="ENK292" s="5"/>
      <c r="ENL292" s="5"/>
      <c r="ENM292" s="5"/>
      <c r="ENN292" s="5"/>
      <c r="ENO292" s="5"/>
      <c r="ENP292" s="5"/>
      <c r="ENQ292" s="5"/>
      <c r="ENR292" s="5"/>
      <c r="ENS292" s="5"/>
      <c r="ENT292" s="5"/>
      <c r="ENU292" s="5"/>
      <c r="ENV292" s="5"/>
      <c r="ENW292" s="5"/>
      <c r="ENX292" s="5"/>
      <c r="ENY292" s="5"/>
      <c r="ENZ292" s="5"/>
      <c r="EOA292" s="5"/>
      <c r="EOB292" s="5"/>
      <c r="EOC292" s="5"/>
      <c r="EOD292" s="5"/>
      <c r="EOE292" s="5"/>
      <c r="EOF292" s="5"/>
      <c r="EOG292" s="5"/>
      <c r="EOH292" s="5"/>
      <c r="EOI292" s="5"/>
      <c r="EOJ292" s="5"/>
      <c r="EOK292" s="5"/>
      <c r="EOL292" s="5"/>
      <c r="EOM292" s="5"/>
      <c r="EON292" s="5"/>
      <c r="EOO292" s="5"/>
      <c r="EOP292" s="5"/>
      <c r="EOQ292" s="5"/>
      <c r="EOR292" s="5"/>
      <c r="EOS292" s="5"/>
      <c r="EOT292" s="5"/>
      <c r="EOU292" s="5"/>
      <c r="EOV292" s="5"/>
      <c r="EOW292" s="5"/>
      <c r="EOX292" s="5"/>
      <c r="EOY292" s="5"/>
      <c r="EOZ292" s="5"/>
      <c r="EPA292" s="5"/>
      <c r="EPB292" s="5"/>
      <c r="EPC292" s="5"/>
      <c r="EPD292" s="5"/>
      <c r="EPE292" s="5"/>
      <c r="EPF292" s="5"/>
      <c r="EPG292" s="5"/>
      <c r="EPH292" s="5"/>
      <c r="EPI292" s="5"/>
      <c r="EPJ292" s="5"/>
      <c r="EPK292" s="5"/>
      <c r="EPL292" s="5"/>
      <c r="EPM292" s="5"/>
      <c r="EPN292" s="5"/>
      <c r="EPO292" s="5"/>
      <c r="EPP292" s="5"/>
      <c r="EPQ292" s="5"/>
      <c r="EPR292" s="5"/>
      <c r="EPS292" s="5"/>
      <c r="EPT292" s="5"/>
      <c r="EPU292" s="5"/>
      <c r="EPV292" s="5"/>
      <c r="EPW292" s="5"/>
      <c r="EPX292" s="5"/>
      <c r="EPY292" s="5"/>
      <c r="EPZ292" s="5"/>
      <c r="EQA292" s="5"/>
      <c r="EQB292" s="5"/>
      <c r="EQC292" s="5"/>
      <c r="EQD292" s="5"/>
      <c r="EQE292" s="5"/>
      <c r="EQF292" s="5"/>
      <c r="EQG292" s="5"/>
      <c r="EQH292" s="5"/>
      <c r="EQI292" s="5"/>
      <c r="EQJ292" s="5"/>
      <c r="EQK292" s="5"/>
      <c r="EQL292" s="5"/>
      <c r="EQM292" s="5"/>
      <c r="EQN292" s="5"/>
      <c r="EQO292" s="5"/>
      <c r="EQP292" s="5"/>
      <c r="EQQ292" s="5"/>
      <c r="EQR292" s="5"/>
      <c r="EQS292" s="5"/>
      <c r="EQT292" s="5"/>
      <c r="EQU292" s="5"/>
      <c r="EQV292" s="5"/>
      <c r="EQW292" s="5"/>
      <c r="EQX292" s="5"/>
      <c r="EQY292" s="5"/>
      <c r="EQZ292" s="5"/>
      <c r="ERA292" s="5"/>
      <c r="ERB292" s="5"/>
      <c r="ERC292" s="5"/>
      <c r="ERD292" s="5"/>
      <c r="ERE292" s="5"/>
      <c r="ERF292" s="5"/>
      <c r="ERG292" s="5"/>
      <c r="ERH292" s="5"/>
      <c r="ERI292" s="5"/>
      <c r="ERJ292" s="5"/>
      <c r="ERK292" s="5"/>
      <c r="ERL292" s="5"/>
      <c r="ERM292" s="5"/>
      <c r="ERN292" s="5"/>
      <c r="ERO292" s="5"/>
      <c r="ERP292" s="5"/>
      <c r="ERQ292" s="5"/>
      <c r="ERR292" s="5"/>
      <c r="ERS292" s="5"/>
      <c r="ERT292" s="5"/>
      <c r="ERU292" s="5"/>
      <c r="ERV292" s="5"/>
      <c r="ERW292" s="5"/>
      <c r="ERX292" s="5"/>
      <c r="ERY292" s="5"/>
      <c r="ERZ292" s="5"/>
      <c r="ESA292" s="5"/>
      <c r="ESB292" s="5"/>
      <c r="ESC292" s="5"/>
      <c r="ESD292" s="5"/>
      <c r="ESE292" s="5"/>
      <c r="ESF292" s="5"/>
      <c r="ESG292" s="5"/>
      <c r="ESH292" s="5"/>
      <c r="ESI292" s="5"/>
      <c r="ESJ292" s="5"/>
      <c r="ESK292" s="5"/>
      <c r="ESL292" s="5"/>
      <c r="ESM292" s="5"/>
      <c r="ESN292" s="5"/>
      <c r="ESO292" s="5"/>
      <c r="ESP292" s="5"/>
      <c r="ESQ292" s="5"/>
      <c r="ESR292" s="5"/>
      <c r="ESS292" s="5"/>
      <c r="EST292" s="5"/>
      <c r="ESU292" s="5"/>
      <c r="ESV292" s="5"/>
      <c r="ESW292" s="5"/>
      <c r="ESX292" s="5"/>
      <c r="ESY292" s="5"/>
      <c r="ESZ292" s="5"/>
      <c r="ETA292" s="5"/>
      <c r="ETB292" s="5"/>
      <c r="ETC292" s="5"/>
      <c r="ETD292" s="5"/>
      <c r="ETE292" s="5"/>
      <c r="ETF292" s="5"/>
      <c r="ETG292" s="5"/>
      <c r="ETH292" s="5"/>
      <c r="ETI292" s="5"/>
      <c r="ETJ292" s="5"/>
      <c r="ETK292" s="5"/>
      <c r="ETL292" s="5"/>
      <c r="ETM292" s="5"/>
      <c r="ETN292" s="5"/>
      <c r="ETO292" s="5"/>
      <c r="ETP292" s="5"/>
      <c r="ETQ292" s="5"/>
      <c r="ETR292" s="5"/>
      <c r="ETS292" s="5"/>
      <c r="ETT292" s="5"/>
      <c r="ETU292" s="5"/>
      <c r="ETV292" s="5"/>
      <c r="ETW292" s="5"/>
      <c r="ETX292" s="5"/>
      <c r="ETY292" s="5"/>
      <c r="ETZ292" s="5"/>
      <c r="EUA292" s="5"/>
      <c r="EUB292" s="5"/>
      <c r="EUC292" s="5"/>
      <c r="EUD292" s="5"/>
      <c r="EUE292" s="5"/>
      <c r="EUF292" s="5"/>
      <c r="EUG292" s="5"/>
      <c r="EUH292" s="5"/>
      <c r="EUI292" s="5"/>
      <c r="EUJ292" s="5"/>
      <c r="EUK292" s="5"/>
      <c r="EUL292" s="5"/>
      <c r="EUM292" s="5"/>
      <c r="EUN292" s="5"/>
      <c r="EUO292" s="5"/>
      <c r="EUP292" s="5"/>
      <c r="EUQ292" s="5"/>
      <c r="EUR292" s="5"/>
      <c r="EUS292" s="5"/>
      <c r="EUT292" s="5"/>
      <c r="EUU292" s="5"/>
      <c r="EUV292" s="5"/>
      <c r="EUW292" s="5"/>
      <c r="EUX292" s="5"/>
      <c r="EUY292" s="5"/>
      <c r="EUZ292" s="5"/>
      <c r="EVA292" s="5"/>
      <c r="EVB292" s="5"/>
      <c r="EVC292" s="5"/>
      <c r="EVD292" s="5"/>
      <c r="EVE292" s="5"/>
      <c r="EVF292" s="5"/>
      <c r="EVG292" s="5"/>
      <c r="EVH292" s="5"/>
      <c r="EVI292" s="5"/>
      <c r="EVJ292" s="5"/>
      <c r="EVK292" s="5"/>
      <c r="EVL292" s="5"/>
      <c r="EVM292" s="5"/>
      <c r="EVN292" s="5"/>
      <c r="EVO292" s="5"/>
      <c r="EVP292" s="5"/>
      <c r="EVQ292" s="5"/>
      <c r="EVR292" s="5"/>
      <c r="EVS292" s="5"/>
      <c r="EVT292" s="5"/>
      <c r="EVU292" s="5"/>
      <c r="EVV292" s="5"/>
      <c r="EVW292" s="5"/>
      <c r="EVX292" s="5"/>
      <c r="EVY292" s="5"/>
      <c r="EVZ292" s="5"/>
      <c r="EWA292" s="5"/>
      <c r="EWB292" s="5"/>
      <c r="EWC292" s="5"/>
      <c r="EWD292" s="5"/>
      <c r="EWE292" s="5"/>
      <c r="EWF292" s="5"/>
      <c r="EWG292" s="5"/>
      <c r="EWH292" s="5"/>
      <c r="EWI292" s="5"/>
      <c r="EWJ292" s="5"/>
      <c r="EWK292" s="5"/>
      <c r="EWL292" s="5"/>
      <c r="EWM292" s="5"/>
      <c r="EWN292" s="5"/>
      <c r="EWO292" s="5"/>
      <c r="EWP292" s="5"/>
      <c r="EWQ292" s="5"/>
      <c r="EWR292" s="5"/>
      <c r="EWS292" s="5"/>
      <c r="EWT292" s="5"/>
      <c r="EWU292" s="5"/>
      <c r="EWV292" s="5"/>
      <c r="EWW292" s="5"/>
      <c r="EWX292" s="5"/>
      <c r="EWY292" s="5"/>
      <c r="EWZ292" s="5"/>
      <c r="EXA292" s="5"/>
      <c r="EXB292" s="5"/>
      <c r="EXC292" s="5"/>
      <c r="EXD292" s="5"/>
      <c r="EXE292" s="5"/>
      <c r="EXF292" s="5"/>
      <c r="EXG292" s="5"/>
      <c r="EXH292" s="5"/>
      <c r="EXI292" s="5"/>
      <c r="EXJ292" s="5"/>
      <c r="EXK292" s="5"/>
      <c r="EXL292" s="5"/>
      <c r="EXM292" s="5"/>
      <c r="EXN292" s="5"/>
      <c r="EXO292" s="5"/>
      <c r="EXP292" s="5"/>
      <c r="EXQ292" s="5"/>
      <c r="EXR292" s="5"/>
      <c r="EXS292" s="5"/>
      <c r="EXT292" s="5"/>
      <c r="EXU292" s="5"/>
      <c r="EXV292" s="5"/>
      <c r="EXW292" s="5"/>
      <c r="EXX292" s="5"/>
      <c r="EXY292" s="5"/>
      <c r="EXZ292" s="5"/>
      <c r="EYA292" s="5"/>
      <c r="EYB292" s="5"/>
      <c r="EYC292" s="5"/>
      <c r="EYD292" s="5"/>
      <c r="EYE292" s="5"/>
      <c r="EYF292" s="5"/>
      <c r="EYG292" s="5"/>
      <c r="EYH292" s="5"/>
      <c r="EYI292" s="5"/>
      <c r="EYJ292" s="5"/>
      <c r="EYK292" s="5"/>
      <c r="EYL292" s="5"/>
      <c r="EYM292" s="5"/>
      <c r="EYN292" s="5"/>
      <c r="EYO292" s="5"/>
      <c r="EYP292" s="5"/>
      <c r="EYQ292" s="5"/>
      <c r="EYR292" s="5"/>
      <c r="EYS292" s="5"/>
      <c r="EYT292" s="5"/>
      <c r="EYU292" s="5"/>
      <c r="EYV292" s="5"/>
      <c r="EYW292" s="5"/>
      <c r="EYX292" s="5"/>
      <c r="EYY292" s="5"/>
      <c r="EYZ292" s="5"/>
      <c r="EZA292" s="5"/>
      <c r="EZB292" s="5"/>
      <c r="EZC292" s="5"/>
      <c r="EZD292" s="5"/>
      <c r="EZE292" s="5"/>
      <c r="EZF292" s="5"/>
      <c r="EZG292" s="5"/>
      <c r="EZH292" s="5"/>
      <c r="EZI292" s="5"/>
      <c r="EZJ292" s="5"/>
      <c r="EZK292" s="5"/>
      <c r="EZL292" s="5"/>
      <c r="EZM292" s="5"/>
      <c r="EZN292" s="5"/>
      <c r="EZO292" s="5"/>
      <c r="EZP292" s="5"/>
      <c r="EZQ292" s="5"/>
      <c r="EZR292" s="5"/>
      <c r="EZS292" s="5"/>
      <c r="EZT292" s="5"/>
      <c r="EZU292" s="5"/>
      <c r="EZV292" s="5"/>
      <c r="EZW292" s="5"/>
      <c r="EZX292" s="5"/>
      <c r="EZY292" s="5"/>
      <c r="EZZ292" s="5"/>
      <c r="FAA292" s="5"/>
      <c r="FAB292" s="5"/>
      <c r="FAC292" s="5"/>
      <c r="FAD292" s="5"/>
      <c r="FAE292" s="5"/>
      <c r="FAF292" s="5"/>
      <c r="FAG292" s="5"/>
      <c r="FAH292" s="5"/>
      <c r="FAI292" s="5"/>
      <c r="FAJ292" s="5"/>
      <c r="FAK292" s="5"/>
      <c r="FAL292" s="5"/>
      <c r="FAM292" s="5"/>
      <c r="FAN292" s="5"/>
      <c r="FAO292" s="5"/>
      <c r="FAP292" s="5"/>
      <c r="FAQ292" s="5"/>
      <c r="FAR292" s="5"/>
      <c r="FAS292" s="5"/>
      <c r="FAT292" s="5"/>
      <c r="FAU292" s="5"/>
      <c r="FAV292" s="5"/>
      <c r="FAW292" s="5"/>
      <c r="FAX292" s="5"/>
      <c r="FAY292" s="5"/>
      <c r="FAZ292" s="5"/>
      <c r="FBA292" s="5"/>
      <c r="FBB292" s="5"/>
      <c r="FBC292" s="5"/>
      <c r="FBD292" s="5"/>
      <c r="FBE292" s="5"/>
      <c r="FBF292" s="5"/>
      <c r="FBG292" s="5"/>
      <c r="FBH292" s="5"/>
      <c r="FBI292" s="5"/>
      <c r="FBJ292" s="5"/>
      <c r="FBK292" s="5"/>
      <c r="FBL292" s="5"/>
      <c r="FBM292" s="5"/>
      <c r="FBN292" s="5"/>
      <c r="FBO292" s="5"/>
      <c r="FBP292" s="5"/>
      <c r="FBQ292" s="5"/>
      <c r="FBR292" s="5"/>
      <c r="FBS292" s="5"/>
      <c r="FBT292" s="5"/>
      <c r="FBU292" s="5"/>
      <c r="FBV292" s="5"/>
      <c r="FBW292" s="5"/>
      <c r="FBX292" s="5"/>
      <c r="FBY292" s="5"/>
      <c r="FBZ292" s="5"/>
      <c r="FCA292" s="5"/>
      <c r="FCB292" s="5"/>
      <c r="FCC292" s="5"/>
      <c r="FCD292" s="5"/>
      <c r="FCE292" s="5"/>
      <c r="FCF292" s="5"/>
      <c r="FCG292" s="5"/>
      <c r="FCH292" s="5"/>
      <c r="FCI292" s="5"/>
      <c r="FCJ292" s="5"/>
      <c r="FCK292" s="5"/>
      <c r="FCL292" s="5"/>
      <c r="FCM292" s="5"/>
      <c r="FCN292" s="5"/>
      <c r="FCO292" s="5"/>
      <c r="FCP292" s="5"/>
      <c r="FCQ292" s="5"/>
      <c r="FCR292" s="5"/>
      <c r="FCS292" s="5"/>
      <c r="FCT292" s="5"/>
      <c r="FCU292" s="5"/>
      <c r="FCV292" s="5"/>
      <c r="FCW292" s="5"/>
      <c r="FCX292" s="5"/>
      <c r="FCY292" s="5"/>
      <c r="FCZ292" s="5"/>
      <c r="FDA292" s="5"/>
      <c r="FDB292" s="5"/>
      <c r="FDC292" s="5"/>
      <c r="FDD292" s="5"/>
      <c r="FDE292" s="5"/>
      <c r="FDF292" s="5"/>
      <c r="FDG292" s="5"/>
      <c r="FDH292" s="5"/>
      <c r="FDI292" s="5"/>
      <c r="FDJ292" s="5"/>
      <c r="FDK292" s="5"/>
      <c r="FDL292" s="5"/>
      <c r="FDM292" s="5"/>
      <c r="FDN292" s="5"/>
      <c r="FDO292" s="5"/>
      <c r="FDP292" s="5"/>
      <c r="FDQ292" s="5"/>
      <c r="FDR292" s="5"/>
      <c r="FDS292" s="5"/>
      <c r="FDT292" s="5"/>
      <c r="FDU292" s="5"/>
      <c r="FDV292" s="5"/>
      <c r="FDW292" s="5"/>
      <c r="FDX292" s="5"/>
      <c r="FDY292" s="5"/>
      <c r="FDZ292" s="5"/>
      <c r="FEA292" s="5"/>
      <c r="FEB292" s="5"/>
      <c r="FEC292" s="5"/>
      <c r="FED292" s="5"/>
      <c r="FEE292" s="5"/>
      <c r="FEF292" s="5"/>
      <c r="FEG292" s="5"/>
      <c r="FEH292" s="5"/>
      <c r="FEI292" s="5"/>
      <c r="FEJ292" s="5"/>
      <c r="FEK292" s="5"/>
      <c r="FEL292" s="5"/>
      <c r="FEM292" s="5"/>
      <c r="FEN292" s="5"/>
      <c r="FEO292" s="5"/>
      <c r="FEP292" s="5"/>
      <c r="FEQ292" s="5"/>
      <c r="FER292" s="5"/>
      <c r="FES292" s="5"/>
      <c r="FET292" s="5"/>
      <c r="FEU292" s="5"/>
      <c r="FEV292" s="5"/>
      <c r="FEW292" s="5"/>
      <c r="FEX292" s="5"/>
      <c r="FEY292" s="5"/>
      <c r="FEZ292" s="5"/>
      <c r="FFA292" s="5"/>
      <c r="FFB292" s="5"/>
      <c r="FFC292" s="5"/>
      <c r="FFD292" s="5"/>
      <c r="FFE292" s="5"/>
      <c r="FFF292" s="5"/>
      <c r="FFG292" s="5"/>
      <c r="FFH292" s="5"/>
      <c r="FFI292" s="5"/>
      <c r="FFJ292" s="5"/>
      <c r="FFK292" s="5"/>
      <c r="FFL292" s="5"/>
      <c r="FFM292" s="5"/>
      <c r="FFN292" s="5"/>
      <c r="FFO292" s="5"/>
      <c r="FFP292" s="5"/>
      <c r="FFQ292" s="5"/>
      <c r="FFR292" s="5"/>
      <c r="FFS292" s="5"/>
      <c r="FFT292" s="5"/>
      <c r="FFU292" s="5"/>
      <c r="FFV292" s="5"/>
      <c r="FFW292" s="5"/>
      <c r="FFX292" s="5"/>
      <c r="FFY292" s="5"/>
      <c r="FFZ292" s="5"/>
      <c r="FGA292" s="5"/>
      <c r="FGB292" s="5"/>
      <c r="FGC292" s="5"/>
      <c r="FGD292" s="5"/>
      <c r="FGE292" s="5"/>
      <c r="FGF292" s="5"/>
      <c r="FGG292" s="5"/>
      <c r="FGH292" s="5"/>
      <c r="FGI292" s="5"/>
      <c r="FGJ292" s="5"/>
      <c r="FGK292" s="5"/>
      <c r="FGL292" s="5"/>
      <c r="FGM292" s="5"/>
      <c r="FGN292" s="5"/>
      <c r="FGO292" s="5"/>
      <c r="FGP292" s="5"/>
      <c r="FGQ292" s="5"/>
      <c r="FGR292" s="5"/>
      <c r="FGS292" s="5"/>
      <c r="FGT292" s="5"/>
      <c r="FGU292" s="5"/>
      <c r="FGV292" s="5"/>
      <c r="FGW292" s="5"/>
      <c r="FGX292" s="5"/>
      <c r="FGY292" s="5"/>
      <c r="FGZ292" s="5"/>
      <c r="FHA292" s="5"/>
      <c r="FHB292" s="5"/>
      <c r="FHC292" s="5"/>
      <c r="FHD292" s="5"/>
      <c r="FHE292" s="5"/>
      <c r="FHF292" s="5"/>
      <c r="FHG292" s="5"/>
      <c r="FHH292" s="5"/>
      <c r="FHI292" s="5"/>
      <c r="FHJ292" s="5"/>
      <c r="FHK292" s="5"/>
      <c r="FHL292" s="5"/>
      <c r="FHM292" s="5"/>
      <c r="FHN292" s="5"/>
      <c r="FHO292" s="5"/>
      <c r="FHP292" s="5"/>
      <c r="FHQ292" s="5"/>
      <c r="FHR292" s="5"/>
      <c r="FHS292" s="5"/>
      <c r="FHT292" s="5"/>
      <c r="FHU292" s="5"/>
      <c r="FHV292" s="5"/>
      <c r="FHW292" s="5"/>
      <c r="FHX292" s="5"/>
      <c r="FHY292" s="5"/>
      <c r="FHZ292" s="5"/>
      <c r="FIA292" s="5"/>
      <c r="FIB292" s="5"/>
      <c r="FIC292" s="5"/>
      <c r="FID292" s="5"/>
      <c r="FIE292" s="5"/>
      <c r="FIF292" s="5"/>
      <c r="FIG292" s="5"/>
      <c r="FIH292" s="5"/>
      <c r="FII292" s="5"/>
      <c r="FIJ292" s="5"/>
      <c r="FIK292" s="5"/>
      <c r="FIL292" s="5"/>
      <c r="FIM292" s="5"/>
      <c r="FIN292" s="5"/>
      <c r="FIO292" s="5"/>
      <c r="FIP292" s="5"/>
      <c r="FIQ292" s="5"/>
      <c r="FIR292" s="5"/>
      <c r="FIS292" s="5"/>
      <c r="FIT292" s="5"/>
      <c r="FIU292" s="5"/>
      <c r="FIV292" s="5"/>
      <c r="FIW292" s="5"/>
      <c r="FIX292" s="5"/>
      <c r="FIY292" s="5"/>
      <c r="FIZ292" s="5"/>
      <c r="FJA292" s="5"/>
      <c r="FJB292" s="5"/>
      <c r="FJC292" s="5"/>
      <c r="FJD292" s="5"/>
      <c r="FJE292" s="5"/>
      <c r="FJF292" s="5"/>
      <c r="FJG292" s="5"/>
      <c r="FJH292" s="5"/>
      <c r="FJI292" s="5"/>
      <c r="FJJ292" s="5"/>
      <c r="FJK292" s="5"/>
      <c r="FJL292" s="5"/>
      <c r="FJM292" s="5"/>
      <c r="FJN292" s="5"/>
      <c r="FJO292" s="5"/>
      <c r="FJP292" s="5"/>
      <c r="FJQ292" s="5"/>
      <c r="FJR292" s="5"/>
      <c r="FJS292" s="5"/>
      <c r="FJT292" s="5"/>
      <c r="FJU292" s="5"/>
      <c r="FJV292" s="5"/>
      <c r="FJW292" s="5"/>
      <c r="FJX292" s="5"/>
      <c r="FJY292" s="5"/>
      <c r="FJZ292" s="5"/>
      <c r="FKA292" s="5"/>
      <c r="FKB292" s="5"/>
      <c r="FKC292" s="5"/>
      <c r="FKD292" s="5"/>
      <c r="FKE292" s="5"/>
      <c r="FKF292" s="5"/>
      <c r="FKG292" s="5"/>
      <c r="FKH292" s="5"/>
      <c r="FKI292" s="5"/>
      <c r="FKJ292" s="5"/>
      <c r="FKK292" s="5"/>
      <c r="FKL292" s="5"/>
      <c r="FKM292" s="5"/>
      <c r="FKN292" s="5"/>
      <c r="FKO292" s="5"/>
      <c r="FKP292" s="5"/>
      <c r="FKQ292" s="5"/>
      <c r="FKR292" s="5"/>
      <c r="FKS292" s="5"/>
      <c r="FKT292" s="5"/>
      <c r="FKU292" s="5"/>
      <c r="FKV292" s="5"/>
      <c r="FKW292" s="5"/>
      <c r="FKX292" s="5"/>
      <c r="FKY292" s="5"/>
      <c r="FKZ292" s="5"/>
      <c r="FLA292" s="5"/>
      <c r="FLB292" s="5"/>
      <c r="FLC292" s="5"/>
      <c r="FLD292" s="5"/>
      <c r="FLE292" s="5"/>
      <c r="FLF292" s="5"/>
      <c r="FLG292" s="5"/>
      <c r="FLH292" s="5"/>
      <c r="FLI292" s="5"/>
      <c r="FLJ292" s="5"/>
      <c r="FLK292" s="5"/>
      <c r="FLL292" s="5"/>
      <c r="FLM292" s="5"/>
      <c r="FLN292" s="5"/>
      <c r="FLO292" s="5"/>
      <c r="FLP292" s="5"/>
      <c r="FLQ292" s="5"/>
      <c r="FLR292" s="5"/>
      <c r="FLS292" s="5"/>
      <c r="FLT292" s="5"/>
      <c r="FLU292" s="5"/>
      <c r="FLV292" s="5"/>
      <c r="FLW292" s="5"/>
      <c r="FLX292" s="5"/>
      <c r="FLY292" s="5"/>
      <c r="FLZ292" s="5"/>
      <c r="FMA292" s="5"/>
      <c r="FMB292" s="5"/>
      <c r="FMC292" s="5"/>
      <c r="FMD292" s="5"/>
      <c r="FME292" s="5"/>
      <c r="FMF292" s="5"/>
      <c r="FMG292" s="5"/>
      <c r="FMH292" s="5"/>
      <c r="FMI292" s="5"/>
      <c r="FMJ292" s="5"/>
      <c r="FMK292" s="5"/>
      <c r="FML292" s="5"/>
      <c r="FMM292" s="5"/>
      <c r="FMN292" s="5"/>
      <c r="FMO292" s="5"/>
      <c r="FMP292" s="5"/>
      <c r="FMQ292" s="5"/>
      <c r="FMR292" s="5"/>
      <c r="FMS292" s="5"/>
      <c r="FMT292" s="5"/>
      <c r="FMU292" s="5"/>
      <c r="FMV292" s="5"/>
      <c r="FMW292" s="5"/>
      <c r="FMX292" s="5"/>
      <c r="FMY292" s="5"/>
      <c r="FMZ292" s="5"/>
      <c r="FNA292" s="5"/>
      <c r="FNB292" s="5"/>
      <c r="FNC292" s="5"/>
      <c r="FND292" s="5"/>
      <c r="FNE292" s="5"/>
      <c r="FNF292" s="5"/>
      <c r="FNG292" s="5"/>
      <c r="FNH292" s="5"/>
      <c r="FNI292" s="5"/>
      <c r="FNJ292" s="5"/>
      <c r="FNK292" s="5"/>
      <c r="FNL292" s="5"/>
      <c r="FNM292" s="5"/>
      <c r="FNN292" s="5"/>
      <c r="FNO292" s="5"/>
      <c r="FNP292" s="5"/>
      <c r="FNQ292" s="5"/>
      <c r="FNR292" s="5"/>
      <c r="FNS292" s="5"/>
      <c r="FNT292" s="5"/>
      <c r="FNU292" s="5"/>
      <c r="FNV292" s="5"/>
      <c r="FNW292" s="5"/>
      <c r="FNX292" s="5"/>
      <c r="FNY292" s="5"/>
      <c r="FNZ292" s="5"/>
      <c r="FOA292" s="5"/>
      <c r="FOB292" s="5"/>
      <c r="FOC292" s="5"/>
      <c r="FOD292" s="5"/>
      <c r="FOE292" s="5"/>
      <c r="FOF292" s="5"/>
      <c r="FOG292" s="5"/>
      <c r="FOH292" s="5"/>
      <c r="FOI292" s="5"/>
      <c r="FOJ292" s="5"/>
      <c r="FOK292" s="5"/>
      <c r="FOL292" s="5"/>
      <c r="FOM292" s="5"/>
      <c r="FON292" s="5"/>
      <c r="FOO292" s="5"/>
      <c r="FOP292" s="5"/>
      <c r="FOQ292" s="5"/>
      <c r="FOR292" s="5"/>
      <c r="FOS292" s="5"/>
      <c r="FOT292" s="5"/>
      <c r="FOU292" s="5"/>
      <c r="FOV292" s="5"/>
      <c r="FOW292" s="5"/>
      <c r="FOX292" s="5"/>
      <c r="FOY292" s="5"/>
      <c r="FOZ292" s="5"/>
      <c r="FPA292" s="5"/>
      <c r="FPB292" s="5"/>
      <c r="FPC292" s="5"/>
      <c r="FPD292" s="5"/>
      <c r="FPE292" s="5"/>
      <c r="FPF292" s="5"/>
      <c r="FPG292" s="5"/>
      <c r="FPH292" s="5"/>
      <c r="FPI292" s="5"/>
      <c r="FPJ292" s="5"/>
      <c r="FPK292" s="5"/>
      <c r="FPL292" s="5"/>
      <c r="FPM292" s="5"/>
      <c r="FPN292" s="5"/>
      <c r="FPO292" s="5"/>
      <c r="FPP292" s="5"/>
      <c r="FPQ292" s="5"/>
      <c r="FPR292" s="5"/>
      <c r="FPS292" s="5"/>
      <c r="FPT292" s="5"/>
      <c r="FPU292" s="5"/>
      <c r="FPV292" s="5"/>
      <c r="FPW292" s="5"/>
      <c r="FPX292" s="5"/>
      <c r="FPY292" s="5"/>
      <c r="FPZ292" s="5"/>
      <c r="FQA292" s="5"/>
      <c r="FQB292" s="5"/>
      <c r="FQC292" s="5"/>
      <c r="FQD292" s="5"/>
      <c r="FQE292" s="5"/>
      <c r="FQF292" s="5"/>
      <c r="FQG292" s="5"/>
      <c r="FQH292" s="5"/>
      <c r="FQI292" s="5"/>
      <c r="FQJ292" s="5"/>
      <c r="FQK292" s="5"/>
      <c r="FQL292" s="5"/>
      <c r="FQM292" s="5"/>
      <c r="FQN292" s="5"/>
      <c r="FQO292" s="5"/>
      <c r="FQP292" s="5"/>
      <c r="FQQ292" s="5"/>
      <c r="FQR292" s="5"/>
      <c r="FQS292" s="5"/>
      <c r="FQT292" s="5"/>
      <c r="FQU292" s="5"/>
      <c r="FQV292" s="5"/>
      <c r="FQW292" s="5"/>
      <c r="FQX292" s="5"/>
      <c r="FQY292" s="5"/>
      <c r="FQZ292" s="5"/>
      <c r="FRA292" s="5"/>
      <c r="FRB292" s="5"/>
      <c r="FRC292" s="5"/>
      <c r="FRD292" s="5"/>
      <c r="FRE292" s="5"/>
      <c r="FRF292" s="5"/>
      <c r="FRG292" s="5"/>
      <c r="FRH292" s="5"/>
      <c r="FRI292" s="5"/>
      <c r="FRJ292" s="5"/>
      <c r="FRK292" s="5"/>
      <c r="FRL292" s="5"/>
      <c r="FRM292" s="5"/>
      <c r="FRN292" s="5"/>
      <c r="FRO292" s="5"/>
      <c r="FRP292" s="5"/>
      <c r="FRQ292" s="5"/>
      <c r="FRR292" s="5"/>
      <c r="FRS292" s="5"/>
      <c r="FRT292" s="5"/>
      <c r="FRU292" s="5"/>
      <c r="FRV292" s="5"/>
      <c r="FRW292" s="5"/>
      <c r="FRX292" s="5"/>
      <c r="FRY292" s="5"/>
      <c r="FRZ292" s="5"/>
      <c r="FSA292" s="5"/>
      <c r="FSB292" s="5"/>
      <c r="FSC292" s="5"/>
      <c r="FSD292" s="5"/>
      <c r="FSE292" s="5"/>
      <c r="FSF292" s="5"/>
      <c r="FSG292" s="5"/>
      <c r="FSH292" s="5"/>
      <c r="FSI292" s="5"/>
      <c r="FSJ292" s="5"/>
      <c r="FSK292" s="5"/>
      <c r="FSL292" s="5"/>
      <c r="FSM292" s="5"/>
      <c r="FSN292" s="5"/>
      <c r="FSO292" s="5"/>
      <c r="FSP292" s="5"/>
      <c r="FSQ292" s="5"/>
      <c r="FSR292" s="5"/>
      <c r="FSS292" s="5"/>
      <c r="FST292" s="5"/>
      <c r="FSU292" s="5"/>
      <c r="FSV292" s="5"/>
      <c r="FSW292" s="5"/>
      <c r="FSX292" s="5"/>
      <c r="FSY292" s="5"/>
      <c r="FSZ292" s="5"/>
      <c r="FTA292" s="5"/>
      <c r="FTB292" s="5"/>
      <c r="FTC292" s="5"/>
      <c r="FTD292" s="5"/>
      <c r="FTE292" s="5"/>
      <c r="FTF292" s="5"/>
      <c r="FTG292" s="5"/>
      <c r="FTH292" s="5"/>
      <c r="FTI292" s="5"/>
      <c r="FTJ292" s="5"/>
      <c r="FTK292" s="5"/>
      <c r="FTL292" s="5"/>
      <c r="FTM292" s="5"/>
      <c r="FTN292" s="5"/>
      <c r="FTO292" s="5"/>
      <c r="FTP292" s="5"/>
      <c r="FTQ292" s="5"/>
      <c r="FTR292" s="5"/>
      <c r="FTS292" s="5"/>
      <c r="FTT292" s="5"/>
      <c r="FTU292" s="5"/>
      <c r="FTV292" s="5"/>
      <c r="FTW292" s="5"/>
      <c r="FTX292" s="5"/>
      <c r="FTY292" s="5"/>
      <c r="FTZ292" s="5"/>
      <c r="FUA292" s="5"/>
      <c r="FUB292" s="5"/>
      <c r="FUC292" s="5"/>
      <c r="FUD292" s="5"/>
      <c r="FUE292" s="5"/>
      <c r="FUF292" s="5"/>
      <c r="FUG292" s="5"/>
      <c r="FUH292" s="5"/>
      <c r="FUI292" s="5"/>
      <c r="FUJ292" s="5"/>
      <c r="FUK292" s="5"/>
      <c r="FUL292" s="5"/>
      <c r="FUM292" s="5"/>
      <c r="FUN292" s="5"/>
      <c r="FUO292" s="5"/>
      <c r="FUP292" s="5"/>
      <c r="FUQ292" s="5"/>
      <c r="FUR292" s="5"/>
      <c r="FUS292" s="5"/>
      <c r="FUT292" s="5"/>
      <c r="FUU292" s="5"/>
      <c r="FUV292" s="5"/>
      <c r="FUW292" s="5"/>
      <c r="FUX292" s="5"/>
      <c r="FUY292" s="5"/>
      <c r="FUZ292" s="5"/>
      <c r="FVA292" s="5"/>
      <c r="FVB292" s="5"/>
      <c r="FVC292" s="5"/>
      <c r="FVD292" s="5"/>
      <c r="FVE292" s="5"/>
      <c r="FVF292" s="5"/>
      <c r="FVG292" s="5"/>
      <c r="FVH292" s="5"/>
      <c r="FVI292" s="5"/>
      <c r="FVJ292" s="5"/>
      <c r="FVK292" s="5"/>
      <c r="FVL292" s="5"/>
      <c r="FVM292" s="5"/>
      <c r="FVN292" s="5"/>
      <c r="FVO292" s="5"/>
      <c r="FVP292" s="5"/>
      <c r="FVQ292" s="5"/>
      <c r="FVR292" s="5"/>
      <c r="FVS292" s="5"/>
      <c r="FVT292" s="5"/>
      <c r="FVU292" s="5"/>
      <c r="FVV292" s="5"/>
      <c r="FVW292" s="5"/>
      <c r="FVX292" s="5"/>
      <c r="FVY292" s="5"/>
      <c r="FVZ292" s="5"/>
      <c r="FWA292" s="5"/>
      <c r="FWB292" s="5"/>
      <c r="FWC292" s="5"/>
      <c r="FWD292" s="5"/>
      <c r="FWE292" s="5"/>
      <c r="FWF292" s="5"/>
      <c r="FWG292" s="5"/>
      <c r="FWH292" s="5"/>
      <c r="FWI292" s="5"/>
      <c r="FWJ292" s="5"/>
      <c r="FWK292" s="5"/>
      <c r="FWL292" s="5"/>
      <c r="FWM292" s="5"/>
      <c r="FWN292" s="5"/>
      <c r="FWO292" s="5"/>
      <c r="FWP292" s="5"/>
      <c r="FWQ292" s="5"/>
      <c r="FWR292" s="5"/>
      <c r="FWS292" s="5"/>
      <c r="FWT292" s="5"/>
      <c r="FWU292" s="5"/>
      <c r="FWV292" s="5"/>
      <c r="FWW292" s="5"/>
      <c r="FWX292" s="5"/>
      <c r="FWY292" s="5"/>
      <c r="FWZ292" s="5"/>
      <c r="FXA292" s="5"/>
      <c r="FXB292" s="5"/>
      <c r="FXC292" s="5"/>
      <c r="FXD292" s="5"/>
      <c r="FXE292" s="5"/>
      <c r="FXF292" s="5"/>
      <c r="FXG292" s="5"/>
      <c r="FXH292" s="5"/>
      <c r="FXI292" s="5"/>
      <c r="FXJ292" s="5"/>
      <c r="FXK292" s="5"/>
      <c r="FXL292" s="5"/>
      <c r="FXM292" s="5"/>
      <c r="FXN292" s="5"/>
      <c r="FXO292" s="5"/>
      <c r="FXP292" s="5"/>
      <c r="FXQ292" s="5"/>
      <c r="FXR292" s="5"/>
      <c r="FXS292" s="5"/>
      <c r="FXT292" s="5"/>
      <c r="FXU292" s="5"/>
      <c r="FXV292" s="5"/>
      <c r="FXW292" s="5"/>
      <c r="FXX292" s="5"/>
      <c r="FXY292" s="5"/>
      <c r="FXZ292" s="5"/>
      <c r="FYA292" s="5"/>
      <c r="FYB292" s="5"/>
      <c r="FYC292" s="5"/>
      <c r="FYD292" s="5"/>
      <c r="FYE292" s="5"/>
      <c r="FYF292" s="5"/>
      <c r="FYG292" s="5"/>
      <c r="FYH292" s="5"/>
      <c r="FYI292" s="5"/>
      <c r="FYJ292" s="5"/>
      <c r="FYK292" s="5"/>
      <c r="FYL292" s="5"/>
      <c r="FYM292" s="5"/>
      <c r="FYN292" s="5"/>
      <c r="FYO292" s="5"/>
      <c r="FYP292" s="5"/>
      <c r="FYQ292" s="5"/>
      <c r="FYR292" s="5"/>
      <c r="FYS292" s="5"/>
      <c r="FYT292" s="5"/>
      <c r="FYU292" s="5"/>
      <c r="FYV292" s="5"/>
      <c r="FYW292" s="5"/>
      <c r="FYX292" s="5"/>
      <c r="FYY292" s="5"/>
      <c r="FYZ292" s="5"/>
      <c r="FZA292" s="5"/>
      <c r="FZB292" s="5"/>
      <c r="FZC292" s="5"/>
      <c r="FZD292" s="5"/>
      <c r="FZE292" s="5"/>
      <c r="FZF292" s="5"/>
      <c r="FZG292" s="5"/>
      <c r="FZH292" s="5"/>
      <c r="FZI292" s="5"/>
      <c r="FZJ292" s="5"/>
      <c r="FZK292" s="5"/>
      <c r="FZL292" s="5"/>
      <c r="FZM292" s="5"/>
      <c r="FZN292" s="5"/>
      <c r="FZO292" s="5"/>
      <c r="FZP292" s="5"/>
      <c r="FZQ292" s="5"/>
      <c r="FZR292" s="5"/>
      <c r="FZS292" s="5"/>
      <c r="FZT292" s="5"/>
      <c r="FZU292" s="5"/>
      <c r="FZV292" s="5"/>
      <c r="FZW292" s="5"/>
      <c r="FZX292" s="5"/>
      <c r="FZY292" s="5"/>
      <c r="FZZ292" s="5"/>
      <c r="GAA292" s="5"/>
      <c r="GAB292" s="5"/>
      <c r="GAC292" s="5"/>
      <c r="GAD292" s="5"/>
      <c r="GAE292" s="5"/>
      <c r="GAF292" s="5"/>
      <c r="GAG292" s="5"/>
      <c r="GAH292" s="5"/>
      <c r="GAI292" s="5"/>
      <c r="GAJ292" s="5"/>
      <c r="GAK292" s="5"/>
      <c r="GAL292" s="5"/>
      <c r="GAM292" s="5"/>
      <c r="GAN292" s="5"/>
      <c r="GAO292" s="5"/>
      <c r="GAP292" s="5"/>
      <c r="GAQ292" s="5"/>
      <c r="GAR292" s="5"/>
      <c r="GAS292" s="5"/>
      <c r="GAT292" s="5"/>
      <c r="GAU292" s="5"/>
      <c r="GAV292" s="5"/>
      <c r="GAW292" s="5"/>
      <c r="GAX292" s="5"/>
      <c r="GAY292" s="5"/>
      <c r="GAZ292" s="5"/>
      <c r="GBA292" s="5"/>
      <c r="GBB292" s="5"/>
      <c r="GBC292" s="5"/>
      <c r="GBD292" s="5"/>
      <c r="GBE292" s="5"/>
      <c r="GBF292" s="5"/>
      <c r="GBG292" s="5"/>
      <c r="GBH292" s="5"/>
      <c r="GBI292" s="5"/>
      <c r="GBJ292" s="5"/>
      <c r="GBK292" s="5"/>
      <c r="GBL292" s="5"/>
      <c r="GBM292" s="5"/>
      <c r="GBN292" s="5"/>
      <c r="GBO292" s="5"/>
      <c r="GBP292" s="5"/>
      <c r="GBQ292" s="5"/>
      <c r="GBR292" s="5"/>
      <c r="GBS292" s="5"/>
      <c r="GBT292" s="5"/>
      <c r="GBU292" s="5"/>
      <c r="GBV292" s="5"/>
      <c r="GBW292" s="5"/>
      <c r="GBX292" s="5"/>
      <c r="GBY292" s="5"/>
      <c r="GBZ292" s="5"/>
      <c r="GCA292" s="5"/>
      <c r="GCB292" s="5"/>
      <c r="GCC292" s="5"/>
      <c r="GCD292" s="5"/>
      <c r="GCE292" s="5"/>
      <c r="GCF292" s="5"/>
      <c r="GCG292" s="5"/>
      <c r="GCH292" s="5"/>
      <c r="GCI292" s="5"/>
      <c r="GCJ292" s="5"/>
      <c r="GCK292" s="5"/>
      <c r="GCL292" s="5"/>
      <c r="GCM292" s="5"/>
      <c r="GCN292" s="5"/>
      <c r="GCO292" s="5"/>
      <c r="GCP292" s="5"/>
      <c r="GCQ292" s="5"/>
      <c r="GCR292" s="5"/>
      <c r="GCS292" s="5"/>
      <c r="GCT292" s="5"/>
      <c r="GCU292" s="5"/>
      <c r="GCV292" s="5"/>
      <c r="GCW292" s="5"/>
      <c r="GCX292" s="5"/>
      <c r="GCY292" s="5"/>
      <c r="GCZ292" s="5"/>
      <c r="GDA292" s="5"/>
      <c r="GDB292" s="5"/>
      <c r="GDC292" s="5"/>
      <c r="GDD292" s="5"/>
      <c r="GDE292" s="5"/>
      <c r="GDF292" s="5"/>
      <c r="GDG292" s="5"/>
      <c r="GDH292" s="5"/>
      <c r="GDI292" s="5"/>
      <c r="GDJ292" s="5"/>
      <c r="GDK292" s="5"/>
      <c r="GDL292" s="5"/>
      <c r="GDM292" s="5"/>
      <c r="GDN292" s="5"/>
      <c r="GDO292" s="5"/>
      <c r="GDP292" s="5"/>
      <c r="GDQ292" s="5"/>
      <c r="GDR292" s="5"/>
      <c r="GDS292" s="5"/>
      <c r="GDT292" s="5"/>
      <c r="GDU292" s="5"/>
      <c r="GDV292" s="5"/>
      <c r="GDW292" s="5"/>
      <c r="GDX292" s="5"/>
      <c r="GDY292" s="5"/>
      <c r="GDZ292" s="5"/>
      <c r="GEA292" s="5"/>
      <c r="GEB292" s="5"/>
      <c r="GEC292" s="5"/>
      <c r="GED292" s="5"/>
      <c r="GEE292" s="5"/>
      <c r="GEF292" s="5"/>
      <c r="GEG292" s="5"/>
      <c r="GEH292" s="5"/>
      <c r="GEI292" s="5"/>
      <c r="GEJ292" s="5"/>
      <c r="GEK292" s="5"/>
      <c r="GEL292" s="5"/>
      <c r="GEM292" s="5"/>
      <c r="GEN292" s="5"/>
      <c r="GEO292" s="5"/>
      <c r="GEP292" s="5"/>
      <c r="GEQ292" s="5"/>
      <c r="GER292" s="5"/>
      <c r="GES292" s="5"/>
      <c r="GET292" s="5"/>
      <c r="GEU292" s="5"/>
      <c r="GEV292" s="5"/>
      <c r="GEW292" s="5"/>
      <c r="GEX292" s="5"/>
      <c r="GEY292" s="5"/>
      <c r="GEZ292" s="5"/>
      <c r="GFA292" s="5"/>
      <c r="GFB292" s="5"/>
      <c r="GFC292" s="5"/>
      <c r="GFD292" s="5"/>
      <c r="GFE292" s="5"/>
      <c r="GFF292" s="5"/>
      <c r="GFG292" s="5"/>
      <c r="GFH292" s="5"/>
      <c r="GFI292" s="5"/>
      <c r="GFJ292" s="5"/>
      <c r="GFK292" s="5"/>
      <c r="GFL292" s="5"/>
      <c r="GFM292" s="5"/>
      <c r="GFN292" s="5"/>
      <c r="GFO292" s="5"/>
      <c r="GFP292" s="5"/>
      <c r="GFQ292" s="5"/>
      <c r="GFR292" s="5"/>
      <c r="GFS292" s="5"/>
      <c r="GFT292" s="5"/>
      <c r="GFU292" s="5"/>
      <c r="GFV292" s="5"/>
      <c r="GFW292" s="5"/>
      <c r="GFX292" s="5"/>
      <c r="GFY292" s="5"/>
      <c r="GFZ292" s="5"/>
      <c r="GGA292" s="5"/>
      <c r="GGB292" s="5"/>
      <c r="GGC292" s="5"/>
      <c r="GGD292" s="5"/>
      <c r="GGE292" s="5"/>
      <c r="GGF292" s="5"/>
      <c r="GGG292" s="5"/>
      <c r="GGH292" s="5"/>
      <c r="GGI292" s="5"/>
      <c r="GGJ292" s="5"/>
      <c r="GGK292" s="5"/>
      <c r="GGL292" s="5"/>
      <c r="GGM292" s="5"/>
      <c r="GGN292" s="5"/>
      <c r="GGO292" s="5"/>
      <c r="GGP292" s="5"/>
      <c r="GGQ292" s="5"/>
      <c r="GGR292" s="5"/>
      <c r="GGS292" s="5"/>
      <c r="GGT292" s="5"/>
      <c r="GGU292" s="5"/>
      <c r="GGV292" s="5"/>
      <c r="GGW292" s="5"/>
      <c r="GGX292" s="5"/>
      <c r="GGY292" s="5"/>
      <c r="GGZ292" s="5"/>
      <c r="GHA292" s="5"/>
      <c r="GHB292" s="5"/>
      <c r="GHC292" s="5"/>
      <c r="GHD292" s="5"/>
      <c r="GHE292" s="5"/>
      <c r="GHF292" s="5"/>
      <c r="GHG292" s="5"/>
      <c r="GHH292" s="5"/>
      <c r="GHI292" s="5"/>
      <c r="GHJ292" s="5"/>
      <c r="GHK292" s="5"/>
      <c r="GHL292" s="5"/>
      <c r="GHM292" s="5"/>
      <c r="GHN292" s="5"/>
      <c r="GHO292" s="5"/>
      <c r="GHP292" s="5"/>
      <c r="GHQ292" s="5"/>
      <c r="GHR292" s="5"/>
      <c r="GHS292" s="5"/>
      <c r="GHT292" s="5"/>
      <c r="GHU292" s="5"/>
      <c r="GHV292" s="5"/>
      <c r="GHW292" s="5"/>
      <c r="GHX292" s="5"/>
      <c r="GHY292" s="5"/>
      <c r="GHZ292" s="5"/>
      <c r="GIA292" s="5"/>
      <c r="GIB292" s="5"/>
      <c r="GIC292" s="5"/>
      <c r="GID292" s="5"/>
      <c r="GIE292" s="5"/>
      <c r="GIF292" s="5"/>
      <c r="GIG292" s="5"/>
      <c r="GIH292" s="5"/>
      <c r="GII292" s="5"/>
      <c r="GIJ292" s="5"/>
      <c r="GIK292" s="5"/>
      <c r="GIL292" s="5"/>
      <c r="GIM292" s="5"/>
      <c r="GIN292" s="5"/>
      <c r="GIO292" s="5"/>
      <c r="GIP292" s="5"/>
      <c r="GIQ292" s="5"/>
      <c r="GIR292" s="5"/>
      <c r="GIS292" s="5"/>
      <c r="GIT292" s="5"/>
      <c r="GIU292" s="5"/>
      <c r="GIV292" s="5"/>
      <c r="GIW292" s="5"/>
      <c r="GIX292" s="5"/>
      <c r="GIY292" s="5"/>
      <c r="GIZ292" s="5"/>
      <c r="GJA292" s="5"/>
      <c r="GJB292" s="5"/>
      <c r="GJC292" s="5"/>
      <c r="GJD292" s="5"/>
      <c r="GJE292" s="5"/>
      <c r="GJF292" s="5"/>
      <c r="GJG292" s="5"/>
      <c r="GJH292" s="5"/>
      <c r="GJI292" s="5"/>
      <c r="GJJ292" s="5"/>
      <c r="GJK292" s="5"/>
      <c r="GJL292" s="5"/>
      <c r="GJM292" s="5"/>
      <c r="GJN292" s="5"/>
      <c r="GJO292" s="5"/>
      <c r="GJP292" s="5"/>
      <c r="GJQ292" s="5"/>
      <c r="GJR292" s="5"/>
      <c r="GJS292" s="5"/>
      <c r="GJT292" s="5"/>
      <c r="GJU292" s="5"/>
      <c r="GJV292" s="5"/>
      <c r="GJW292" s="5"/>
      <c r="GJX292" s="5"/>
      <c r="GJY292" s="5"/>
      <c r="GJZ292" s="5"/>
      <c r="GKA292" s="5"/>
      <c r="GKB292" s="5"/>
      <c r="GKC292" s="5"/>
      <c r="GKD292" s="5"/>
      <c r="GKE292" s="5"/>
      <c r="GKF292" s="5"/>
      <c r="GKG292" s="5"/>
      <c r="GKH292" s="5"/>
      <c r="GKI292" s="5"/>
      <c r="GKJ292" s="5"/>
      <c r="GKK292" s="5"/>
      <c r="GKL292" s="5"/>
      <c r="GKM292" s="5"/>
      <c r="GKN292" s="5"/>
      <c r="GKO292" s="5"/>
      <c r="GKP292" s="5"/>
      <c r="GKQ292" s="5"/>
      <c r="GKR292" s="5"/>
      <c r="GKS292" s="5"/>
      <c r="GKT292" s="5"/>
      <c r="GKU292" s="5"/>
      <c r="GKV292" s="5"/>
      <c r="GKW292" s="5"/>
      <c r="GKX292" s="5"/>
      <c r="GKY292" s="5"/>
      <c r="GKZ292" s="5"/>
      <c r="GLA292" s="5"/>
      <c r="GLB292" s="5"/>
      <c r="GLC292" s="5"/>
      <c r="GLD292" s="5"/>
      <c r="GLE292" s="5"/>
      <c r="GLF292" s="5"/>
      <c r="GLG292" s="5"/>
      <c r="GLH292" s="5"/>
      <c r="GLI292" s="5"/>
      <c r="GLJ292" s="5"/>
      <c r="GLK292" s="5"/>
      <c r="GLL292" s="5"/>
      <c r="GLM292" s="5"/>
      <c r="GLN292" s="5"/>
      <c r="GLO292" s="5"/>
      <c r="GLP292" s="5"/>
      <c r="GLQ292" s="5"/>
      <c r="GLR292" s="5"/>
      <c r="GLS292" s="5"/>
      <c r="GLT292" s="5"/>
      <c r="GLU292" s="5"/>
      <c r="GLV292" s="5"/>
      <c r="GLW292" s="5"/>
      <c r="GLX292" s="5"/>
      <c r="GLY292" s="5"/>
      <c r="GLZ292" s="5"/>
      <c r="GMA292" s="5"/>
      <c r="GMB292" s="5"/>
      <c r="GMC292" s="5"/>
      <c r="GMD292" s="5"/>
      <c r="GME292" s="5"/>
      <c r="GMF292" s="5"/>
      <c r="GMG292" s="5"/>
      <c r="GMH292" s="5"/>
      <c r="GMI292" s="5"/>
      <c r="GMJ292" s="5"/>
      <c r="GMK292" s="5"/>
      <c r="GML292" s="5"/>
      <c r="GMM292" s="5"/>
      <c r="GMN292" s="5"/>
      <c r="GMO292" s="5"/>
      <c r="GMP292" s="5"/>
      <c r="GMQ292" s="5"/>
      <c r="GMR292" s="5"/>
      <c r="GMS292" s="5"/>
      <c r="GMT292" s="5"/>
      <c r="GMU292" s="5"/>
      <c r="GMV292" s="5"/>
      <c r="GMW292" s="5"/>
      <c r="GMX292" s="5"/>
      <c r="GMY292" s="5"/>
      <c r="GMZ292" s="5"/>
      <c r="GNA292" s="5"/>
      <c r="GNB292" s="5"/>
      <c r="GNC292" s="5"/>
      <c r="GND292" s="5"/>
      <c r="GNE292" s="5"/>
      <c r="GNF292" s="5"/>
      <c r="GNG292" s="5"/>
      <c r="GNH292" s="5"/>
      <c r="GNI292" s="5"/>
      <c r="GNJ292" s="5"/>
      <c r="GNK292" s="5"/>
      <c r="GNL292" s="5"/>
      <c r="GNM292" s="5"/>
      <c r="GNN292" s="5"/>
      <c r="GNO292" s="5"/>
      <c r="GNP292" s="5"/>
      <c r="GNQ292" s="5"/>
      <c r="GNR292" s="5"/>
      <c r="GNS292" s="5"/>
      <c r="GNT292" s="5"/>
      <c r="GNU292" s="5"/>
      <c r="GNV292" s="5"/>
      <c r="GNW292" s="5"/>
      <c r="GNX292" s="5"/>
      <c r="GNY292" s="5"/>
      <c r="GNZ292" s="5"/>
      <c r="GOA292" s="5"/>
      <c r="GOB292" s="5"/>
      <c r="GOC292" s="5"/>
      <c r="GOD292" s="5"/>
      <c r="GOE292" s="5"/>
      <c r="GOF292" s="5"/>
      <c r="GOG292" s="5"/>
      <c r="GOH292" s="5"/>
      <c r="GOI292" s="5"/>
      <c r="GOJ292" s="5"/>
      <c r="GOK292" s="5"/>
      <c r="GOL292" s="5"/>
      <c r="GOM292" s="5"/>
      <c r="GON292" s="5"/>
      <c r="GOO292" s="5"/>
      <c r="GOP292" s="5"/>
      <c r="GOQ292" s="5"/>
      <c r="GOR292" s="5"/>
      <c r="GOS292" s="5"/>
      <c r="GOT292" s="5"/>
      <c r="GOU292" s="5"/>
      <c r="GOV292" s="5"/>
      <c r="GOW292" s="5"/>
      <c r="GOX292" s="5"/>
      <c r="GOY292" s="5"/>
      <c r="GOZ292" s="5"/>
      <c r="GPA292" s="5"/>
      <c r="GPB292" s="5"/>
      <c r="GPC292" s="5"/>
      <c r="GPD292" s="5"/>
      <c r="GPE292" s="5"/>
      <c r="GPF292" s="5"/>
      <c r="GPG292" s="5"/>
      <c r="GPH292" s="5"/>
      <c r="GPI292" s="5"/>
      <c r="GPJ292" s="5"/>
      <c r="GPK292" s="5"/>
      <c r="GPL292" s="5"/>
      <c r="GPM292" s="5"/>
      <c r="GPN292" s="5"/>
      <c r="GPO292" s="5"/>
      <c r="GPP292" s="5"/>
      <c r="GPQ292" s="5"/>
      <c r="GPR292" s="5"/>
      <c r="GPS292" s="5"/>
      <c r="GPT292" s="5"/>
      <c r="GPU292" s="5"/>
      <c r="GPV292" s="5"/>
      <c r="GPW292" s="5"/>
      <c r="GPX292" s="5"/>
      <c r="GPY292" s="5"/>
      <c r="GPZ292" s="5"/>
      <c r="GQA292" s="5"/>
      <c r="GQB292" s="5"/>
      <c r="GQC292" s="5"/>
      <c r="GQD292" s="5"/>
      <c r="GQE292" s="5"/>
      <c r="GQF292" s="5"/>
      <c r="GQG292" s="5"/>
      <c r="GQH292" s="5"/>
      <c r="GQI292" s="5"/>
      <c r="GQJ292" s="5"/>
      <c r="GQK292" s="5"/>
      <c r="GQL292" s="5"/>
      <c r="GQM292" s="5"/>
      <c r="GQN292" s="5"/>
      <c r="GQO292" s="5"/>
      <c r="GQP292" s="5"/>
      <c r="GQQ292" s="5"/>
      <c r="GQR292" s="5"/>
      <c r="GQS292" s="5"/>
      <c r="GQT292" s="5"/>
      <c r="GQU292" s="5"/>
      <c r="GQV292" s="5"/>
      <c r="GQW292" s="5"/>
      <c r="GQX292" s="5"/>
      <c r="GQY292" s="5"/>
      <c r="GQZ292" s="5"/>
      <c r="GRA292" s="5"/>
      <c r="GRB292" s="5"/>
      <c r="GRC292" s="5"/>
      <c r="GRD292" s="5"/>
      <c r="GRE292" s="5"/>
      <c r="GRF292" s="5"/>
      <c r="GRG292" s="5"/>
      <c r="GRH292" s="5"/>
      <c r="GRI292" s="5"/>
      <c r="GRJ292" s="5"/>
      <c r="GRK292" s="5"/>
      <c r="GRL292" s="5"/>
      <c r="GRM292" s="5"/>
      <c r="GRN292" s="5"/>
      <c r="GRO292" s="5"/>
      <c r="GRP292" s="5"/>
      <c r="GRQ292" s="5"/>
      <c r="GRR292" s="5"/>
      <c r="GRS292" s="5"/>
      <c r="GRT292" s="5"/>
      <c r="GRU292" s="5"/>
      <c r="GRV292" s="5"/>
      <c r="GRW292" s="5"/>
      <c r="GRX292" s="5"/>
      <c r="GRY292" s="5"/>
      <c r="GRZ292" s="5"/>
      <c r="GSA292" s="5"/>
      <c r="GSB292" s="5"/>
      <c r="GSC292" s="5"/>
      <c r="GSD292" s="5"/>
      <c r="GSE292" s="5"/>
      <c r="GSF292" s="5"/>
      <c r="GSG292" s="5"/>
      <c r="GSH292" s="5"/>
      <c r="GSI292" s="5"/>
      <c r="GSJ292" s="5"/>
      <c r="GSK292" s="5"/>
      <c r="GSL292" s="5"/>
      <c r="GSM292" s="5"/>
      <c r="GSN292" s="5"/>
      <c r="GSO292" s="5"/>
      <c r="GSP292" s="5"/>
      <c r="GSQ292" s="5"/>
      <c r="GSR292" s="5"/>
      <c r="GSS292" s="5"/>
      <c r="GST292" s="5"/>
      <c r="GSU292" s="5"/>
      <c r="GSV292" s="5"/>
      <c r="GSW292" s="5"/>
      <c r="GSX292" s="5"/>
      <c r="GSY292" s="5"/>
      <c r="GSZ292" s="5"/>
      <c r="GTA292" s="5"/>
      <c r="GTB292" s="5"/>
      <c r="GTC292" s="5"/>
      <c r="GTD292" s="5"/>
      <c r="GTE292" s="5"/>
      <c r="GTF292" s="5"/>
      <c r="GTG292" s="5"/>
      <c r="GTH292" s="5"/>
      <c r="GTI292" s="5"/>
      <c r="GTJ292" s="5"/>
      <c r="GTK292" s="5"/>
      <c r="GTL292" s="5"/>
      <c r="GTM292" s="5"/>
      <c r="GTN292" s="5"/>
      <c r="GTO292" s="5"/>
      <c r="GTP292" s="5"/>
      <c r="GTQ292" s="5"/>
      <c r="GTR292" s="5"/>
      <c r="GTS292" s="5"/>
      <c r="GTT292" s="5"/>
      <c r="GTU292" s="5"/>
      <c r="GTV292" s="5"/>
      <c r="GTW292" s="5"/>
      <c r="GTX292" s="5"/>
      <c r="GTY292" s="5"/>
      <c r="GTZ292" s="5"/>
      <c r="GUA292" s="5"/>
      <c r="GUB292" s="5"/>
      <c r="GUC292" s="5"/>
      <c r="GUD292" s="5"/>
      <c r="GUE292" s="5"/>
      <c r="GUF292" s="5"/>
      <c r="GUG292" s="5"/>
      <c r="GUH292" s="5"/>
      <c r="GUI292" s="5"/>
      <c r="GUJ292" s="5"/>
      <c r="GUK292" s="5"/>
      <c r="GUL292" s="5"/>
      <c r="GUM292" s="5"/>
      <c r="GUN292" s="5"/>
      <c r="GUO292" s="5"/>
      <c r="GUP292" s="5"/>
      <c r="GUQ292" s="5"/>
      <c r="GUR292" s="5"/>
      <c r="GUS292" s="5"/>
      <c r="GUT292" s="5"/>
      <c r="GUU292" s="5"/>
      <c r="GUV292" s="5"/>
      <c r="GUW292" s="5"/>
      <c r="GUX292" s="5"/>
      <c r="GUY292" s="5"/>
      <c r="GUZ292" s="5"/>
      <c r="GVA292" s="5"/>
      <c r="GVB292" s="5"/>
      <c r="GVC292" s="5"/>
      <c r="GVD292" s="5"/>
      <c r="GVE292" s="5"/>
      <c r="GVF292" s="5"/>
      <c r="GVG292" s="5"/>
      <c r="GVH292" s="5"/>
      <c r="GVI292" s="5"/>
      <c r="GVJ292" s="5"/>
      <c r="GVK292" s="5"/>
      <c r="GVL292" s="5"/>
      <c r="GVM292" s="5"/>
      <c r="GVN292" s="5"/>
      <c r="GVO292" s="5"/>
      <c r="GVP292" s="5"/>
      <c r="GVQ292" s="5"/>
      <c r="GVR292" s="5"/>
      <c r="GVS292" s="5"/>
      <c r="GVT292" s="5"/>
      <c r="GVU292" s="5"/>
      <c r="GVV292" s="5"/>
      <c r="GVW292" s="5"/>
      <c r="GVX292" s="5"/>
      <c r="GVY292" s="5"/>
      <c r="GVZ292" s="5"/>
      <c r="GWA292" s="5"/>
      <c r="GWB292" s="5"/>
      <c r="GWC292" s="5"/>
      <c r="GWD292" s="5"/>
      <c r="GWE292" s="5"/>
      <c r="GWF292" s="5"/>
      <c r="GWG292" s="5"/>
      <c r="GWH292" s="5"/>
      <c r="GWI292" s="5"/>
      <c r="GWJ292" s="5"/>
      <c r="GWK292" s="5"/>
      <c r="GWL292" s="5"/>
      <c r="GWM292" s="5"/>
      <c r="GWN292" s="5"/>
      <c r="GWO292" s="5"/>
      <c r="GWP292" s="5"/>
      <c r="GWQ292" s="5"/>
      <c r="GWR292" s="5"/>
      <c r="GWS292" s="5"/>
      <c r="GWT292" s="5"/>
      <c r="GWU292" s="5"/>
      <c r="GWV292" s="5"/>
      <c r="GWW292" s="5"/>
      <c r="GWX292" s="5"/>
      <c r="GWY292" s="5"/>
      <c r="GWZ292" s="5"/>
      <c r="GXA292" s="5"/>
      <c r="GXB292" s="5"/>
      <c r="GXC292" s="5"/>
      <c r="GXD292" s="5"/>
      <c r="GXE292" s="5"/>
      <c r="GXF292" s="5"/>
      <c r="GXG292" s="5"/>
      <c r="GXH292" s="5"/>
      <c r="GXI292" s="5"/>
      <c r="GXJ292" s="5"/>
      <c r="GXK292" s="5"/>
      <c r="GXL292" s="5"/>
      <c r="GXM292" s="5"/>
      <c r="GXN292" s="5"/>
      <c r="GXO292" s="5"/>
      <c r="GXP292" s="5"/>
      <c r="GXQ292" s="5"/>
      <c r="GXR292" s="5"/>
      <c r="GXS292" s="5"/>
      <c r="GXT292" s="5"/>
      <c r="GXU292" s="5"/>
      <c r="GXV292" s="5"/>
      <c r="GXW292" s="5"/>
      <c r="GXX292" s="5"/>
      <c r="GXY292" s="5"/>
      <c r="GXZ292" s="5"/>
      <c r="GYA292" s="5"/>
      <c r="GYB292" s="5"/>
      <c r="GYC292" s="5"/>
      <c r="GYD292" s="5"/>
      <c r="GYE292" s="5"/>
      <c r="GYF292" s="5"/>
      <c r="GYG292" s="5"/>
      <c r="GYH292" s="5"/>
      <c r="GYI292" s="5"/>
      <c r="GYJ292" s="5"/>
      <c r="GYK292" s="5"/>
      <c r="GYL292" s="5"/>
      <c r="GYM292" s="5"/>
      <c r="GYN292" s="5"/>
      <c r="GYO292" s="5"/>
      <c r="GYP292" s="5"/>
      <c r="GYQ292" s="5"/>
      <c r="GYR292" s="5"/>
      <c r="GYS292" s="5"/>
      <c r="GYT292" s="5"/>
      <c r="GYU292" s="5"/>
      <c r="GYV292" s="5"/>
      <c r="GYW292" s="5"/>
      <c r="GYX292" s="5"/>
      <c r="GYY292" s="5"/>
      <c r="GYZ292" s="5"/>
      <c r="GZA292" s="5"/>
      <c r="GZB292" s="5"/>
      <c r="GZC292" s="5"/>
      <c r="GZD292" s="5"/>
      <c r="GZE292" s="5"/>
      <c r="GZF292" s="5"/>
      <c r="GZG292" s="5"/>
      <c r="GZH292" s="5"/>
      <c r="GZI292" s="5"/>
      <c r="GZJ292" s="5"/>
      <c r="GZK292" s="5"/>
      <c r="GZL292" s="5"/>
      <c r="GZM292" s="5"/>
      <c r="GZN292" s="5"/>
      <c r="GZO292" s="5"/>
      <c r="GZP292" s="5"/>
      <c r="GZQ292" s="5"/>
      <c r="GZR292" s="5"/>
      <c r="GZS292" s="5"/>
      <c r="GZT292" s="5"/>
      <c r="GZU292" s="5"/>
      <c r="GZV292" s="5"/>
      <c r="GZW292" s="5"/>
      <c r="GZX292" s="5"/>
      <c r="GZY292" s="5"/>
      <c r="GZZ292" s="5"/>
      <c r="HAA292" s="5"/>
      <c r="HAB292" s="5"/>
      <c r="HAC292" s="5"/>
      <c r="HAD292" s="5"/>
      <c r="HAE292" s="5"/>
      <c r="HAF292" s="5"/>
      <c r="HAG292" s="5"/>
      <c r="HAH292" s="5"/>
      <c r="HAI292" s="5"/>
      <c r="HAJ292" s="5"/>
      <c r="HAK292" s="5"/>
      <c r="HAL292" s="5"/>
      <c r="HAM292" s="5"/>
      <c r="HAN292" s="5"/>
      <c r="HAO292" s="5"/>
      <c r="HAP292" s="5"/>
      <c r="HAQ292" s="5"/>
      <c r="HAR292" s="5"/>
      <c r="HAS292" s="5"/>
      <c r="HAT292" s="5"/>
      <c r="HAU292" s="5"/>
      <c r="HAV292" s="5"/>
      <c r="HAW292" s="5"/>
      <c r="HAX292" s="5"/>
      <c r="HAY292" s="5"/>
      <c r="HAZ292" s="5"/>
      <c r="HBA292" s="5"/>
      <c r="HBB292" s="5"/>
      <c r="HBC292" s="5"/>
      <c r="HBD292" s="5"/>
      <c r="HBE292" s="5"/>
      <c r="HBF292" s="5"/>
      <c r="HBG292" s="5"/>
      <c r="HBH292" s="5"/>
      <c r="HBI292" s="5"/>
      <c r="HBJ292" s="5"/>
      <c r="HBK292" s="5"/>
      <c r="HBL292" s="5"/>
      <c r="HBM292" s="5"/>
      <c r="HBN292" s="5"/>
      <c r="HBO292" s="5"/>
      <c r="HBP292" s="5"/>
      <c r="HBQ292" s="5"/>
      <c r="HBR292" s="5"/>
      <c r="HBS292" s="5"/>
      <c r="HBT292" s="5"/>
      <c r="HBU292" s="5"/>
      <c r="HBV292" s="5"/>
      <c r="HBW292" s="5"/>
      <c r="HBX292" s="5"/>
      <c r="HBY292" s="5"/>
      <c r="HBZ292" s="5"/>
      <c r="HCA292" s="5"/>
      <c r="HCB292" s="5"/>
      <c r="HCC292" s="5"/>
      <c r="HCD292" s="5"/>
      <c r="HCE292" s="5"/>
      <c r="HCF292" s="5"/>
      <c r="HCG292" s="5"/>
      <c r="HCH292" s="5"/>
      <c r="HCI292" s="5"/>
      <c r="HCJ292" s="5"/>
      <c r="HCK292" s="5"/>
      <c r="HCL292" s="5"/>
      <c r="HCM292" s="5"/>
      <c r="HCN292" s="5"/>
      <c r="HCO292" s="5"/>
      <c r="HCP292" s="5"/>
      <c r="HCQ292" s="5"/>
      <c r="HCR292" s="5"/>
      <c r="HCS292" s="5"/>
      <c r="HCT292" s="5"/>
      <c r="HCU292" s="5"/>
      <c r="HCV292" s="5"/>
      <c r="HCW292" s="5"/>
      <c r="HCX292" s="5"/>
      <c r="HCY292" s="5"/>
      <c r="HCZ292" s="5"/>
      <c r="HDA292" s="5"/>
      <c r="HDB292" s="5"/>
      <c r="HDC292" s="5"/>
      <c r="HDD292" s="5"/>
      <c r="HDE292" s="5"/>
      <c r="HDF292" s="5"/>
      <c r="HDG292" s="5"/>
      <c r="HDH292" s="5"/>
      <c r="HDI292" s="5"/>
      <c r="HDJ292" s="5"/>
      <c r="HDK292" s="5"/>
      <c r="HDL292" s="5"/>
      <c r="HDM292" s="5"/>
      <c r="HDN292" s="5"/>
      <c r="HDO292" s="5"/>
      <c r="HDP292" s="5"/>
      <c r="HDQ292" s="5"/>
      <c r="HDR292" s="5"/>
      <c r="HDS292" s="5"/>
      <c r="HDT292" s="5"/>
      <c r="HDU292" s="5"/>
      <c r="HDV292" s="5"/>
      <c r="HDW292" s="5"/>
      <c r="HDX292" s="5"/>
      <c r="HDY292" s="5"/>
      <c r="HDZ292" s="5"/>
      <c r="HEA292" s="5"/>
      <c r="HEB292" s="5"/>
      <c r="HEC292" s="5"/>
      <c r="HED292" s="5"/>
      <c r="HEE292" s="5"/>
      <c r="HEF292" s="5"/>
      <c r="HEG292" s="5"/>
      <c r="HEH292" s="5"/>
      <c r="HEI292" s="5"/>
      <c r="HEJ292" s="5"/>
      <c r="HEK292" s="5"/>
      <c r="HEL292" s="5"/>
      <c r="HEM292" s="5"/>
      <c r="HEN292" s="5"/>
      <c r="HEO292" s="5"/>
      <c r="HEP292" s="5"/>
      <c r="HEQ292" s="5"/>
      <c r="HER292" s="5"/>
      <c r="HES292" s="5"/>
      <c r="HET292" s="5"/>
      <c r="HEU292" s="5"/>
      <c r="HEV292" s="5"/>
      <c r="HEW292" s="5"/>
      <c r="HEX292" s="5"/>
      <c r="HEY292" s="5"/>
      <c r="HEZ292" s="5"/>
      <c r="HFA292" s="5"/>
      <c r="HFB292" s="5"/>
      <c r="HFC292" s="5"/>
      <c r="HFD292" s="5"/>
      <c r="HFE292" s="5"/>
      <c r="HFF292" s="5"/>
      <c r="HFG292" s="5"/>
      <c r="HFH292" s="5"/>
      <c r="HFI292" s="5"/>
      <c r="HFJ292" s="5"/>
      <c r="HFK292" s="5"/>
      <c r="HFL292" s="5"/>
      <c r="HFM292" s="5"/>
      <c r="HFN292" s="5"/>
      <c r="HFO292" s="5"/>
      <c r="HFP292" s="5"/>
      <c r="HFQ292" s="5"/>
      <c r="HFR292" s="5"/>
      <c r="HFS292" s="5"/>
      <c r="HFT292" s="5"/>
      <c r="HFU292" s="5"/>
      <c r="HFV292" s="5"/>
      <c r="HFW292" s="5"/>
      <c r="HFX292" s="5"/>
      <c r="HFY292" s="5"/>
      <c r="HFZ292" s="5"/>
      <c r="HGA292" s="5"/>
      <c r="HGB292" s="5"/>
      <c r="HGC292" s="5"/>
      <c r="HGD292" s="5"/>
      <c r="HGE292" s="5"/>
      <c r="HGF292" s="5"/>
      <c r="HGG292" s="5"/>
      <c r="HGH292" s="5"/>
      <c r="HGI292" s="5"/>
      <c r="HGJ292" s="5"/>
      <c r="HGK292" s="5"/>
      <c r="HGL292" s="5"/>
      <c r="HGM292" s="5"/>
      <c r="HGN292" s="5"/>
      <c r="HGO292" s="5"/>
      <c r="HGP292" s="5"/>
      <c r="HGQ292" s="5"/>
      <c r="HGR292" s="5"/>
      <c r="HGS292" s="5"/>
      <c r="HGT292" s="5"/>
      <c r="HGU292" s="5"/>
      <c r="HGV292" s="5"/>
      <c r="HGW292" s="5"/>
      <c r="HGX292" s="5"/>
      <c r="HGY292" s="5"/>
      <c r="HGZ292" s="5"/>
      <c r="HHA292" s="5"/>
      <c r="HHB292" s="5"/>
      <c r="HHC292" s="5"/>
      <c r="HHD292" s="5"/>
      <c r="HHE292" s="5"/>
      <c r="HHF292" s="5"/>
      <c r="HHG292" s="5"/>
      <c r="HHH292" s="5"/>
      <c r="HHI292" s="5"/>
      <c r="HHJ292" s="5"/>
      <c r="HHK292" s="5"/>
      <c r="HHL292" s="5"/>
      <c r="HHM292" s="5"/>
      <c r="HHN292" s="5"/>
      <c r="HHO292" s="5"/>
      <c r="HHP292" s="5"/>
      <c r="HHQ292" s="5"/>
      <c r="HHR292" s="5"/>
      <c r="HHS292" s="5"/>
      <c r="HHT292" s="5"/>
      <c r="HHU292" s="5"/>
      <c r="HHV292" s="5"/>
      <c r="HHW292" s="5"/>
      <c r="HHX292" s="5"/>
      <c r="HHY292" s="5"/>
      <c r="HHZ292" s="5"/>
      <c r="HIA292" s="5"/>
      <c r="HIB292" s="5"/>
      <c r="HIC292" s="5"/>
      <c r="HID292" s="5"/>
      <c r="HIE292" s="5"/>
      <c r="HIF292" s="5"/>
      <c r="HIG292" s="5"/>
      <c r="HIH292" s="5"/>
      <c r="HII292" s="5"/>
      <c r="HIJ292" s="5"/>
      <c r="HIK292" s="5"/>
      <c r="HIL292" s="5"/>
      <c r="HIM292" s="5"/>
      <c r="HIN292" s="5"/>
      <c r="HIO292" s="5"/>
      <c r="HIP292" s="5"/>
      <c r="HIQ292" s="5"/>
      <c r="HIR292" s="5"/>
      <c r="HIS292" s="5"/>
      <c r="HIT292" s="5"/>
      <c r="HIU292" s="5"/>
      <c r="HIV292" s="5"/>
      <c r="HIW292" s="5"/>
      <c r="HIX292" s="5"/>
      <c r="HIY292" s="5"/>
      <c r="HIZ292" s="5"/>
      <c r="HJA292" s="5"/>
      <c r="HJB292" s="5"/>
      <c r="HJC292" s="5"/>
      <c r="HJD292" s="5"/>
      <c r="HJE292" s="5"/>
      <c r="HJF292" s="5"/>
      <c r="HJG292" s="5"/>
      <c r="HJH292" s="5"/>
      <c r="HJI292" s="5"/>
      <c r="HJJ292" s="5"/>
      <c r="HJK292" s="5"/>
      <c r="HJL292" s="5"/>
      <c r="HJM292" s="5"/>
      <c r="HJN292" s="5"/>
      <c r="HJO292" s="5"/>
      <c r="HJP292" s="5"/>
      <c r="HJQ292" s="5"/>
      <c r="HJR292" s="5"/>
      <c r="HJS292" s="5"/>
      <c r="HJT292" s="5"/>
      <c r="HJU292" s="5"/>
      <c r="HJV292" s="5"/>
      <c r="HJW292" s="5"/>
      <c r="HJX292" s="5"/>
      <c r="HJY292" s="5"/>
      <c r="HJZ292" s="5"/>
      <c r="HKA292" s="5"/>
      <c r="HKB292" s="5"/>
      <c r="HKC292" s="5"/>
      <c r="HKD292" s="5"/>
      <c r="HKE292" s="5"/>
      <c r="HKF292" s="5"/>
      <c r="HKG292" s="5"/>
      <c r="HKH292" s="5"/>
      <c r="HKI292" s="5"/>
      <c r="HKJ292" s="5"/>
      <c r="HKK292" s="5"/>
      <c r="HKL292" s="5"/>
      <c r="HKM292" s="5"/>
      <c r="HKN292" s="5"/>
      <c r="HKO292" s="5"/>
      <c r="HKP292" s="5"/>
      <c r="HKQ292" s="5"/>
      <c r="HKR292" s="5"/>
      <c r="HKS292" s="5"/>
      <c r="HKT292" s="5"/>
      <c r="HKU292" s="5"/>
      <c r="HKV292" s="5"/>
      <c r="HKW292" s="5"/>
      <c r="HKX292" s="5"/>
      <c r="HKY292" s="5"/>
      <c r="HKZ292" s="5"/>
      <c r="HLA292" s="5"/>
      <c r="HLB292" s="5"/>
      <c r="HLC292" s="5"/>
      <c r="HLD292" s="5"/>
      <c r="HLE292" s="5"/>
      <c r="HLF292" s="5"/>
      <c r="HLG292" s="5"/>
      <c r="HLH292" s="5"/>
      <c r="HLI292" s="5"/>
      <c r="HLJ292" s="5"/>
      <c r="HLK292" s="5"/>
      <c r="HLL292" s="5"/>
      <c r="HLM292" s="5"/>
      <c r="HLN292" s="5"/>
      <c r="HLO292" s="5"/>
      <c r="HLP292" s="5"/>
      <c r="HLQ292" s="5"/>
      <c r="HLR292" s="5"/>
      <c r="HLS292" s="5"/>
      <c r="HLT292" s="5"/>
      <c r="HLU292" s="5"/>
      <c r="HLV292" s="5"/>
      <c r="HLW292" s="5"/>
      <c r="HLX292" s="5"/>
      <c r="HLY292" s="5"/>
      <c r="HLZ292" s="5"/>
      <c r="HMA292" s="5"/>
      <c r="HMB292" s="5"/>
      <c r="HMC292" s="5"/>
      <c r="HMD292" s="5"/>
      <c r="HME292" s="5"/>
      <c r="HMF292" s="5"/>
      <c r="HMG292" s="5"/>
      <c r="HMH292" s="5"/>
      <c r="HMI292" s="5"/>
      <c r="HMJ292" s="5"/>
      <c r="HMK292" s="5"/>
      <c r="HML292" s="5"/>
      <c r="HMM292" s="5"/>
      <c r="HMN292" s="5"/>
      <c r="HMO292" s="5"/>
      <c r="HMP292" s="5"/>
      <c r="HMQ292" s="5"/>
      <c r="HMR292" s="5"/>
      <c r="HMS292" s="5"/>
      <c r="HMT292" s="5"/>
      <c r="HMU292" s="5"/>
      <c r="HMV292" s="5"/>
      <c r="HMW292" s="5"/>
      <c r="HMX292" s="5"/>
      <c r="HMY292" s="5"/>
      <c r="HMZ292" s="5"/>
      <c r="HNA292" s="5"/>
      <c r="HNB292" s="5"/>
      <c r="HNC292" s="5"/>
      <c r="HND292" s="5"/>
      <c r="HNE292" s="5"/>
      <c r="HNF292" s="5"/>
      <c r="HNG292" s="5"/>
      <c r="HNH292" s="5"/>
      <c r="HNI292" s="5"/>
      <c r="HNJ292" s="5"/>
      <c r="HNK292" s="5"/>
      <c r="HNL292" s="5"/>
      <c r="HNM292" s="5"/>
      <c r="HNN292" s="5"/>
      <c r="HNO292" s="5"/>
      <c r="HNP292" s="5"/>
      <c r="HNQ292" s="5"/>
      <c r="HNR292" s="5"/>
      <c r="HNS292" s="5"/>
      <c r="HNT292" s="5"/>
      <c r="HNU292" s="5"/>
      <c r="HNV292" s="5"/>
      <c r="HNW292" s="5"/>
      <c r="HNX292" s="5"/>
      <c r="HNY292" s="5"/>
      <c r="HNZ292" s="5"/>
      <c r="HOA292" s="5"/>
      <c r="HOB292" s="5"/>
      <c r="HOC292" s="5"/>
      <c r="HOD292" s="5"/>
      <c r="HOE292" s="5"/>
      <c r="HOF292" s="5"/>
      <c r="HOG292" s="5"/>
      <c r="HOH292" s="5"/>
      <c r="HOI292" s="5"/>
      <c r="HOJ292" s="5"/>
      <c r="HOK292" s="5"/>
      <c r="HOL292" s="5"/>
      <c r="HOM292" s="5"/>
      <c r="HON292" s="5"/>
      <c r="HOO292" s="5"/>
      <c r="HOP292" s="5"/>
      <c r="HOQ292" s="5"/>
      <c r="HOR292" s="5"/>
      <c r="HOS292" s="5"/>
      <c r="HOT292" s="5"/>
      <c r="HOU292" s="5"/>
      <c r="HOV292" s="5"/>
      <c r="HOW292" s="5"/>
      <c r="HOX292" s="5"/>
      <c r="HOY292" s="5"/>
      <c r="HOZ292" s="5"/>
      <c r="HPA292" s="5"/>
      <c r="HPB292" s="5"/>
      <c r="HPC292" s="5"/>
      <c r="HPD292" s="5"/>
      <c r="HPE292" s="5"/>
      <c r="HPF292" s="5"/>
      <c r="HPG292" s="5"/>
      <c r="HPH292" s="5"/>
      <c r="HPI292" s="5"/>
      <c r="HPJ292" s="5"/>
      <c r="HPK292" s="5"/>
      <c r="HPL292" s="5"/>
      <c r="HPM292" s="5"/>
      <c r="HPN292" s="5"/>
      <c r="HPO292" s="5"/>
      <c r="HPP292" s="5"/>
      <c r="HPQ292" s="5"/>
      <c r="HPR292" s="5"/>
      <c r="HPS292" s="5"/>
      <c r="HPT292" s="5"/>
      <c r="HPU292" s="5"/>
      <c r="HPV292" s="5"/>
      <c r="HPW292" s="5"/>
      <c r="HPX292" s="5"/>
      <c r="HPY292" s="5"/>
      <c r="HPZ292" s="5"/>
      <c r="HQA292" s="5"/>
      <c r="HQB292" s="5"/>
      <c r="HQC292" s="5"/>
      <c r="HQD292" s="5"/>
      <c r="HQE292" s="5"/>
      <c r="HQF292" s="5"/>
      <c r="HQG292" s="5"/>
      <c r="HQH292" s="5"/>
      <c r="HQI292" s="5"/>
      <c r="HQJ292" s="5"/>
      <c r="HQK292" s="5"/>
      <c r="HQL292" s="5"/>
      <c r="HQM292" s="5"/>
      <c r="HQN292" s="5"/>
      <c r="HQO292" s="5"/>
      <c r="HQP292" s="5"/>
      <c r="HQQ292" s="5"/>
      <c r="HQR292" s="5"/>
      <c r="HQS292" s="5"/>
      <c r="HQT292" s="5"/>
      <c r="HQU292" s="5"/>
      <c r="HQV292" s="5"/>
      <c r="HQW292" s="5"/>
      <c r="HQX292" s="5"/>
      <c r="HQY292" s="5"/>
      <c r="HQZ292" s="5"/>
      <c r="HRA292" s="5"/>
      <c r="HRB292" s="5"/>
      <c r="HRC292" s="5"/>
      <c r="HRD292" s="5"/>
      <c r="HRE292" s="5"/>
      <c r="HRF292" s="5"/>
      <c r="HRG292" s="5"/>
      <c r="HRH292" s="5"/>
      <c r="HRI292" s="5"/>
      <c r="HRJ292" s="5"/>
      <c r="HRK292" s="5"/>
      <c r="HRL292" s="5"/>
      <c r="HRM292" s="5"/>
      <c r="HRN292" s="5"/>
      <c r="HRO292" s="5"/>
      <c r="HRP292" s="5"/>
      <c r="HRQ292" s="5"/>
      <c r="HRR292" s="5"/>
      <c r="HRS292" s="5"/>
      <c r="HRT292" s="5"/>
      <c r="HRU292" s="5"/>
      <c r="HRV292" s="5"/>
      <c r="HRW292" s="5"/>
      <c r="HRX292" s="5"/>
      <c r="HRY292" s="5"/>
      <c r="HRZ292" s="5"/>
      <c r="HSA292" s="5"/>
      <c r="HSB292" s="5"/>
      <c r="HSC292" s="5"/>
      <c r="HSD292" s="5"/>
      <c r="HSE292" s="5"/>
      <c r="HSF292" s="5"/>
      <c r="HSG292" s="5"/>
      <c r="HSH292" s="5"/>
      <c r="HSI292" s="5"/>
      <c r="HSJ292" s="5"/>
      <c r="HSK292" s="5"/>
      <c r="HSL292" s="5"/>
      <c r="HSM292" s="5"/>
      <c r="HSN292" s="5"/>
      <c r="HSO292" s="5"/>
      <c r="HSP292" s="5"/>
      <c r="HSQ292" s="5"/>
      <c r="HSR292" s="5"/>
      <c r="HSS292" s="5"/>
      <c r="HST292" s="5"/>
      <c r="HSU292" s="5"/>
      <c r="HSV292" s="5"/>
      <c r="HSW292" s="5"/>
      <c r="HSX292" s="5"/>
      <c r="HSY292" s="5"/>
      <c r="HSZ292" s="5"/>
      <c r="HTA292" s="5"/>
      <c r="HTB292" s="5"/>
      <c r="HTC292" s="5"/>
      <c r="HTD292" s="5"/>
      <c r="HTE292" s="5"/>
      <c r="HTF292" s="5"/>
      <c r="HTG292" s="5"/>
      <c r="HTH292" s="5"/>
      <c r="HTI292" s="5"/>
      <c r="HTJ292" s="5"/>
      <c r="HTK292" s="5"/>
      <c r="HTL292" s="5"/>
      <c r="HTM292" s="5"/>
      <c r="HTN292" s="5"/>
      <c r="HTO292" s="5"/>
      <c r="HTP292" s="5"/>
      <c r="HTQ292" s="5"/>
      <c r="HTR292" s="5"/>
      <c r="HTS292" s="5"/>
      <c r="HTT292" s="5"/>
      <c r="HTU292" s="5"/>
      <c r="HTV292" s="5"/>
      <c r="HTW292" s="5"/>
      <c r="HTX292" s="5"/>
      <c r="HTY292" s="5"/>
      <c r="HTZ292" s="5"/>
      <c r="HUA292" s="5"/>
      <c r="HUB292" s="5"/>
      <c r="HUC292" s="5"/>
      <c r="HUD292" s="5"/>
      <c r="HUE292" s="5"/>
      <c r="HUF292" s="5"/>
      <c r="HUG292" s="5"/>
      <c r="HUH292" s="5"/>
      <c r="HUI292" s="5"/>
      <c r="HUJ292" s="5"/>
      <c r="HUK292" s="5"/>
      <c r="HUL292" s="5"/>
      <c r="HUM292" s="5"/>
      <c r="HUN292" s="5"/>
      <c r="HUO292" s="5"/>
      <c r="HUP292" s="5"/>
      <c r="HUQ292" s="5"/>
      <c r="HUR292" s="5"/>
      <c r="HUS292" s="5"/>
      <c r="HUT292" s="5"/>
      <c r="HUU292" s="5"/>
      <c r="HUV292" s="5"/>
      <c r="HUW292" s="5"/>
      <c r="HUX292" s="5"/>
      <c r="HUY292" s="5"/>
      <c r="HUZ292" s="5"/>
      <c r="HVA292" s="5"/>
      <c r="HVB292" s="5"/>
      <c r="HVC292" s="5"/>
      <c r="HVD292" s="5"/>
      <c r="HVE292" s="5"/>
      <c r="HVF292" s="5"/>
      <c r="HVG292" s="5"/>
      <c r="HVH292" s="5"/>
      <c r="HVI292" s="5"/>
      <c r="HVJ292" s="5"/>
      <c r="HVK292" s="5"/>
      <c r="HVL292" s="5"/>
      <c r="HVM292" s="5"/>
      <c r="HVN292" s="5"/>
      <c r="HVO292" s="5"/>
      <c r="HVP292" s="5"/>
      <c r="HVQ292" s="5"/>
      <c r="HVR292" s="5"/>
      <c r="HVS292" s="5"/>
      <c r="HVT292" s="5"/>
      <c r="HVU292" s="5"/>
      <c r="HVV292" s="5"/>
      <c r="HVW292" s="5"/>
      <c r="HVX292" s="5"/>
      <c r="HVY292" s="5"/>
      <c r="HVZ292" s="5"/>
      <c r="HWA292" s="5"/>
      <c r="HWB292" s="5"/>
      <c r="HWC292" s="5"/>
      <c r="HWD292" s="5"/>
      <c r="HWE292" s="5"/>
      <c r="HWF292" s="5"/>
      <c r="HWG292" s="5"/>
      <c r="HWH292" s="5"/>
      <c r="HWI292" s="5"/>
      <c r="HWJ292" s="5"/>
      <c r="HWK292" s="5"/>
      <c r="HWL292" s="5"/>
      <c r="HWM292" s="5"/>
      <c r="HWN292" s="5"/>
      <c r="HWO292" s="5"/>
      <c r="HWP292" s="5"/>
      <c r="HWQ292" s="5"/>
      <c r="HWR292" s="5"/>
      <c r="HWS292" s="5"/>
      <c r="HWT292" s="5"/>
      <c r="HWU292" s="5"/>
      <c r="HWV292" s="5"/>
      <c r="HWW292" s="5"/>
      <c r="HWX292" s="5"/>
      <c r="HWY292" s="5"/>
      <c r="HWZ292" s="5"/>
      <c r="HXA292" s="5"/>
      <c r="HXB292" s="5"/>
      <c r="HXC292" s="5"/>
      <c r="HXD292" s="5"/>
      <c r="HXE292" s="5"/>
      <c r="HXF292" s="5"/>
      <c r="HXG292" s="5"/>
      <c r="HXH292" s="5"/>
      <c r="HXI292" s="5"/>
      <c r="HXJ292" s="5"/>
      <c r="HXK292" s="5"/>
      <c r="HXL292" s="5"/>
      <c r="HXM292" s="5"/>
      <c r="HXN292" s="5"/>
      <c r="HXO292" s="5"/>
      <c r="HXP292" s="5"/>
      <c r="HXQ292" s="5"/>
      <c r="HXR292" s="5"/>
      <c r="HXS292" s="5"/>
      <c r="HXT292" s="5"/>
      <c r="HXU292" s="5"/>
      <c r="HXV292" s="5"/>
      <c r="HXW292" s="5"/>
      <c r="HXX292" s="5"/>
      <c r="HXY292" s="5"/>
      <c r="HXZ292" s="5"/>
      <c r="HYA292" s="5"/>
      <c r="HYB292" s="5"/>
      <c r="HYC292" s="5"/>
      <c r="HYD292" s="5"/>
      <c r="HYE292" s="5"/>
      <c r="HYF292" s="5"/>
      <c r="HYG292" s="5"/>
      <c r="HYH292" s="5"/>
      <c r="HYI292" s="5"/>
      <c r="HYJ292" s="5"/>
      <c r="HYK292" s="5"/>
      <c r="HYL292" s="5"/>
      <c r="HYM292" s="5"/>
      <c r="HYN292" s="5"/>
      <c r="HYO292" s="5"/>
      <c r="HYP292" s="5"/>
      <c r="HYQ292" s="5"/>
      <c r="HYR292" s="5"/>
      <c r="HYS292" s="5"/>
      <c r="HYT292" s="5"/>
      <c r="HYU292" s="5"/>
      <c r="HYV292" s="5"/>
      <c r="HYW292" s="5"/>
      <c r="HYX292" s="5"/>
      <c r="HYY292" s="5"/>
      <c r="HYZ292" s="5"/>
      <c r="HZA292" s="5"/>
      <c r="HZB292" s="5"/>
      <c r="HZC292" s="5"/>
      <c r="HZD292" s="5"/>
      <c r="HZE292" s="5"/>
      <c r="HZF292" s="5"/>
      <c r="HZG292" s="5"/>
      <c r="HZH292" s="5"/>
      <c r="HZI292" s="5"/>
      <c r="HZJ292" s="5"/>
      <c r="HZK292" s="5"/>
      <c r="HZL292" s="5"/>
      <c r="HZM292" s="5"/>
      <c r="HZN292" s="5"/>
      <c r="HZO292" s="5"/>
      <c r="HZP292" s="5"/>
      <c r="HZQ292" s="5"/>
      <c r="HZR292" s="5"/>
      <c r="HZS292" s="5"/>
      <c r="HZT292" s="5"/>
      <c r="HZU292" s="5"/>
      <c r="HZV292" s="5"/>
      <c r="HZW292" s="5"/>
      <c r="HZX292" s="5"/>
      <c r="HZY292" s="5"/>
      <c r="HZZ292" s="5"/>
      <c r="IAA292" s="5"/>
      <c r="IAB292" s="5"/>
      <c r="IAC292" s="5"/>
      <c r="IAD292" s="5"/>
      <c r="IAE292" s="5"/>
      <c r="IAF292" s="5"/>
      <c r="IAG292" s="5"/>
      <c r="IAH292" s="5"/>
      <c r="IAI292" s="5"/>
      <c r="IAJ292" s="5"/>
      <c r="IAK292" s="5"/>
      <c r="IAL292" s="5"/>
      <c r="IAM292" s="5"/>
      <c r="IAN292" s="5"/>
      <c r="IAO292" s="5"/>
      <c r="IAP292" s="5"/>
      <c r="IAQ292" s="5"/>
      <c r="IAR292" s="5"/>
      <c r="IAS292" s="5"/>
      <c r="IAT292" s="5"/>
      <c r="IAU292" s="5"/>
      <c r="IAV292" s="5"/>
      <c r="IAW292" s="5"/>
      <c r="IAX292" s="5"/>
      <c r="IAY292" s="5"/>
      <c r="IAZ292" s="5"/>
      <c r="IBA292" s="5"/>
      <c r="IBB292" s="5"/>
      <c r="IBC292" s="5"/>
      <c r="IBD292" s="5"/>
      <c r="IBE292" s="5"/>
      <c r="IBF292" s="5"/>
      <c r="IBG292" s="5"/>
      <c r="IBH292" s="5"/>
      <c r="IBI292" s="5"/>
      <c r="IBJ292" s="5"/>
      <c r="IBK292" s="5"/>
      <c r="IBL292" s="5"/>
      <c r="IBM292" s="5"/>
      <c r="IBN292" s="5"/>
      <c r="IBO292" s="5"/>
      <c r="IBP292" s="5"/>
      <c r="IBQ292" s="5"/>
      <c r="IBR292" s="5"/>
      <c r="IBS292" s="5"/>
      <c r="IBT292" s="5"/>
      <c r="IBU292" s="5"/>
      <c r="IBV292" s="5"/>
      <c r="IBW292" s="5"/>
      <c r="IBX292" s="5"/>
      <c r="IBY292" s="5"/>
      <c r="IBZ292" s="5"/>
      <c r="ICA292" s="5"/>
      <c r="ICB292" s="5"/>
      <c r="ICC292" s="5"/>
      <c r="ICD292" s="5"/>
      <c r="ICE292" s="5"/>
      <c r="ICF292" s="5"/>
      <c r="ICG292" s="5"/>
      <c r="ICH292" s="5"/>
      <c r="ICI292" s="5"/>
      <c r="ICJ292" s="5"/>
      <c r="ICK292" s="5"/>
      <c r="ICL292" s="5"/>
      <c r="ICM292" s="5"/>
      <c r="ICN292" s="5"/>
      <c r="ICO292" s="5"/>
      <c r="ICP292" s="5"/>
      <c r="ICQ292" s="5"/>
      <c r="ICR292" s="5"/>
      <c r="ICS292" s="5"/>
      <c r="ICT292" s="5"/>
      <c r="ICU292" s="5"/>
      <c r="ICV292" s="5"/>
      <c r="ICW292" s="5"/>
      <c r="ICX292" s="5"/>
      <c r="ICY292" s="5"/>
      <c r="ICZ292" s="5"/>
      <c r="IDA292" s="5"/>
      <c r="IDB292" s="5"/>
      <c r="IDC292" s="5"/>
      <c r="IDD292" s="5"/>
      <c r="IDE292" s="5"/>
      <c r="IDF292" s="5"/>
      <c r="IDG292" s="5"/>
      <c r="IDH292" s="5"/>
      <c r="IDI292" s="5"/>
      <c r="IDJ292" s="5"/>
      <c r="IDK292" s="5"/>
      <c r="IDL292" s="5"/>
      <c r="IDM292" s="5"/>
      <c r="IDN292" s="5"/>
      <c r="IDO292" s="5"/>
      <c r="IDP292" s="5"/>
      <c r="IDQ292" s="5"/>
      <c r="IDR292" s="5"/>
      <c r="IDS292" s="5"/>
      <c r="IDT292" s="5"/>
      <c r="IDU292" s="5"/>
      <c r="IDV292" s="5"/>
      <c r="IDW292" s="5"/>
      <c r="IDX292" s="5"/>
      <c r="IDY292" s="5"/>
      <c r="IDZ292" s="5"/>
      <c r="IEA292" s="5"/>
      <c r="IEB292" s="5"/>
      <c r="IEC292" s="5"/>
      <c r="IED292" s="5"/>
      <c r="IEE292" s="5"/>
      <c r="IEF292" s="5"/>
      <c r="IEG292" s="5"/>
      <c r="IEH292" s="5"/>
      <c r="IEI292" s="5"/>
      <c r="IEJ292" s="5"/>
      <c r="IEK292" s="5"/>
      <c r="IEL292" s="5"/>
      <c r="IEM292" s="5"/>
      <c r="IEN292" s="5"/>
      <c r="IEO292" s="5"/>
      <c r="IEP292" s="5"/>
      <c r="IEQ292" s="5"/>
      <c r="IER292" s="5"/>
      <c r="IES292" s="5"/>
      <c r="IET292" s="5"/>
      <c r="IEU292" s="5"/>
      <c r="IEV292" s="5"/>
      <c r="IEW292" s="5"/>
      <c r="IEX292" s="5"/>
      <c r="IEY292" s="5"/>
      <c r="IEZ292" s="5"/>
      <c r="IFA292" s="5"/>
      <c r="IFB292" s="5"/>
      <c r="IFC292" s="5"/>
      <c r="IFD292" s="5"/>
      <c r="IFE292" s="5"/>
      <c r="IFF292" s="5"/>
      <c r="IFG292" s="5"/>
      <c r="IFH292" s="5"/>
      <c r="IFI292" s="5"/>
      <c r="IFJ292" s="5"/>
      <c r="IFK292" s="5"/>
      <c r="IFL292" s="5"/>
      <c r="IFM292" s="5"/>
      <c r="IFN292" s="5"/>
      <c r="IFO292" s="5"/>
      <c r="IFP292" s="5"/>
      <c r="IFQ292" s="5"/>
      <c r="IFR292" s="5"/>
      <c r="IFS292" s="5"/>
      <c r="IFT292" s="5"/>
      <c r="IFU292" s="5"/>
      <c r="IFV292" s="5"/>
      <c r="IFW292" s="5"/>
      <c r="IFX292" s="5"/>
      <c r="IFY292" s="5"/>
      <c r="IFZ292" s="5"/>
      <c r="IGA292" s="5"/>
      <c r="IGB292" s="5"/>
      <c r="IGC292" s="5"/>
      <c r="IGD292" s="5"/>
      <c r="IGE292" s="5"/>
      <c r="IGF292" s="5"/>
      <c r="IGG292" s="5"/>
      <c r="IGH292" s="5"/>
      <c r="IGI292" s="5"/>
      <c r="IGJ292" s="5"/>
      <c r="IGK292" s="5"/>
      <c r="IGL292" s="5"/>
      <c r="IGM292" s="5"/>
      <c r="IGN292" s="5"/>
      <c r="IGO292" s="5"/>
      <c r="IGP292" s="5"/>
      <c r="IGQ292" s="5"/>
      <c r="IGR292" s="5"/>
      <c r="IGS292" s="5"/>
      <c r="IGT292" s="5"/>
      <c r="IGU292" s="5"/>
      <c r="IGV292" s="5"/>
      <c r="IGW292" s="5"/>
      <c r="IGX292" s="5"/>
      <c r="IGY292" s="5"/>
      <c r="IGZ292" s="5"/>
      <c r="IHA292" s="5"/>
      <c r="IHB292" s="5"/>
      <c r="IHC292" s="5"/>
      <c r="IHD292" s="5"/>
      <c r="IHE292" s="5"/>
      <c r="IHF292" s="5"/>
      <c r="IHG292" s="5"/>
      <c r="IHH292" s="5"/>
      <c r="IHI292" s="5"/>
      <c r="IHJ292" s="5"/>
      <c r="IHK292" s="5"/>
      <c r="IHL292" s="5"/>
      <c r="IHM292" s="5"/>
      <c r="IHN292" s="5"/>
      <c r="IHO292" s="5"/>
      <c r="IHP292" s="5"/>
      <c r="IHQ292" s="5"/>
      <c r="IHR292" s="5"/>
      <c r="IHS292" s="5"/>
      <c r="IHT292" s="5"/>
      <c r="IHU292" s="5"/>
      <c r="IHV292" s="5"/>
      <c r="IHW292" s="5"/>
      <c r="IHX292" s="5"/>
      <c r="IHY292" s="5"/>
      <c r="IHZ292" s="5"/>
      <c r="IIA292" s="5"/>
      <c r="IIB292" s="5"/>
      <c r="IIC292" s="5"/>
      <c r="IID292" s="5"/>
      <c r="IIE292" s="5"/>
      <c r="IIF292" s="5"/>
      <c r="IIG292" s="5"/>
      <c r="IIH292" s="5"/>
      <c r="III292" s="5"/>
      <c r="IIJ292" s="5"/>
      <c r="IIK292" s="5"/>
      <c r="IIL292" s="5"/>
      <c r="IIM292" s="5"/>
      <c r="IIN292" s="5"/>
      <c r="IIO292" s="5"/>
      <c r="IIP292" s="5"/>
      <c r="IIQ292" s="5"/>
      <c r="IIR292" s="5"/>
      <c r="IIS292" s="5"/>
      <c r="IIT292" s="5"/>
      <c r="IIU292" s="5"/>
      <c r="IIV292" s="5"/>
      <c r="IIW292" s="5"/>
      <c r="IIX292" s="5"/>
      <c r="IIY292" s="5"/>
      <c r="IIZ292" s="5"/>
      <c r="IJA292" s="5"/>
      <c r="IJB292" s="5"/>
      <c r="IJC292" s="5"/>
      <c r="IJD292" s="5"/>
      <c r="IJE292" s="5"/>
      <c r="IJF292" s="5"/>
      <c r="IJG292" s="5"/>
      <c r="IJH292" s="5"/>
      <c r="IJI292" s="5"/>
      <c r="IJJ292" s="5"/>
      <c r="IJK292" s="5"/>
      <c r="IJL292" s="5"/>
      <c r="IJM292" s="5"/>
      <c r="IJN292" s="5"/>
      <c r="IJO292" s="5"/>
      <c r="IJP292" s="5"/>
      <c r="IJQ292" s="5"/>
      <c r="IJR292" s="5"/>
      <c r="IJS292" s="5"/>
      <c r="IJT292" s="5"/>
      <c r="IJU292" s="5"/>
      <c r="IJV292" s="5"/>
      <c r="IJW292" s="5"/>
      <c r="IJX292" s="5"/>
      <c r="IJY292" s="5"/>
      <c r="IJZ292" s="5"/>
      <c r="IKA292" s="5"/>
      <c r="IKB292" s="5"/>
      <c r="IKC292" s="5"/>
      <c r="IKD292" s="5"/>
      <c r="IKE292" s="5"/>
      <c r="IKF292" s="5"/>
      <c r="IKG292" s="5"/>
      <c r="IKH292" s="5"/>
      <c r="IKI292" s="5"/>
      <c r="IKJ292" s="5"/>
      <c r="IKK292" s="5"/>
      <c r="IKL292" s="5"/>
      <c r="IKM292" s="5"/>
      <c r="IKN292" s="5"/>
      <c r="IKO292" s="5"/>
      <c r="IKP292" s="5"/>
      <c r="IKQ292" s="5"/>
      <c r="IKR292" s="5"/>
      <c r="IKS292" s="5"/>
      <c r="IKT292" s="5"/>
      <c r="IKU292" s="5"/>
      <c r="IKV292" s="5"/>
      <c r="IKW292" s="5"/>
      <c r="IKX292" s="5"/>
      <c r="IKY292" s="5"/>
      <c r="IKZ292" s="5"/>
      <c r="ILA292" s="5"/>
      <c r="ILB292" s="5"/>
      <c r="ILC292" s="5"/>
      <c r="ILD292" s="5"/>
      <c r="ILE292" s="5"/>
      <c r="ILF292" s="5"/>
      <c r="ILG292" s="5"/>
      <c r="ILH292" s="5"/>
      <c r="ILI292" s="5"/>
      <c r="ILJ292" s="5"/>
      <c r="ILK292" s="5"/>
      <c r="ILL292" s="5"/>
      <c r="ILM292" s="5"/>
      <c r="ILN292" s="5"/>
      <c r="ILO292" s="5"/>
      <c r="ILP292" s="5"/>
      <c r="ILQ292" s="5"/>
      <c r="ILR292" s="5"/>
      <c r="ILS292" s="5"/>
      <c r="ILT292" s="5"/>
      <c r="ILU292" s="5"/>
      <c r="ILV292" s="5"/>
      <c r="ILW292" s="5"/>
      <c r="ILX292" s="5"/>
      <c r="ILY292" s="5"/>
      <c r="ILZ292" s="5"/>
      <c r="IMA292" s="5"/>
      <c r="IMB292" s="5"/>
      <c r="IMC292" s="5"/>
      <c r="IMD292" s="5"/>
      <c r="IME292" s="5"/>
      <c r="IMF292" s="5"/>
      <c r="IMG292" s="5"/>
      <c r="IMH292" s="5"/>
      <c r="IMI292" s="5"/>
      <c r="IMJ292" s="5"/>
      <c r="IMK292" s="5"/>
      <c r="IML292" s="5"/>
      <c r="IMM292" s="5"/>
      <c r="IMN292" s="5"/>
      <c r="IMO292" s="5"/>
      <c r="IMP292" s="5"/>
      <c r="IMQ292" s="5"/>
      <c r="IMR292" s="5"/>
      <c r="IMS292" s="5"/>
      <c r="IMT292" s="5"/>
      <c r="IMU292" s="5"/>
      <c r="IMV292" s="5"/>
      <c r="IMW292" s="5"/>
      <c r="IMX292" s="5"/>
      <c r="IMY292" s="5"/>
      <c r="IMZ292" s="5"/>
      <c r="INA292" s="5"/>
      <c r="INB292" s="5"/>
      <c r="INC292" s="5"/>
      <c r="IND292" s="5"/>
      <c r="INE292" s="5"/>
      <c r="INF292" s="5"/>
      <c r="ING292" s="5"/>
      <c r="INH292" s="5"/>
      <c r="INI292" s="5"/>
      <c r="INJ292" s="5"/>
      <c r="INK292" s="5"/>
      <c r="INL292" s="5"/>
      <c r="INM292" s="5"/>
      <c r="INN292" s="5"/>
      <c r="INO292" s="5"/>
      <c r="INP292" s="5"/>
      <c r="INQ292" s="5"/>
      <c r="INR292" s="5"/>
      <c r="INS292" s="5"/>
      <c r="INT292" s="5"/>
      <c r="INU292" s="5"/>
      <c r="INV292" s="5"/>
      <c r="INW292" s="5"/>
      <c r="INX292" s="5"/>
      <c r="INY292" s="5"/>
      <c r="INZ292" s="5"/>
      <c r="IOA292" s="5"/>
      <c r="IOB292" s="5"/>
      <c r="IOC292" s="5"/>
      <c r="IOD292" s="5"/>
      <c r="IOE292" s="5"/>
      <c r="IOF292" s="5"/>
      <c r="IOG292" s="5"/>
      <c r="IOH292" s="5"/>
      <c r="IOI292" s="5"/>
      <c r="IOJ292" s="5"/>
      <c r="IOK292" s="5"/>
      <c r="IOL292" s="5"/>
      <c r="IOM292" s="5"/>
      <c r="ION292" s="5"/>
      <c r="IOO292" s="5"/>
      <c r="IOP292" s="5"/>
      <c r="IOQ292" s="5"/>
      <c r="IOR292" s="5"/>
      <c r="IOS292" s="5"/>
      <c r="IOT292" s="5"/>
      <c r="IOU292" s="5"/>
      <c r="IOV292" s="5"/>
      <c r="IOW292" s="5"/>
      <c r="IOX292" s="5"/>
      <c r="IOY292" s="5"/>
      <c r="IOZ292" s="5"/>
      <c r="IPA292" s="5"/>
      <c r="IPB292" s="5"/>
      <c r="IPC292" s="5"/>
      <c r="IPD292" s="5"/>
      <c r="IPE292" s="5"/>
      <c r="IPF292" s="5"/>
      <c r="IPG292" s="5"/>
      <c r="IPH292" s="5"/>
      <c r="IPI292" s="5"/>
      <c r="IPJ292" s="5"/>
      <c r="IPK292" s="5"/>
      <c r="IPL292" s="5"/>
      <c r="IPM292" s="5"/>
      <c r="IPN292" s="5"/>
      <c r="IPO292" s="5"/>
      <c r="IPP292" s="5"/>
      <c r="IPQ292" s="5"/>
      <c r="IPR292" s="5"/>
      <c r="IPS292" s="5"/>
      <c r="IPT292" s="5"/>
      <c r="IPU292" s="5"/>
      <c r="IPV292" s="5"/>
      <c r="IPW292" s="5"/>
      <c r="IPX292" s="5"/>
      <c r="IPY292" s="5"/>
      <c r="IPZ292" s="5"/>
      <c r="IQA292" s="5"/>
      <c r="IQB292" s="5"/>
      <c r="IQC292" s="5"/>
      <c r="IQD292" s="5"/>
      <c r="IQE292" s="5"/>
      <c r="IQF292" s="5"/>
      <c r="IQG292" s="5"/>
      <c r="IQH292" s="5"/>
      <c r="IQI292" s="5"/>
      <c r="IQJ292" s="5"/>
      <c r="IQK292" s="5"/>
      <c r="IQL292" s="5"/>
      <c r="IQM292" s="5"/>
      <c r="IQN292" s="5"/>
      <c r="IQO292" s="5"/>
      <c r="IQP292" s="5"/>
      <c r="IQQ292" s="5"/>
      <c r="IQR292" s="5"/>
      <c r="IQS292" s="5"/>
      <c r="IQT292" s="5"/>
      <c r="IQU292" s="5"/>
      <c r="IQV292" s="5"/>
      <c r="IQW292" s="5"/>
      <c r="IQX292" s="5"/>
      <c r="IQY292" s="5"/>
      <c r="IQZ292" s="5"/>
      <c r="IRA292" s="5"/>
      <c r="IRB292" s="5"/>
      <c r="IRC292" s="5"/>
      <c r="IRD292" s="5"/>
      <c r="IRE292" s="5"/>
      <c r="IRF292" s="5"/>
      <c r="IRG292" s="5"/>
      <c r="IRH292" s="5"/>
      <c r="IRI292" s="5"/>
      <c r="IRJ292" s="5"/>
      <c r="IRK292" s="5"/>
      <c r="IRL292" s="5"/>
      <c r="IRM292" s="5"/>
      <c r="IRN292" s="5"/>
      <c r="IRO292" s="5"/>
      <c r="IRP292" s="5"/>
      <c r="IRQ292" s="5"/>
      <c r="IRR292" s="5"/>
      <c r="IRS292" s="5"/>
      <c r="IRT292" s="5"/>
      <c r="IRU292" s="5"/>
      <c r="IRV292" s="5"/>
      <c r="IRW292" s="5"/>
      <c r="IRX292" s="5"/>
      <c r="IRY292" s="5"/>
      <c r="IRZ292" s="5"/>
      <c r="ISA292" s="5"/>
      <c r="ISB292" s="5"/>
      <c r="ISC292" s="5"/>
      <c r="ISD292" s="5"/>
      <c r="ISE292" s="5"/>
      <c r="ISF292" s="5"/>
      <c r="ISG292" s="5"/>
      <c r="ISH292" s="5"/>
      <c r="ISI292" s="5"/>
      <c r="ISJ292" s="5"/>
      <c r="ISK292" s="5"/>
      <c r="ISL292" s="5"/>
      <c r="ISM292" s="5"/>
      <c r="ISN292" s="5"/>
      <c r="ISO292" s="5"/>
      <c r="ISP292" s="5"/>
      <c r="ISQ292" s="5"/>
      <c r="ISR292" s="5"/>
      <c r="ISS292" s="5"/>
      <c r="IST292" s="5"/>
      <c r="ISU292" s="5"/>
      <c r="ISV292" s="5"/>
      <c r="ISW292" s="5"/>
      <c r="ISX292" s="5"/>
      <c r="ISY292" s="5"/>
      <c r="ISZ292" s="5"/>
      <c r="ITA292" s="5"/>
      <c r="ITB292" s="5"/>
      <c r="ITC292" s="5"/>
      <c r="ITD292" s="5"/>
      <c r="ITE292" s="5"/>
      <c r="ITF292" s="5"/>
      <c r="ITG292" s="5"/>
      <c r="ITH292" s="5"/>
      <c r="ITI292" s="5"/>
      <c r="ITJ292" s="5"/>
      <c r="ITK292" s="5"/>
      <c r="ITL292" s="5"/>
      <c r="ITM292" s="5"/>
      <c r="ITN292" s="5"/>
      <c r="ITO292" s="5"/>
      <c r="ITP292" s="5"/>
      <c r="ITQ292" s="5"/>
      <c r="ITR292" s="5"/>
      <c r="ITS292" s="5"/>
      <c r="ITT292" s="5"/>
      <c r="ITU292" s="5"/>
      <c r="ITV292" s="5"/>
      <c r="ITW292" s="5"/>
      <c r="ITX292" s="5"/>
      <c r="ITY292" s="5"/>
      <c r="ITZ292" s="5"/>
      <c r="IUA292" s="5"/>
      <c r="IUB292" s="5"/>
      <c r="IUC292" s="5"/>
      <c r="IUD292" s="5"/>
      <c r="IUE292" s="5"/>
      <c r="IUF292" s="5"/>
      <c r="IUG292" s="5"/>
      <c r="IUH292" s="5"/>
      <c r="IUI292" s="5"/>
      <c r="IUJ292" s="5"/>
      <c r="IUK292" s="5"/>
      <c r="IUL292" s="5"/>
      <c r="IUM292" s="5"/>
      <c r="IUN292" s="5"/>
      <c r="IUO292" s="5"/>
      <c r="IUP292" s="5"/>
      <c r="IUQ292" s="5"/>
      <c r="IUR292" s="5"/>
      <c r="IUS292" s="5"/>
      <c r="IUT292" s="5"/>
      <c r="IUU292" s="5"/>
      <c r="IUV292" s="5"/>
      <c r="IUW292" s="5"/>
      <c r="IUX292" s="5"/>
      <c r="IUY292" s="5"/>
      <c r="IUZ292" s="5"/>
      <c r="IVA292" s="5"/>
      <c r="IVB292" s="5"/>
      <c r="IVC292" s="5"/>
      <c r="IVD292" s="5"/>
      <c r="IVE292" s="5"/>
      <c r="IVF292" s="5"/>
      <c r="IVG292" s="5"/>
      <c r="IVH292" s="5"/>
      <c r="IVI292" s="5"/>
      <c r="IVJ292" s="5"/>
      <c r="IVK292" s="5"/>
      <c r="IVL292" s="5"/>
      <c r="IVM292" s="5"/>
      <c r="IVN292" s="5"/>
      <c r="IVO292" s="5"/>
      <c r="IVP292" s="5"/>
      <c r="IVQ292" s="5"/>
      <c r="IVR292" s="5"/>
      <c r="IVS292" s="5"/>
      <c r="IVT292" s="5"/>
      <c r="IVU292" s="5"/>
      <c r="IVV292" s="5"/>
      <c r="IVW292" s="5"/>
      <c r="IVX292" s="5"/>
      <c r="IVY292" s="5"/>
      <c r="IVZ292" s="5"/>
      <c r="IWA292" s="5"/>
      <c r="IWB292" s="5"/>
      <c r="IWC292" s="5"/>
      <c r="IWD292" s="5"/>
      <c r="IWE292" s="5"/>
      <c r="IWF292" s="5"/>
      <c r="IWG292" s="5"/>
      <c r="IWH292" s="5"/>
      <c r="IWI292" s="5"/>
      <c r="IWJ292" s="5"/>
      <c r="IWK292" s="5"/>
      <c r="IWL292" s="5"/>
      <c r="IWM292" s="5"/>
      <c r="IWN292" s="5"/>
      <c r="IWO292" s="5"/>
      <c r="IWP292" s="5"/>
      <c r="IWQ292" s="5"/>
      <c r="IWR292" s="5"/>
      <c r="IWS292" s="5"/>
      <c r="IWT292" s="5"/>
      <c r="IWU292" s="5"/>
      <c r="IWV292" s="5"/>
      <c r="IWW292" s="5"/>
      <c r="IWX292" s="5"/>
      <c r="IWY292" s="5"/>
      <c r="IWZ292" s="5"/>
      <c r="IXA292" s="5"/>
      <c r="IXB292" s="5"/>
      <c r="IXC292" s="5"/>
      <c r="IXD292" s="5"/>
      <c r="IXE292" s="5"/>
      <c r="IXF292" s="5"/>
      <c r="IXG292" s="5"/>
      <c r="IXH292" s="5"/>
      <c r="IXI292" s="5"/>
      <c r="IXJ292" s="5"/>
      <c r="IXK292" s="5"/>
      <c r="IXL292" s="5"/>
      <c r="IXM292" s="5"/>
      <c r="IXN292" s="5"/>
      <c r="IXO292" s="5"/>
      <c r="IXP292" s="5"/>
      <c r="IXQ292" s="5"/>
      <c r="IXR292" s="5"/>
      <c r="IXS292" s="5"/>
      <c r="IXT292" s="5"/>
      <c r="IXU292" s="5"/>
      <c r="IXV292" s="5"/>
      <c r="IXW292" s="5"/>
      <c r="IXX292" s="5"/>
      <c r="IXY292" s="5"/>
      <c r="IXZ292" s="5"/>
      <c r="IYA292" s="5"/>
      <c r="IYB292" s="5"/>
      <c r="IYC292" s="5"/>
      <c r="IYD292" s="5"/>
      <c r="IYE292" s="5"/>
      <c r="IYF292" s="5"/>
      <c r="IYG292" s="5"/>
      <c r="IYH292" s="5"/>
      <c r="IYI292" s="5"/>
      <c r="IYJ292" s="5"/>
      <c r="IYK292" s="5"/>
      <c r="IYL292" s="5"/>
      <c r="IYM292" s="5"/>
      <c r="IYN292" s="5"/>
      <c r="IYO292" s="5"/>
      <c r="IYP292" s="5"/>
      <c r="IYQ292" s="5"/>
      <c r="IYR292" s="5"/>
      <c r="IYS292" s="5"/>
      <c r="IYT292" s="5"/>
      <c r="IYU292" s="5"/>
      <c r="IYV292" s="5"/>
      <c r="IYW292" s="5"/>
      <c r="IYX292" s="5"/>
      <c r="IYY292" s="5"/>
      <c r="IYZ292" s="5"/>
      <c r="IZA292" s="5"/>
      <c r="IZB292" s="5"/>
      <c r="IZC292" s="5"/>
      <c r="IZD292" s="5"/>
      <c r="IZE292" s="5"/>
      <c r="IZF292" s="5"/>
      <c r="IZG292" s="5"/>
      <c r="IZH292" s="5"/>
      <c r="IZI292" s="5"/>
      <c r="IZJ292" s="5"/>
      <c r="IZK292" s="5"/>
      <c r="IZL292" s="5"/>
      <c r="IZM292" s="5"/>
      <c r="IZN292" s="5"/>
      <c r="IZO292" s="5"/>
      <c r="IZP292" s="5"/>
      <c r="IZQ292" s="5"/>
      <c r="IZR292" s="5"/>
      <c r="IZS292" s="5"/>
      <c r="IZT292" s="5"/>
      <c r="IZU292" s="5"/>
      <c r="IZV292" s="5"/>
      <c r="IZW292" s="5"/>
      <c r="IZX292" s="5"/>
      <c r="IZY292" s="5"/>
      <c r="IZZ292" s="5"/>
      <c r="JAA292" s="5"/>
      <c r="JAB292" s="5"/>
      <c r="JAC292" s="5"/>
      <c r="JAD292" s="5"/>
      <c r="JAE292" s="5"/>
      <c r="JAF292" s="5"/>
      <c r="JAG292" s="5"/>
      <c r="JAH292" s="5"/>
      <c r="JAI292" s="5"/>
      <c r="JAJ292" s="5"/>
      <c r="JAK292" s="5"/>
      <c r="JAL292" s="5"/>
      <c r="JAM292" s="5"/>
      <c r="JAN292" s="5"/>
      <c r="JAO292" s="5"/>
      <c r="JAP292" s="5"/>
      <c r="JAQ292" s="5"/>
      <c r="JAR292" s="5"/>
      <c r="JAS292" s="5"/>
      <c r="JAT292" s="5"/>
      <c r="JAU292" s="5"/>
      <c r="JAV292" s="5"/>
      <c r="JAW292" s="5"/>
      <c r="JAX292" s="5"/>
      <c r="JAY292" s="5"/>
      <c r="JAZ292" s="5"/>
      <c r="JBA292" s="5"/>
      <c r="JBB292" s="5"/>
      <c r="JBC292" s="5"/>
      <c r="JBD292" s="5"/>
      <c r="JBE292" s="5"/>
      <c r="JBF292" s="5"/>
      <c r="JBG292" s="5"/>
      <c r="JBH292" s="5"/>
      <c r="JBI292" s="5"/>
      <c r="JBJ292" s="5"/>
      <c r="JBK292" s="5"/>
      <c r="JBL292" s="5"/>
      <c r="JBM292" s="5"/>
      <c r="JBN292" s="5"/>
      <c r="JBO292" s="5"/>
      <c r="JBP292" s="5"/>
      <c r="JBQ292" s="5"/>
      <c r="JBR292" s="5"/>
      <c r="JBS292" s="5"/>
      <c r="JBT292" s="5"/>
      <c r="JBU292" s="5"/>
      <c r="JBV292" s="5"/>
      <c r="JBW292" s="5"/>
      <c r="JBX292" s="5"/>
      <c r="JBY292" s="5"/>
      <c r="JBZ292" s="5"/>
      <c r="JCA292" s="5"/>
      <c r="JCB292" s="5"/>
      <c r="JCC292" s="5"/>
      <c r="JCD292" s="5"/>
      <c r="JCE292" s="5"/>
      <c r="JCF292" s="5"/>
      <c r="JCG292" s="5"/>
      <c r="JCH292" s="5"/>
      <c r="JCI292" s="5"/>
      <c r="JCJ292" s="5"/>
      <c r="JCK292" s="5"/>
      <c r="JCL292" s="5"/>
      <c r="JCM292" s="5"/>
      <c r="JCN292" s="5"/>
      <c r="JCO292" s="5"/>
      <c r="JCP292" s="5"/>
      <c r="JCQ292" s="5"/>
      <c r="JCR292" s="5"/>
      <c r="JCS292" s="5"/>
      <c r="JCT292" s="5"/>
      <c r="JCU292" s="5"/>
      <c r="JCV292" s="5"/>
      <c r="JCW292" s="5"/>
      <c r="JCX292" s="5"/>
      <c r="JCY292" s="5"/>
      <c r="JCZ292" s="5"/>
      <c r="JDA292" s="5"/>
      <c r="JDB292" s="5"/>
      <c r="JDC292" s="5"/>
      <c r="JDD292" s="5"/>
      <c r="JDE292" s="5"/>
      <c r="JDF292" s="5"/>
      <c r="JDG292" s="5"/>
      <c r="JDH292" s="5"/>
      <c r="JDI292" s="5"/>
      <c r="JDJ292" s="5"/>
      <c r="JDK292" s="5"/>
      <c r="JDL292" s="5"/>
      <c r="JDM292" s="5"/>
      <c r="JDN292" s="5"/>
      <c r="JDO292" s="5"/>
      <c r="JDP292" s="5"/>
      <c r="JDQ292" s="5"/>
      <c r="JDR292" s="5"/>
      <c r="JDS292" s="5"/>
      <c r="JDT292" s="5"/>
      <c r="JDU292" s="5"/>
      <c r="JDV292" s="5"/>
      <c r="JDW292" s="5"/>
      <c r="JDX292" s="5"/>
      <c r="JDY292" s="5"/>
      <c r="JDZ292" s="5"/>
      <c r="JEA292" s="5"/>
      <c r="JEB292" s="5"/>
      <c r="JEC292" s="5"/>
      <c r="JED292" s="5"/>
      <c r="JEE292" s="5"/>
      <c r="JEF292" s="5"/>
      <c r="JEG292" s="5"/>
      <c r="JEH292" s="5"/>
      <c r="JEI292" s="5"/>
      <c r="JEJ292" s="5"/>
      <c r="JEK292" s="5"/>
      <c r="JEL292" s="5"/>
      <c r="JEM292" s="5"/>
      <c r="JEN292" s="5"/>
      <c r="JEO292" s="5"/>
      <c r="JEP292" s="5"/>
      <c r="JEQ292" s="5"/>
      <c r="JER292" s="5"/>
      <c r="JES292" s="5"/>
      <c r="JET292" s="5"/>
      <c r="JEU292" s="5"/>
      <c r="JEV292" s="5"/>
      <c r="JEW292" s="5"/>
      <c r="JEX292" s="5"/>
      <c r="JEY292" s="5"/>
      <c r="JEZ292" s="5"/>
      <c r="JFA292" s="5"/>
      <c r="JFB292" s="5"/>
      <c r="JFC292" s="5"/>
      <c r="JFD292" s="5"/>
      <c r="JFE292" s="5"/>
      <c r="JFF292" s="5"/>
      <c r="JFG292" s="5"/>
      <c r="JFH292" s="5"/>
      <c r="JFI292" s="5"/>
      <c r="JFJ292" s="5"/>
      <c r="JFK292" s="5"/>
      <c r="JFL292" s="5"/>
      <c r="JFM292" s="5"/>
      <c r="JFN292" s="5"/>
      <c r="JFO292" s="5"/>
      <c r="JFP292" s="5"/>
      <c r="JFQ292" s="5"/>
      <c r="JFR292" s="5"/>
      <c r="JFS292" s="5"/>
      <c r="JFT292" s="5"/>
      <c r="JFU292" s="5"/>
      <c r="JFV292" s="5"/>
      <c r="JFW292" s="5"/>
      <c r="JFX292" s="5"/>
      <c r="JFY292" s="5"/>
      <c r="JFZ292" s="5"/>
      <c r="JGA292" s="5"/>
      <c r="JGB292" s="5"/>
      <c r="JGC292" s="5"/>
      <c r="JGD292" s="5"/>
      <c r="JGE292" s="5"/>
      <c r="JGF292" s="5"/>
      <c r="JGG292" s="5"/>
      <c r="JGH292" s="5"/>
      <c r="JGI292" s="5"/>
      <c r="JGJ292" s="5"/>
      <c r="JGK292" s="5"/>
      <c r="JGL292" s="5"/>
      <c r="JGM292" s="5"/>
      <c r="JGN292" s="5"/>
      <c r="JGO292" s="5"/>
      <c r="JGP292" s="5"/>
      <c r="JGQ292" s="5"/>
      <c r="JGR292" s="5"/>
      <c r="JGS292" s="5"/>
      <c r="JGT292" s="5"/>
      <c r="JGU292" s="5"/>
      <c r="JGV292" s="5"/>
      <c r="JGW292" s="5"/>
      <c r="JGX292" s="5"/>
      <c r="JGY292" s="5"/>
      <c r="JGZ292" s="5"/>
      <c r="JHA292" s="5"/>
      <c r="JHB292" s="5"/>
      <c r="JHC292" s="5"/>
      <c r="JHD292" s="5"/>
      <c r="JHE292" s="5"/>
      <c r="JHF292" s="5"/>
      <c r="JHG292" s="5"/>
      <c r="JHH292" s="5"/>
      <c r="JHI292" s="5"/>
      <c r="JHJ292" s="5"/>
      <c r="JHK292" s="5"/>
      <c r="JHL292" s="5"/>
      <c r="JHM292" s="5"/>
      <c r="JHN292" s="5"/>
      <c r="JHO292" s="5"/>
      <c r="JHP292" s="5"/>
      <c r="JHQ292" s="5"/>
      <c r="JHR292" s="5"/>
      <c r="JHS292" s="5"/>
      <c r="JHT292" s="5"/>
      <c r="JHU292" s="5"/>
      <c r="JHV292" s="5"/>
      <c r="JHW292" s="5"/>
      <c r="JHX292" s="5"/>
      <c r="JHY292" s="5"/>
      <c r="JHZ292" s="5"/>
      <c r="JIA292" s="5"/>
      <c r="JIB292" s="5"/>
      <c r="JIC292" s="5"/>
      <c r="JID292" s="5"/>
      <c r="JIE292" s="5"/>
      <c r="JIF292" s="5"/>
      <c r="JIG292" s="5"/>
      <c r="JIH292" s="5"/>
      <c r="JII292" s="5"/>
      <c r="JIJ292" s="5"/>
      <c r="JIK292" s="5"/>
      <c r="JIL292" s="5"/>
      <c r="JIM292" s="5"/>
      <c r="JIN292" s="5"/>
      <c r="JIO292" s="5"/>
      <c r="JIP292" s="5"/>
      <c r="JIQ292" s="5"/>
      <c r="JIR292" s="5"/>
      <c r="JIS292" s="5"/>
      <c r="JIT292" s="5"/>
      <c r="JIU292" s="5"/>
      <c r="JIV292" s="5"/>
      <c r="JIW292" s="5"/>
      <c r="JIX292" s="5"/>
      <c r="JIY292" s="5"/>
      <c r="JIZ292" s="5"/>
      <c r="JJA292" s="5"/>
      <c r="JJB292" s="5"/>
      <c r="JJC292" s="5"/>
      <c r="JJD292" s="5"/>
      <c r="JJE292" s="5"/>
      <c r="JJF292" s="5"/>
      <c r="JJG292" s="5"/>
      <c r="JJH292" s="5"/>
      <c r="JJI292" s="5"/>
      <c r="JJJ292" s="5"/>
      <c r="JJK292" s="5"/>
      <c r="JJL292" s="5"/>
      <c r="JJM292" s="5"/>
      <c r="JJN292" s="5"/>
      <c r="JJO292" s="5"/>
      <c r="JJP292" s="5"/>
      <c r="JJQ292" s="5"/>
      <c r="JJR292" s="5"/>
      <c r="JJS292" s="5"/>
      <c r="JJT292" s="5"/>
      <c r="JJU292" s="5"/>
      <c r="JJV292" s="5"/>
      <c r="JJW292" s="5"/>
      <c r="JJX292" s="5"/>
      <c r="JJY292" s="5"/>
      <c r="JJZ292" s="5"/>
      <c r="JKA292" s="5"/>
      <c r="JKB292" s="5"/>
      <c r="JKC292" s="5"/>
      <c r="JKD292" s="5"/>
      <c r="JKE292" s="5"/>
      <c r="JKF292" s="5"/>
      <c r="JKG292" s="5"/>
      <c r="JKH292" s="5"/>
      <c r="JKI292" s="5"/>
      <c r="JKJ292" s="5"/>
      <c r="JKK292" s="5"/>
      <c r="JKL292" s="5"/>
      <c r="JKM292" s="5"/>
      <c r="JKN292" s="5"/>
      <c r="JKO292" s="5"/>
      <c r="JKP292" s="5"/>
      <c r="JKQ292" s="5"/>
      <c r="JKR292" s="5"/>
      <c r="JKS292" s="5"/>
      <c r="JKT292" s="5"/>
      <c r="JKU292" s="5"/>
      <c r="JKV292" s="5"/>
      <c r="JKW292" s="5"/>
      <c r="JKX292" s="5"/>
      <c r="JKY292" s="5"/>
      <c r="JKZ292" s="5"/>
      <c r="JLA292" s="5"/>
      <c r="JLB292" s="5"/>
      <c r="JLC292" s="5"/>
      <c r="JLD292" s="5"/>
      <c r="JLE292" s="5"/>
      <c r="JLF292" s="5"/>
      <c r="JLG292" s="5"/>
      <c r="JLH292" s="5"/>
      <c r="JLI292" s="5"/>
      <c r="JLJ292" s="5"/>
      <c r="JLK292" s="5"/>
      <c r="JLL292" s="5"/>
      <c r="JLM292" s="5"/>
      <c r="JLN292" s="5"/>
      <c r="JLO292" s="5"/>
      <c r="JLP292" s="5"/>
      <c r="JLQ292" s="5"/>
      <c r="JLR292" s="5"/>
      <c r="JLS292" s="5"/>
      <c r="JLT292" s="5"/>
      <c r="JLU292" s="5"/>
      <c r="JLV292" s="5"/>
      <c r="JLW292" s="5"/>
      <c r="JLX292" s="5"/>
      <c r="JLY292" s="5"/>
      <c r="JLZ292" s="5"/>
      <c r="JMA292" s="5"/>
      <c r="JMB292" s="5"/>
      <c r="JMC292" s="5"/>
      <c r="JMD292" s="5"/>
      <c r="JME292" s="5"/>
      <c r="JMF292" s="5"/>
      <c r="JMG292" s="5"/>
      <c r="JMH292" s="5"/>
      <c r="JMI292" s="5"/>
      <c r="JMJ292" s="5"/>
      <c r="JMK292" s="5"/>
      <c r="JML292" s="5"/>
      <c r="JMM292" s="5"/>
      <c r="JMN292" s="5"/>
      <c r="JMO292" s="5"/>
      <c r="JMP292" s="5"/>
      <c r="JMQ292" s="5"/>
      <c r="JMR292" s="5"/>
      <c r="JMS292" s="5"/>
      <c r="JMT292" s="5"/>
      <c r="JMU292" s="5"/>
      <c r="JMV292" s="5"/>
      <c r="JMW292" s="5"/>
      <c r="JMX292" s="5"/>
      <c r="JMY292" s="5"/>
      <c r="JMZ292" s="5"/>
      <c r="JNA292" s="5"/>
      <c r="JNB292" s="5"/>
      <c r="JNC292" s="5"/>
      <c r="JND292" s="5"/>
      <c r="JNE292" s="5"/>
      <c r="JNF292" s="5"/>
      <c r="JNG292" s="5"/>
      <c r="JNH292" s="5"/>
      <c r="JNI292" s="5"/>
      <c r="JNJ292" s="5"/>
      <c r="JNK292" s="5"/>
      <c r="JNL292" s="5"/>
      <c r="JNM292" s="5"/>
      <c r="JNN292" s="5"/>
      <c r="JNO292" s="5"/>
      <c r="JNP292" s="5"/>
      <c r="JNQ292" s="5"/>
      <c r="JNR292" s="5"/>
      <c r="JNS292" s="5"/>
      <c r="JNT292" s="5"/>
      <c r="JNU292" s="5"/>
      <c r="JNV292" s="5"/>
      <c r="JNW292" s="5"/>
      <c r="JNX292" s="5"/>
      <c r="JNY292" s="5"/>
      <c r="JNZ292" s="5"/>
      <c r="JOA292" s="5"/>
      <c r="JOB292" s="5"/>
      <c r="JOC292" s="5"/>
      <c r="JOD292" s="5"/>
      <c r="JOE292" s="5"/>
      <c r="JOF292" s="5"/>
      <c r="JOG292" s="5"/>
      <c r="JOH292" s="5"/>
      <c r="JOI292" s="5"/>
      <c r="JOJ292" s="5"/>
      <c r="JOK292" s="5"/>
      <c r="JOL292" s="5"/>
      <c r="JOM292" s="5"/>
      <c r="JON292" s="5"/>
      <c r="JOO292" s="5"/>
      <c r="JOP292" s="5"/>
      <c r="JOQ292" s="5"/>
      <c r="JOR292" s="5"/>
      <c r="JOS292" s="5"/>
      <c r="JOT292" s="5"/>
      <c r="JOU292" s="5"/>
      <c r="JOV292" s="5"/>
      <c r="JOW292" s="5"/>
      <c r="JOX292" s="5"/>
      <c r="JOY292" s="5"/>
      <c r="JOZ292" s="5"/>
      <c r="JPA292" s="5"/>
      <c r="JPB292" s="5"/>
      <c r="JPC292" s="5"/>
      <c r="JPD292" s="5"/>
      <c r="JPE292" s="5"/>
      <c r="JPF292" s="5"/>
      <c r="JPG292" s="5"/>
      <c r="JPH292" s="5"/>
      <c r="JPI292" s="5"/>
      <c r="JPJ292" s="5"/>
      <c r="JPK292" s="5"/>
      <c r="JPL292" s="5"/>
      <c r="JPM292" s="5"/>
      <c r="JPN292" s="5"/>
      <c r="JPO292" s="5"/>
      <c r="JPP292" s="5"/>
      <c r="JPQ292" s="5"/>
      <c r="JPR292" s="5"/>
      <c r="JPS292" s="5"/>
      <c r="JPT292" s="5"/>
      <c r="JPU292" s="5"/>
      <c r="JPV292" s="5"/>
      <c r="JPW292" s="5"/>
      <c r="JPX292" s="5"/>
      <c r="JPY292" s="5"/>
      <c r="JPZ292" s="5"/>
      <c r="JQA292" s="5"/>
      <c r="JQB292" s="5"/>
      <c r="JQC292" s="5"/>
      <c r="JQD292" s="5"/>
      <c r="JQE292" s="5"/>
      <c r="JQF292" s="5"/>
      <c r="JQG292" s="5"/>
      <c r="JQH292" s="5"/>
      <c r="JQI292" s="5"/>
      <c r="JQJ292" s="5"/>
      <c r="JQK292" s="5"/>
      <c r="JQL292" s="5"/>
      <c r="JQM292" s="5"/>
      <c r="JQN292" s="5"/>
      <c r="JQO292" s="5"/>
      <c r="JQP292" s="5"/>
      <c r="JQQ292" s="5"/>
      <c r="JQR292" s="5"/>
      <c r="JQS292" s="5"/>
      <c r="JQT292" s="5"/>
      <c r="JQU292" s="5"/>
      <c r="JQV292" s="5"/>
      <c r="JQW292" s="5"/>
      <c r="JQX292" s="5"/>
      <c r="JQY292" s="5"/>
      <c r="JQZ292" s="5"/>
      <c r="JRA292" s="5"/>
      <c r="JRB292" s="5"/>
      <c r="JRC292" s="5"/>
      <c r="JRD292" s="5"/>
      <c r="JRE292" s="5"/>
      <c r="JRF292" s="5"/>
      <c r="JRG292" s="5"/>
      <c r="JRH292" s="5"/>
      <c r="JRI292" s="5"/>
      <c r="JRJ292" s="5"/>
      <c r="JRK292" s="5"/>
      <c r="JRL292" s="5"/>
      <c r="JRM292" s="5"/>
      <c r="JRN292" s="5"/>
      <c r="JRO292" s="5"/>
      <c r="JRP292" s="5"/>
      <c r="JRQ292" s="5"/>
      <c r="JRR292" s="5"/>
      <c r="JRS292" s="5"/>
      <c r="JRT292" s="5"/>
      <c r="JRU292" s="5"/>
      <c r="JRV292" s="5"/>
      <c r="JRW292" s="5"/>
      <c r="JRX292" s="5"/>
      <c r="JRY292" s="5"/>
      <c r="JRZ292" s="5"/>
      <c r="JSA292" s="5"/>
      <c r="JSB292" s="5"/>
      <c r="JSC292" s="5"/>
      <c r="JSD292" s="5"/>
      <c r="JSE292" s="5"/>
      <c r="JSF292" s="5"/>
      <c r="JSG292" s="5"/>
      <c r="JSH292" s="5"/>
      <c r="JSI292" s="5"/>
      <c r="JSJ292" s="5"/>
      <c r="JSK292" s="5"/>
      <c r="JSL292" s="5"/>
      <c r="JSM292" s="5"/>
      <c r="JSN292" s="5"/>
      <c r="JSO292" s="5"/>
      <c r="JSP292" s="5"/>
      <c r="JSQ292" s="5"/>
      <c r="JSR292" s="5"/>
      <c r="JSS292" s="5"/>
      <c r="JST292" s="5"/>
      <c r="JSU292" s="5"/>
      <c r="JSV292" s="5"/>
      <c r="JSW292" s="5"/>
      <c r="JSX292" s="5"/>
      <c r="JSY292" s="5"/>
      <c r="JSZ292" s="5"/>
      <c r="JTA292" s="5"/>
      <c r="JTB292" s="5"/>
      <c r="JTC292" s="5"/>
      <c r="JTD292" s="5"/>
      <c r="JTE292" s="5"/>
      <c r="JTF292" s="5"/>
      <c r="JTG292" s="5"/>
      <c r="JTH292" s="5"/>
      <c r="JTI292" s="5"/>
      <c r="JTJ292" s="5"/>
      <c r="JTK292" s="5"/>
      <c r="JTL292" s="5"/>
      <c r="JTM292" s="5"/>
      <c r="JTN292" s="5"/>
      <c r="JTO292" s="5"/>
      <c r="JTP292" s="5"/>
      <c r="JTQ292" s="5"/>
      <c r="JTR292" s="5"/>
      <c r="JTS292" s="5"/>
      <c r="JTT292" s="5"/>
      <c r="JTU292" s="5"/>
      <c r="JTV292" s="5"/>
      <c r="JTW292" s="5"/>
      <c r="JTX292" s="5"/>
      <c r="JTY292" s="5"/>
      <c r="JTZ292" s="5"/>
      <c r="JUA292" s="5"/>
      <c r="JUB292" s="5"/>
      <c r="JUC292" s="5"/>
      <c r="JUD292" s="5"/>
      <c r="JUE292" s="5"/>
      <c r="JUF292" s="5"/>
      <c r="JUG292" s="5"/>
      <c r="JUH292" s="5"/>
      <c r="JUI292" s="5"/>
      <c r="JUJ292" s="5"/>
      <c r="JUK292" s="5"/>
      <c r="JUL292" s="5"/>
      <c r="JUM292" s="5"/>
      <c r="JUN292" s="5"/>
      <c r="JUO292" s="5"/>
      <c r="JUP292" s="5"/>
      <c r="JUQ292" s="5"/>
      <c r="JUR292" s="5"/>
      <c r="JUS292" s="5"/>
      <c r="JUT292" s="5"/>
      <c r="JUU292" s="5"/>
      <c r="JUV292" s="5"/>
      <c r="JUW292" s="5"/>
      <c r="JUX292" s="5"/>
      <c r="JUY292" s="5"/>
      <c r="JUZ292" s="5"/>
      <c r="JVA292" s="5"/>
      <c r="JVB292" s="5"/>
      <c r="JVC292" s="5"/>
      <c r="JVD292" s="5"/>
      <c r="JVE292" s="5"/>
      <c r="JVF292" s="5"/>
      <c r="JVG292" s="5"/>
      <c r="JVH292" s="5"/>
      <c r="JVI292" s="5"/>
      <c r="JVJ292" s="5"/>
      <c r="JVK292" s="5"/>
      <c r="JVL292" s="5"/>
      <c r="JVM292" s="5"/>
      <c r="JVN292" s="5"/>
      <c r="JVO292" s="5"/>
      <c r="JVP292" s="5"/>
      <c r="JVQ292" s="5"/>
      <c r="JVR292" s="5"/>
      <c r="JVS292" s="5"/>
      <c r="JVT292" s="5"/>
      <c r="JVU292" s="5"/>
      <c r="JVV292" s="5"/>
      <c r="JVW292" s="5"/>
      <c r="JVX292" s="5"/>
      <c r="JVY292" s="5"/>
      <c r="JVZ292" s="5"/>
      <c r="JWA292" s="5"/>
      <c r="JWB292" s="5"/>
      <c r="JWC292" s="5"/>
      <c r="JWD292" s="5"/>
      <c r="JWE292" s="5"/>
      <c r="JWF292" s="5"/>
      <c r="JWG292" s="5"/>
      <c r="JWH292" s="5"/>
      <c r="JWI292" s="5"/>
      <c r="JWJ292" s="5"/>
      <c r="JWK292" s="5"/>
      <c r="JWL292" s="5"/>
      <c r="JWM292" s="5"/>
      <c r="JWN292" s="5"/>
      <c r="JWO292" s="5"/>
      <c r="JWP292" s="5"/>
      <c r="JWQ292" s="5"/>
      <c r="JWR292" s="5"/>
      <c r="JWS292" s="5"/>
      <c r="JWT292" s="5"/>
      <c r="JWU292" s="5"/>
      <c r="JWV292" s="5"/>
      <c r="JWW292" s="5"/>
      <c r="JWX292" s="5"/>
      <c r="JWY292" s="5"/>
      <c r="JWZ292" s="5"/>
      <c r="JXA292" s="5"/>
      <c r="JXB292" s="5"/>
      <c r="JXC292" s="5"/>
      <c r="JXD292" s="5"/>
      <c r="JXE292" s="5"/>
      <c r="JXF292" s="5"/>
      <c r="JXG292" s="5"/>
      <c r="JXH292" s="5"/>
      <c r="JXI292" s="5"/>
      <c r="JXJ292" s="5"/>
      <c r="JXK292" s="5"/>
      <c r="JXL292" s="5"/>
      <c r="JXM292" s="5"/>
      <c r="JXN292" s="5"/>
      <c r="JXO292" s="5"/>
      <c r="JXP292" s="5"/>
      <c r="JXQ292" s="5"/>
      <c r="JXR292" s="5"/>
      <c r="JXS292" s="5"/>
      <c r="JXT292" s="5"/>
      <c r="JXU292" s="5"/>
      <c r="JXV292" s="5"/>
      <c r="JXW292" s="5"/>
      <c r="JXX292" s="5"/>
      <c r="JXY292" s="5"/>
      <c r="JXZ292" s="5"/>
      <c r="JYA292" s="5"/>
      <c r="JYB292" s="5"/>
      <c r="JYC292" s="5"/>
      <c r="JYD292" s="5"/>
      <c r="JYE292" s="5"/>
      <c r="JYF292" s="5"/>
      <c r="JYG292" s="5"/>
      <c r="JYH292" s="5"/>
      <c r="JYI292" s="5"/>
      <c r="JYJ292" s="5"/>
      <c r="JYK292" s="5"/>
      <c r="JYL292" s="5"/>
      <c r="JYM292" s="5"/>
      <c r="JYN292" s="5"/>
      <c r="JYO292" s="5"/>
      <c r="JYP292" s="5"/>
      <c r="JYQ292" s="5"/>
      <c r="JYR292" s="5"/>
      <c r="JYS292" s="5"/>
      <c r="JYT292" s="5"/>
      <c r="JYU292" s="5"/>
      <c r="JYV292" s="5"/>
      <c r="JYW292" s="5"/>
      <c r="JYX292" s="5"/>
      <c r="JYY292" s="5"/>
      <c r="JYZ292" s="5"/>
      <c r="JZA292" s="5"/>
      <c r="JZB292" s="5"/>
      <c r="JZC292" s="5"/>
      <c r="JZD292" s="5"/>
      <c r="JZE292" s="5"/>
      <c r="JZF292" s="5"/>
      <c r="JZG292" s="5"/>
      <c r="JZH292" s="5"/>
      <c r="JZI292" s="5"/>
      <c r="JZJ292" s="5"/>
      <c r="JZK292" s="5"/>
      <c r="JZL292" s="5"/>
      <c r="JZM292" s="5"/>
      <c r="JZN292" s="5"/>
      <c r="JZO292" s="5"/>
      <c r="JZP292" s="5"/>
      <c r="JZQ292" s="5"/>
      <c r="JZR292" s="5"/>
      <c r="JZS292" s="5"/>
      <c r="JZT292" s="5"/>
      <c r="JZU292" s="5"/>
      <c r="JZV292" s="5"/>
      <c r="JZW292" s="5"/>
      <c r="JZX292" s="5"/>
      <c r="JZY292" s="5"/>
      <c r="JZZ292" s="5"/>
      <c r="KAA292" s="5"/>
      <c r="KAB292" s="5"/>
      <c r="KAC292" s="5"/>
      <c r="KAD292" s="5"/>
      <c r="KAE292" s="5"/>
      <c r="KAF292" s="5"/>
      <c r="KAG292" s="5"/>
      <c r="KAH292" s="5"/>
      <c r="KAI292" s="5"/>
      <c r="KAJ292" s="5"/>
      <c r="KAK292" s="5"/>
      <c r="KAL292" s="5"/>
      <c r="KAM292" s="5"/>
      <c r="KAN292" s="5"/>
      <c r="KAO292" s="5"/>
      <c r="KAP292" s="5"/>
      <c r="KAQ292" s="5"/>
      <c r="KAR292" s="5"/>
      <c r="KAS292" s="5"/>
      <c r="KAT292" s="5"/>
      <c r="KAU292" s="5"/>
      <c r="KAV292" s="5"/>
      <c r="KAW292" s="5"/>
      <c r="KAX292" s="5"/>
      <c r="KAY292" s="5"/>
      <c r="KAZ292" s="5"/>
      <c r="KBA292" s="5"/>
      <c r="KBB292" s="5"/>
      <c r="KBC292" s="5"/>
      <c r="KBD292" s="5"/>
      <c r="KBE292" s="5"/>
      <c r="KBF292" s="5"/>
      <c r="KBG292" s="5"/>
      <c r="KBH292" s="5"/>
      <c r="KBI292" s="5"/>
      <c r="KBJ292" s="5"/>
      <c r="KBK292" s="5"/>
      <c r="KBL292" s="5"/>
      <c r="KBM292" s="5"/>
      <c r="KBN292" s="5"/>
      <c r="KBO292" s="5"/>
      <c r="KBP292" s="5"/>
      <c r="KBQ292" s="5"/>
      <c r="KBR292" s="5"/>
      <c r="KBS292" s="5"/>
      <c r="KBT292" s="5"/>
      <c r="KBU292" s="5"/>
      <c r="KBV292" s="5"/>
      <c r="KBW292" s="5"/>
      <c r="KBX292" s="5"/>
      <c r="KBY292" s="5"/>
      <c r="KBZ292" s="5"/>
      <c r="KCA292" s="5"/>
      <c r="KCB292" s="5"/>
      <c r="KCC292" s="5"/>
      <c r="KCD292" s="5"/>
      <c r="KCE292" s="5"/>
      <c r="KCF292" s="5"/>
      <c r="KCG292" s="5"/>
      <c r="KCH292" s="5"/>
      <c r="KCI292" s="5"/>
      <c r="KCJ292" s="5"/>
      <c r="KCK292" s="5"/>
      <c r="KCL292" s="5"/>
      <c r="KCM292" s="5"/>
      <c r="KCN292" s="5"/>
      <c r="KCO292" s="5"/>
      <c r="KCP292" s="5"/>
      <c r="KCQ292" s="5"/>
      <c r="KCR292" s="5"/>
      <c r="KCS292" s="5"/>
      <c r="KCT292" s="5"/>
      <c r="KCU292" s="5"/>
      <c r="KCV292" s="5"/>
      <c r="KCW292" s="5"/>
      <c r="KCX292" s="5"/>
      <c r="KCY292" s="5"/>
      <c r="KCZ292" s="5"/>
      <c r="KDA292" s="5"/>
      <c r="KDB292" s="5"/>
      <c r="KDC292" s="5"/>
      <c r="KDD292" s="5"/>
      <c r="KDE292" s="5"/>
      <c r="KDF292" s="5"/>
      <c r="KDG292" s="5"/>
      <c r="KDH292" s="5"/>
      <c r="KDI292" s="5"/>
      <c r="KDJ292" s="5"/>
      <c r="KDK292" s="5"/>
      <c r="KDL292" s="5"/>
      <c r="KDM292" s="5"/>
      <c r="KDN292" s="5"/>
      <c r="KDO292" s="5"/>
      <c r="KDP292" s="5"/>
      <c r="KDQ292" s="5"/>
      <c r="KDR292" s="5"/>
      <c r="KDS292" s="5"/>
      <c r="KDT292" s="5"/>
      <c r="KDU292" s="5"/>
      <c r="KDV292" s="5"/>
      <c r="KDW292" s="5"/>
      <c r="KDX292" s="5"/>
      <c r="KDY292" s="5"/>
      <c r="KDZ292" s="5"/>
      <c r="KEA292" s="5"/>
      <c r="KEB292" s="5"/>
      <c r="KEC292" s="5"/>
      <c r="KED292" s="5"/>
      <c r="KEE292" s="5"/>
      <c r="KEF292" s="5"/>
      <c r="KEG292" s="5"/>
      <c r="KEH292" s="5"/>
      <c r="KEI292" s="5"/>
      <c r="KEJ292" s="5"/>
      <c r="KEK292" s="5"/>
      <c r="KEL292" s="5"/>
      <c r="KEM292" s="5"/>
      <c r="KEN292" s="5"/>
      <c r="KEO292" s="5"/>
      <c r="KEP292" s="5"/>
      <c r="KEQ292" s="5"/>
      <c r="KER292" s="5"/>
      <c r="KES292" s="5"/>
      <c r="KET292" s="5"/>
      <c r="KEU292" s="5"/>
      <c r="KEV292" s="5"/>
      <c r="KEW292" s="5"/>
      <c r="KEX292" s="5"/>
      <c r="KEY292" s="5"/>
      <c r="KEZ292" s="5"/>
      <c r="KFA292" s="5"/>
      <c r="KFB292" s="5"/>
      <c r="KFC292" s="5"/>
      <c r="KFD292" s="5"/>
      <c r="KFE292" s="5"/>
      <c r="KFF292" s="5"/>
      <c r="KFG292" s="5"/>
      <c r="KFH292" s="5"/>
      <c r="KFI292" s="5"/>
      <c r="KFJ292" s="5"/>
      <c r="KFK292" s="5"/>
      <c r="KFL292" s="5"/>
      <c r="KFM292" s="5"/>
      <c r="KFN292" s="5"/>
      <c r="KFO292" s="5"/>
      <c r="KFP292" s="5"/>
      <c r="KFQ292" s="5"/>
      <c r="KFR292" s="5"/>
      <c r="KFS292" s="5"/>
      <c r="KFT292" s="5"/>
      <c r="KFU292" s="5"/>
      <c r="KFV292" s="5"/>
      <c r="KFW292" s="5"/>
      <c r="KFX292" s="5"/>
      <c r="KFY292" s="5"/>
      <c r="KFZ292" s="5"/>
      <c r="KGA292" s="5"/>
      <c r="KGB292" s="5"/>
      <c r="KGC292" s="5"/>
      <c r="KGD292" s="5"/>
      <c r="KGE292" s="5"/>
      <c r="KGF292" s="5"/>
      <c r="KGG292" s="5"/>
      <c r="KGH292" s="5"/>
      <c r="KGI292" s="5"/>
      <c r="KGJ292" s="5"/>
      <c r="KGK292" s="5"/>
      <c r="KGL292" s="5"/>
      <c r="KGM292" s="5"/>
      <c r="KGN292" s="5"/>
      <c r="KGO292" s="5"/>
      <c r="KGP292" s="5"/>
      <c r="KGQ292" s="5"/>
      <c r="KGR292" s="5"/>
      <c r="KGS292" s="5"/>
      <c r="KGT292" s="5"/>
      <c r="KGU292" s="5"/>
      <c r="KGV292" s="5"/>
      <c r="KGW292" s="5"/>
      <c r="KGX292" s="5"/>
      <c r="KGY292" s="5"/>
      <c r="KGZ292" s="5"/>
      <c r="KHA292" s="5"/>
      <c r="KHB292" s="5"/>
      <c r="KHC292" s="5"/>
      <c r="KHD292" s="5"/>
      <c r="KHE292" s="5"/>
      <c r="KHF292" s="5"/>
      <c r="KHG292" s="5"/>
      <c r="KHH292" s="5"/>
      <c r="KHI292" s="5"/>
      <c r="KHJ292" s="5"/>
      <c r="KHK292" s="5"/>
      <c r="KHL292" s="5"/>
      <c r="KHM292" s="5"/>
      <c r="KHN292" s="5"/>
      <c r="KHO292" s="5"/>
      <c r="KHP292" s="5"/>
      <c r="KHQ292" s="5"/>
      <c r="KHR292" s="5"/>
      <c r="KHS292" s="5"/>
      <c r="KHT292" s="5"/>
      <c r="KHU292" s="5"/>
      <c r="KHV292" s="5"/>
      <c r="KHW292" s="5"/>
      <c r="KHX292" s="5"/>
      <c r="KHY292" s="5"/>
      <c r="KHZ292" s="5"/>
      <c r="KIA292" s="5"/>
      <c r="KIB292" s="5"/>
      <c r="KIC292" s="5"/>
      <c r="KID292" s="5"/>
      <c r="KIE292" s="5"/>
      <c r="KIF292" s="5"/>
      <c r="KIG292" s="5"/>
      <c r="KIH292" s="5"/>
      <c r="KII292" s="5"/>
      <c r="KIJ292" s="5"/>
      <c r="KIK292" s="5"/>
      <c r="KIL292" s="5"/>
      <c r="KIM292" s="5"/>
      <c r="KIN292" s="5"/>
      <c r="KIO292" s="5"/>
      <c r="KIP292" s="5"/>
      <c r="KIQ292" s="5"/>
      <c r="KIR292" s="5"/>
      <c r="KIS292" s="5"/>
      <c r="KIT292" s="5"/>
      <c r="KIU292" s="5"/>
      <c r="KIV292" s="5"/>
      <c r="KIW292" s="5"/>
      <c r="KIX292" s="5"/>
      <c r="KIY292" s="5"/>
      <c r="KIZ292" s="5"/>
      <c r="KJA292" s="5"/>
      <c r="KJB292" s="5"/>
      <c r="KJC292" s="5"/>
      <c r="KJD292" s="5"/>
      <c r="KJE292" s="5"/>
      <c r="KJF292" s="5"/>
      <c r="KJG292" s="5"/>
      <c r="KJH292" s="5"/>
      <c r="KJI292" s="5"/>
      <c r="KJJ292" s="5"/>
      <c r="KJK292" s="5"/>
      <c r="KJL292" s="5"/>
      <c r="KJM292" s="5"/>
      <c r="KJN292" s="5"/>
      <c r="KJO292" s="5"/>
      <c r="KJP292" s="5"/>
      <c r="KJQ292" s="5"/>
      <c r="KJR292" s="5"/>
      <c r="KJS292" s="5"/>
      <c r="KJT292" s="5"/>
      <c r="KJU292" s="5"/>
      <c r="KJV292" s="5"/>
      <c r="KJW292" s="5"/>
      <c r="KJX292" s="5"/>
      <c r="KJY292" s="5"/>
      <c r="KJZ292" s="5"/>
      <c r="KKA292" s="5"/>
      <c r="KKB292" s="5"/>
      <c r="KKC292" s="5"/>
      <c r="KKD292" s="5"/>
      <c r="KKE292" s="5"/>
      <c r="KKF292" s="5"/>
      <c r="KKG292" s="5"/>
      <c r="KKH292" s="5"/>
      <c r="KKI292" s="5"/>
      <c r="KKJ292" s="5"/>
      <c r="KKK292" s="5"/>
      <c r="KKL292" s="5"/>
      <c r="KKM292" s="5"/>
      <c r="KKN292" s="5"/>
      <c r="KKO292" s="5"/>
      <c r="KKP292" s="5"/>
      <c r="KKQ292" s="5"/>
      <c r="KKR292" s="5"/>
      <c r="KKS292" s="5"/>
      <c r="KKT292" s="5"/>
      <c r="KKU292" s="5"/>
      <c r="KKV292" s="5"/>
      <c r="KKW292" s="5"/>
      <c r="KKX292" s="5"/>
      <c r="KKY292" s="5"/>
      <c r="KKZ292" s="5"/>
      <c r="KLA292" s="5"/>
      <c r="KLB292" s="5"/>
      <c r="KLC292" s="5"/>
      <c r="KLD292" s="5"/>
      <c r="KLE292" s="5"/>
      <c r="KLF292" s="5"/>
      <c r="KLG292" s="5"/>
      <c r="KLH292" s="5"/>
      <c r="KLI292" s="5"/>
      <c r="KLJ292" s="5"/>
      <c r="KLK292" s="5"/>
      <c r="KLL292" s="5"/>
      <c r="KLM292" s="5"/>
      <c r="KLN292" s="5"/>
      <c r="KLO292" s="5"/>
      <c r="KLP292" s="5"/>
      <c r="KLQ292" s="5"/>
      <c r="KLR292" s="5"/>
      <c r="KLS292" s="5"/>
      <c r="KLT292" s="5"/>
      <c r="KLU292" s="5"/>
      <c r="KLV292" s="5"/>
      <c r="KLW292" s="5"/>
      <c r="KLX292" s="5"/>
      <c r="KLY292" s="5"/>
      <c r="KLZ292" s="5"/>
      <c r="KMA292" s="5"/>
      <c r="KMB292" s="5"/>
      <c r="KMC292" s="5"/>
      <c r="KMD292" s="5"/>
      <c r="KME292" s="5"/>
      <c r="KMF292" s="5"/>
      <c r="KMG292" s="5"/>
      <c r="KMH292" s="5"/>
      <c r="KMI292" s="5"/>
      <c r="KMJ292" s="5"/>
      <c r="KMK292" s="5"/>
      <c r="KML292" s="5"/>
      <c r="KMM292" s="5"/>
      <c r="KMN292" s="5"/>
      <c r="KMO292" s="5"/>
      <c r="KMP292" s="5"/>
      <c r="KMQ292" s="5"/>
      <c r="KMR292" s="5"/>
      <c r="KMS292" s="5"/>
      <c r="KMT292" s="5"/>
      <c r="KMU292" s="5"/>
      <c r="KMV292" s="5"/>
      <c r="KMW292" s="5"/>
      <c r="KMX292" s="5"/>
      <c r="KMY292" s="5"/>
      <c r="KMZ292" s="5"/>
      <c r="KNA292" s="5"/>
      <c r="KNB292" s="5"/>
      <c r="KNC292" s="5"/>
      <c r="KND292" s="5"/>
      <c r="KNE292" s="5"/>
      <c r="KNF292" s="5"/>
      <c r="KNG292" s="5"/>
      <c r="KNH292" s="5"/>
      <c r="KNI292" s="5"/>
      <c r="KNJ292" s="5"/>
      <c r="KNK292" s="5"/>
      <c r="KNL292" s="5"/>
      <c r="KNM292" s="5"/>
      <c r="KNN292" s="5"/>
      <c r="KNO292" s="5"/>
      <c r="KNP292" s="5"/>
      <c r="KNQ292" s="5"/>
      <c r="KNR292" s="5"/>
      <c r="KNS292" s="5"/>
      <c r="KNT292" s="5"/>
      <c r="KNU292" s="5"/>
      <c r="KNV292" s="5"/>
      <c r="KNW292" s="5"/>
      <c r="KNX292" s="5"/>
      <c r="KNY292" s="5"/>
      <c r="KNZ292" s="5"/>
      <c r="KOA292" s="5"/>
      <c r="KOB292" s="5"/>
      <c r="KOC292" s="5"/>
      <c r="KOD292" s="5"/>
      <c r="KOE292" s="5"/>
      <c r="KOF292" s="5"/>
      <c r="KOG292" s="5"/>
      <c r="KOH292" s="5"/>
      <c r="KOI292" s="5"/>
      <c r="KOJ292" s="5"/>
      <c r="KOK292" s="5"/>
      <c r="KOL292" s="5"/>
      <c r="KOM292" s="5"/>
      <c r="KON292" s="5"/>
      <c r="KOO292" s="5"/>
      <c r="KOP292" s="5"/>
      <c r="KOQ292" s="5"/>
      <c r="KOR292" s="5"/>
      <c r="KOS292" s="5"/>
      <c r="KOT292" s="5"/>
      <c r="KOU292" s="5"/>
      <c r="KOV292" s="5"/>
      <c r="KOW292" s="5"/>
      <c r="KOX292" s="5"/>
      <c r="KOY292" s="5"/>
      <c r="KOZ292" s="5"/>
      <c r="KPA292" s="5"/>
      <c r="KPB292" s="5"/>
      <c r="KPC292" s="5"/>
      <c r="KPD292" s="5"/>
      <c r="KPE292" s="5"/>
      <c r="KPF292" s="5"/>
      <c r="KPG292" s="5"/>
      <c r="KPH292" s="5"/>
      <c r="KPI292" s="5"/>
      <c r="KPJ292" s="5"/>
      <c r="KPK292" s="5"/>
      <c r="KPL292" s="5"/>
      <c r="KPM292" s="5"/>
      <c r="KPN292" s="5"/>
      <c r="KPO292" s="5"/>
      <c r="KPP292" s="5"/>
      <c r="KPQ292" s="5"/>
      <c r="KPR292" s="5"/>
      <c r="KPS292" s="5"/>
      <c r="KPT292" s="5"/>
      <c r="KPU292" s="5"/>
      <c r="KPV292" s="5"/>
      <c r="KPW292" s="5"/>
      <c r="KPX292" s="5"/>
      <c r="KPY292" s="5"/>
      <c r="KPZ292" s="5"/>
      <c r="KQA292" s="5"/>
      <c r="KQB292" s="5"/>
      <c r="KQC292" s="5"/>
      <c r="KQD292" s="5"/>
      <c r="KQE292" s="5"/>
      <c r="KQF292" s="5"/>
      <c r="KQG292" s="5"/>
      <c r="KQH292" s="5"/>
      <c r="KQI292" s="5"/>
      <c r="KQJ292" s="5"/>
      <c r="KQK292" s="5"/>
      <c r="KQL292" s="5"/>
      <c r="KQM292" s="5"/>
      <c r="KQN292" s="5"/>
      <c r="KQO292" s="5"/>
      <c r="KQP292" s="5"/>
      <c r="KQQ292" s="5"/>
      <c r="KQR292" s="5"/>
      <c r="KQS292" s="5"/>
      <c r="KQT292" s="5"/>
      <c r="KQU292" s="5"/>
      <c r="KQV292" s="5"/>
      <c r="KQW292" s="5"/>
      <c r="KQX292" s="5"/>
      <c r="KQY292" s="5"/>
      <c r="KQZ292" s="5"/>
      <c r="KRA292" s="5"/>
      <c r="KRB292" s="5"/>
      <c r="KRC292" s="5"/>
      <c r="KRD292" s="5"/>
      <c r="KRE292" s="5"/>
      <c r="KRF292" s="5"/>
      <c r="KRG292" s="5"/>
      <c r="KRH292" s="5"/>
      <c r="KRI292" s="5"/>
      <c r="KRJ292" s="5"/>
      <c r="KRK292" s="5"/>
      <c r="KRL292" s="5"/>
      <c r="KRM292" s="5"/>
      <c r="KRN292" s="5"/>
      <c r="KRO292" s="5"/>
      <c r="KRP292" s="5"/>
      <c r="KRQ292" s="5"/>
      <c r="KRR292" s="5"/>
      <c r="KRS292" s="5"/>
      <c r="KRT292" s="5"/>
      <c r="KRU292" s="5"/>
      <c r="KRV292" s="5"/>
      <c r="KRW292" s="5"/>
      <c r="KRX292" s="5"/>
      <c r="KRY292" s="5"/>
      <c r="KRZ292" s="5"/>
      <c r="KSA292" s="5"/>
      <c r="KSB292" s="5"/>
      <c r="KSC292" s="5"/>
      <c r="KSD292" s="5"/>
      <c r="KSE292" s="5"/>
      <c r="KSF292" s="5"/>
      <c r="KSG292" s="5"/>
      <c r="KSH292" s="5"/>
      <c r="KSI292" s="5"/>
      <c r="KSJ292" s="5"/>
      <c r="KSK292" s="5"/>
      <c r="KSL292" s="5"/>
      <c r="KSM292" s="5"/>
      <c r="KSN292" s="5"/>
      <c r="KSO292" s="5"/>
      <c r="KSP292" s="5"/>
      <c r="KSQ292" s="5"/>
      <c r="KSR292" s="5"/>
      <c r="KSS292" s="5"/>
      <c r="KST292" s="5"/>
      <c r="KSU292" s="5"/>
      <c r="KSV292" s="5"/>
      <c r="KSW292" s="5"/>
      <c r="KSX292" s="5"/>
      <c r="KSY292" s="5"/>
      <c r="KSZ292" s="5"/>
      <c r="KTA292" s="5"/>
      <c r="KTB292" s="5"/>
      <c r="KTC292" s="5"/>
      <c r="KTD292" s="5"/>
      <c r="KTE292" s="5"/>
      <c r="KTF292" s="5"/>
      <c r="KTG292" s="5"/>
      <c r="KTH292" s="5"/>
      <c r="KTI292" s="5"/>
      <c r="KTJ292" s="5"/>
      <c r="KTK292" s="5"/>
      <c r="KTL292" s="5"/>
      <c r="KTM292" s="5"/>
      <c r="KTN292" s="5"/>
      <c r="KTO292" s="5"/>
      <c r="KTP292" s="5"/>
      <c r="KTQ292" s="5"/>
      <c r="KTR292" s="5"/>
      <c r="KTS292" s="5"/>
      <c r="KTT292" s="5"/>
      <c r="KTU292" s="5"/>
      <c r="KTV292" s="5"/>
      <c r="KTW292" s="5"/>
      <c r="KTX292" s="5"/>
      <c r="KTY292" s="5"/>
      <c r="KTZ292" s="5"/>
      <c r="KUA292" s="5"/>
      <c r="KUB292" s="5"/>
      <c r="KUC292" s="5"/>
      <c r="KUD292" s="5"/>
      <c r="KUE292" s="5"/>
      <c r="KUF292" s="5"/>
      <c r="KUG292" s="5"/>
      <c r="KUH292" s="5"/>
      <c r="KUI292" s="5"/>
      <c r="KUJ292" s="5"/>
      <c r="KUK292" s="5"/>
      <c r="KUL292" s="5"/>
      <c r="KUM292" s="5"/>
      <c r="KUN292" s="5"/>
      <c r="KUO292" s="5"/>
      <c r="KUP292" s="5"/>
      <c r="KUQ292" s="5"/>
      <c r="KUR292" s="5"/>
      <c r="KUS292" s="5"/>
      <c r="KUT292" s="5"/>
      <c r="KUU292" s="5"/>
      <c r="KUV292" s="5"/>
      <c r="KUW292" s="5"/>
      <c r="KUX292" s="5"/>
      <c r="KUY292" s="5"/>
      <c r="KUZ292" s="5"/>
      <c r="KVA292" s="5"/>
      <c r="KVB292" s="5"/>
      <c r="KVC292" s="5"/>
      <c r="KVD292" s="5"/>
      <c r="KVE292" s="5"/>
      <c r="KVF292" s="5"/>
      <c r="KVG292" s="5"/>
      <c r="KVH292" s="5"/>
      <c r="KVI292" s="5"/>
      <c r="KVJ292" s="5"/>
      <c r="KVK292" s="5"/>
      <c r="KVL292" s="5"/>
      <c r="KVM292" s="5"/>
      <c r="KVN292" s="5"/>
      <c r="KVO292" s="5"/>
      <c r="KVP292" s="5"/>
      <c r="KVQ292" s="5"/>
      <c r="KVR292" s="5"/>
      <c r="KVS292" s="5"/>
      <c r="KVT292" s="5"/>
      <c r="KVU292" s="5"/>
      <c r="KVV292" s="5"/>
      <c r="KVW292" s="5"/>
      <c r="KVX292" s="5"/>
      <c r="KVY292" s="5"/>
      <c r="KVZ292" s="5"/>
      <c r="KWA292" s="5"/>
      <c r="KWB292" s="5"/>
      <c r="KWC292" s="5"/>
      <c r="KWD292" s="5"/>
      <c r="KWE292" s="5"/>
      <c r="KWF292" s="5"/>
      <c r="KWG292" s="5"/>
      <c r="KWH292" s="5"/>
      <c r="KWI292" s="5"/>
      <c r="KWJ292" s="5"/>
      <c r="KWK292" s="5"/>
      <c r="KWL292" s="5"/>
      <c r="KWM292" s="5"/>
      <c r="KWN292" s="5"/>
      <c r="KWO292" s="5"/>
      <c r="KWP292" s="5"/>
      <c r="KWQ292" s="5"/>
      <c r="KWR292" s="5"/>
      <c r="KWS292" s="5"/>
      <c r="KWT292" s="5"/>
      <c r="KWU292" s="5"/>
      <c r="KWV292" s="5"/>
      <c r="KWW292" s="5"/>
      <c r="KWX292" s="5"/>
      <c r="KWY292" s="5"/>
      <c r="KWZ292" s="5"/>
      <c r="KXA292" s="5"/>
      <c r="KXB292" s="5"/>
      <c r="KXC292" s="5"/>
      <c r="KXD292" s="5"/>
      <c r="KXE292" s="5"/>
      <c r="KXF292" s="5"/>
      <c r="KXG292" s="5"/>
      <c r="KXH292" s="5"/>
      <c r="KXI292" s="5"/>
      <c r="KXJ292" s="5"/>
      <c r="KXK292" s="5"/>
      <c r="KXL292" s="5"/>
      <c r="KXM292" s="5"/>
      <c r="KXN292" s="5"/>
      <c r="KXO292" s="5"/>
      <c r="KXP292" s="5"/>
      <c r="KXQ292" s="5"/>
      <c r="KXR292" s="5"/>
      <c r="KXS292" s="5"/>
      <c r="KXT292" s="5"/>
      <c r="KXU292" s="5"/>
      <c r="KXV292" s="5"/>
      <c r="KXW292" s="5"/>
      <c r="KXX292" s="5"/>
      <c r="KXY292" s="5"/>
      <c r="KXZ292" s="5"/>
      <c r="KYA292" s="5"/>
      <c r="KYB292" s="5"/>
      <c r="KYC292" s="5"/>
      <c r="KYD292" s="5"/>
      <c r="KYE292" s="5"/>
      <c r="KYF292" s="5"/>
      <c r="KYG292" s="5"/>
      <c r="KYH292" s="5"/>
      <c r="KYI292" s="5"/>
      <c r="KYJ292" s="5"/>
      <c r="KYK292" s="5"/>
      <c r="KYL292" s="5"/>
      <c r="KYM292" s="5"/>
      <c r="KYN292" s="5"/>
      <c r="KYO292" s="5"/>
      <c r="KYP292" s="5"/>
      <c r="KYQ292" s="5"/>
      <c r="KYR292" s="5"/>
      <c r="KYS292" s="5"/>
      <c r="KYT292" s="5"/>
      <c r="KYU292" s="5"/>
      <c r="KYV292" s="5"/>
      <c r="KYW292" s="5"/>
      <c r="KYX292" s="5"/>
      <c r="KYY292" s="5"/>
      <c r="KYZ292" s="5"/>
      <c r="KZA292" s="5"/>
      <c r="KZB292" s="5"/>
      <c r="KZC292" s="5"/>
      <c r="KZD292" s="5"/>
      <c r="KZE292" s="5"/>
      <c r="KZF292" s="5"/>
      <c r="KZG292" s="5"/>
      <c r="KZH292" s="5"/>
      <c r="KZI292" s="5"/>
      <c r="KZJ292" s="5"/>
      <c r="KZK292" s="5"/>
      <c r="KZL292" s="5"/>
      <c r="KZM292" s="5"/>
      <c r="KZN292" s="5"/>
      <c r="KZO292" s="5"/>
      <c r="KZP292" s="5"/>
      <c r="KZQ292" s="5"/>
      <c r="KZR292" s="5"/>
      <c r="KZS292" s="5"/>
      <c r="KZT292" s="5"/>
      <c r="KZU292" s="5"/>
      <c r="KZV292" s="5"/>
      <c r="KZW292" s="5"/>
      <c r="KZX292" s="5"/>
      <c r="KZY292" s="5"/>
      <c r="KZZ292" s="5"/>
      <c r="LAA292" s="5"/>
      <c r="LAB292" s="5"/>
      <c r="LAC292" s="5"/>
      <c r="LAD292" s="5"/>
      <c r="LAE292" s="5"/>
      <c r="LAF292" s="5"/>
      <c r="LAG292" s="5"/>
      <c r="LAH292" s="5"/>
      <c r="LAI292" s="5"/>
      <c r="LAJ292" s="5"/>
      <c r="LAK292" s="5"/>
      <c r="LAL292" s="5"/>
      <c r="LAM292" s="5"/>
      <c r="LAN292" s="5"/>
      <c r="LAO292" s="5"/>
      <c r="LAP292" s="5"/>
      <c r="LAQ292" s="5"/>
      <c r="LAR292" s="5"/>
      <c r="LAS292" s="5"/>
      <c r="LAT292" s="5"/>
      <c r="LAU292" s="5"/>
      <c r="LAV292" s="5"/>
      <c r="LAW292" s="5"/>
      <c r="LAX292" s="5"/>
      <c r="LAY292" s="5"/>
      <c r="LAZ292" s="5"/>
      <c r="LBA292" s="5"/>
      <c r="LBB292" s="5"/>
      <c r="LBC292" s="5"/>
      <c r="LBD292" s="5"/>
      <c r="LBE292" s="5"/>
      <c r="LBF292" s="5"/>
      <c r="LBG292" s="5"/>
      <c r="LBH292" s="5"/>
      <c r="LBI292" s="5"/>
      <c r="LBJ292" s="5"/>
      <c r="LBK292" s="5"/>
      <c r="LBL292" s="5"/>
      <c r="LBM292" s="5"/>
      <c r="LBN292" s="5"/>
      <c r="LBO292" s="5"/>
      <c r="LBP292" s="5"/>
      <c r="LBQ292" s="5"/>
      <c r="LBR292" s="5"/>
      <c r="LBS292" s="5"/>
      <c r="LBT292" s="5"/>
      <c r="LBU292" s="5"/>
      <c r="LBV292" s="5"/>
      <c r="LBW292" s="5"/>
      <c r="LBX292" s="5"/>
      <c r="LBY292" s="5"/>
      <c r="LBZ292" s="5"/>
      <c r="LCA292" s="5"/>
      <c r="LCB292" s="5"/>
      <c r="LCC292" s="5"/>
      <c r="LCD292" s="5"/>
      <c r="LCE292" s="5"/>
      <c r="LCF292" s="5"/>
      <c r="LCG292" s="5"/>
      <c r="LCH292" s="5"/>
      <c r="LCI292" s="5"/>
      <c r="LCJ292" s="5"/>
      <c r="LCK292" s="5"/>
      <c r="LCL292" s="5"/>
      <c r="LCM292" s="5"/>
      <c r="LCN292" s="5"/>
      <c r="LCO292" s="5"/>
      <c r="LCP292" s="5"/>
      <c r="LCQ292" s="5"/>
      <c r="LCR292" s="5"/>
      <c r="LCS292" s="5"/>
      <c r="LCT292" s="5"/>
      <c r="LCU292" s="5"/>
      <c r="LCV292" s="5"/>
      <c r="LCW292" s="5"/>
      <c r="LCX292" s="5"/>
      <c r="LCY292" s="5"/>
      <c r="LCZ292" s="5"/>
      <c r="LDA292" s="5"/>
      <c r="LDB292" s="5"/>
      <c r="LDC292" s="5"/>
      <c r="LDD292" s="5"/>
      <c r="LDE292" s="5"/>
      <c r="LDF292" s="5"/>
      <c r="LDG292" s="5"/>
      <c r="LDH292" s="5"/>
      <c r="LDI292" s="5"/>
      <c r="LDJ292" s="5"/>
      <c r="LDK292" s="5"/>
      <c r="LDL292" s="5"/>
      <c r="LDM292" s="5"/>
      <c r="LDN292" s="5"/>
      <c r="LDO292" s="5"/>
      <c r="LDP292" s="5"/>
      <c r="LDQ292" s="5"/>
      <c r="LDR292" s="5"/>
      <c r="LDS292" s="5"/>
      <c r="LDT292" s="5"/>
      <c r="LDU292" s="5"/>
      <c r="LDV292" s="5"/>
      <c r="LDW292" s="5"/>
      <c r="LDX292" s="5"/>
      <c r="LDY292" s="5"/>
      <c r="LDZ292" s="5"/>
      <c r="LEA292" s="5"/>
      <c r="LEB292" s="5"/>
      <c r="LEC292" s="5"/>
      <c r="LED292" s="5"/>
      <c r="LEE292" s="5"/>
      <c r="LEF292" s="5"/>
      <c r="LEG292" s="5"/>
      <c r="LEH292" s="5"/>
      <c r="LEI292" s="5"/>
      <c r="LEJ292" s="5"/>
      <c r="LEK292" s="5"/>
      <c r="LEL292" s="5"/>
      <c r="LEM292" s="5"/>
      <c r="LEN292" s="5"/>
      <c r="LEO292" s="5"/>
      <c r="LEP292" s="5"/>
      <c r="LEQ292" s="5"/>
      <c r="LER292" s="5"/>
      <c r="LES292" s="5"/>
      <c r="LET292" s="5"/>
      <c r="LEU292" s="5"/>
      <c r="LEV292" s="5"/>
      <c r="LEW292" s="5"/>
      <c r="LEX292" s="5"/>
      <c r="LEY292" s="5"/>
      <c r="LEZ292" s="5"/>
      <c r="LFA292" s="5"/>
      <c r="LFB292" s="5"/>
      <c r="LFC292" s="5"/>
      <c r="LFD292" s="5"/>
      <c r="LFE292" s="5"/>
      <c r="LFF292" s="5"/>
      <c r="LFG292" s="5"/>
      <c r="LFH292" s="5"/>
      <c r="LFI292" s="5"/>
      <c r="LFJ292" s="5"/>
      <c r="LFK292" s="5"/>
      <c r="LFL292" s="5"/>
      <c r="LFM292" s="5"/>
      <c r="LFN292" s="5"/>
      <c r="LFO292" s="5"/>
      <c r="LFP292" s="5"/>
      <c r="LFQ292" s="5"/>
      <c r="LFR292" s="5"/>
      <c r="LFS292" s="5"/>
      <c r="LFT292" s="5"/>
      <c r="LFU292" s="5"/>
      <c r="LFV292" s="5"/>
      <c r="LFW292" s="5"/>
      <c r="LFX292" s="5"/>
      <c r="LFY292" s="5"/>
      <c r="LFZ292" s="5"/>
      <c r="LGA292" s="5"/>
      <c r="LGB292" s="5"/>
      <c r="LGC292" s="5"/>
      <c r="LGD292" s="5"/>
      <c r="LGE292" s="5"/>
      <c r="LGF292" s="5"/>
      <c r="LGG292" s="5"/>
      <c r="LGH292" s="5"/>
      <c r="LGI292" s="5"/>
      <c r="LGJ292" s="5"/>
      <c r="LGK292" s="5"/>
      <c r="LGL292" s="5"/>
      <c r="LGM292" s="5"/>
      <c r="LGN292" s="5"/>
      <c r="LGO292" s="5"/>
      <c r="LGP292" s="5"/>
      <c r="LGQ292" s="5"/>
      <c r="LGR292" s="5"/>
      <c r="LGS292" s="5"/>
      <c r="LGT292" s="5"/>
      <c r="LGU292" s="5"/>
      <c r="LGV292" s="5"/>
      <c r="LGW292" s="5"/>
      <c r="LGX292" s="5"/>
      <c r="LGY292" s="5"/>
      <c r="LGZ292" s="5"/>
      <c r="LHA292" s="5"/>
      <c r="LHB292" s="5"/>
      <c r="LHC292" s="5"/>
      <c r="LHD292" s="5"/>
      <c r="LHE292" s="5"/>
      <c r="LHF292" s="5"/>
      <c r="LHG292" s="5"/>
      <c r="LHH292" s="5"/>
      <c r="LHI292" s="5"/>
      <c r="LHJ292" s="5"/>
      <c r="LHK292" s="5"/>
      <c r="LHL292" s="5"/>
      <c r="LHM292" s="5"/>
      <c r="LHN292" s="5"/>
      <c r="LHO292" s="5"/>
      <c r="LHP292" s="5"/>
      <c r="LHQ292" s="5"/>
      <c r="LHR292" s="5"/>
      <c r="LHS292" s="5"/>
      <c r="LHT292" s="5"/>
      <c r="LHU292" s="5"/>
      <c r="LHV292" s="5"/>
      <c r="LHW292" s="5"/>
      <c r="LHX292" s="5"/>
      <c r="LHY292" s="5"/>
      <c r="LHZ292" s="5"/>
      <c r="LIA292" s="5"/>
      <c r="LIB292" s="5"/>
      <c r="LIC292" s="5"/>
      <c r="LID292" s="5"/>
      <c r="LIE292" s="5"/>
      <c r="LIF292" s="5"/>
      <c r="LIG292" s="5"/>
      <c r="LIH292" s="5"/>
      <c r="LII292" s="5"/>
      <c r="LIJ292" s="5"/>
      <c r="LIK292" s="5"/>
      <c r="LIL292" s="5"/>
      <c r="LIM292" s="5"/>
      <c r="LIN292" s="5"/>
      <c r="LIO292" s="5"/>
      <c r="LIP292" s="5"/>
      <c r="LIQ292" s="5"/>
      <c r="LIR292" s="5"/>
      <c r="LIS292" s="5"/>
      <c r="LIT292" s="5"/>
      <c r="LIU292" s="5"/>
      <c r="LIV292" s="5"/>
      <c r="LIW292" s="5"/>
      <c r="LIX292" s="5"/>
      <c r="LIY292" s="5"/>
      <c r="LIZ292" s="5"/>
      <c r="LJA292" s="5"/>
      <c r="LJB292" s="5"/>
      <c r="LJC292" s="5"/>
      <c r="LJD292" s="5"/>
      <c r="LJE292" s="5"/>
      <c r="LJF292" s="5"/>
      <c r="LJG292" s="5"/>
      <c r="LJH292" s="5"/>
      <c r="LJI292" s="5"/>
      <c r="LJJ292" s="5"/>
      <c r="LJK292" s="5"/>
      <c r="LJL292" s="5"/>
      <c r="LJM292" s="5"/>
      <c r="LJN292" s="5"/>
      <c r="LJO292" s="5"/>
      <c r="LJP292" s="5"/>
      <c r="LJQ292" s="5"/>
      <c r="LJR292" s="5"/>
      <c r="LJS292" s="5"/>
      <c r="LJT292" s="5"/>
      <c r="LJU292" s="5"/>
      <c r="LJV292" s="5"/>
      <c r="LJW292" s="5"/>
      <c r="LJX292" s="5"/>
      <c r="LJY292" s="5"/>
      <c r="LJZ292" s="5"/>
      <c r="LKA292" s="5"/>
      <c r="LKB292" s="5"/>
      <c r="LKC292" s="5"/>
      <c r="LKD292" s="5"/>
      <c r="LKE292" s="5"/>
      <c r="LKF292" s="5"/>
      <c r="LKG292" s="5"/>
      <c r="LKH292" s="5"/>
      <c r="LKI292" s="5"/>
      <c r="LKJ292" s="5"/>
      <c r="LKK292" s="5"/>
      <c r="LKL292" s="5"/>
      <c r="LKM292" s="5"/>
      <c r="LKN292" s="5"/>
      <c r="LKO292" s="5"/>
      <c r="LKP292" s="5"/>
      <c r="LKQ292" s="5"/>
      <c r="LKR292" s="5"/>
      <c r="LKS292" s="5"/>
      <c r="LKT292" s="5"/>
      <c r="LKU292" s="5"/>
      <c r="LKV292" s="5"/>
      <c r="LKW292" s="5"/>
      <c r="LKX292" s="5"/>
      <c r="LKY292" s="5"/>
      <c r="LKZ292" s="5"/>
      <c r="LLA292" s="5"/>
      <c r="LLB292" s="5"/>
      <c r="LLC292" s="5"/>
      <c r="LLD292" s="5"/>
      <c r="LLE292" s="5"/>
      <c r="LLF292" s="5"/>
      <c r="LLG292" s="5"/>
      <c r="LLH292" s="5"/>
      <c r="LLI292" s="5"/>
      <c r="LLJ292" s="5"/>
      <c r="LLK292" s="5"/>
      <c r="LLL292" s="5"/>
      <c r="LLM292" s="5"/>
      <c r="LLN292" s="5"/>
      <c r="LLO292" s="5"/>
      <c r="LLP292" s="5"/>
      <c r="LLQ292" s="5"/>
      <c r="LLR292" s="5"/>
      <c r="LLS292" s="5"/>
      <c r="LLT292" s="5"/>
      <c r="LLU292" s="5"/>
      <c r="LLV292" s="5"/>
      <c r="LLW292" s="5"/>
      <c r="LLX292" s="5"/>
      <c r="LLY292" s="5"/>
      <c r="LLZ292" s="5"/>
      <c r="LMA292" s="5"/>
      <c r="LMB292" s="5"/>
      <c r="LMC292" s="5"/>
      <c r="LMD292" s="5"/>
      <c r="LME292" s="5"/>
      <c r="LMF292" s="5"/>
      <c r="LMG292" s="5"/>
      <c r="LMH292" s="5"/>
      <c r="LMI292" s="5"/>
      <c r="LMJ292" s="5"/>
      <c r="LMK292" s="5"/>
      <c r="LML292" s="5"/>
      <c r="LMM292" s="5"/>
      <c r="LMN292" s="5"/>
      <c r="LMO292" s="5"/>
      <c r="LMP292" s="5"/>
      <c r="LMQ292" s="5"/>
      <c r="LMR292" s="5"/>
      <c r="LMS292" s="5"/>
      <c r="LMT292" s="5"/>
      <c r="LMU292" s="5"/>
      <c r="LMV292" s="5"/>
      <c r="LMW292" s="5"/>
      <c r="LMX292" s="5"/>
      <c r="LMY292" s="5"/>
      <c r="LMZ292" s="5"/>
      <c r="LNA292" s="5"/>
      <c r="LNB292" s="5"/>
      <c r="LNC292" s="5"/>
      <c r="LND292" s="5"/>
      <c r="LNE292" s="5"/>
      <c r="LNF292" s="5"/>
      <c r="LNG292" s="5"/>
      <c r="LNH292" s="5"/>
      <c r="LNI292" s="5"/>
      <c r="LNJ292" s="5"/>
      <c r="LNK292" s="5"/>
      <c r="LNL292" s="5"/>
      <c r="LNM292" s="5"/>
      <c r="LNN292" s="5"/>
      <c r="LNO292" s="5"/>
      <c r="LNP292" s="5"/>
      <c r="LNQ292" s="5"/>
      <c r="LNR292" s="5"/>
      <c r="LNS292" s="5"/>
      <c r="LNT292" s="5"/>
      <c r="LNU292" s="5"/>
      <c r="LNV292" s="5"/>
      <c r="LNW292" s="5"/>
      <c r="LNX292" s="5"/>
      <c r="LNY292" s="5"/>
      <c r="LNZ292" s="5"/>
      <c r="LOA292" s="5"/>
      <c r="LOB292" s="5"/>
      <c r="LOC292" s="5"/>
      <c r="LOD292" s="5"/>
      <c r="LOE292" s="5"/>
      <c r="LOF292" s="5"/>
      <c r="LOG292" s="5"/>
      <c r="LOH292" s="5"/>
      <c r="LOI292" s="5"/>
      <c r="LOJ292" s="5"/>
      <c r="LOK292" s="5"/>
      <c r="LOL292" s="5"/>
      <c r="LOM292" s="5"/>
      <c r="LON292" s="5"/>
      <c r="LOO292" s="5"/>
      <c r="LOP292" s="5"/>
      <c r="LOQ292" s="5"/>
      <c r="LOR292" s="5"/>
      <c r="LOS292" s="5"/>
      <c r="LOT292" s="5"/>
      <c r="LOU292" s="5"/>
      <c r="LOV292" s="5"/>
      <c r="LOW292" s="5"/>
      <c r="LOX292" s="5"/>
      <c r="LOY292" s="5"/>
      <c r="LOZ292" s="5"/>
      <c r="LPA292" s="5"/>
      <c r="LPB292" s="5"/>
      <c r="LPC292" s="5"/>
      <c r="LPD292" s="5"/>
      <c r="LPE292" s="5"/>
      <c r="LPF292" s="5"/>
      <c r="LPG292" s="5"/>
      <c r="LPH292" s="5"/>
      <c r="LPI292" s="5"/>
      <c r="LPJ292" s="5"/>
      <c r="LPK292" s="5"/>
      <c r="LPL292" s="5"/>
      <c r="LPM292" s="5"/>
      <c r="LPN292" s="5"/>
      <c r="LPO292" s="5"/>
      <c r="LPP292" s="5"/>
      <c r="LPQ292" s="5"/>
      <c r="LPR292" s="5"/>
      <c r="LPS292" s="5"/>
      <c r="LPT292" s="5"/>
      <c r="LPU292" s="5"/>
      <c r="LPV292" s="5"/>
      <c r="LPW292" s="5"/>
      <c r="LPX292" s="5"/>
      <c r="LPY292" s="5"/>
      <c r="LPZ292" s="5"/>
      <c r="LQA292" s="5"/>
      <c r="LQB292" s="5"/>
      <c r="LQC292" s="5"/>
      <c r="LQD292" s="5"/>
      <c r="LQE292" s="5"/>
      <c r="LQF292" s="5"/>
      <c r="LQG292" s="5"/>
      <c r="LQH292" s="5"/>
      <c r="LQI292" s="5"/>
      <c r="LQJ292" s="5"/>
      <c r="LQK292" s="5"/>
      <c r="LQL292" s="5"/>
      <c r="LQM292" s="5"/>
      <c r="LQN292" s="5"/>
      <c r="LQO292" s="5"/>
      <c r="LQP292" s="5"/>
      <c r="LQQ292" s="5"/>
      <c r="LQR292" s="5"/>
      <c r="LQS292" s="5"/>
      <c r="LQT292" s="5"/>
      <c r="LQU292" s="5"/>
      <c r="LQV292" s="5"/>
      <c r="LQW292" s="5"/>
      <c r="LQX292" s="5"/>
      <c r="LQY292" s="5"/>
      <c r="LQZ292" s="5"/>
      <c r="LRA292" s="5"/>
      <c r="LRB292" s="5"/>
      <c r="LRC292" s="5"/>
      <c r="LRD292" s="5"/>
      <c r="LRE292" s="5"/>
      <c r="LRF292" s="5"/>
      <c r="LRG292" s="5"/>
      <c r="LRH292" s="5"/>
      <c r="LRI292" s="5"/>
      <c r="LRJ292" s="5"/>
      <c r="LRK292" s="5"/>
      <c r="LRL292" s="5"/>
      <c r="LRM292" s="5"/>
      <c r="LRN292" s="5"/>
      <c r="LRO292" s="5"/>
      <c r="LRP292" s="5"/>
      <c r="LRQ292" s="5"/>
      <c r="LRR292" s="5"/>
      <c r="LRS292" s="5"/>
      <c r="LRT292" s="5"/>
      <c r="LRU292" s="5"/>
      <c r="LRV292" s="5"/>
      <c r="LRW292" s="5"/>
      <c r="LRX292" s="5"/>
      <c r="LRY292" s="5"/>
      <c r="LRZ292" s="5"/>
      <c r="LSA292" s="5"/>
      <c r="LSB292" s="5"/>
      <c r="LSC292" s="5"/>
      <c r="LSD292" s="5"/>
      <c r="LSE292" s="5"/>
      <c r="LSF292" s="5"/>
      <c r="LSG292" s="5"/>
      <c r="LSH292" s="5"/>
      <c r="LSI292" s="5"/>
      <c r="LSJ292" s="5"/>
      <c r="LSK292" s="5"/>
      <c r="LSL292" s="5"/>
      <c r="LSM292" s="5"/>
      <c r="LSN292" s="5"/>
      <c r="LSO292" s="5"/>
      <c r="LSP292" s="5"/>
      <c r="LSQ292" s="5"/>
      <c r="LSR292" s="5"/>
      <c r="LSS292" s="5"/>
      <c r="LST292" s="5"/>
      <c r="LSU292" s="5"/>
      <c r="LSV292" s="5"/>
      <c r="LSW292" s="5"/>
      <c r="LSX292" s="5"/>
      <c r="LSY292" s="5"/>
      <c r="LSZ292" s="5"/>
      <c r="LTA292" s="5"/>
      <c r="LTB292" s="5"/>
      <c r="LTC292" s="5"/>
      <c r="LTD292" s="5"/>
      <c r="LTE292" s="5"/>
      <c r="LTF292" s="5"/>
      <c r="LTG292" s="5"/>
      <c r="LTH292" s="5"/>
      <c r="LTI292" s="5"/>
      <c r="LTJ292" s="5"/>
      <c r="LTK292" s="5"/>
      <c r="LTL292" s="5"/>
      <c r="LTM292" s="5"/>
      <c r="LTN292" s="5"/>
      <c r="LTO292" s="5"/>
      <c r="LTP292" s="5"/>
      <c r="LTQ292" s="5"/>
      <c r="LTR292" s="5"/>
      <c r="LTS292" s="5"/>
      <c r="LTT292" s="5"/>
      <c r="LTU292" s="5"/>
      <c r="LTV292" s="5"/>
      <c r="LTW292" s="5"/>
      <c r="LTX292" s="5"/>
      <c r="LTY292" s="5"/>
      <c r="LTZ292" s="5"/>
      <c r="LUA292" s="5"/>
      <c r="LUB292" s="5"/>
      <c r="LUC292" s="5"/>
      <c r="LUD292" s="5"/>
      <c r="LUE292" s="5"/>
      <c r="LUF292" s="5"/>
      <c r="LUG292" s="5"/>
      <c r="LUH292" s="5"/>
      <c r="LUI292" s="5"/>
      <c r="LUJ292" s="5"/>
      <c r="LUK292" s="5"/>
      <c r="LUL292" s="5"/>
      <c r="LUM292" s="5"/>
      <c r="LUN292" s="5"/>
      <c r="LUO292" s="5"/>
      <c r="LUP292" s="5"/>
      <c r="LUQ292" s="5"/>
      <c r="LUR292" s="5"/>
      <c r="LUS292" s="5"/>
      <c r="LUT292" s="5"/>
      <c r="LUU292" s="5"/>
      <c r="LUV292" s="5"/>
      <c r="LUW292" s="5"/>
      <c r="LUX292" s="5"/>
      <c r="LUY292" s="5"/>
      <c r="LUZ292" s="5"/>
      <c r="LVA292" s="5"/>
      <c r="LVB292" s="5"/>
      <c r="LVC292" s="5"/>
      <c r="LVD292" s="5"/>
      <c r="LVE292" s="5"/>
      <c r="LVF292" s="5"/>
      <c r="LVG292" s="5"/>
      <c r="LVH292" s="5"/>
      <c r="LVI292" s="5"/>
      <c r="LVJ292" s="5"/>
      <c r="LVK292" s="5"/>
      <c r="LVL292" s="5"/>
      <c r="LVM292" s="5"/>
      <c r="LVN292" s="5"/>
      <c r="LVO292" s="5"/>
      <c r="LVP292" s="5"/>
      <c r="LVQ292" s="5"/>
      <c r="LVR292" s="5"/>
      <c r="LVS292" s="5"/>
      <c r="LVT292" s="5"/>
      <c r="LVU292" s="5"/>
      <c r="LVV292" s="5"/>
      <c r="LVW292" s="5"/>
      <c r="LVX292" s="5"/>
      <c r="LVY292" s="5"/>
      <c r="LVZ292" s="5"/>
      <c r="LWA292" s="5"/>
      <c r="LWB292" s="5"/>
      <c r="LWC292" s="5"/>
      <c r="LWD292" s="5"/>
      <c r="LWE292" s="5"/>
      <c r="LWF292" s="5"/>
      <c r="LWG292" s="5"/>
      <c r="LWH292" s="5"/>
      <c r="LWI292" s="5"/>
      <c r="LWJ292" s="5"/>
      <c r="LWK292" s="5"/>
      <c r="LWL292" s="5"/>
      <c r="LWM292" s="5"/>
      <c r="LWN292" s="5"/>
      <c r="LWO292" s="5"/>
      <c r="LWP292" s="5"/>
      <c r="LWQ292" s="5"/>
      <c r="LWR292" s="5"/>
      <c r="LWS292" s="5"/>
      <c r="LWT292" s="5"/>
      <c r="LWU292" s="5"/>
      <c r="LWV292" s="5"/>
      <c r="LWW292" s="5"/>
      <c r="LWX292" s="5"/>
      <c r="LWY292" s="5"/>
      <c r="LWZ292" s="5"/>
      <c r="LXA292" s="5"/>
      <c r="LXB292" s="5"/>
      <c r="LXC292" s="5"/>
      <c r="LXD292" s="5"/>
      <c r="LXE292" s="5"/>
      <c r="LXF292" s="5"/>
      <c r="LXG292" s="5"/>
      <c r="LXH292" s="5"/>
      <c r="LXI292" s="5"/>
      <c r="LXJ292" s="5"/>
      <c r="LXK292" s="5"/>
      <c r="LXL292" s="5"/>
      <c r="LXM292" s="5"/>
      <c r="LXN292" s="5"/>
      <c r="LXO292" s="5"/>
      <c r="LXP292" s="5"/>
      <c r="LXQ292" s="5"/>
      <c r="LXR292" s="5"/>
      <c r="LXS292" s="5"/>
      <c r="LXT292" s="5"/>
      <c r="LXU292" s="5"/>
      <c r="LXV292" s="5"/>
      <c r="LXW292" s="5"/>
      <c r="LXX292" s="5"/>
      <c r="LXY292" s="5"/>
      <c r="LXZ292" s="5"/>
      <c r="LYA292" s="5"/>
      <c r="LYB292" s="5"/>
      <c r="LYC292" s="5"/>
      <c r="LYD292" s="5"/>
      <c r="LYE292" s="5"/>
      <c r="LYF292" s="5"/>
      <c r="LYG292" s="5"/>
      <c r="LYH292" s="5"/>
      <c r="LYI292" s="5"/>
      <c r="LYJ292" s="5"/>
      <c r="LYK292" s="5"/>
      <c r="LYL292" s="5"/>
      <c r="LYM292" s="5"/>
      <c r="LYN292" s="5"/>
      <c r="LYO292" s="5"/>
      <c r="LYP292" s="5"/>
      <c r="LYQ292" s="5"/>
      <c r="LYR292" s="5"/>
      <c r="LYS292" s="5"/>
      <c r="LYT292" s="5"/>
      <c r="LYU292" s="5"/>
      <c r="LYV292" s="5"/>
      <c r="LYW292" s="5"/>
      <c r="LYX292" s="5"/>
      <c r="LYY292" s="5"/>
      <c r="LYZ292" s="5"/>
      <c r="LZA292" s="5"/>
      <c r="LZB292" s="5"/>
      <c r="LZC292" s="5"/>
      <c r="LZD292" s="5"/>
      <c r="LZE292" s="5"/>
      <c r="LZF292" s="5"/>
      <c r="LZG292" s="5"/>
      <c r="LZH292" s="5"/>
      <c r="LZI292" s="5"/>
      <c r="LZJ292" s="5"/>
      <c r="LZK292" s="5"/>
      <c r="LZL292" s="5"/>
      <c r="LZM292" s="5"/>
      <c r="LZN292" s="5"/>
      <c r="LZO292" s="5"/>
      <c r="LZP292" s="5"/>
      <c r="LZQ292" s="5"/>
      <c r="LZR292" s="5"/>
      <c r="LZS292" s="5"/>
      <c r="LZT292" s="5"/>
      <c r="LZU292" s="5"/>
      <c r="LZV292" s="5"/>
      <c r="LZW292" s="5"/>
      <c r="LZX292" s="5"/>
      <c r="LZY292" s="5"/>
      <c r="LZZ292" s="5"/>
      <c r="MAA292" s="5"/>
      <c r="MAB292" s="5"/>
      <c r="MAC292" s="5"/>
      <c r="MAD292" s="5"/>
      <c r="MAE292" s="5"/>
      <c r="MAF292" s="5"/>
      <c r="MAG292" s="5"/>
      <c r="MAH292" s="5"/>
      <c r="MAI292" s="5"/>
      <c r="MAJ292" s="5"/>
      <c r="MAK292" s="5"/>
      <c r="MAL292" s="5"/>
      <c r="MAM292" s="5"/>
      <c r="MAN292" s="5"/>
      <c r="MAO292" s="5"/>
      <c r="MAP292" s="5"/>
      <c r="MAQ292" s="5"/>
      <c r="MAR292" s="5"/>
      <c r="MAS292" s="5"/>
      <c r="MAT292" s="5"/>
      <c r="MAU292" s="5"/>
      <c r="MAV292" s="5"/>
      <c r="MAW292" s="5"/>
      <c r="MAX292" s="5"/>
      <c r="MAY292" s="5"/>
      <c r="MAZ292" s="5"/>
      <c r="MBA292" s="5"/>
      <c r="MBB292" s="5"/>
      <c r="MBC292" s="5"/>
      <c r="MBD292" s="5"/>
      <c r="MBE292" s="5"/>
      <c r="MBF292" s="5"/>
      <c r="MBG292" s="5"/>
      <c r="MBH292" s="5"/>
      <c r="MBI292" s="5"/>
      <c r="MBJ292" s="5"/>
      <c r="MBK292" s="5"/>
      <c r="MBL292" s="5"/>
      <c r="MBM292" s="5"/>
      <c r="MBN292" s="5"/>
      <c r="MBO292" s="5"/>
      <c r="MBP292" s="5"/>
      <c r="MBQ292" s="5"/>
      <c r="MBR292" s="5"/>
      <c r="MBS292" s="5"/>
      <c r="MBT292" s="5"/>
      <c r="MBU292" s="5"/>
      <c r="MBV292" s="5"/>
      <c r="MBW292" s="5"/>
      <c r="MBX292" s="5"/>
      <c r="MBY292" s="5"/>
      <c r="MBZ292" s="5"/>
      <c r="MCA292" s="5"/>
      <c r="MCB292" s="5"/>
      <c r="MCC292" s="5"/>
      <c r="MCD292" s="5"/>
      <c r="MCE292" s="5"/>
      <c r="MCF292" s="5"/>
      <c r="MCG292" s="5"/>
      <c r="MCH292" s="5"/>
      <c r="MCI292" s="5"/>
      <c r="MCJ292" s="5"/>
      <c r="MCK292" s="5"/>
      <c r="MCL292" s="5"/>
      <c r="MCM292" s="5"/>
      <c r="MCN292" s="5"/>
      <c r="MCO292" s="5"/>
      <c r="MCP292" s="5"/>
      <c r="MCQ292" s="5"/>
      <c r="MCR292" s="5"/>
      <c r="MCS292" s="5"/>
      <c r="MCT292" s="5"/>
      <c r="MCU292" s="5"/>
      <c r="MCV292" s="5"/>
      <c r="MCW292" s="5"/>
      <c r="MCX292" s="5"/>
      <c r="MCY292" s="5"/>
      <c r="MCZ292" s="5"/>
      <c r="MDA292" s="5"/>
      <c r="MDB292" s="5"/>
      <c r="MDC292" s="5"/>
      <c r="MDD292" s="5"/>
      <c r="MDE292" s="5"/>
      <c r="MDF292" s="5"/>
      <c r="MDG292" s="5"/>
      <c r="MDH292" s="5"/>
      <c r="MDI292" s="5"/>
      <c r="MDJ292" s="5"/>
      <c r="MDK292" s="5"/>
      <c r="MDL292" s="5"/>
      <c r="MDM292" s="5"/>
      <c r="MDN292" s="5"/>
      <c r="MDO292" s="5"/>
      <c r="MDP292" s="5"/>
      <c r="MDQ292" s="5"/>
      <c r="MDR292" s="5"/>
      <c r="MDS292" s="5"/>
      <c r="MDT292" s="5"/>
      <c r="MDU292" s="5"/>
      <c r="MDV292" s="5"/>
      <c r="MDW292" s="5"/>
      <c r="MDX292" s="5"/>
      <c r="MDY292" s="5"/>
      <c r="MDZ292" s="5"/>
      <c r="MEA292" s="5"/>
      <c r="MEB292" s="5"/>
      <c r="MEC292" s="5"/>
      <c r="MED292" s="5"/>
      <c r="MEE292" s="5"/>
      <c r="MEF292" s="5"/>
      <c r="MEG292" s="5"/>
      <c r="MEH292" s="5"/>
      <c r="MEI292" s="5"/>
      <c r="MEJ292" s="5"/>
      <c r="MEK292" s="5"/>
      <c r="MEL292" s="5"/>
      <c r="MEM292" s="5"/>
      <c r="MEN292" s="5"/>
      <c r="MEO292" s="5"/>
      <c r="MEP292" s="5"/>
      <c r="MEQ292" s="5"/>
      <c r="MER292" s="5"/>
      <c r="MES292" s="5"/>
      <c r="MET292" s="5"/>
      <c r="MEU292" s="5"/>
      <c r="MEV292" s="5"/>
      <c r="MEW292" s="5"/>
      <c r="MEX292" s="5"/>
      <c r="MEY292" s="5"/>
      <c r="MEZ292" s="5"/>
      <c r="MFA292" s="5"/>
      <c r="MFB292" s="5"/>
      <c r="MFC292" s="5"/>
      <c r="MFD292" s="5"/>
      <c r="MFE292" s="5"/>
      <c r="MFF292" s="5"/>
      <c r="MFG292" s="5"/>
      <c r="MFH292" s="5"/>
      <c r="MFI292" s="5"/>
      <c r="MFJ292" s="5"/>
      <c r="MFK292" s="5"/>
      <c r="MFL292" s="5"/>
      <c r="MFM292" s="5"/>
      <c r="MFN292" s="5"/>
      <c r="MFO292" s="5"/>
      <c r="MFP292" s="5"/>
      <c r="MFQ292" s="5"/>
      <c r="MFR292" s="5"/>
      <c r="MFS292" s="5"/>
      <c r="MFT292" s="5"/>
      <c r="MFU292" s="5"/>
      <c r="MFV292" s="5"/>
      <c r="MFW292" s="5"/>
      <c r="MFX292" s="5"/>
      <c r="MFY292" s="5"/>
      <c r="MFZ292" s="5"/>
      <c r="MGA292" s="5"/>
      <c r="MGB292" s="5"/>
      <c r="MGC292" s="5"/>
      <c r="MGD292" s="5"/>
      <c r="MGE292" s="5"/>
      <c r="MGF292" s="5"/>
      <c r="MGG292" s="5"/>
      <c r="MGH292" s="5"/>
      <c r="MGI292" s="5"/>
      <c r="MGJ292" s="5"/>
      <c r="MGK292" s="5"/>
      <c r="MGL292" s="5"/>
      <c r="MGM292" s="5"/>
      <c r="MGN292" s="5"/>
      <c r="MGO292" s="5"/>
      <c r="MGP292" s="5"/>
      <c r="MGQ292" s="5"/>
      <c r="MGR292" s="5"/>
      <c r="MGS292" s="5"/>
      <c r="MGT292" s="5"/>
      <c r="MGU292" s="5"/>
      <c r="MGV292" s="5"/>
      <c r="MGW292" s="5"/>
      <c r="MGX292" s="5"/>
      <c r="MGY292" s="5"/>
      <c r="MGZ292" s="5"/>
      <c r="MHA292" s="5"/>
      <c r="MHB292" s="5"/>
      <c r="MHC292" s="5"/>
      <c r="MHD292" s="5"/>
      <c r="MHE292" s="5"/>
      <c r="MHF292" s="5"/>
      <c r="MHG292" s="5"/>
      <c r="MHH292" s="5"/>
      <c r="MHI292" s="5"/>
      <c r="MHJ292" s="5"/>
      <c r="MHK292" s="5"/>
      <c r="MHL292" s="5"/>
      <c r="MHM292" s="5"/>
      <c r="MHN292" s="5"/>
      <c r="MHO292" s="5"/>
      <c r="MHP292" s="5"/>
      <c r="MHQ292" s="5"/>
      <c r="MHR292" s="5"/>
      <c r="MHS292" s="5"/>
      <c r="MHT292" s="5"/>
      <c r="MHU292" s="5"/>
      <c r="MHV292" s="5"/>
      <c r="MHW292" s="5"/>
      <c r="MHX292" s="5"/>
      <c r="MHY292" s="5"/>
      <c r="MHZ292" s="5"/>
      <c r="MIA292" s="5"/>
      <c r="MIB292" s="5"/>
      <c r="MIC292" s="5"/>
      <c r="MID292" s="5"/>
      <c r="MIE292" s="5"/>
      <c r="MIF292" s="5"/>
      <c r="MIG292" s="5"/>
      <c r="MIH292" s="5"/>
      <c r="MII292" s="5"/>
      <c r="MIJ292" s="5"/>
      <c r="MIK292" s="5"/>
      <c r="MIL292" s="5"/>
      <c r="MIM292" s="5"/>
      <c r="MIN292" s="5"/>
      <c r="MIO292" s="5"/>
      <c r="MIP292" s="5"/>
      <c r="MIQ292" s="5"/>
      <c r="MIR292" s="5"/>
      <c r="MIS292" s="5"/>
      <c r="MIT292" s="5"/>
      <c r="MIU292" s="5"/>
      <c r="MIV292" s="5"/>
      <c r="MIW292" s="5"/>
      <c r="MIX292" s="5"/>
      <c r="MIY292" s="5"/>
      <c r="MIZ292" s="5"/>
      <c r="MJA292" s="5"/>
      <c r="MJB292" s="5"/>
      <c r="MJC292" s="5"/>
      <c r="MJD292" s="5"/>
      <c r="MJE292" s="5"/>
      <c r="MJF292" s="5"/>
      <c r="MJG292" s="5"/>
      <c r="MJH292" s="5"/>
      <c r="MJI292" s="5"/>
      <c r="MJJ292" s="5"/>
      <c r="MJK292" s="5"/>
      <c r="MJL292" s="5"/>
      <c r="MJM292" s="5"/>
      <c r="MJN292" s="5"/>
      <c r="MJO292" s="5"/>
      <c r="MJP292" s="5"/>
      <c r="MJQ292" s="5"/>
      <c r="MJR292" s="5"/>
      <c r="MJS292" s="5"/>
      <c r="MJT292" s="5"/>
      <c r="MJU292" s="5"/>
      <c r="MJV292" s="5"/>
      <c r="MJW292" s="5"/>
      <c r="MJX292" s="5"/>
      <c r="MJY292" s="5"/>
      <c r="MJZ292" s="5"/>
      <c r="MKA292" s="5"/>
      <c r="MKB292" s="5"/>
      <c r="MKC292" s="5"/>
      <c r="MKD292" s="5"/>
      <c r="MKE292" s="5"/>
      <c r="MKF292" s="5"/>
      <c r="MKG292" s="5"/>
      <c r="MKH292" s="5"/>
      <c r="MKI292" s="5"/>
      <c r="MKJ292" s="5"/>
      <c r="MKK292" s="5"/>
      <c r="MKL292" s="5"/>
      <c r="MKM292" s="5"/>
      <c r="MKN292" s="5"/>
      <c r="MKO292" s="5"/>
      <c r="MKP292" s="5"/>
      <c r="MKQ292" s="5"/>
      <c r="MKR292" s="5"/>
      <c r="MKS292" s="5"/>
      <c r="MKT292" s="5"/>
      <c r="MKU292" s="5"/>
      <c r="MKV292" s="5"/>
      <c r="MKW292" s="5"/>
      <c r="MKX292" s="5"/>
      <c r="MKY292" s="5"/>
      <c r="MKZ292" s="5"/>
      <c r="MLA292" s="5"/>
      <c r="MLB292" s="5"/>
      <c r="MLC292" s="5"/>
      <c r="MLD292" s="5"/>
      <c r="MLE292" s="5"/>
      <c r="MLF292" s="5"/>
      <c r="MLG292" s="5"/>
      <c r="MLH292" s="5"/>
      <c r="MLI292" s="5"/>
      <c r="MLJ292" s="5"/>
      <c r="MLK292" s="5"/>
      <c r="MLL292" s="5"/>
      <c r="MLM292" s="5"/>
      <c r="MLN292" s="5"/>
      <c r="MLO292" s="5"/>
      <c r="MLP292" s="5"/>
      <c r="MLQ292" s="5"/>
      <c r="MLR292" s="5"/>
      <c r="MLS292" s="5"/>
      <c r="MLT292" s="5"/>
      <c r="MLU292" s="5"/>
      <c r="MLV292" s="5"/>
      <c r="MLW292" s="5"/>
      <c r="MLX292" s="5"/>
      <c r="MLY292" s="5"/>
      <c r="MLZ292" s="5"/>
      <c r="MMA292" s="5"/>
      <c r="MMB292" s="5"/>
      <c r="MMC292" s="5"/>
      <c r="MMD292" s="5"/>
      <c r="MME292" s="5"/>
      <c r="MMF292" s="5"/>
      <c r="MMG292" s="5"/>
      <c r="MMH292" s="5"/>
      <c r="MMI292" s="5"/>
      <c r="MMJ292" s="5"/>
      <c r="MMK292" s="5"/>
      <c r="MML292" s="5"/>
      <c r="MMM292" s="5"/>
      <c r="MMN292" s="5"/>
      <c r="MMO292" s="5"/>
      <c r="MMP292" s="5"/>
      <c r="MMQ292" s="5"/>
      <c r="MMR292" s="5"/>
      <c r="MMS292" s="5"/>
      <c r="MMT292" s="5"/>
      <c r="MMU292" s="5"/>
      <c r="MMV292" s="5"/>
      <c r="MMW292" s="5"/>
      <c r="MMX292" s="5"/>
      <c r="MMY292" s="5"/>
      <c r="MMZ292" s="5"/>
      <c r="MNA292" s="5"/>
      <c r="MNB292" s="5"/>
      <c r="MNC292" s="5"/>
      <c r="MND292" s="5"/>
      <c r="MNE292" s="5"/>
      <c r="MNF292" s="5"/>
      <c r="MNG292" s="5"/>
      <c r="MNH292" s="5"/>
      <c r="MNI292" s="5"/>
      <c r="MNJ292" s="5"/>
      <c r="MNK292" s="5"/>
      <c r="MNL292" s="5"/>
      <c r="MNM292" s="5"/>
      <c r="MNN292" s="5"/>
      <c r="MNO292" s="5"/>
      <c r="MNP292" s="5"/>
      <c r="MNQ292" s="5"/>
      <c r="MNR292" s="5"/>
      <c r="MNS292" s="5"/>
      <c r="MNT292" s="5"/>
      <c r="MNU292" s="5"/>
      <c r="MNV292" s="5"/>
      <c r="MNW292" s="5"/>
      <c r="MNX292" s="5"/>
      <c r="MNY292" s="5"/>
      <c r="MNZ292" s="5"/>
      <c r="MOA292" s="5"/>
      <c r="MOB292" s="5"/>
      <c r="MOC292" s="5"/>
      <c r="MOD292" s="5"/>
      <c r="MOE292" s="5"/>
      <c r="MOF292" s="5"/>
      <c r="MOG292" s="5"/>
      <c r="MOH292" s="5"/>
      <c r="MOI292" s="5"/>
      <c r="MOJ292" s="5"/>
      <c r="MOK292" s="5"/>
      <c r="MOL292" s="5"/>
      <c r="MOM292" s="5"/>
      <c r="MON292" s="5"/>
      <c r="MOO292" s="5"/>
      <c r="MOP292" s="5"/>
      <c r="MOQ292" s="5"/>
      <c r="MOR292" s="5"/>
      <c r="MOS292" s="5"/>
      <c r="MOT292" s="5"/>
      <c r="MOU292" s="5"/>
      <c r="MOV292" s="5"/>
      <c r="MOW292" s="5"/>
      <c r="MOX292" s="5"/>
      <c r="MOY292" s="5"/>
      <c r="MOZ292" s="5"/>
      <c r="MPA292" s="5"/>
      <c r="MPB292" s="5"/>
      <c r="MPC292" s="5"/>
      <c r="MPD292" s="5"/>
      <c r="MPE292" s="5"/>
      <c r="MPF292" s="5"/>
      <c r="MPG292" s="5"/>
      <c r="MPH292" s="5"/>
      <c r="MPI292" s="5"/>
      <c r="MPJ292" s="5"/>
      <c r="MPK292" s="5"/>
      <c r="MPL292" s="5"/>
      <c r="MPM292" s="5"/>
      <c r="MPN292" s="5"/>
      <c r="MPO292" s="5"/>
      <c r="MPP292" s="5"/>
      <c r="MPQ292" s="5"/>
      <c r="MPR292" s="5"/>
      <c r="MPS292" s="5"/>
      <c r="MPT292" s="5"/>
      <c r="MPU292" s="5"/>
      <c r="MPV292" s="5"/>
      <c r="MPW292" s="5"/>
      <c r="MPX292" s="5"/>
      <c r="MPY292" s="5"/>
      <c r="MPZ292" s="5"/>
      <c r="MQA292" s="5"/>
      <c r="MQB292" s="5"/>
      <c r="MQC292" s="5"/>
      <c r="MQD292" s="5"/>
      <c r="MQE292" s="5"/>
      <c r="MQF292" s="5"/>
      <c r="MQG292" s="5"/>
      <c r="MQH292" s="5"/>
      <c r="MQI292" s="5"/>
      <c r="MQJ292" s="5"/>
      <c r="MQK292" s="5"/>
      <c r="MQL292" s="5"/>
      <c r="MQM292" s="5"/>
      <c r="MQN292" s="5"/>
      <c r="MQO292" s="5"/>
      <c r="MQP292" s="5"/>
      <c r="MQQ292" s="5"/>
      <c r="MQR292" s="5"/>
      <c r="MQS292" s="5"/>
      <c r="MQT292" s="5"/>
      <c r="MQU292" s="5"/>
      <c r="MQV292" s="5"/>
      <c r="MQW292" s="5"/>
      <c r="MQX292" s="5"/>
      <c r="MQY292" s="5"/>
      <c r="MQZ292" s="5"/>
      <c r="MRA292" s="5"/>
      <c r="MRB292" s="5"/>
      <c r="MRC292" s="5"/>
      <c r="MRD292" s="5"/>
      <c r="MRE292" s="5"/>
      <c r="MRF292" s="5"/>
      <c r="MRG292" s="5"/>
      <c r="MRH292" s="5"/>
      <c r="MRI292" s="5"/>
      <c r="MRJ292" s="5"/>
      <c r="MRK292" s="5"/>
      <c r="MRL292" s="5"/>
      <c r="MRM292" s="5"/>
      <c r="MRN292" s="5"/>
      <c r="MRO292" s="5"/>
      <c r="MRP292" s="5"/>
      <c r="MRQ292" s="5"/>
      <c r="MRR292" s="5"/>
      <c r="MRS292" s="5"/>
      <c r="MRT292" s="5"/>
      <c r="MRU292" s="5"/>
      <c r="MRV292" s="5"/>
      <c r="MRW292" s="5"/>
      <c r="MRX292" s="5"/>
      <c r="MRY292" s="5"/>
      <c r="MRZ292" s="5"/>
      <c r="MSA292" s="5"/>
      <c r="MSB292" s="5"/>
      <c r="MSC292" s="5"/>
      <c r="MSD292" s="5"/>
      <c r="MSE292" s="5"/>
      <c r="MSF292" s="5"/>
      <c r="MSG292" s="5"/>
      <c r="MSH292" s="5"/>
      <c r="MSI292" s="5"/>
      <c r="MSJ292" s="5"/>
      <c r="MSK292" s="5"/>
      <c r="MSL292" s="5"/>
      <c r="MSM292" s="5"/>
      <c r="MSN292" s="5"/>
      <c r="MSO292" s="5"/>
      <c r="MSP292" s="5"/>
      <c r="MSQ292" s="5"/>
      <c r="MSR292" s="5"/>
      <c r="MSS292" s="5"/>
      <c r="MST292" s="5"/>
      <c r="MSU292" s="5"/>
      <c r="MSV292" s="5"/>
      <c r="MSW292" s="5"/>
      <c r="MSX292" s="5"/>
      <c r="MSY292" s="5"/>
      <c r="MSZ292" s="5"/>
      <c r="MTA292" s="5"/>
      <c r="MTB292" s="5"/>
      <c r="MTC292" s="5"/>
      <c r="MTD292" s="5"/>
      <c r="MTE292" s="5"/>
      <c r="MTF292" s="5"/>
      <c r="MTG292" s="5"/>
      <c r="MTH292" s="5"/>
      <c r="MTI292" s="5"/>
      <c r="MTJ292" s="5"/>
      <c r="MTK292" s="5"/>
      <c r="MTL292" s="5"/>
      <c r="MTM292" s="5"/>
      <c r="MTN292" s="5"/>
      <c r="MTO292" s="5"/>
      <c r="MTP292" s="5"/>
      <c r="MTQ292" s="5"/>
      <c r="MTR292" s="5"/>
      <c r="MTS292" s="5"/>
      <c r="MTT292" s="5"/>
      <c r="MTU292" s="5"/>
      <c r="MTV292" s="5"/>
      <c r="MTW292" s="5"/>
      <c r="MTX292" s="5"/>
      <c r="MTY292" s="5"/>
      <c r="MTZ292" s="5"/>
      <c r="MUA292" s="5"/>
      <c r="MUB292" s="5"/>
      <c r="MUC292" s="5"/>
      <c r="MUD292" s="5"/>
      <c r="MUE292" s="5"/>
      <c r="MUF292" s="5"/>
      <c r="MUG292" s="5"/>
      <c r="MUH292" s="5"/>
      <c r="MUI292" s="5"/>
      <c r="MUJ292" s="5"/>
      <c r="MUK292" s="5"/>
      <c r="MUL292" s="5"/>
      <c r="MUM292" s="5"/>
      <c r="MUN292" s="5"/>
      <c r="MUO292" s="5"/>
      <c r="MUP292" s="5"/>
      <c r="MUQ292" s="5"/>
      <c r="MUR292" s="5"/>
      <c r="MUS292" s="5"/>
      <c r="MUT292" s="5"/>
      <c r="MUU292" s="5"/>
      <c r="MUV292" s="5"/>
      <c r="MUW292" s="5"/>
      <c r="MUX292" s="5"/>
      <c r="MUY292" s="5"/>
      <c r="MUZ292" s="5"/>
      <c r="MVA292" s="5"/>
      <c r="MVB292" s="5"/>
      <c r="MVC292" s="5"/>
      <c r="MVD292" s="5"/>
      <c r="MVE292" s="5"/>
      <c r="MVF292" s="5"/>
      <c r="MVG292" s="5"/>
      <c r="MVH292" s="5"/>
      <c r="MVI292" s="5"/>
      <c r="MVJ292" s="5"/>
      <c r="MVK292" s="5"/>
      <c r="MVL292" s="5"/>
      <c r="MVM292" s="5"/>
      <c r="MVN292" s="5"/>
      <c r="MVO292" s="5"/>
      <c r="MVP292" s="5"/>
      <c r="MVQ292" s="5"/>
      <c r="MVR292" s="5"/>
      <c r="MVS292" s="5"/>
      <c r="MVT292" s="5"/>
      <c r="MVU292" s="5"/>
      <c r="MVV292" s="5"/>
      <c r="MVW292" s="5"/>
      <c r="MVX292" s="5"/>
      <c r="MVY292" s="5"/>
      <c r="MVZ292" s="5"/>
      <c r="MWA292" s="5"/>
      <c r="MWB292" s="5"/>
      <c r="MWC292" s="5"/>
      <c r="MWD292" s="5"/>
      <c r="MWE292" s="5"/>
      <c r="MWF292" s="5"/>
      <c r="MWG292" s="5"/>
      <c r="MWH292" s="5"/>
      <c r="MWI292" s="5"/>
      <c r="MWJ292" s="5"/>
      <c r="MWK292" s="5"/>
      <c r="MWL292" s="5"/>
      <c r="MWM292" s="5"/>
      <c r="MWN292" s="5"/>
      <c r="MWO292" s="5"/>
      <c r="MWP292" s="5"/>
      <c r="MWQ292" s="5"/>
      <c r="MWR292" s="5"/>
      <c r="MWS292" s="5"/>
      <c r="MWT292" s="5"/>
      <c r="MWU292" s="5"/>
      <c r="MWV292" s="5"/>
      <c r="MWW292" s="5"/>
      <c r="MWX292" s="5"/>
      <c r="MWY292" s="5"/>
      <c r="MWZ292" s="5"/>
      <c r="MXA292" s="5"/>
      <c r="MXB292" s="5"/>
      <c r="MXC292" s="5"/>
      <c r="MXD292" s="5"/>
      <c r="MXE292" s="5"/>
      <c r="MXF292" s="5"/>
      <c r="MXG292" s="5"/>
      <c r="MXH292" s="5"/>
      <c r="MXI292" s="5"/>
      <c r="MXJ292" s="5"/>
      <c r="MXK292" s="5"/>
      <c r="MXL292" s="5"/>
      <c r="MXM292" s="5"/>
      <c r="MXN292" s="5"/>
      <c r="MXO292" s="5"/>
      <c r="MXP292" s="5"/>
      <c r="MXQ292" s="5"/>
      <c r="MXR292" s="5"/>
      <c r="MXS292" s="5"/>
      <c r="MXT292" s="5"/>
      <c r="MXU292" s="5"/>
      <c r="MXV292" s="5"/>
      <c r="MXW292" s="5"/>
      <c r="MXX292" s="5"/>
      <c r="MXY292" s="5"/>
      <c r="MXZ292" s="5"/>
      <c r="MYA292" s="5"/>
      <c r="MYB292" s="5"/>
      <c r="MYC292" s="5"/>
      <c r="MYD292" s="5"/>
      <c r="MYE292" s="5"/>
      <c r="MYF292" s="5"/>
      <c r="MYG292" s="5"/>
      <c r="MYH292" s="5"/>
      <c r="MYI292" s="5"/>
      <c r="MYJ292" s="5"/>
      <c r="MYK292" s="5"/>
      <c r="MYL292" s="5"/>
      <c r="MYM292" s="5"/>
      <c r="MYN292" s="5"/>
      <c r="MYO292" s="5"/>
      <c r="MYP292" s="5"/>
      <c r="MYQ292" s="5"/>
      <c r="MYR292" s="5"/>
      <c r="MYS292" s="5"/>
      <c r="MYT292" s="5"/>
      <c r="MYU292" s="5"/>
      <c r="MYV292" s="5"/>
      <c r="MYW292" s="5"/>
      <c r="MYX292" s="5"/>
      <c r="MYY292" s="5"/>
      <c r="MYZ292" s="5"/>
      <c r="MZA292" s="5"/>
      <c r="MZB292" s="5"/>
      <c r="MZC292" s="5"/>
      <c r="MZD292" s="5"/>
      <c r="MZE292" s="5"/>
      <c r="MZF292" s="5"/>
      <c r="MZG292" s="5"/>
      <c r="MZH292" s="5"/>
      <c r="MZI292" s="5"/>
      <c r="MZJ292" s="5"/>
      <c r="MZK292" s="5"/>
      <c r="MZL292" s="5"/>
      <c r="MZM292" s="5"/>
      <c r="MZN292" s="5"/>
      <c r="MZO292" s="5"/>
      <c r="MZP292" s="5"/>
      <c r="MZQ292" s="5"/>
      <c r="MZR292" s="5"/>
      <c r="MZS292" s="5"/>
      <c r="MZT292" s="5"/>
      <c r="MZU292" s="5"/>
      <c r="MZV292" s="5"/>
      <c r="MZW292" s="5"/>
      <c r="MZX292" s="5"/>
      <c r="MZY292" s="5"/>
      <c r="MZZ292" s="5"/>
      <c r="NAA292" s="5"/>
      <c r="NAB292" s="5"/>
      <c r="NAC292" s="5"/>
      <c r="NAD292" s="5"/>
      <c r="NAE292" s="5"/>
      <c r="NAF292" s="5"/>
      <c r="NAG292" s="5"/>
      <c r="NAH292" s="5"/>
      <c r="NAI292" s="5"/>
      <c r="NAJ292" s="5"/>
      <c r="NAK292" s="5"/>
      <c r="NAL292" s="5"/>
      <c r="NAM292" s="5"/>
      <c r="NAN292" s="5"/>
      <c r="NAO292" s="5"/>
      <c r="NAP292" s="5"/>
      <c r="NAQ292" s="5"/>
      <c r="NAR292" s="5"/>
      <c r="NAS292" s="5"/>
      <c r="NAT292" s="5"/>
      <c r="NAU292" s="5"/>
      <c r="NAV292" s="5"/>
      <c r="NAW292" s="5"/>
      <c r="NAX292" s="5"/>
      <c r="NAY292" s="5"/>
      <c r="NAZ292" s="5"/>
      <c r="NBA292" s="5"/>
      <c r="NBB292" s="5"/>
      <c r="NBC292" s="5"/>
      <c r="NBD292" s="5"/>
      <c r="NBE292" s="5"/>
      <c r="NBF292" s="5"/>
      <c r="NBG292" s="5"/>
      <c r="NBH292" s="5"/>
      <c r="NBI292" s="5"/>
      <c r="NBJ292" s="5"/>
      <c r="NBK292" s="5"/>
      <c r="NBL292" s="5"/>
      <c r="NBM292" s="5"/>
      <c r="NBN292" s="5"/>
      <c r="NBO292" s="5"/>
      <c r="NBP292" s="5"/>
      <c r="NBQ292" s="5"/>
      <c r="NBR292" s="5"/>
      <c r="NBS292" s="5"/>
      <c r="NBT292" s="5"/>
      <c r="NBU292" s="5"/>
      <c r="NBV292" s="5"/>
      <c r="NBW292" s="5"/>
      <c r="NBX292" s="5"/>
      <c r="NBY292" s="5"/>
      <c r="NBZ292" s="5"/>
      <c r="NCA292" s="5"/>
      <c r="NCB292" s="5"/>
      <c r="NCC292" s="5"/>
      <c r="NCD292" s="5"/>
      <c r="NCE292" s="5"/>
      <c r="NCF292" s="5"/>
      <c r="NCG292" s="5"/>
      <c r="NCH292" s="5"/>
      <c r="NCI292" s="5"/>
      <c r="NCJ292" s="5"/>
      <c r="NCK292" s="5"/>
      <c r="NCL292" s="5"/>
      <c r="NCM292" s="5"/>
      <c r="NCN292" s="5"/>
      <c r="NCO292" s="5"/>
      <c r="NCP292" s="5"/>
      <c r="NCQ292" s="5"/>
      <c r="NCR292" s="5"/>
      <c r="NCS292" s="5"/>
      <c r="NCT292" s="5"/>
      <c r="NCU292" s="5"/>
      <c r="NCV292" s="5"/>
      <c r="NCW292" s="5"/>
      <c r="NCX292" s="5"/>
      <c r="NCY292" s="5"/>
      <c r="NCZ292" s="5"/>
      <c r="NDA292" s="5"/>
      <c r="NDB292" s="5"/>
      <c r="NDC292" s="5"/>
      <c r="NDD292" s="5"/>
      <c r="NDE292" s="5"/>
      <c r="NDF292" s="5"/>
      <c r="NDG292" s="5"/>
      <c r="NDH292" s="5"/>
      <c r="NDI292" s="5"/>
      <c r="NDJ292" s="5"/>
      <c r="NDK292" s="5"/>
      <c r="NDL292" s="5"/>
      <c r="NDM292" s="5"/>
      <c r="NDN292" s="5"/>
      <c r="NDO292" s="5"/>
      <c r="NDP292" s="5"/>
      <c r="NDQ292" s="5"/>
      <c r="NDR292" s="5"/>
      <c r="NDS292" s="5"/>
      <c r="NDT292" s="5"/>
      <c r="NDU292" s="5"/>
      <c r="NDV292" s="5"/>
      <c r="NDW292" s="5"/>
      <c r="NDX292" s="5"/>
      <c r="NDY292" s="5"/>
      <c r="NDZ292" s="5"/>
      <c r="NEA292" s="5"/>
      <c r="NEB292" s="5"/>
      <c r="NEC292" s="5"/>
      <c r="NED292" s="5"/>
      <c r="NEE292" s="5"/>
      <c r="NEF292" s="5"/>
      <c r="NEG292" s="5"/>
      <c r="NEH292" s="5"/>
      <c r="NEI292" s="5"/>
      <c r="NEJ292" s="5"/>
      <c r="NEK292" s="5"/>
      <c r="NEL292" s="5"/>
      <c r="NEM292" s="5"/>
      <c r="NEN292" s="5"/>
      <c r="NEO292" s="5"/>
      <c r="NEP292" s="5"/>
      <c r="NEQ292" s="5"/>
      <c r="NER292" s="5"/>
      <c r="NES292" s="5"/>
      <c r="NET292" s="5"/>
      <c r="NEU292" s="5"/>
      <c r="NEV292" s="5"/>
      <c r="NEW292" s="5"/>
      <c r="NEX292" s="5"/>
      <c r="NEY292" s="5"/>
      <c r="NEZ292" s="5"/>
      <c r="NFA292" s="5"/>
      <c r="NFB292" s="5"/>
      <c r="NFC292" s="5"/>
      <c r="NFD292" s="5"/>
      <c r="NFE292" s="5"/>
      <c r="NFF292" s="5"/>
      <c r="NFG292" s="5"/>
      <c r="NFH292" s="5"/>
      <c r="NFI292" s="5"/>
      <c r="NFJ292" s="5"/>
      <c r="NFK292" s="5"/>
      <c r="NFL292" s="5"/>
      <c r="NFM292" s="5"/>
      <c r="NFN292" s="5"/>
      <c r="NFO292" s="5"/>
      <c r="NFP292" s="5"/>
      <c r="NFQ292" s="5"/>
      <c r="NFR292" s="5"/>
      <c r="NFS292" s="5"/>
      <c r="NFT292" s="5"/>
      <c r="NFU292" s="5"/>
      <c r="NFV292" s="5"/>
      <c r="NFW292" s="5"/>
      <c r="NFX292" s="5"/>
      <c r="NFY292" s="5"/>
      <c r="NFZ292" s="5"/>
      <c r="NGA292" s="5"/>
      <c r="NGB292" s="5"/>
      <c r="NGC292" s="5"/>
      <c r="NGD292" s="5"/>
      <c r="NGE292" s="5"/>
      <c r="NGF292" s="5"/>
      <c r="NGG292" s="5"/>
      <c r="NGH292" s="5"/>
      <c r="NGI292" s="5"/>
      <c r="NGJ292" s="5"/>
      <c r="NGK292" s="5"/>
      <c r="NGL292" s="5"/>
      <c r="NGM292" s="5"/>
      <c r="NGN292" s="5"/>
      <c r="NGO292" s="5"/>
      <c r="NGP292" s="5"/>
      <c r="NGQ292" s="5"/>
      <c r="NGR292" s="5"/>
      <c r="NGS292" s="5"/>
      <c r="NGT292" s="5"/>
      <c r="NGU292" s="5"/>
      <c r="NGV292" s="5"/>
      <c r="NGW292" s="5"/>
      <c r="NGX292" s="5"/>
      <c r="NGY292" s="5"/>
      <c r="NGZ292" s="5"/>
      <c r="NHA292" s="5"/>
      <c r="NHB292" s="5"/>
      <c r="NHC292" s="5"/>
      <c r="NHD292" s="5"/>
      <c r="NHE292" s="5"/>
      <c r="NHF292" s="5"/>
      <c r="NHG292" s="5"/>
      <c r="NHH292" s="5"/>
      <c r="NHI292" s="5"/>
      <c r="NHJ292" s="5"/>
      <c r="NHK292" s="5"/>
      <c r="NHL292" s="5"/>
      <c r="NHM292" s="5"/>
      <c r="NHN292" s="5"/>
      <c r="NHO292" s="5"/>
      <c r="NHP292" s="5"/>
      <c r="NHQ292" s="5"/>
      <c r="NHR292" s="5"/>
      <c r="NHS292" s="5"/>
      <c r="NHT292" s="5"/>
      <c r="NHU292" s="5"/>
      <c r="NHV292" s="5"/>
      <c r="NHW292" s="5"/>
      <c r="NHX292" s="5"/>
      <c r="NHY292" s="5"/>
      <c r="NHZ292" s="5"/>
      <c r="NIA292" s="5"/>
      <c r="NIB292" s="5"/>
      <c r="NIC292" s="5"/>
      <c r="NID292" s="5"/>
      <c r="NIE292" s="5"/>
      <c r="NIF292" s="5"/>
      <c r="NIG292" s="5"/>
      <c r="NIH292" s="5"/>
      <c r="NII292" s="5"/>
      <c r="NIJ292" s="5"/>
      <c r="NIK292" s="5"/>
      <c r="NIL292" s="5"/>
      <c r="NIM292" s="5"/>
      <c r="NIN292" s="5"/>
      <c r="NIO292" s="5"/>
      <c r="NIP292" s="5"/>
      <c r="NIQ292" s="5"/>
      <c r="NIR292" s="5"/>
      <c r="NIS292" s="5"/>
      <c r="NIT292" s="5"/>
      <c r="NIU292" s="5"/>
      <c r="NIV292" s="5"/>
      <c r="NIW292" s="5"/>
      <c r="NIX292" s="5"/>
      <c r="NIY292" s="5"/>
      <c r="NIZ292" s="5"/>
      <c r="NJA292" s="5"/>
      <c r="NJB292" s="5"/>
      <c r="NJC292" s="5"/>
      <c r="NJD292" s="5"/>
      <c r="NJE292" s="5"/>
      <c r="NJF292" s="5"/>
      <c r="NJG292" s="5"/>
      <c r="NJH292" s="5"/>
      <c r="NJI292" s="5"/>
      <c r="NJJ292" s="5"/>
      <c r="NJK292" s="5"/>
      <c r="NJL292" s="5"/>
      <c r="NJM292" s="5"/>
      <c r="NJN292" s="5"/>
      <c r="NJO292" s="5"/>
      <c r="NJP292" s="5"/>
      <c r="NJQ292" s="5"/>
      <c r="NJR292" s="5"/>
      <c r="NJS292" s="5"/>
      <c r="NJT292" s="5"/>
      <c r="NJU292" s="5"/>
      <c r="NJV292" s="5"/>
      <c r="NJW292" s="5"/>
      <c r="NJX292" s="5"/>
      <c r="NJY292" s="5"/>
      <c r="NJZ292" s="5"/>
      <c r="NKA292" s="5"/>
      <c r="NKB292" s="5"/>
      <c r="NKC292" s="5"/>
      <c r="NKD292" s="5"/>
      <c r="NKE292" s="5"/>
      <c r="NKF292" s="5"/>
      <c r="NKG292" s="5"/>
      <c r="NKH292" s="5"/>
      <c r="NKI292" s="5"/>
      <c r="NKJ292" s="5"/>
      <c r="NKK292" s="5"/>
      <c r="NKL292" s="5"/>
      <c r="NKM292" s="5"/>
      <c r="NKN292" s="5"/>
      <c r="NKO292" s="5"/>
      <c r="NKP292" s="5"/>
      <c r="NKQ292" s="5"/>
      <c r="NKR292" s="5"/>
      <c r="NKS292" s="5"/>
      <c r="NKT292" s="5"/>
      <c r="NKU292" s="5"/>
      <c r="NKV292" s="5"/>
      <c r="NKW292" s="5"/>
      <c r="NKX292" s="5"/>
      <c r="NKY292" s="5"/>
      <c r="NKZ292" s="5"/>
      <c r="NLA292" s="5"/>
      <c r="NLB292" s="5"/>
      <c r="NLC292" s="5"/>
      <c r="NLD292" s="5"/>
      <c r="NLE292" s="5"/>
      <c r="NLF292" s="5"/>
      <c r="NLG292" s="5"/>
      <c r="NLH292" s="5"/>
      <c r="NLI292" s="5"/>
      <c r="NLJ292" s="5"/>
      <c r="NLK292" s="5"/>
      <c r="NLL292" s="5"/>
      <c r="NLM292" s="5"/>
      <c r="NLN292" s="5"/>
      <c r="NLO292" s="5"/>
      <c r="NLP292" s="5"/>
      <c r="NLQ292" s="5"/>
      <c r="NLR292" s="5"/>
      <c r="NLS292" s="5"/>
      <c r="NLT292" s="5"/>
      <c r="NLU292" s="5"/>
      <c r="NLV292" s="5"/>
      <c r="NLW292" s="5"/>
      <c r="NLX292" s="5"/>
      <c r="NLY292" s="5"/>
      <c r="NLZ292" s="5"/>
      <c r="NMA292" s="5"/>
      <c r="NMB292" s="5"/>
      <c r="NMC292" s="5"/>
      <c r="NMD292" s="5"/>
      <c r="NME292" s="5"/>
      <c r="NMF292" s="5"/>
      <c r="NMG292" s="5"/>
      <c r="NMH292" s="5"/>
      <c r="NMI292" s="5"/>
      <c r="NMJ292" s="5"/>
      <c r="NMK292" s="5"/>
      <c r="NML292" s="5"/>
      <c r="NMM292" s="5"/>
      <c r="NMN292" s="5"/>
      <c r="NMO292" s="5"/>
      <c r="NMP292" s="5"/>
      <c r="NMQ292" s="5"/>
      <c r="NMR292" s="5"/>
      <c r="NMS292" s="5"/>
      <c r="NMT292" s="5"/>
      <c r="NMU292" s="5"/>
      <c r="NMV292" s="5"/>
      <c r="NMW292" s="5"/>
      <c r="NMX292" s="5"/>
      <c r="NMY292" s="5"/>
      <c r="NMZ292" s="5"/>
      <c r="NNA292" s="5"/>
      <c r="NNB292" s="5"/>
      <c r="NNC292" s="5"/>
      <c r="NND292" s="5"/>
      <c r="NNE292" s="5"/>
      <c r="NNF292" s="5"/>
      <c r="NNG292" s="5"/>
      <c r="NNH292" s="5"/>
      <c r="NNI292" s="5"/>
      <c r="NNJ292" s="5"/>
      <c r="NNK292" s="5"/>
      <c r="NNL292" s="5"/>
      <c r="NNM292" s="5"/>
      <c r="NNN292" s="5"/>
      <c r="NNO292" s="5"/>
      <c r="NNP292" s="5"/>
      <c r="NNQ292" s="5"/>
      <c r="NNR292" s="5"/>
      <c r="NNS292" s="5"/>
      <c r="NNT292" s="5"/>
      <c r="NNU292" s="5"/>
      <c r="NNV292" s="5"/>
      <c r="NNW292" s="5"/>
      <c r="NNX292" s="5"/>
      <c r="NNY292" s="5"/>
      <c r="NNZ292" s="5"/>
      <c r="NOA292" s="5"/>
      <c r="NOB292" s="5"/>
      <c r="NOC292" s="5"/>
      <c r="NOD292" s="5"/>
      <c r="NOE292" s="5"/>
      <c r="NOF292" s="5"/>
      <c r="NOG292" s="5"/>
      <c r="NOH292" s="5"/>
      <c r="NOI292" s="5"/>
      <c r="NOJ292" s="5"/>
      <c r="NOK292" s="5"/>
      <c r="NOL292" s="5"/>
      <c r="NOM292" s="5"/>
      <c r="NON292" s="5"/>
      <c r="NOO292" s="5"/>
      <c r="NOP292" s="5"/>
      <c r="NOQ292" s="5"/>
      <c r="NOR292" s="5"/>
      <c r="NOS292" s="5"/>
      <c r="NOT292" s="5"/>
      <c r="NOU292" s="5"/>
      <c r="NOV292" s="5"/>
      <c r="NOW292" s="5"/>
      <c r="NOX292" s="5"/>
      <c r="NOY292" s="5"/>
      <c r="NOZ292" s="5"/>
      <c r="NPA292" s="5"/>
      <c r="NPB292" s="5"/>
      <c r="NPC292" s="5"/>
      <c r="NPD292" s="5"/>
      <c r="NPE292" s="5"/>
      <c r="NPF292" s="5"/>
      <c r="NPG292" s="5"/>
      <c r="NPH292" s="5"/>
      <c r="NPI292" s="5"/>
      <c r="NPJ292" s="5"/>
      <c r="NPK292" s="5"/>
      <c r="NPL292" s="5"/>
      <c r="NPM292" s="5"/>
      <c r="NPN292" s="5"/>
      <c r="NPO292" s="5"/>
      <c r="NPP292" s="5"/>
      <c r="NPQ292" s="5"/>
      <c r="NPR292" s="5"/>
      <c r="NPS292" s="5"/>
      <c r="NPT292" s="5"/>
      <c r="NPU292" s="5"/>
      <c r="NPV292" s="5"/>
      <c r="NPW292" s="5"/>
      <c r="NPX292" s="5"/>
      <c r="NPY292" s="5"/>
      <c r="NPZ292" s="5"/>
      <c r="NQA292" s="5"/>
      <c r="NQB292" s="5"/>
      <c r="NQC292" s="5"/>
      <c r="NQD292" s="5"/>
      <c r="NQE292" s="5"/>
      <c r="NQF292" s="5"/>
      <c r="NQG292" s="5"/>
      <c r="NQH292" s="5"/>
      <c r="NQI292" s="5"/>
      <c r="NQJ292" s="5"/>
      <c r="NQK292" s="5"/>
      <c r="NQL292" s="5"/>
      <c r="NQM292" s="5"/>
      <c r="NQN292" s="5"/>
      <c r="NQO292" s="5"/>
      <c r="NQP292" s="5"/>
      <c r="NQQ292" s="5"/>
      <c r="NQR292" s="5"/>
      <c r="NQS292" s="5"/>
      <c r="NQT292" s="5"/>
      <c r="NQU292" s="5"/>
      <c r="NQV292" s="5"/>
      <c r="NQW292" s="5"/>
      <c r="NQX292" s="5"/>
      <c r="NQY292" s="5"/>
      <c r="NQZ292" s="5"/>
      <c r="NRA292" s="5"/>
      <c r="NRB292" s="5"/>
      <c r="NRC292" s="5"/>
      <c r="NRD292" s="5"/>
      <c r="NRE292" s="5"/>
      <c r="NRF292" s="5"/>
      <c r="NRG292" s="5"/>
      <c r="NRH292" s="5"/>
      <c r="NRI292" s="5"/>
      <c r="NRJ292" s="5"/>
      <c r="NRK292" s="5"/>
      <c r="NRL292" s="5"/>
      <c r="NRM292" s="5"/>
      <c r="NRN292" s="5"/>
      <c r="NRO292" s="5"/>
      <c r="NRP292" s="5"/>
      <c r="NRQ292" s="5"/>
      <c r="NRR292" s="5"/>
      <c r="NRS292" s="5"/>
      <c r="NRT292" s="5"/>
      <c r="NRU292" s="5"/>
      <c r="NRV292" s="5"/>
      <c r="NRW292" s="5"/>
      <c r="NRX292" s="5"/>
      <c r="NRY292" s="5"/>
      <c r="NRZ292" s="5"/>
      <c r="NSA292" s="5"/>
      <c r="NSB292" s="5"/>
      <c r="NSC292" s="5"/>
      <c r="NSD292" s="5"/>
      <c r="NSE292" s="5"/>
      <c r="NSF292" s="5"/>
      <c r="NSG292" s="5"/>
      <c r="NSH292" s="5"/>
      <c r="NSI292" s="5"/>
      <c r="NSJ292" s="5"/>
      <c r="NSK292" s="5"/>
      <c r="NSL292" s="5"/>
      <c r="NSM292" s="5"/>
      <c r="NSN292" s="5"/>
      <c r="NSO292" s="5"/>
      <c r="NSP292" s="5"/>
      <c r="NSQ292" s="5"/>
      <c r="NSR292" s="5"/>
      <c r="NSS292" s="5"/>
      <c r="NST292" s="5"/>
      <c r="NSU292" s="5"/>
      <c r="NSV292" s="5"/>
      <c r="NSW292" s="5"/>
      <c r="NSX292" s="5"/>
      <c r="NSY292" s="5"/>
      <c r="NSZ292" s="5"/>
      <c r="NTA292" s="5"/>
      <c r="NTB292" s="5"/>
      <c r="NTC292" s="5"/>
      <c r="NTD292" s="5"/>
      <c r="NTE292" s="5"/>
      <c r="NTF292" s="5"/>
      <c r="NTG292" s="5"/>
      <c r="NTH292" s="5"/>
      <c r="NTI292" s="5"/>
      <c r="NTJ292" s="5"/>
      <c r="NTK292" s="5"/>
      <c r="NTL292" s="5"/>
      <c r="NTM292" s="5"/>
      <c r="NTN292" s="5"/>
      <c r="NTO292" s="5"/>
      <c r="NTP292" s="5"/>
      <c r="NTQ292" s="5"/>
      <c r="NTR292" s="5"/>
      <c r="NTS292" s="5"/>
      <c r="NTT292" s="5"/>
      <c r="NTU292" s="5"/>
      <c r="NTV292" s="5"/>
      <c r="NTW292" s="5"/>
      <c r="NTX292" s="5"/>
      <c r="NTY292" s="5"/>
      <c r="NTZ292" s="5"/>
      <c r="NUA292" s="5"/>
      <c r="NUB292" s="5"/>
      <c r="NUC292" s="5"/>
      <c r="NUD292" s="5"/>
      <c r="NUE292" s="5"/>
      <c r="NUF292" s="5"/>
      <c r="NUG292" s="5"/>
      <c r="NUH292" s="5"/>
      <c r="NUI292" s="5"/>
      <c r="NUJ292" s="5"/>
      <c r="NUK292" s="5"/>
      <c r="NUL292" s="5"/>
      <c r="NUM292" s="5"/>
      <c r="NUN292" s="5"/>
      <c r="NUO292" s="5"/>
      <c r="NUP292" s="5"/>
      <c r="NUQ292" s="5"/>
      <c r="NUR292" s="5"/>
      <c r="NUS292" s="5"/>
      <c r="NUT292" s="5"/>
      <c r="NUU292" s="5"/>
      <c r="NUV292" s="5"/>
      <c r="NUW292" s="5"/>
      <c r="NUX292" s="5"/>
      <c r="NUY292" s="5"/>
      <c r="NUZ292" s="5"/>
      <c r="NVA292" s="5"/>
      <c r="NVB292" s="5"/>
      <c r="NVC292" s="5"/>
      <c r="NVD292" s="5"/>
      <c r="NVE292" s="5"/>
      <c r="NVF292" s="5"/>
      <c r="NVG292" s="5"/>
      <c r="NVH292" s="5"/>
      <c r="NVI292" s="5"/>
      <c r="NVJ292" s="5"/>
      <c r="NVK292" s="5"/>
      <c r="NVL292" s="5"/>
      <c r="NVM292" s="5"/>
      <c r="NVN292" s="5"/>
      <c r="NVO292" s="5"/>
      <c r="NVP292" s="5"/>
      <c r="NVQ292" s="5"/>
      <c r="NVR292" s="5"/>
      <c r="NVS292" s="5"/>
      <c r="NVT292" s="5"/>
      <c r="NVU292" s="5"/>
      <c r="NVV292" s="5"/>
      <c r="NVW292" s="5"/>
      <c r="NVX292" s="5"/>
      <c r="NVY292" s="5"/>
      <c r="NVZ292" s="5"/>
      <c r="NWA292" s="5"/>
      <c r="NWB292" s="5"/>
      <c r="NWC292" s="5"/>
      <c r="NWD292" s="5"/>
      <c r="NWE292" s="5"/>
      <c r="NWF292" s="5"/>
      <c r="NWG292" s="5"/>
      <c r="NWH292" s="5"/>
      <c r="NWI292" s="5"/>
      <c r="NWJ292" s="5"/>
      <c r="NWK292" s="5"/>
      <c r="NWL292" s="5"/>
      <c r="NWM292" s="5"/>
      <c r="NWN292" s="5"/>
      <c r="NWO292" s="5"/>
      <c r="NWP292" s="5"/>
      <c r="NWQ292" s="5"/>
      <c r="NWR292" s="5"/>
      <c r="NWS292" s="5"/>
      <c r="NWT292" s="5"/>
      <c r="NWU292" s="5"/>
      <c r="NWV292" s="5"/>
      <c r="NWW292" s="5"/>
      <c r="NWX292" s="5"/>
      <c r="NWY292" s="5"/>
      <c r="NWZ292" s="5"/>
      <c r="NXA292" s="5"/>
      <c r="NXB292" s="5"/>
      <c r="NXC292" s="5"/>
      <c r="NXD292" s="5"/>
      <c r="NXE292" s="5"/>
      <c r="NXF292" s="5"/>
      <c r="NXG292" s="5"/>
      <c r="NXH292" s="5"/>
      <c r="NXI292" s="5"/>
      <c r="NXJ292" s="5"/>
      <c r="NXK292" s="5"/>
      <c r="NXL292" s="5"/>
      <c r="NXM292" s="5"/>
      <c r="NXN292" s="5"/>
      <c r="NXO292" s="5"/>
      <c r="NXP292" s="5"/>
      <c r="NXQ292" s="5"/>
      <c r="NXR292" s="5"/>
      <c r="NXS292" s="5"/>
      <c r="NXT292" s="5"/>
      <c r="NXU292" s="5"/>
      <c r="NXV292" s="5"/>
      <c r="NXW292" s="5"/>
      <c r="NXX292" s="5"/>
      <c r="NXY292" s="5"/>
      <c r="NXZ292" s="5"/>
      <c r="NYA292" s="5"/>
      <c r="NYB292" s="5"/>
      <c r="NYC292" s="5"/>
      <c r="NYD292" s="5"/>
      <c r="NYE292" s="5"/>
      <c r="NYF292" s="5"/>
      <c r="NYG292" s="5"/>
      <c r="NYH292" s="5"/>
      <c r="NYI292" s="5"/>
      <c r="NYJ292" s="5"/>
      <c r="NYK292" s="5"/>
      <c r="NYL292" s="5"/>
      <c r="NYM292" s="5"/>
      <c r="NYN292" s="5"/>
      <c r="NYO292" s="5"/>
      <c r="NYP292" s="5"/>
      <c r="NYQ292" s="5"/>
      <c r="NYR292" s="5"/>
      <c r="NYS292" s="5"/>
      <c r="NYT292" s="5"/>
      <c r="NYU292" s="5"/>
      <c r="NYV292" s="5"/>
      <c r="NYW292" s="5"/>
      <c r="NYX292" s="5"/>
      <c r="NYY292" s="5"/>
      <c r="NYZ292" s="5"/>
      <c r="NZA292" s="5"/>
      <c r="NZB292" s="5"/>
      <c r="NZC292" s="5"/>
      <c r="NZD292" s="5"/>
      <c r="NZE292" s="5"/>
      <c r="NZF292" s="5"/>
      <c r="NZG292" s="5"/>
      <c r="NZH292" s="5"/>
      <c r="NZI292" s="5"/>
      <c r="NZJ292" s="5"/>
      <c r="NZK292" s="5"/>
      <c r="NZL292" s="5"/>
      <c r="NZM292" s="5"/>
      <c r="NZN292" s="5"/>
      <c r="NZO292" s="5"/>
      <c r="NZP292" s="5"/>
      <c r="NZQ292" s="5"/>
      <c r="NZR292" s="5"/>
      <c r="NZS292" s="5"/>
      <c r="NZT292" s="5"/>
      <c r="NZU292" s="5"/>
      <c r="NZV292" s="5"/>
      <c r="NZW292" s="5"/>
      <c r="NZX292" s="5"/>
      <c r="NZY292" s="5"/>
      <c r="NZZ292" s="5"/>
      <c r="OAA292" s="5"/>
      <c r="OAB292" s="5"/>
      <c r="OAC292" s="5"/>
      <c r="OAD292" s="5"/>
      <c r="OAE292" s="5"/>
      <c r="OAF292" s="5"/>
      <c r="OAG292" s="5"/>
      <c r="OAH292" s="5"/>
      <c r="OAI292" s="5"/>
      <c r="OAJ292" s="5"/>
      <c r="OAK292" s="5"/>
      <c r="OAL292" s="5"/>
      <c r="OAM292" s="5"/>
      <c r="OAN292" s="5"/>
      <c r="OAO292" s="5"/>
      <c r="OAP292" s="5"/>
      <c r="OAQ292" s="5"/>
      <c r="OAR292" s="5"/>
      <c r="OAS292" s="5"/>
      <c r="OAT292" s="5"/>
      <c r="OAU292" s="5"/>
      <c r="OAV292" s="5"/>
      <c r="OAW292" s="5"/>
      <c r="OAX292" s="5"/>
      <c r="OAY292" s="5"/>
      <c r="OAZ292" s="5"/>
      <c r="OBA292" s="5"/>
      <c r="OBB292" s="5"/>
      <c r="OBC292" s="5"/>
      <c r="OBD292" s="5"/>
      <c r="OBE292" s="5"/>
      <c r="OBF292" s="5"/>
      <c r="OBG292" s="5"/>
      <c r="OBH292" s="5"/>
      <c r="OBI292" s="5"/>
      <c r="OBJ292" s="5"/>
      <c r="OBK292" s="5"/>
      <c r="OBL292" s="5"/>
      <c r="OBM292" s="5"/>
      <c r="OBN292" s="5"/>
      <c r="OBO292" s="5"/>
      <c r="OBP292" s="5"/>
      <c r="OBQ292" s="5"/>
      <c r="OBR292" s="5"/>
      <c r="OBS292" s="5"/>
      <c r="OBT292" s="5"/>
      <c r="OBU292" s="5"/>
      <c r="OBV292" s="5"/>
      <c r="OBW292" s="5"/>
      <c r="OBX292" s="5"/>
      <c r="OBY292" s="5"/>
      <c r="OBZ292" s="5"/>
      <c r="OCA292" s="5"/>
      <c r="OCB292" s="5"/>
      <c r="OCC292" s="5"/>
      <c r="OCD292" s="5"/>
      <c r="OCE292" s="5"/>
      <c r="OCF292" s="5"/>
      <c r="OCG292" s="5"/>
      <c r="OCH292" s="5"/>
      <c r="OCI292" s="5"/>
      <c r="OCJ292" s="5"/>
      <c r="OCK292" s="5"/>
      <c r="OCL292" s="5"/>
      <c r="OCM292" s="5"/>
      <c r="OCN292" s="5"/>
      <c r="OCO292" s="5"/>
      <c r="OCP292" s="5"/>
      <c r="OCQ292" s="5"/>
      <c r="OCR292" s="5"/>
      <c r="OCS292" s="5"/>
      <c r="OCT292" s="5"/>
      <c r="OCU292" s="5"/>
      <c r="OCV292" s="5"/>
      <c r="OCW292" s="5"/>
      <c r="OCX292" s="5"/>
      <c r="OCY292" s="5"/>
      <c r="OCZ292" s="5"/>
      <c r="ODA292" s="5"/>
      <c r="ODB292" s="5"/>
      <c r="ODC292" s="5"/>
      <c r="ODD292" s="5"/>
      <c r="ODE292" s="5"/>
      <c r="ODF292" s="5"/>
      <c r="ODG292" s="5"/>
      <c r="ODH292" s="5"/>
      <c r="ODI292" s="5"/>
      <c r="ODJ292" s="5"/>
      <c r="ODK292" s="5"/>
      <c r="ODL292" s="5"/>
      <c r="ODM292" s="5"/>
      <c r="ODN292" s="5"/>
      <c r="ODO292" s="5"/>
      <c r="ODP292" s="5"/>
      <c r="ODQ292" s="5"/>
      <c r="ODR292" s="5"/>
      <c r="ODS292" s="5"/>
      <c r="ODT292" s="5"/>
      <c r="ODU292" s="5"/>
      <c r="ODV292" s="5"/>
      <c r="ODW292" s="5"/>
      <c r="ODX292" s="5"/>
      <c r="ODY292" s="5"/>
      <c r="ODZ292" s="5"/>
      <c r="OEA292" s="5"/>
      <c r="OEB292" s="5"/>
      <c r="OEC292" s="5"/>
      <c r="OED292" s="5"/>
      <c r="OEE292" s="5"/>
      <c r="OEF292" s="5"/>
      <c r="OEG292" s="5"/>
      <c r="OEH292" s="5"/>
      <c r="OEI292" s="5"/>
      <c r="OEJ292" s="5"/>
      <c r="OEK292" s="5"/>
      <c r="OEL292" s="5"/>
      <c r="OEM292" s="5"/>
      <c r="OEN292" s="5"/>
      <c r="OEO292" s="5"/>
      <c r="OEP292" s="5"/>
      <c r="OEQ292" s="5"/>
      <c r="OER292" s="5"/>
      <c r="OES292" s="5"/>
      <c r="OET292" s="5"/>
      <c r="OEU292" s="5"/>
      <c r="OEV292" s="5"/>
      <c r="OEW292" s="5"/>
      <c r="OEX292" s="5"/>
      <c r="OEY292" s="5"/>
      <c r="OEZ292" s="5"/>
      <c r="OFA292" s="5"/>
      <c r="OFB292" s="5"/>
      <c r="OFC292" s="5"/>
      <c r="OFD292" s="5"/>
      <c r="OFE292" s="5"/>
      <c r="OFF292" s="5"/>
      <c r="OFG292" s="5"/>
      <c r="OFH292" s="5"/>
      <c r="OFI292" s="5"/>
      <c r="OFJ292" s="5"/>
      <c r="OFK292" s="5"/>
      <c r="OFL292" s="5"/>
      <c r="OFM292" s="5"/>
      <c r="OFN292" s="5"/>
      <c r="OFO292" s="5"/>
      <c r="OFP292" s="5"/>
      <c r="OFQ292" s="5"/>
      <c r="OFR292" s="5"/>
      <c r="OFS292" s="5"/>
      <c r="OFT292" s="5"/>
      <c r="OFU292" s="5"/>
      <c r="OFV292" s="5"/>
      <c r="OFW292" s="5"/>
      <c r="OFX292" s="5"/>
      <c r="OFY292" s="5"/>
      <c r="OFZ292" s="5"/>
      <c r="OGA292" s="5"/>
      <c r="OGB292" s="5"/>
      <c r="OGC292" s="5"/>
      <c r="OGD292" s="5"/>
      <c r="OGE292" s="5"/>
      <c r="OGF292" s="5"/>
      <c r="OGG292" s="5"/>
      <c r="OGH292" s="5"/>
      <c r="OGI292" s="5"/>
      <c r="OGJ292" s="5"/>
      <c r="OGK292" s="5"/>
      <c r="OGL292" s="5"/>
      <c r="OGM292" s="5"/>
      <c r="OGN292" s="5"/>
      <c r="OGO292" s="5"/>
      <c r="OGP292" s="5"/>
      <c r="OGQ292" s="5"/>
      <c r="OGR292" s="5"/>
      <c r="OGS292" s="5"/>
      <c r="OGT292" s="5"/>
      <c r="OGU292" s="5"/>
      <c r="OGV292" s="5"/>
      <c r="OGW292" s="5"/>
      <c r="OGX292" s="5"/>
      <c r="OGY292" s="5"/>
      <c r="OGZ292" s="5"/>
      <c r="OHA292" s="5"/>
      <c r="OHB292" s="5"/>
      <c r="OHC292" s="5"/>
      <c r="OHD292" s="5"/>
      <c r="OHE292" s="5"/>
      <c r="OHF292" s="5"/>
      <c r="OHG292" s="5"/>
      <c r="OHH292" s="5"/>
      <c r="OHI292" s="5"/>
      <c r="OHJ292" s="5"/>
      <c r="OHK292" s="5"/>
      <c r="OHL292" s="5"/>
      <c r="OHM292" s="5"/>
      <c r="OHN292" s="5"/>
      <c r="OHO292" s="5"/>
      <c r="OHP292" s="5"/>
      <c r="OHQ292" s="5"/>
      <c r="OHR292" s="5"/>
      <c r="OHS292" s="5"/>
      <c r="OHT292" s="5"/>
      <c r="OHU292" s="5"/>
      <c r="OHV292" s="5"/>
      <c r="OHW292" s="5"/>
      <c r="OHX292" s="5"/>
      <c r="OHY292" s="5"/>
      <c r="OHZ292" s="5"/>
      <c r="OIA292" s="5"/>
      <c r="OIB292" s="5"/>
      <c r="OIC292" s="5"/>
      <c r="OID292" s="5"/>
      <c r="OIE292" s="5"/>
      <c r="OIF292" s="5"/>
      <c r="OIG292" s="5"/>
      <c r="OIH292" s="5"/>
      <c r="OII292" s="5"/>
      <c r="OIJ292" s="5"/>
      <c r="OIK292" s="5"/>
      <c r="OIL292" s="5"/>
      <c r="OIM292" s="5"/>
      <c r="OIN292" s="5"/>
      <c r="OIO292" s="5"/>
      <c r="OIP292" s="5"/>
      <c r="OIQ292" s="5"/>
      <c r="OIR292" s="5"/>
      <c r="OIS292" s="5"/>
      <c r="OIT292" s="5"/>
      <c r="OIU292" s="5"/>
      <c r="OIV292" s="5"/>
      <c r="OIW292" s="5"/>
      <c r="OIX292" s="5"/>
      <c r="OIY292" s="5"/>
      <c r="OIZ292" s="5"/>
      <c r="OJA292" s="5"/>
      <c r="OJB292" s="5"/>
      <c r="OJC292" s="5"/>
      <c r="OJD292" s="5"/>
      <c r="OJE292" s="5"/>
      <c r="OJF292" s="5"/>
      <c r="OJG292" s="5"/>
      <c r="OJH292" s="5"/>
      <c r="OJI292" s="5"/>
      <c r="OJJ292" s="5"/>
      <c r="OJK292" s="5"/>
      <c r="OJL292" s="5"/>
      <c r="OJM292" s="5"/>
      <c r="OJN292" s="5"/>
      <c r="OJO292" s="5"/>
      <c r="OJP292" s="5"/>
      <c r="OJQ292" s="5"/>
      <c r="OJR292" s="5"/>
      <c r="OJS292" s="5"/>
      <c r="OJT292" s="5"/>
      <c r="OJU292" s="5"/>
      <c r="OJV292" s="5"/>
      <c r="OJW292" s="5"/>
      <c r="OJX292" s="5"/>
      <c r="OJY292" s="5"/>
      <c r="OJZ292" s="5"/>
      <c r="OKA292" s="5"/>
      <c r="OKB292" s="5"/>
      <c r="OKC292" s="5"/>
      <c r="OKD292" s="5"/>
      <c r="OKE292" s="5"/>
      <c r="OKF292" s="5"/>
      <c r="OKG292" s="5"/>
      <c r="OKH292" s="5"/>
      <c r="OKI292" s="5"/>
      <c r="OKJ292" s="5"/>
      <c r="OKK292" s="5"/>
      <c r="OKL292" s="5"/>
      <c r="OKM292" s="5"/>
      <c r="OKN292" s="5"/>
      <c r="OKO292" s="5"/>
      <c r="OKP292" s="5"/>
      <c r="OKQ292" s="5"/>
      <c r="OKR292" s="5"/>
      <c r="OKS292" s="5"/>
      <c r="OKT292" s="5"/>
      <c r="OKU292" s="5"/>
      <c r="OKV292" s="5"/>
      <c r="OKW292" s="5"/>
      <c r="OKX292" s="5"/>
      <c r="OKY292" s="5"/>
      <c r="OKZ292" s="5"/>
      <c r="OLA292" s="5"/>
      <c r="OLB292" s="5"/>
      <c r="OLC292" s="5"/>
      <c r="OLD292" s="5"/>
      <c r="OLE292" s="5"/>
      <c r="OLF292" s="5"/>
      <c r="OLG292" s="5"/>
      <c r="OLH292" s="5"/>
      <c r="OLI292" s="5"/>
      <c r="OLJ292" s="5"/>
      <c r="OLK292" s="5"/>
      <c r="OLL292" s="5"/>
      <c r="OLM292" s="5"/>
      <c r="OLN292" s="5"/>
      <c r="OLO292" s="5"/>
      <c r="OLP292" s="5"/>
      <c r="OLQ292" s="5"/>
      <c r="OLR292" s="5"/>
      <c r="OLS292" s="5"/>
      <c r="OLT292" s="5"/>
      <c r="OLU292" s="5"/>
      <c r="OLV292" s="5"/>
      <c r="OLW292" s="5"/>
      <c r="OLX292" s="5"/>
      <c r="OLY292" s="5"/>
      <c r="OLZ292" s="5"/>
      <c r="OMA292" s="5"/>
      <c r="OMB292" s="5"/>
      <c r="OMC292" s="5"/>
      <c r="OMD292" s="5"/>
      <c r="OME292" s="5"/>
      <c r="OMF292" s="5"/>
      <c r="OMG292" s="5"/>
      <c r="OMH292" s="5"/>
      <c r="OMI292" s="5"/>
      <c r="OMJ292" s="5"/>
      <c r="OMK292" s="5"/>
      <c r="OML292" s="5"/>
      <c r="OMM292" s="5"/>
      <c r="OMN292" s="5"/>
      <c r="OMO292" s="5"/>
      <c r="OMP292" s="5"/>
      <c r="OMQ292" s="5"/>
      <c r="OMR292" s="5"/>
      <c r="OMS292" s="5"/>
      <c r="OMT292" s="5"/>
      <c r="OMU292" s="5"/>
      <c r="OMV292" s="5"/>
      <c r="OMW292" s="5"/>
      <c r="OMX292" s="5"/>
      <c r="OMY292" s="5"/>
      <c r="OMZ292" s="5"/>
      <c r="ONA292" s="5"/>
      <c r="ONB292" s="5"/>
      <c r="ONC292" s="5"/>
      <c r="OND292" s="5"/>
      <c r="ONE292" s="5"/>
      <c r="ONF292" s="5"/>
      <c r="ONG292" s="5"/>
      <c r="ONH292" s="5"/>
      <c r="ONI292" s="5"/>
      <c r="ONJ292" s="5"/>
      <c r="ONK292" s="5"/>
      <c r="ONL292" s="5"/>
      <c r="ONM292" s="5"/>
      <c r="ONN292" s="5"/>
      <c r="ONO292" s="5"/>
      <c r="ONP292" s="5"/>
      <c r="ONQ292" s="5"/>
      <c r="ONR292" s="5"/>
      <c r="ONS292" s="5"/>
      <c r="ONT292" s="5"/>
      <c r="ONU292" s="5"/>
      <c r="ONV292" s="5"/>
      <c r="ONW292" s="5"/>
      <c r="ONX292" s="5"/>
      <c r="ONY292" s="5"/>
      <c r="ONZ292" s="5"/>
      <c r="OOA292" s="5"/>
      <c r="OOB292" s="5"/>
      <c r="OOC292" s="5"/>
      <c r="OOD292" s="5"/>
      <c r="OOE292" s="5"/>
      <c r="OOF292" s="5"/>
      <c r="OOG292" s="5"/>
      <c r="OOH292" s="5"/>
      <c r="OOI292" s="5"/>
      <c r="OOJ292" s="5"/>
      <c r="OOK292" s="5"/>
      <c r="OOL292" s="5"/>
      <c r="OOM292" s="5"/>
      <c r="OON292" s="5"/>
      <c r="OOO292" s="5"/>
      <c r="OOP292" s="5"/>
      <c r="OOQ292" s="5"/>
      <c r="OOR292" s="5"/>
      <c r="OOS292" s="5"/>
      <c r="OOT292" s="5"/>
      <c r="OOU292" s="5"/>
      <c r="OOV292" s="5"/>
      <c r="OOW292" s="5"/>
      <c r="OOX292" s="5"/>
      <c r="OOY292" s="5"/>
      <c r="OOZ292" s="5"/>
      <c r="OPA292" s="5"/>
      <c r="OPB292" s="5"/>
      <c r="OPC292" s="5"/>
      <c r="OPD292" s="5"/>
      <c r="OPE292" s="5"/>
      <c r="OPF292" s="5"/>
      <c r="OPG292" s="5"/>
      <c r="OPH292" s="5"/>
      <c r="OPI292" s="5"/>
      <c r="OPJ292" s="5"/>
      <c r="OPK292" s="5"/>
      <c r="OPL292" s="5"/>
      <c r="OPM292" s="5"/>
      <c r="OPN292" s="5"/>
      <c r="OPO292" s="5"/>
      <c r="OPP292" s="5"/>
      <c r="OPQ292" s="5"/>
      <c r="OPR292" s="5"/>
      <c r="OPS292" s="5"/>
      <c r="OPT292" s="5"/>
      <c r="OPU292" s="5"/>
      <c r="OPV292" s="5"/>
      <c r="OPW292" s="5"/>
      <c r="OPX292" s="5"/>
      <c r="OPY292" s="5"/>
      <c r="OPZ292" s="5"/>
      <c r="OQA292" s="5"/>
      <c r="OQB292" s="5"/>
      <c r="OQC292" s="5"/>
      <c r="OQD292" s="5"/>
      <c r="OQE292" s="5"/>
      <c r="OQF292" s="5"/>
      <c r="OQG292" s="5"/>
      <c r="OQH292" s="5"/>
      <c r="OQI292" s="5"/>
      <c r="OQJ292" s="5"/>
      <c r="OQK292" s="5"/>
      <c r="OQL292" s="5"/>
      <c r="OQM292" s="5"/>
      <c r="OQN292" s="5"/>
      <c r="OQO292" s="5"/>
      <c r="OQP292" s="5"/>
      <c r="OQQ292" s="5"/>
      <c r="OQR292" s="5"/>
      <c r="OQS292" s="5"/>
      <c r="OQT292" s="5"/>
      <c r="OQU292" s="5"/>
      <c r="OQV292" s="5"/>
      <c r="OQW292" s="5"/>
      <c r="OQX292" s="5"/>
      <c r="OQY292" s="5"/>
      <c r="OQZ292" s="5"/>
      <c r="ORA292" s="5"/>
      <c r="ORB292" s="5"/>
      <c r="ORC292" s="5"/>
      <c r="ORD292" s="5"/>
      <c r="ORE292" s="5"/>
      <c r="ORF292" s="5"/>
      <c r="ORG292" s="5"/>
      <c r="ORH292" s="5"/>
      <c r="ORI292" s="5"/>
      <c r="ORJ292" s="5"/>
      <c r="ORK292" s="5"/>
      <c r="ORL292" s="5"/>
      <c r="ORM292" s="5"/>
      <c r="ORN292" s="5"/>
      <c r="ORO292" s="5"/>
      <c r="ORP292" s="5"/>
      <c r="ORQ292" s="5"/>
      <c r="ORR292" s="5"/>
      <c r="ORS292" s="5"/>
      <c r="ORT292" s="5"/>
      <c r="ORU292" s="5"/>
      <c r="ORV292" s="5"/>
      <c r="ORW292" s="5"/>
      <c r="ORX292" s="5"/>
      <c r="ORY292" s="5"/>
      <c r="ORZ292" s="5"/>
      <c r="OSA292" s="5"/>
      <c r="OSB292" s="5"/>
      <c r="OSC292" s="5"/>
      <c r="OSD292" s="5"/>
      <c r="OSE292" s="5"/>
      <c r="OSF292" s="5"/>
      <c r="OSG292" s="5"/>
      <c r="OSH292" s="5"/>
      <c r="OSI292" s="5"/>
      <c r="OSJ292" s="5"/>
      <c r="OSK292" s="5"/>
      <c r="OSL292" s="5"/>
      <c r="OSM292" s="5"/>
      <c r="OSN292" s="5"/>
      <c r="OSO292" s="5"/>
      <c r="OSP292" s="5"/>
      <c r="OSQ292" s="5"/>
      <c r="OSR292" s="5"/>
      <c r="OSS292" s="5"/>
      <c r="OST292" s="5"/>
      <c r="OSU292" s="5"/>
      <c r="OSV292" s="5"/>
      <c r="OSW292" s="5"/>
      <c r="OSX292" s="5"/>
      <c r="OSY292" s="5"/>
      <c r="OSZ292" s="5"/>
      <c r="OTA292" s="5"/>
      <c r="OTB292" s="5"/>
      <c r="OTC292" s="5"/>
      <c r="OTD292" s="5"/>
      <c r="OTE292" s="5"/>
      <c r="OTF292" s="5"/>
      <c r="OTG292" s="5"/>
      <c r="OTH292" s="5"/>
      <c r="OTI292" s="5"/>
      <c r="OTJ292" s="5"/>
      <c r="OTK292" s="5"/>
      <c r="OTL292" s="5"/>
      <c r="OTM292" s="5"/>
      <c r="OTN292" s="5"/>
      <c r="OTO292" s="5"/>
      <c r="OTP292" s="5"/>
      <c r="OTQ292" s="5"/>
      <c r="OTR292" s="5"/>
      <c r="OTS292" s="5"/>
      <c r="OTT292" s="5"/>
      <c r="OTU292" s="5"/>
      <c r="OTV292" s="5"/>
      <c r="OTW292" s="5"/>
      <c r="OTX292" s="5"/>
      <c r="OTY292" s="5"/>
      <c r="OTZ292" s="5"/>
      <c r="OUA292" s="5"/>
      <c r="OUB292" s="5"/>
      <c r="OUC292" s="5"/>
      <c r="OUD292" s="5"/>
      <c r="OUE292" s="5"/>
      <c r="OUF292" s="5"/>
      <c r="OUG292" s="5"/>
      <c r="OUH292" s="5"/>
      <c r="OUI292" s="5"/>
      <c r="OUJ292" s="5"/>
      <c r="OUK292" s="5"/>
      <c r="OUL292" s="5"/>
      <c r="OUM292" s="5"/>
      <c r="OUN292" s="5"/>
      <c r="OUO292" s="5"/>
      <c r="OUP292" s="5"/>
      <c r="OUQ292" s="5"/>
      <c r="OUR292" s="5"/>
      <c r="OUS292" s="5"/>
      <c r="OUT292" s="5"/>
      <c r="OUU292" s="5"/>
      <c r="OUV292" s="5"/>
      <c r="OUW292" s="5"/>
      <c r="OUX292" s="5"/>
      <c r="OUY292" s="5"/>
      <c r="OUZ292" s="5"/>
      <c r="OVA292" s="5"/>
      <c r="OVB292" s="5"/>
      <c r="OVC292" s="5"/>
      <c r="OVD292" s="5"/>
      <c r="OVE292" s="5"/>
      <c r="OVF292" s="5"/>
      <c r="OVG292" s="5"/>
      <c r="OVH292" s="5"/>
      <c r="OVI292" s="5"/>
      <c r="OVJ292" s="5"/>
      <c r="OVK292" s="5"/>
      <c r="OVL292" s="5"/>
      <c r="OVM292" s="5"/>
      <c r="OVN292" s="5"/>
      <c r="OVO292" s="5"/>
      <c r="OVP292" s="5"/>
      <c r="OVQ292" s="5"/>
      <c r="OVR292" s="5"/>
      <c r="OVS292" s="5"/>
      <c r="OVT292" s="5"/>
      <c r="OVU292" s="5"/>
      <c r="OVV292" s="5"/>
      <c r="OVW292" s="5"/>
      <c r="OVX292" s="5"/>
      <c r="OVY292" s="5"/>
      <c r="OVZ292" s="5"/>
      <c r="OWA292" s="5"/>
      <c r="OWB292" s="5"/>
      <c r="OWC292" s="5"/>
      <c r="OWD292" s="5"/>
      <c r="OWE292" s="5"/>
      <c r="OWF292" s="5"/>
      <c r="OWG292" s="5"/>
      <c r="OWH292" s="5"/>
      <c r="OWI292" s="5"/>
      <c r="OWJ292" s="5"/>
      <c r="OWK292" s="5"/>
      <c r="OWL292" s="5"/>
      <c r="OWM292" s="5"/>
      <c r="OWN292" s="5"/>
      <c r="OWO292" s="5"/>
      <c r="OWP292" s="5"/>
      <c r="OWQ292" s="5"/>
      <c r="OWR292" s="5"/>
      <c r="OWS292" s="5"/>
      <c r="OWT292" s="5"/>
      <c r="OWU292" s="5"/>
      <c r="OWV292" s="5"/>
      <c r="OWW292" s="5"/>
      <c r="OWX292" s="5"/>
      <c r="OWY292" s="5"/>
      <c r="OWZ292" s="5"/>
      <c r="OXA292" s="5"/>
      <c r="OXB292" s="5"/>
      <c r="OXC292" s="5"/>
      <c r="OXD292" s="5"/>
      <c r="OXE292" s="5"/>
      <c r="OXF292" s="5"/>
      <c r="OXG292" s="5"/>
      <c r="OXH292" s="5"/>
      <c r="OXI292" s="5"/>
      <c r="OXJ292" s="5"/>
      <c r="OXK292" s="5"/>
      <c r="OXL292" s="5"/>
      <c r="OXM292" s="5"/>
      <c r="OXN292" s="5"/>
      <c r="OXO292" s="5"/>
      <c r="OXP292" s="5"/>
      <c r="OXQ292" s="5"/>
      <c r="OXR292" s="5"/>
      <c r="OXS292" s="5"/>
      <c r="OXT292" s="5"/>
      <c r="OXU292" s="5"/>
      <c r="OXV292" s="5"/>
      <c r="OXW292" s="5"/>
      <c r="OXX292" s="5"/>
      <c r="OXY292" s="5"/>
      <c r="OXZ292" s="5"/>
      <c r="OYA292" s="5"/>
      <c r="OYB292" s="5"/>
      <c r="OYC292" s="5"/>
      <c r="OYD292" s="5"/>
      <c r="OYE292" s="5"/>
      <c r="OYF292" s="5"/>
      <c r="OYG292" s="5"/>
      <c r="OYH292" s="5"/>
      <c r="OYI292" s="5"/>
      <c r="OYJ292" s="5"/>
      <c r="OYK292" s="5"/>
      <c r="OYL292" s="5"/>
      <c r="OYM292" s="5"/>
      <c r="OYN292" s="5"/>
      <c r="OYO292" s="5"/>
      <c r="OYP292" s="5"/>
      <c r="OYQ292" s="5"/>
      <c r="OYR292" s="5"/>
      <c r="OYS292" s="5"/>
      <c r="OYT292" s="5"/>
      <c r="OYU292" s="5"/>
      <c r="OYV292" s="5"/>
      <c r="OYW292" s="5"/>
      <c r="OYX292" s="5"/>
      <c r="OYY292" s="5"/>
      <c r="OYZ292" s="5"/>
      <c r="OZA292" s="5"/>
      <c r="OZB292" s="5"/>
      <c r="OZC292" s="5"/>
      <c r="OZD292" s="5"/>
      <c r="OZE292" s="5"/>
      <c r="OZF292" s="5"/>
      <c r="OZG292" s="5"/>
      <c r="OZH292" s="5"/>
      <c r="OZI292" s="5"/>
      <c r="OZJ292" s="5"/>
      <c r="OZK292" s="5"/>
      <c r="OZL292" s="5"/>
      <c r="OZM292" s="5"/>
      <c r="OZN292" s="5"/>
      <c r="OZO292" s="5"/>
      <c r="OZP292" s="5"/>
      <c r="OZQ292" s="5"/>
      <c r="OZR292" s="5"/>
      <c r="OZS292" s="5"/>
      <c r="OZT292" s="5"/>
      <c r="OZU292" s="5"/>
      <c r="OZV292" s="5"/>
      <c r="OZW292" s="5"/>
      <c r="OZX292" s="5"/>
      <c r="OZY292" s="5"/>
      <c r="OZZ292" s="5"/>
      <c r="PAA292" s="5"/>
      <c r="PAB292" s="5"/>
      <c r="PAC292" s="5"/>
      <c r="PAD292" s="5"/>
      <c r="PAE292" s="5"/>
      <c r="PAF292" s="5"/>
      <c r="PAG292" s="5"/>
      <c r="PAH292" s="5"/>
      <c r="PAI292" s="5"/>
      <c r="PAJ292" s="5"/>
      <c r="PAK292" s="5"/>
      <c r="PAL292" s="5"/>
      <c r="PAM292" s="5"/>
      <c r="PAN292" s="5"/>
      <c r="PAO292" s="5"/>
      <c r="PAP292" s="5"/>
      <c r="PAQ292" s="5"/>
      <c r="PAR292" s="5"/>
      <c r="PAS292" s="5"/>
      <c r="PAT292" s="5"/>
      <c r="PAU292" s="5"/>
      <c r="PAV292" s="5"/>
      <c r="PAW292" s="5"/>
      <c r="PAX292" s="5"/>
      <c r="PAY292" s="5"/>
      <c r="PAZ292" s="5"/>
      <c r="PBA292" s="5"/>
      <c r="PBB292" s="5"/>
      <c r="PBC292" s="5"/>
      <c r="PBD292" s="5"/>
      <c r="PBE292" s="5"/>
      <c r="PBF292" s="5"/>
      <c r="PBG292" s="5"/>
      <c r="PBH292" s="5"/>
      <c r="PBI292" s="5"/>
      <c r="PBJ292" s="5"/>
      <c r="PBK292" s="5"/>
      <c r="PBL292" s="5"/>
      <c r="PBM292" s="5"/>
      <c r="PBN292" s="5"/>
      <c r="PBO292" s="5"/>
      <c r="PBP292" s="5"/>
      <c r="PBQ292" s="5"/>
      <c r="PBR292" s="5"/>
      <c r="PBS292" s="5"/>
      <c r="PBT292" s="5"/>
      <c r="PBU292" s="5"/>
      <c r="PBV292" s="5"/>
      <c r="PBW292" s="5"/>
      <c r="PBX292" s="5"/>
      <c r="PBY292" s="5"/>
      <c r="PBZ292" s="5"/>
      <c r="PCA292" s="5"/>
      <c r="PCB292" s="5"/>
      <c r="PCC292" s="5"/>
      <c r="PCD292" s="5"/>
      <c r="PCE292" s="5"/>
      <c r="PCF292" s="5"/>
      <c r="PCG292" s="5"/>
      <c r="PCH292" s="5"/>
      <c r="PCI292" s="5"/>
      <c r="PCJ292" s="5"/>
      <c r="PCK292" s="5"/>
      <c r="PCL292" s="5"/>
      <c r="PCM292" s="5"/>
      <c r="PCN292" s="5"/>
      <c r="PCO292" s="5"/>
      <c r="PCP292" s="5"/>
      <c r="PCQ292" s="5"/>
      <c r="PCR292" s="5"/>
      <c r="PCS292" s="5"/>
      <c r="PCT292" s="5"/>
      <c r="PCU292" s="5"/>
      <c r="PCV292" s="5"/>
      <c r="PCW292" s="5"/>
      <c r="PCX292" s="5"/>
      <c r="PCY292" s="5"/>
      <c r="PCZ292" s="5"/>
      <c r="PDA292" s="5"/>
      <c r="PDB292" s="5"/>
      <c r="PDC292" s="5"/>
      <c r="PDD292" s="5"/>
      <c r="PDE292" s="5"/>
      <c r="PDF292" s="5"/>
      <c r="PDG292" s="5"/>
      <c r="PDH292" s="5"/>
      <c r="PDI292" s="5"/>
      <c r="PDJ292" s="5"/>
      <c r="PDK292" s="5"/>
      <c r="PDL292" s="5"/>
      <c r="PDM292" s="5"/>
      <c r="PDN292" s="5"/>
      <c r="PDO292" s="5"/>
      <c r="PDP292" s="5"/>
      <c r="PDQ292" s="5"/>
      <c r="PDR292" s="5"/>
      <c r="PDS292" s="5"/>
      <c r="PDT292" s="5"/>
      <c r="PDU292" s="5"/>
      <c r="PDV292" s="5"/>
      <c r="PDW292" s="5"/>
      <c r="PDX292" s="5"/>
      <c r="PDY292" s="5"/>
      <c r="PDZ292" s="5"/>
      <c r="PEA292" s="5"/>
      <c r="PEB292" s="5"/>
      <c r="PEC292" s="5"/>
      <c r="PED292" s="5"/>
      <c r="PEE292" s="5"/>
      <c r="PEF292" s="5"/>
      <c r="PEG292" s="5"/>
      <c r="PEH292" s="5"/>
      <c r="PEI292" s="5"/>
      <c r="PEJ292" s="5"/>
      <c r="PEK292" s="5"/>
      <c r="PEL292" s="5"/>
      <c r="PEM292" s="5"/>
      <c r="PEN292" s="5"/>
      <c r="PEO292" s="5"/>
      <c r="PEP292" s="5"/>
      <c r="PEQ292" s="5"/>
      <c r="PER292" s="5"/>
      <c r="PES292" s="5"/>
      <c r="PET292" s="5"/>
      <c r="PEU292" s="5"/>
      <c r="PEV292" s="5"/>
      <c r="PEW292" s="5"/>
      <c r="PEX292" s="5"/>
      <c r="PEY292" s="5"/>
      <c r="PEZ292" s="5"/>
      <c r="PFA292" s="5"/>
      <c r="PFB292" s="5"/>
      <c r="PFC292" s="5"/>
      <c r="PFD292" s="5"/>
      <c r="PFE292" s="5"/>
      <c r="PFF292" s="5"/>
      <c r="PFG292" s="5"/>
      <c r="PFH292" s="5"/>
      <c r="PFI292" s="5"/>
      <c r="PFJ292" s="5"/>
      <c r="PFK292" s="5"/>
      <c r="PFL292" s="5"/>
      <c r="PFM292" s="5"/>
      <c r="PFN292" s="5"/>
      <c r="PFO292" s="5"/>
      <c r="PFP292" s="5"/>
      <c r="PFQ292" s="5"/>
      <c r="PFR292" s="5"/>
      <c r="PFS292" s="5"/>
      <c r="PFT292" s="5"/>
      <c r="PFU292" s="5"/>
      <c r="PFV292" s="5"/>
      <c r="PFW292" s="5"/>
      <c r="PFX292" s="5"/>
      <c r="PFY292" s="5"/>
      <c r="PFZ292" s="5"/>
      <c r="PGA292" s="5"/>
      <c r="PGB292" s="5"/>
      <c r="PGC292" s="5"/>
      <c r="PGD292" s="5"/>
      <c r="PGE292" s="5"/>
      <c r="PGF292" s="5"/>
      <c r="PGG292" s="5"/>
      <c r="PGH292" s="5"/>
      <c r="PGI292" s="5"/>
      <c r="PGJ292" s="5"/>
      <c r="PGK292" s="5"/>
      <c r="PGL292" s="5"/>
      <c r="PGM292" s="5"/>
      <c r="PGN292" s="5"/>
      <c r="PGO292" s="5"/>
      <c r="PGP292" s="5"/>
      <c r="PGQ292" s="5"/>
      <c r="PGR292" s="5"/>
      <c r="PGS292" s="5"/>
      <c r="PGT292" s="5"/>
      <c r="PGU292" s="5"/>
      <c r="PGV292" s="5"/>
      <c r="PGW292" s="5"/>
      <c r="PGX292" s="5"/>
      <c r="PGY292" s="5"/>
      <c r="PGZ292" s="5"/>
      <c r="PHA292" s="5"/>
      <c r="PHB292" s="5"/>
      <c r="PHC292" s="5"/>
      <c r="PHD292" s="5"/>
      <c r="PHE292" s="5"/>
      <c r="PHF292" s="5"/>
      <c r="PHG292" s="5"/>
      <c r="PHH292" s="5"/>
      <c r="PHI292" s="5"/>
      <c r="PHJ292" s="5"/>
      <c r="PHK292" s="5"/>
      <c r="PHL292" s="5"/>
      <c r="PHM292" s="5"/>
      <c r="PHN292" s="5"/>
      <c r="PHO292" s="5"/>
      <c r="PHP292" s="5"/>
      <c r="PHQ292" s="5"/>
      <c r="PHR292" s="5"/>
      <c r="PHS292" s="5"/>
      <c r="PHT292" s="5"/>
      <c r="PHU292" s="5"/>
      <c r="PHV292" s="5"/>
      <c r="PHW292" s="5"/>
      <c r="PHX292" s="5"/>
      <c r="PHY292" s="5"/>
      <c r="PHZ292" s="5"/>
      <c r="PIA292" s="5"/>
      <c r="PIB292" s="5"/>
      <c r="PIC292" s="5"/>
      <c r="PID292" s="5"/>
      <c r="PIE292" s="5"/>
      <c r="PIF292" s="5"/>
      <c r="PIG292" s="5"/>
      <c r="PIH292" s="5"/>
      <c r="PII292" s="5"/>
      <c r="PIJ292" s="5"/>
      <c r="PIK292" s="5"/>
      <c r="PIL292" s="5"/>
      <c r="PIM292" s="5"/>
      <c r="PIN292" s="5"/>
      <c r="PIO292" s="5"/>
      <c r="PIP292" s="5"/>
      <c r="PIQ292" s="5"/>
      <c r="PIR292" s="5"/>
      <c r="PIS292" s="5"/>
      <c r="PIT292" s="5"/>
      <c r="PIU292" s="5"/>
      <c r="PIV292" s="5"/>
      <c r="PIW292" s="5"/>
      <c r="PIX292" s="5"/>
      <c r="PIY292" s="5"/>
      <c r="PIZ292" s="5"/>
      <c r="PJA292" s="5"/>
      <c r="PJB292" s="5"/>
      <c r="PJC292" s="5"/>
      <c r="PJD292" s="5"/>
      <c r="PJE292" s="5"/>
      <c r="PJF292" s="5"/>
      <c r="PJG292" s="5"/>
      <c r="PJH292" s="5"/>
      <c r="PJI292" s="5"/>
      <c r="PJJ292" s="5"/>
      <c r="PJK292" s="5"/>
      <c r="PJL292" s="5"/>
      <c r="PJM292" s="5"/>
      <c r="PJN292" s="5"/>
      <c r="PJO292" s="5"/>
      <c r="PJP292" s="5"/>
      <c r="PJQ292" s="5"/>
      <c r="PJR292" s="5"/>
      <c r="PJS292" s="5"/>
      <c r="PJT292" s="5"/>
      <c r="PJU292" s="5"/>
      <c r="PJV292" s="5"/>
      <c r="PJW292" s="5"/>
      <c r="PJX292" s="5"/>
      <c r="PJY292" s="5"/>
      <c r="PJZ292" s="5"/>
      <c r="PKA292" s="5"/>
      <c r="PKB292" s="5"/>
      <c r="PKC292" s="5"/>
      <c r="PKD292" s="5"/>
      <c r="PKE292" s="5"/>
      <c r="PKF292" s="5"/>
      <c r="PKG292" s="5"/>
      <c r="PKH292" s="5"/>
      <c r="PKI292" s="5"/>
      <c r="PKJ292" s="5"/>
      <c r="PKK292" s="5"/>
      <c r="PKL292" s="5"/>
      <c r="PKM292" s="5"/>
      <c r="PKN292" s="5"/>
      <c r="PKO292" s="5"/>
      <c r="PKP292" s="5"/>
      <c r="PKQ292" s="5"/>
      <c r="PKR292" s="5"/>
      <c r="PKS292" s="5"/>
      <c r="PKT292" s="5"/>
      <c r="PKU292" s="5"/>
      <c r="PKV292" s="5"/>
      <c r="PKW292" s="5"/>
      <c r="PKX292" s="5"/>
      <c r="PKY292" s="5"/>
      <c r="PKZ292" s="5"/>
      <c r="PLA292" s="5"/>
      <c r="PLB292" s="5"/>
      <c r="PLC292" s="5"/>
      <c r="PLD292" s="5"/>
      <c r="PLE292" s="5"/>
      <c r="PLF292" s="5"/>
      <c r="PLG292" s="5"/>
      <c r="PLH292" s="5"/>
      <c r="PLI292" s="5"/>
      <c r="PLJ292" s="5"/>
      <c r="PLK292" s="5"/>
      <c r="PLL292" s="5"/>
      <c r="PLM292" s="5"/>
      <c r="PLN292" s="5"/>
      <c r="PLO292" s="5"/>
      <c r="PLP292" s="5"/>
      <c r="PLQ292" s="5"/>
      <c r="PLR292" s="5"/>
      <c r="PLS292" s="5"/>
      <c r="PLT292" s="5"/>
      <c r="PLU292" s="5"/>
      <c r="PLV292" s="5"/>
      <c r="PLW292" s="5"/>
      <c r="PLX292" s="5"/>
      <c r="PLY292" s="5"/>
      <c r="PLZ292" s="5"/>
      <c r="PMA292" s="5"/>
      <c r="PMB292" s="5"/>
      <c r="PMC292" s="5"/>
      <c r="PMD292" s="5"/>
      <c r="PME292" s="5"/>
      <c r="PMF292" s="5"/>
      <c r="PMG292" s="5"/>
      <c r="PMH292" s="5"/>
      <c r="PMI292" s="5"/>
      <c r="PMJ292" s="5"/>
      <c r="PMK292" s="5"/>
      <c r="PML292" s="5"/>
      <c r="PMM292" s="5"/>
      <c r="PMN292" s="5"/>
      <c r="PMO292" s="5"/>
      <c r="PMP292" s="5"/>
      <c r="PMQ292" s="5"/>
      <c r="PMR292" s="5"/>
      <c r="PMS292" s="5"/>
      <c r="PMT292" s="5"/>
      <c r="PMU292" s="5"/>
      <c r="PMV292" s="5"/>
      <c r="PMW292" s="5"/>
      <c r="PMX292" s="5"/>
      <c r="PMY292" s="5"/>
      <c r="PMZ292" s="5"/>
      <c r="PNA292" s="5"/>
      <c r="PNB292" s="5"/>
      <c r="PNC292" s="5"/>
      <c r="PND292" s="5"/>
      <c r="PNE292" s="5"/>
      <c r="PNF292" s="5"/>
      <c r="PNG292" s="5"/>
      <c r="PNH292" s="5"/>
      <c r="PNI292" s="5"/>
      <c r="PNJ292" s="5"/>
      <c r="PNK292" s="5"/>
      <c r="PNL292" s="5"/>
      <c r="PNM292" s="5"/>
      <c r="PNN292" s="5"/>
      <c r="PNO292" s="5"/>
      <c r="PNP292" s="5"/>
      <c r="PNQ292" s="5"/>
      <c r="PNR292" s="5"/>
      <c r="PNS292" s="5"/>
      <c r="PNT292" s="5"/>
      <c r="PNU292" s="5"/>
      <c r="PNV292" s="5"/>
      <c r="PNW292" s="5"/>
      <c r="PNX292" s="5"/>
      <c r="PNY292" s="5"/>
      <c r="PNZ292" s="5"/>
      <c r="POA292" s="5"/>
      <c r="POB292" s="5"/>
      <c r="POC292" s="5"/>
      <c r="POD292" s="5"/>
      <c r="POE292" s="5"/>
      <c r="POF292" s="5"/>
      <c r="POG292" s="5"/>
      <c r="POH292" s="5"/>
      <c r="POI292" s="5"/>
      <c r="POJ292" s="5"/>
      <c r="POK292" s="5"/>
      <c r="POL292" s="5"/>
      <c r="POM292" s="5"/>
      <c r="PON292" s="5"/>
      <c r="POO292" s="5"/>
      <c r="POP292" s="5"/>
      <c r="POQ292" s="5"/>
      <c r="POR292" s="5"/>
      <c r="POS292" s="5"/>
      <c r="POT292" s="5"/>
      <c r="POU292" s="5"/>
      <c r="POV292" s="5"/>
      <c r="POW292" s="5"/>
      <c r="POX292" s="5"/>
      <c r="POY292" s="5"/>
      <c r="POZ292" s="5"/>
      <c r="PPA292" s="5"/>
      <c r="PPB292" s="5"/>
      <c r="PPC292" s="5"/>
      <c r="PPD292" s="5"/>
      <c r="PPE292" s="5"/>
      <c r="PPF292" s="5"/>
      <c r="PPG292" s="5"/>
      <c r="PPH292" s="5"/>
      <c r="PPI292" s="5"/>
      <c r="PPJ292" s="5"/>
      <c r="PPK292" s="5"/>
      <c r="PPL292" s="5"/>
      <c r="PPM292" s="5"/>
      <c r="PPN292" s="5"/>
      <c r="PPO292" s="5"/>
      <c r="PPP292" s="5"/>
      <c r="PPQ292" s="5"/>
      <c r="PPR292" s="5"/>
      <c r="PPS292" s="5"/>
      <c r="PPT292" s="5"/>
      <c r="PPU292" s="5"/>
      <c r="PPV292" s="5"/>
      <c r="PPW292" s="5"/>
      <c r="PPX292" s="5"/>
      <c r="PPY292" s="5"/>
      <c r="PPZ292" s="5"/>
      <c r="PQA292" s="5"/>
      <c r="PQB292" s="5"/>
      <c r="PQC292" s="5"/>
      <c r="PQD292" s="5"/>
      <c r="PQE292" s="5"/>
      <c r="PQF292" s="5"/>
      <c r="PQG292" s="5"/>
      <c r="PQH292" s="5"/>
      <c r="PQI292" s="5"/>
      <c r="PQJ292" s="5"/>
      <c r="PQK292" s="5"/>
      <c r="PQL292" s="5"/>
      <c r="PQM292" s="5"/>
      <c r="PQN292" s="5"/>
      <c r="PQO292" s="5"/>
      <c r="PQP292" s="5"/>
      <c r="PQQ292" s="5"/>
      <c r="PQR292" s="5"/>
      <c r="PQS292" s="5"/>
      <c r="PQT292" s="5"/>
      <c r="PQU292" s="5"/>
      <c r="PQV292" s="5"/>
      <c r="PQW292" s="5"/>
      <c r="PQX292" s="5"/>
      <c r="PQY292" s="5"/>
      <c r="PQZ292" s="5"/>
      <c r="PRA292" s="5"/>
      <c r="PRB292" s="5"/>
      <c r="PRC292" s="5"/>
      <c r="PRD292" s="5"/>
      <c r="PRE292" s="5"/>
      <c r="PRF292" s="5"/>
      <c r="PRG292" s="5"/>
      <c r="PRH292" s="5"/>
      <c r="PRI292" s="5"/>
      <c r="PRJ292" s="5"/>
      <c r="PRK292" s="5"/>
      <c r="PRL292" s="5"/>
      <c r="PRM292" s="5"/>
      <c r="PRN292" s="5"/>
      <c r="PRO292" s="5"/>
      <c r="PRP292" s="5"/>
      <c r="PRQ292" s="5"/>
      <c r="PRR292" s="5"/>
      <c r="PRS292" s="5"/>
      <c r="PRT292" s="5"/>
      <c r="PRU292" s="5"/>
      <c r="PRV292" s="5"/>
      <c r="PRW292" s="5"/>
      <c r="PRX292" s="5"/>
      <c r="PRY292" s="5"/>
      <c r="PRZ292" s="5"/>
      <c r="PSA292" s="5"/>
      <c r="PSB292" s="5"/>
      <c r="PSC292" s="5"/>
      <c r="PSD292" s="5"/>
      <c r="PSE292" s="5"/>
      <c r="PSF292" s="5"/>
      <c r="PSG292" s="5"/>
      <c r="PSH292" s="5"/>
      <c r="PSI292" s="5"/>
      <c r="PSJ292" s="5"/>
      <c r="PSK292" s="5"/>
      <c r="PSL292" s="5"/>
      <c r="PSM292" s="5"/>
      <c r="PSN292" s="5"/>
      <c r="PSO292" s="5"/>
      <c r="PSP292" s="5"/>
      <c r="PSQ292" s="5"/>
      <c r="PSR292" s="5"/>
      <c r="PSS292" s="5"/>
      <c r="PST292" s="5"/>
      <c r="PSU292" s="5"/>
      <c r="PSV292" s="5"/>
      <c r="PSW292" s="5"/>
      <c r="PSX292" s="5"/>
      <c r="PSY292" s="5"/>
      <c r="PSZ292" s="5"/>
      <c r="PTA292" s="5"/>
      <c r="PTB292" s="5"/>
      <c r="PTC292" s="5"/>
      <c r="PTD292" s="5"/>
      <c r="PTE292" s="5"/>
      <c r="PTF292" s="5"/>
      <c r="PTG292" s="5"/>
      <c r="PTH292" s="5"/>
      <c r="PTI292" s="5"/>
      <c r="PTJ292" s="5"/>
      <c r="PTK292" s="5"/>
      <c r="PTL292" s="5"/>
      <c r="PTM292" s="5"/>
      <c r="PTN292" s="5"/>
      <c r="PTO292" s="5"/>
      <c r="PTP292" s="5"/>
      <c r="PTQ292" s="5"/>
      <c r="PTR292" s="5"/>
      <c r="PTS292" s="5"/>
      <c r="PTT292" s="5"/>
      <c r="PTU292" s="5"/>
      <c r="PTV292" s="5"/>
      <c r="PTW292" s="5"/>
      <c r="PTX292" s="5"/>
      <c r="PTY292" s="5"/>
      <c r="PTZ292" s="5"/>
      <c r="PUA292" s="5"/>
      <c r="PUB292" s="5"/>
      <c r="PUC292" s="5"/>
      <c r="PUD292" s="5"/>
      <c r="PUE292" s="5"/>
      <c r="PUF292" s="5"/>
      <c r="PUG292" s="5"/>
      <c r="PUH292" s="5"/>
      <c r="PUI292" s="5"/>
      <c r="PUJ292" s="5"/>
      <c r="PUK292" s="5"/>
      <c r="PUL292" s="5"/>
      <c r="PUM292" s="5"/>
      <c r="PUN292" s="5"/>
      <c r="PUO292" s="5"/>
      <c r="PUP292" s="5"/>
      <c r="PUQ292" s="5"/>
      <c r="PUR292" s="5"/>
      <c r="PUS292" s="5"/>
      <c r="PUT292" s="5"/>
      <c r="PUU292" s="5"/>
      <c r="PUV292" s="5"/>
      <c r="PUW292" s="5"/>
      <c r="PUX292" s="5"/>
      <c r="PUY292" s="5"/>
      <c r="PUZ292" s="5"/>
      <c r="PVA292" s="5"/>
      <c r="PVB292" s="5"/>
      <c r="PVC292" s="5"/>
      <c r="PVD292" s="5"/>
      <c r="PVE292" s="5"/>
      <c r="PVF292" s="5"/>
      <c r="PVG292" s="5"/>
      <c r="PVH292" s="5"/>
      <c r="PVI292" s="5"/>
      <c r="PVJ292" s="5"/>
      <c r="PVK292" s="5"/>
      <c r="PVL292" s="5"/>
      <c r="PVM292" s="5"/>
      <c r="PVN292" s="5"/>
      <c r="PVO292" s="5"/>
      <c r="PVP292" s="5"/>
      <c r="PVQ292" s="5"/>
      <c r="PVR292" s="5"/>
      <c r="PVS292" s="5"/>
      <c r="PVT292" s="5"/>
      <c r="PVU292" s="5"/>
      <c r="PVV292" s="5"/>
      <c r="PVW292" s="5"/>
      <c r="PVX292" s="5"/>
      <c r="PVY292" s="5"/>
      <c r="PVZ292" s="5"/>
      <c r="PWA292" s="5"/>
      <c r="PWB292" s="5"/>
      <c r="PWC292" s="5"/>
      <c r="PWD292" s="5"/>
      <c r="PWE292" s="5"/>
      <c r="PWF292" s="5"/>
      <c r="PWG292" s="5"/>
      <c r="PWH292" s="5"/>
      <c r="PWI292" s="5"/>
      <c r="PWJ292" s="5"/>
      <c r="PWK292" s="5"/>
      <c r="PWL292" s="5"/>
      <c r="PWM292" s="5"/>
      <c r="PWN292" s="5"/>
      <c r="PWO292" s="5"/>
      <c r="PWP292" s="5"/>
      <c r="PWQ292" s="5"/>
      <c r="PWR292" s="5"/>
      <c r="PWS292" s="5"/>
      <c r="PWT292" s="5"/>
      <c r="PWU292" s="5"/>
      <c r="PWV292" s="5"/>
      <c r="PWW292" s="5"/>
      <c r="PWX292" s="5"/>
      <c r="PWY292" s="5"/>
      <c r="PWZ292" s="5"/>
      <c r="PXA292" s="5"/>
      <c r="PXB292" s="5"/>
      <c r="PXC292" s="5"/>
      <c r="PXD292" s="5"/>
      <c r="PXE292" s="5"/>
      <c r="PXF292" s="5"/>
      <c r="PXG292" s="5"/>
      <c r="PXH292" s="5"/>
      <c r="PXI292" s="5"/>
      <c r="PXJ292" s="5"/>
      <c r="PXK292" s="5"/>
      <c r="PXL292" s="5"/>
      <c r="PXM292" s="5"/>
      <c r="PXN292" s="5"/>
      <c r="PXO292" s="5"/>
      <c r="PXP292" s="5"/>
      <c r="PXQ292" s="5"/>
      <c r="PXR292" s="5"/>
      <c r="PXS292" s="5"/>
      <c r="PXT292" s="5"/>
      <c r="PXU292" s="5"/>
      <c r="PXV292" s="5"/>
      <c r="PXW292" s="5"/>
      <c r="PXX292" s="5"/>
      <c r="PXY292" s="5"/>
      <c r="PXZ292" s="5"/>
      <c r="PYA292" s="5"/>
      <c r="PYB292" s="5"/>
      <c r="PYC292" s="5"/>
      <c r="PYD292" s="5"/>
      <c r="PYE292" s="5"/>
      <c r="PYF292" s="5"/>
      <c r="PYG292" s="5"/>
      <c r="PYH292" s="5"/>
      <c r="PYI292" s="5"/>
      <c r="PYJ292" s="5"/>
      <c r="PYK292" s="5"/>
      <c r="PYL292" s="5"/>
      <c r="PYM292" s="5"/>
      <c r="PYN292" s="5"/>
      <c r="PYO292" s="5"/>
      <c r="PYP292" s="5"/>
      <c r="PYQ292" s="5"/>
      <c r="PYR292" s="5"/>
      <c r="PYS292" s="5"/>
      <c r="PYT292" s="5"/>
      <c r="PYU292" s="5"/>
      <c r="PYV292" s="5"/>
      <c r="PYW292" s="5"/>
      <c r="PYX292" s="5"/>
      <c r="PYY292" s="5"/>
      <c r="PYZ292" s="5"/>
      <c r="PZA292" s="5"/>
      <c r="PZB292" s="5"/>
      <c r="PZC292" s="5"/>
      <c r="PZD292" s="5"/>
      <c r="PZE292" s="5"/>
      <c r="PZF292" s="5"/>
      <c r="PZG292" s="5"/>
      <c r="PZH292" s="5"/>
      <c r="PZI292" s="5"/>
      <c r="PZJ292" s="5"/>
      <c r="PZK292" s="5"/>
      <c r="PZL292" s="5"/>
      <c r="PZM292" s="5"/>
      <c r="PZN292" s="5"/>
      <c r="PZO292" s="5"/>
      <c r="PZP292" s="5"/>
      <c r="PZQ292" s="5"/>
      <c r="PZR292" s="5"/>
      <c r="PZS292" s="5"/>
      <c r="PZT292" s="5"/>
      <c r="PZU292" s="5"/>
      <c r="PZV292" s="5"/>
      <c r="PZW292" s="5"/>
      <c r="PZX292" s="5"/>
      <c r="PZY292" s="5"/>
      <c r="PZZ292" s="5"/>
      <c r="QAA292" s="5"/>
      <c r="QAB292" s="5"/>
      <c r="QAC292" s="5"/>
      <c r="QAD292" s="5"/>
      <c r="QAE292" s="5"/>
      <c r="QAF292" s="5"/>
      <c r="QAG292" s="5"/>
      <c r="QAH292" s="5"/>
      <c r="QAI292" s="5"/>
      <c r="QAJ292" s="5"/>
      <c r="QAK292" s="5"/>
      <c r="QAL292" s="5"/>
      <c r="QAM292" s="5"/>
      <c r="QAN292" s="5"/>
      <c r="QAO292" s="5"/>
      <c r="QAP292" s="5"/>
      <c r="QAQ292" s="5"/>
      <c r="QAR292" s="5"/>
      <c r="QAS292" s="5"/>
      <c r="QAT292" s="5"/>
      <c r="QAU292" s="5"/>
      <c r="QAV292" s="5"/>
      <c r="QAW292" s="5"/>
      <c r="QAX292" s="5"/>
      <c r="QAY292" s="5"/>
      <c r="QAZ292" s="5"/>
      <c r="QBA292" s="5"/>
      <c r="QBB292" s="5"/>
      <c r="QBC292" s="5"/>
      <c r="QBD292" s="5"/>
      <c r="QBE292" s="5"/>
      <c r="QBF292" s="5"/>
      <c r="QBG292" s="5"/>
      <c r="QBH292" s="5"/>
      <c r="QBI292" s="5"/>
      <c r="QBJ292" s="5"/>
      <c r="QBK292" s="5"/>
      <c r="QBL292" s="5"/>
      <c r="QBM292" s="5"/>
      <c r="QBN292" s="5"/>
      <c r="QBO292" s="5"/>
      <c r="QBP292" s="5"/>
      <c r="QBQ292" s="5"/>
      <c r="QBR292" s="5"/>
      <c r="QBS292" s="5"/>
      <c r="QBT292" s="5"/>
      <c r="QBU292" s="5"/>
      <c r="QBV292" s="5"/>
      <c r="QBW292" s="5"/>
      <c r="QBX292" s="5"/>
      <c r="QBY292" s="5"/>
      <c r="QBZ292" s="5"/>
      <c r="QCA292" s="5"/>
      <c r="QCB292" s="5"/>
      <c r="QCC292" s="5"/>
      <c r="QCD292" s="5"/>
      <c r="QCE292" s="5"/>
      <c r="QCF292" s="5"/>
      <c r="QCG292" s="5"/>
      <c r="QCH292" s="5"/>
      <c r="QCI292" s="5"/>
      <c r="QCJ292" s="5"/>
      <c r="QCK292" s="5"/>
      <c r="QCL292" s="5"/>
      <c r="QCM292" s="5"/>
      <c r="QCN292" s="5"/>
      <c r="QCO292" s="5"/>
      <c r="QCP292" s="5"/>
      <c r="QCQ292" s="5"/>
      <c r="QCR292" s="5"/>
      <c r="QCS292" s="5"/>
      <c r="QCT292" s="5"/>
      <c r="QCU292" s="5"/>
      <c r="QCV292" s="5"/>
      <c r="QCW292" s="5"/>
      <c r="QCX292" s="5"/>
      <c r="QCY292" s="5"/>
      <c r="QCZ292" s="5"/>
      <c r="QDA292" s="5"/>
      <c r="QDB292" s="5"/>
      <c r="QDC292" s="5"/>
      <c r="QDD292" s="5"/>
      <c r="QDE292" s="5"/>
      <c r="QDF292" s="5"/>
      <c r="QDG292" s="5"/>
      <c r="QDH292" s="5"/>
      <c r="QDI292" s="5"/>
      <c r="QDJ292" s="5"/>
      <c r="QDK292" s="5"/>
      <c r="QDL292" s="5"/>
      <c r="QDM292" s="5"/>
      <c r="QDN292" s="5"/>
      <c r="QDO292" s="5"/>
      <c r="QDP292" s="5"/>
      <c r="QDQ292" s="5"/>
      <c r="QDR292" s="5"/>
      <c r="QDS292" s="5"/>
      <c r="QDT292" s="5"/>
      <c r="QDU292" s="5"/>
      <c r="QDV292" s="5"/>
      <c r="QDW292" s="5"/>
      <c r="QDX292" s="5"/>
      <c r="QDY292" s="5"/>
      <c r="QDZ292" s="5"/>
      <c r="QEA292" s="5"/>
      <c r="QEB292" s="5"/>
      <c r="QEC292" s="5"/>
      <c r="QED292" s="5"/>
      <c r="QEE292" s="5"/>
      <c r="QEF292" s="5"/>
      <c r="QEG292" s="5"/>
      <c r="QEH292" s="5"/>
      <c r="QEI292" s="5"/>
      <c r="QEJ292" s="5"/>
      <c r="QEK292" s="5"/>
      <c r="QEL292" s="5"/>
      <c r="QEM292" s="5"/>
      <c r="QEN292" s="5"/>
      <c r="QEO292" s="5"/>
      <c r="QEP292" s="5"/>
      <c r="QEQ292" s="5"/>
      <c r="QER292" s="5"/>
      <c r="QES292" s="5"/>
      <c r="QET292" s="5"/>
      <c r="QEU292" s="5"/>
      <c r="QEV292" s="5"/>
      <c r="QEW292" s="5"/>
      <c r="QEX292" s="5"/>
      <c r="QEY292" s="5"/>
      <c r="QEZ292" s="5"/>
      <c r="QFA292" s="5"/>
      <c r="QFB292" s="5"/>
      <c r="QFC292" s="5"/>
      <c r="QFD292" s="5"/>
      <c r="QFE292" s="5"/>
      <c r="QFF292" s="5"/>
      <c r="QFG292" s="5"/>
      <c r="QFH292" s="5"/>
      <c r="QFI292" s="5"/>
      <c r="QFJ292" s="5"/>
      <c r="QFK292" s="5"/>
      <c r="QFL292" s="5"/>
      <c r="QFM292" s="5"/>
      <c r="QFN292" s="5"/>
      <c r="QFO292" s="5"/>
      <c r="QFP292" s="5"/>
      <c r="QFQ292" s="5"/>
      <c r="QFR292" s="5"/>
      <c r="QFS292" s="5"/>
      <c r="QFT292" s="5"/>
      <c r="QFU292" s="5"/>
      <c r="QFV292" s="5"/>
      <c r="QFW292" s="5"/>
      <c r="QFX292" s="5"/>
      <c r="QFY292" s="5"/>
      <c r="QFZ292" s="5"/>
      <c r="QGA292" s="5"/>
      <c r="QGB292" s="5"/>
      <c r="QGC292" s="5"/>
      <c r="QGD292" s="5"/>
      <c r="QGE292" s="5"/>
      <c r="QGF292" s="5"/>
      <c r="QGG292" s="5"/>
      <c r="QGH292" s="5"/>
      <c r="QGI292" s="5"/>
      <c r="QGJ292" s="5"/>
      <c r="QGK292" s="5"/>
      <c r="QGL292" s="5"/>
      <c r="QGM292" s="5"/>
      <c r="QGN292" s="5"/>
      <c r="QGO292" s="5"/>
      <c r="QGP292" s="5"/>
      <c r="QGQ292" s="5"/>
      <c r="QGR292" s="5"/>
      <c r="QGS292" s="5"/>
      <c r="QGT292" s="5"/>
      <c r="QGU292" s="5"/>
      <c r="QGV292" s="5"/>
      <c r="QGW292" s="5"/>
      <c r="QGX292" s="5"/>
      <c r="QGY292" s="5"/>
      <c r="QGZ292" s="5"/>
      <c r="QHA292" s="5"/>
      <c r="QHB292" s="5"/>
      <c r="QHC292" s="5"/>
      <c r="QHD292" s="5"/>
      <c r="QHE292" s="5"/>
      <c r="QHF292" s="5"/>
      <c r="QHG292" s="5"/>
      <c r="QHH292" s="5"/>
      <c r="QHI292" s="5"/>
      <c r="QHJ292" s="5"/>
      <c r="QHK292" s="5"/>
      <c r="QHL292" s="5"/>
      <c r="QHM292" s="5"/>
      <c r="QHN292" s="5"/>
      <c r="QHO292" s="5"/>
      <c r="QHP292" s="5"/>
      <c r="QHQ292" s="5"/>
      <c r="QHR292" s="5"/>
      <c r="QHS292" s="5"/>
      <c r="QHT292" s="5"/>
      <c r="QHU292" s="5"/>
      <c r="QHV292" s="5"/>
      <c r="QHW292" s="5"/>
      <c r="QHX292" s="5"/>
      <c r="QHY292" s="5"/>
      <c r="QHZ292" s="5"/>
      <c r="QIA292" s="5"/>
      <c r="QIB292" s="5"/>
      <c r="QIC292" s="5"/>
      <c r="QID292" s="5"/>
      <c r="QIE292" s="5"/>
      <c r="QIF292" s="5"/>
      <c r="QIG292" s="5"/>
      <c r="QIH292" s="5"/>
      <c r="QII292" s="5"/>
      <c r="QIJ292" s="5"/>
      <c r="QIK292" s="5"/>
      <c r="QIL292" s="5"/>
      <c r="QIM292" s="5"/>
      <c r="QIN292" s="5"/>
      <c r="QIO292" s="5"/>
      <c r="QIP292" s="5"/>
      <c r="QIQ292" s="5"/>
      <c r="QIR292" s="5"/>
      <c r="QIS292" s="5"/>
      <c r="QIT292" s="5"/>
      <c r="QIU292" s="5"/>
      <c r="QIV292" s="5"/>
      <c r="QIW292" s="5"/>
      <c r="QIX292" s="5"/>
      <c r="QIY292" s="5"/>
      <c r="QIZ292" s="5"/>
      <c r="QJA292" s="5"/>
      <c r="QJB292" s="5"/>
      <c r="QJC292" s="5"/>
      <c r="QJD292" s="5"/>
      <c r="QJE292" s="5"/>
      <c r="QJF292" s="5"/>
      <c r="QJG292" s="5"/>
      <c r="QJH292" s="5"/>
      <c r="QJI292" s="5"/>
      <c r="QJJ292" s="5"/>
      <c r="QJK292" s="5"/>
      <c r="QJL292" s="5"/>
      <c r="QJM292" s="5"/>
      <c r="QJN292" s="5"/>
      <c r="QJO292" s="5"/>
      <c r="QJP292" s="5"/>
      <c r="QJQ292" s="5"/>
      <c r="QJR292" s="5"/>
      <c r="QJS292" s="5"/>
      <c r="QJT292" s="5"/>
      <c r="QJU292" s="5"/>
      <c r="QJV292" s="5"/>
      <c r="QJW292" s="5"/>
      <c r="QJX292" s="5"/>
      <c r="QJY292" s="5"/>
      <c r="QJZ292" s="5"/>
      <c r="QKA292" s="5"/>
      <c r="QKB292" s="5"/>
      <c r="QKC292" s="5"/>
      <c r="QKD292" s="5"/>
      <c r="QKE292" s="5"/>
      <c r="QKF292" s="5"/>
      <c r="QKG292" s="5"/>
      <c r="QKH292" s="5"/>
      <c r="QKI292" s="5"/>
      <c r="QKJ292" s="5"/>
      <c r="QKK292" s="5"/>
      <c r="QKL292" s="5"/>
      <c r="QKM292" s="5"/>
      <c r="QKN292" s="5"/>
      <c r="QKO292" s="5"/>
      <c r="QKP292" s="5"/>
      <c r="QKQ292" s="5"/>
      <c r="QKR292" s="5"/>
      <c r="QKS292" s="5"/>
      <c r="QKT292" s="5"/>
      <c r="QKU292" s="5"/>
      <c r="QKV292" s="5"/>
      <c r="QKW292" s="5"/>
      <c r="QKX292" s="5"/>
      <c r="QKY292" s="5"/>
      <c r="QKZ292" s="5"/>
      <c r="QLA292" s="5"/>
      <c r="QLB292" s="5"/>
      <c r="QLC292" s="5"/>
      <c r="QLD292" s="5"/>
      <c r="QLE292" s="5"/>
      <c r="QLF292" s="5"/>
      <c r="QLG292" s="5"/>
      <c r="QLH292" s="5"/>
      <c r="QLI292" s="5"/>
      <c r="QLJ292" s="5"/>
      <c r="QLK292" s="5"/>
      <c r="QLL292" s="5"/>
      <c r="QLM292" s="5"/>
      <c r="QLN292" s="5"/>
      <c r="QLO292" s="5"/>
      <c r="QLP292" s="5"/>
      <c r="QLQ292" s="5"/>
      <c r="QLR292" s="5"/>
      <c r="QLS292" s="5"/>
      <c r="QLT292" s="5"/>
      <c r="QLU292" s="5"/>
      <c r="QLV292" s="5"/>
      <c r="QLW292" s="5"/>
      <c r="QLX292" s="5"/>
      <c r="QLY292" s="5"/>
      <c r="QLZ292" s="5"/>
      <c r="QMA292" s="5"/>
      <c r="QMB292" s="5"/>
      <c r="QMC292" s="5"/>
      <c r="QMD292" s="5"/>
      <c r="QME292" s="5"/>
      <c r="QMF292" s="5"/>
      <c r="QMG292" s="5"/>
      <c r="QMH292" s="5"/>
      <c r="QMI292" s="5"/>
      <c r="QMJ292" s="5"/>
      <c r="QMK292" s="5"/>
      <c r="QML292" s="5"/>
      <c r="QMM292" s="5"/>
      <c r="QMN292" s="5"/>
      <c r="QMO292" s="5"/>
      <c r="QMP292" s="5"/>
      <c r="QMQ292" s="5"/>
      <c r="QMR292" s="5"/>
      <c r="QMS292" s="5"/>
      <c r="QMT292" s="5"/>
      <c r="QMU292" s="5"/>
      <c r="QMV292" s="5"/>
      <c r="QMW292" s="5"/>
      <c r="QMX292" s="5"/>
      <c r="QMY292" s="5"/>
      <c r="QMZ292" s="5"/>
      <c r="QNA292" s="5"/>
      <c r="QNB292" s="5"/>
      <c r="QNC292" s="5"/>
      <c r="QND292" s="5"/>
      <c r="QNE292" s="5"/>
      <c r="QNF292" s="5"/>
      <c r="QNG292" s="5"/>
      <c r="QNH292" s="5"/>
      <c r="QNI292" s="5"/>
      <c r="QNJ292" s="5"/>
      <c r="QNK292" s="5"/>
      <c r="QNL292" s="5"/>
      <c r="QNM292" s="5"/>
      <c r="QNN292" s="5"/>
      <c r="QNO292" s="5"/>
      <c r="QNP292" s="5"/>
      <c r="QNQ292" s="5"/>
      <c r="QNR292" s="5"/>
      <c r="QNS292" s="5"/>
      <c r="QNT292" s="5"/>
      <c r="QNU292" s="5"/>
      <c r="QNV292" s="5"/>
      <c r="QNW292" s="5"/>
      <c r="QNX292" s="5"/>
      <c r="QNY292" s="5"/>
      <c r="QNZ292" s="5"/>
      <c r="QOA292" s="5"/>
      <c r="QOB292" s="5"/>
      <c r="QOC292" s="5"/>
      <c r="QOD292" s="5"/>
      <c r="QOE292" s="5"/>
      <c r="QOF292" s="5"/>
      <c r="QOG292" s="5"/>
      <c r="QOH292" s="5"/>
      <c r="QOI292" s="5"/>
      <c r="QOJ292" s="5"/>
      <c r="QOK292" s="5"/>
      <c r="QOL292" s="5"/>
      <c r="QOM292" s="5"/>
      <c r="QON292" s="5"/>
      <c r="QOO292" s="5"/>
      <c r="QOP292" s="5"/>
      <c r="QOQ292" s="5"/>
      <c r="QOR292" s="5"/>
      <c r="QOS292" s="5"/>
      <c r="QOT292" s="5"/>
      <c r="QOU292" s="5"/>
      <c r="QOV292" s="5"/>
      <c r="QOW292" s="5"/>
      <c r="QOX292" s="5"/>
      <c r="QOY292" s="5"/>
      <c r="QOZ292" s="5"/>
      <c r="QPA292" s="5"/>
      <c r="QPB292" s="5"/>
      <c r="QPC292" s="5"/>
      <c r="QPD292" s="5"/>
      <c r="QPE292" s="5"/>
      <c r="QPF292" s="5"/>
      <c r="QPG292" s="5"/>
      <c r="QPH292" s="5"/>
      <c r="QPI292" s="5"/>
      <c r="QPJ292" s="5"/>
      <c r="QPK292" s="5"/>
      <c r="QPL292" s="5"/>
      <c r="QPM292" s="5"/>
      <c r="QPN292" s="5"/>
      <c r="QPO292" s="5"/>
      <c r="QPP292" s="5"/>
      <c r="QPQ292" s="5"/>
      <c r="QPR292" s="5"/>
      <c r="QPS292" s="5"/>
      <c r="QPT292" s="5"/>
      <c r="QPU292" s="5"/>
      <c r="QPV292" s="5"/>
      <c r="QPW292" s="5"/>
      <c r="QPX292" s="5"/>
      <c r="QPY292" s="5"/>
      <c r="QPZ292" s="5"/>
      <c r="QQA292" s="5"/>
      <c r="QQB292" s="5"/>
      <c r="QQC292" s="5"/>
      <c r="QQD292" s="5"/>
      <c r="QQE292" s="5"/>
      <c r="QQF292" s="5"/>
      <c r="QQG292" s="5"/>
      <c r="QQH292" s="5"/>
      <c r="QQI292" s="5"/>
      <c r="QQJ292" s="5"/>
      <c r="QQK292" s="5"/>
      <c r="QQL292" s="5"/>
      <c r="QQM292" s="5"/>
      <c r="QQN292" s="5"/>
      <c r="QQO292" s="5"/>
      <c r="QQP292" s="5"/>
      <c r="QQQ292" s="5"/>
      <c r="QQR292" s="5"/>
      <c r="QQS292" s="5"/>
      <c r="QQT292" s="5"/>
      <c r="QQU292" s="5"/>
      <c r="QQV292" s="5"/>
      <c r="QQW292" s="5"/>
      <c r="QQX292" s="5"/>
      <c r="QQY292" s="5"/>
      <c r="QQZ292" s="5"/>
      <c r="QRA292" s="5"/>
      <c r="QRB292" s="5"/>
      <c r="QRC292" s="5"/>
      <c r="QRD292" s="5"/>
      <c r="QRE292" s="5"/>
      <c r="QRF292" s="5"/>
      <c r="QRG292" s="5"/>
      <c r="QRH292" s="5"/>
      <c r="QRI292" s="5"/>
      <c r="QRJ292" s="5"/>
      <c r="QRK292" s="5"/>
      <c r="QRL292" s="5"/>
      <c r="QRM292" s="5"/>
      <c r="QRN292" s="5"/>
      <c r="QRO292" s="5"/>
      <c r="QRP292" s="5"/>
      <c r="QRQ292" s="5"/>
      <c r="QRR292" s="5"/>
      <c r="QRS292" s="5"/>
      <c r="QRT292" s="5"/>
      <c r="QRU292" s="5"/>
      <c r="QRV292" s="5"/>
      <c r="QRW292" s="5"/>
      <c r="QRX292" s="5"/>
      <c r="QRY292" s="5"/>
      <c r="QRZ292" s="5"/>
      <c r="QSA292" s="5"/>
      <c r="QSB292" s="5"/>
      <c r="QSC292" s="5"/>
      <c r="QSD292" s="5"/>
      <c r="QSE292" s="5"/>
      <c r="QSF292" s="5"/>
      <c r="QSG292" s="5"/>
      <c r="QSH292" s="5"/>
      <c r="QSI292" s="5"/>
      <c r="QSJ292" s="5"/>
      <c r="QSK292" s="5"/>
      <c r="QSL292" s="5"/>
      <c r="QSM292" s="5"/>
      <c r="QSN292" s="5"/>
      <c r="QSO292" s="5"/>
      <c r="QSP292" s="5"/>
      <c r="QSQ292" s="5"/>
      <c r="QSR292" s="5"/>
      <c r="QSS292" s="5"/>
      <c r="QST292" s="5"/>
      <c r="QSU292" s="5"/>
      <c r="QSV292" s="5"/>
      <c r="QSW292" s="5"/>
      <c r="QSX292" s="5"/>
      <c r="QSY292" s="5"/>
      <c r="QSZ292" s="5"/>
      <c r="QTA292" s="5"/>
      <c r="QTB292" s="5"/>
      <c r="QTC292" s="5"/>
      <c r="QTD292" s="5"/>
      <c r="QTE292" s="5"/>
      <c r="QTF292" s="5"/>
      <c r="QTG292" s="5"/>
      <c r="QTH292" s="5"/>
      <c r="QTI292" s="5"/>
      <c r="QTJ292" s="5"/>
      <c r="QTK292" s="5"/>
      <c r="QTL292" s="5"/>
      <c r="QTM292" s="5"/>
      <c r="QTN292" s="5"/>
      <c r="QTO292" s="5"/>
      <c r="QTP292" s="5"/>
      <c r="QTQ292" s="5"/>
      <c r="QTR292" s="5"/>
      <c r="QTS292" s="5"/>
      <c r="QTT292" s="5"/>
      <c r="QTU292" s="5"/>
      <c r="QTV292" s="5"/>
      <c r="QTW292" s="5"/>
      <c r="QTX292" s="5"/>
      <c r="QTY292" s="5"/>
      <c r="QTZ292" s="5"/>
      <c r="QUA292" s="5"/>
      <c r="QUB292" s="5"/>
      <c r="QUC292" s="5"/>
      <c r="QUD292" s="5"/>
      <c r="QUE292" s="5"/>
      <c r="QUF292" s="5"/>
      <c r="QUG292" s="5"/>
      <c r="QUH292" s="5"/>
      <c r="QUI292" s="5"/>
      <c r="QUJ292" s="5"/>
      <c r="QUK292" s="5"/>
      <c r="QUL292" s="5"/>
      <c r="QUM292" s="5"/>
      <c r="QUN292" s="5"/>
      <c r="QUO292" s="5"/>
      <c r="QUP292" s="5"/>
      <c r="QUQ292" s="5"/>
      <c r="QUR292" s="5"/>
      <c r="QUS292" s="5"/>
      <c r="QUT292" s="5"/>
      <c r="QUU292" s="5"/>
      <c r="QUV292" s="5"/>
      <c r="QUW292" s="5"/>
      <c r="QUX292" s="5"/>
      <c r="QUY292" s="5"/>
      <c r="QUZ292" s="5"/>
      <c r="QVA292" s="5"/>
      <c r="QVB292" s="5"/>
      <c r="QVC292" s="5"/>
      <c r="QVD292" s="5"/>
      <c r="QVE292" s="5"/>
      <c r="QVF292" s="5"/>
      <c r="QVG292" s="5"/>
      <c r="QVH292" s="5"/>
      <c r="QVI292" s="5"/>
      <c r="QVJ292" s="5"/>
      <c r="QVK292" s="5"/>
      <c r="QVL292" s="5"/>
      <c r="QVM292" s="5"/>
      <c r="QVN292" s="5"/>
      <c r="QVO292" s="5"/>
      <c r="QVP292" s="5"/>
      <c r="QVQ292" s="5"/>
      <c r="QVR292" s="5"/>
      <c r="QVS292" s="5"/>
      <c r="QVT292" s="5"/>
      <c r="QVU292" s="5"/>
      <c r="QVV292" s="5"/>
      <c r="QVW292" s="5"/>
      <c r="QVX292" s="5"/>
      <c r="QVY292" s="5"/>
      <c r="QVZ292" s="5"/>
      <c r="QWA292" s="5"/>
      <c r="QWB292" s="5"/>
      <c r="QWC292" s="5"/>
      <c r="QWD292" s="5"/>
      <c r="QWE292" s="5"/>
      <c r="QWF292" s="5"/>
      <c r="QWG292" s="5"/>
      <c r="QWH292" s="5"/>
      <c r="QWI292" s="5"/>
      <c r="QWJ292" s="5"/>
      <c r="QWK292" s="5"/>
      <c r="QWL292" s="5"/>
      <c r="QWM292" s="5"/>
      <c r="QWN292" s="5"/>
      <c r="QWO292" s="5"/>
      <c r="QWP292" s="5"/>
      <c r="QWQ292" s="5"/>
      <c r="QWR292" s="5"/>
      <c r="QWS292" s="5"/>
      <c r="QWT292" s="5"/>
      <c r="QWU292" s="5"/>
      <c r="QWV292" s="5"/>
      <c r="QWW292" s="5"/>
      <c r="QWX292" s="5"/>
      <c r="QWY292" s="5"/>
      <c r="QWZ292" s="5"/>
      <c r="QXA292" s="5"/>
      <c r="QXB292" s="5"/>
      <c r="QXC292" s="5"/>
      <c r="QXD292" s="5"/>
      <c r="QXE292" s="5"/>
      <c r="QXF292" s="5"/>
      <c r="QXG292" s="5"/>
      <c r="QXH292" s="5"/>
      <c r="QXI292" s="5"/>
      <c r="QXJ292" s="5"/>
      <c r="QXK292" s="5"/>
      <c r="QXL292" s="5"/>
      <c r="QXM292" s="5"/>
      <c r="QXN292" s="5"/>
      <c r="QXO292" s="5"/>
      <c r="QXP292" s="5"/>
      <c r="QXQ292" s="5"/>
      <c r="QXR292" s="5"/>
      <c r="QXS292" s="5"/>
      <c r="QXT292" s="5"/>
      <c r="QXU292" s="5"/>
      <c r="QXV292" s="5"/>
      <c r="QXW292" s="5"/>
      <c r="QXX292" s="5"/>
      <c r="QXY292" s="5"/>
      <c r="QXZ292" s="5"/>
      <c r="QYA292" s="5"/>
      <c r="QYB292" s="5"/>
      <c r="QYC292" s="5"/>
      <c r="QYD292" s="5"/>
      <c r="QYE292" s="5"/>
      <c r="QYF292" s="5"/>
      <c r="QYG292" s="5"/>
      <c r="QYH292" s="5"/>
      <c r="QYI292" s="5"/>
      <c r="QYJ292" s="5"/>
      <c r="QYK292" s="5"/>
      <c r="QYL292" s="5"/>
      <c r="QYM292" s="5"/>
      <c r="QYN292" s="5"/>
      <c r="QYO292" s="5"/>
      <c r="QYP292" s="5"/>
      <c r="QYQ292" s="5"/>
      <c r="QYR292" s="5"/>
      <c r="QYS292" s="5"/>
      <c r="QYT292" s="5"/>
      <c r="QYU292" s="5"/>
      <c r="QYV292" s="5"/>
      <c r="QYW292" s="5"/>
      <c r="QYX292" s="5"/>
      <c r="QYY292" s="5"/>
      <c r="QYZ292" s="5"/>
      <c r="QZA292" s="5"/>
      <c r="QZB292" s="5"/>
      <c r="QZC292" s="5"/>
      <c r="QZD292" s="5"/>
      <c r="QZE292" s="5"/>
      <c r="QZF292" s="5"/>
      <c r="QZG292" s="5"/>
      <c r="QZH292" s="5"/>
      <c r="QZI292" s="5"/>
      <c r="QZJ292" s="5"/>
      <c r="QZK292" s="5"/>
      <c r="QZL292" s="5"/>
      <c r="QZM292" s="5"/>
      <c r="QZN292" s="5"/>
      <c r="QZO292" s="5"/>
      <c r="QZP292" s="5"/>
      <c r="QZQ292" s="5"/>
      <c r="QZR292" s="5"/>
      <c r="QZS292" s="5"/>
      <c r="QZT292" s="5"/>
      <c r="QZU292" s="5"/>
      <c r="QZV292" s="5"/>
      <c r="QZW292" s="5"/>
      <c r="QZX292" s="5"/>
      <c r="QZY292" s="5"/>
      <c r="QZZ292" s="5"/>
      <c r="RAA292" s="5"/>
      <c r="RAB292" s="5"/>
      <c r="RAC292" s="5"/>
      <c r="RAD292" s="5"/>
      <c r="RAE292" s="5"/>
      <c r="RAF292" s="5"/>
      <c r="RAG292" s="5"/>
      <c r="RAH292" s="5"/>
      <c r="RAI292" s="5"/>
      <c r="RAJ292" s="5"/>
      <c r="RAK292" s="5"/>
      <c r="RAL292" s="5"/>
      <c r="RAM292" s="5"/>
      <c r="RAN292" s="5"/>
      <c r="RAO292" s="5"/>
      <c r="RAP292" s="5"/>
      <c r="RAQ292" s="5"/>
      <c r="RAR292" s="5"/>
      <c r="RAS292" s="5"/>
      <c r="RAT292" s="5"/>
      <c r="RAU292" s="5"/>
      <c r="RAV292" s="5"/>
      <c r="RAW292" s="5"/>
      <c r="RAX292" s="5"/>
      <c r="RAY292" s="5"/>
      <c r="RAZ292" s="5"/>
      <c r="RBA292" s="5"/>
      <c r="RBB292" s="5"/>
      <c r="RBC292" s="5"/>
      <c r="RBD292" s="5"/>
      <c r="RBE292" s="5"/>
      <c r="RBF292" s="5"/>
      <c r="RBG292" s="5"/>
      <c r="RBH292" s="5"/>
      <c r="RBI292" s="5"/>
      <c r="RBJ292" s="5"/>
      <c r="RBK292" s="5"/>
      <c r="RBL292" s="5"/>
      <c r="RBM292" s="5"/>
      <c r="RBN292" s="5"/>
      <c r="RBO292" s="5"/>
      <c r="RBP292" s="5"/>
      <c r="RBQ292" s="5"/>
      <c r="RBR292" s="5"/>
      <c r="RBS292" s="5"/>
      <c r="RBT292" s="5"/>
      <c r="RBU292" s="5"/>
      <c r="RBV292" s="5"/>
      <c r="RBW292" s="5"/>
      <c r="RBX292" s="5"/>
      <c r="RBY292" s="5"/>
      <c r="RBZ292" s="5"/>
      <c r="RCA292" s="5"/>
      <c r="RCB292" s="5"/>
      <c r="RCC292" s="5"/>
      <c r="RCD292" s="5"/>
      <c r="RCE292" s="5"/>
      <c r="RCF292" s="5"/>
      <c r="RCG292" s="5"/>
      <c r="RCH292" s="5"/>
      <c r="RCI292" s="5"/>
      <c r="RCJ292" s="5"/>
      <c r="RCK292" s="5"/>
      <c r="RCL292" s="5"/>
      <c r="RCM292" s="5"/>
      <c r="RCN292" s="5"/>
      <c r="RCO292" s="5"/>
      <c r="RCP292" s="5"/>
      <c r="RCQ292" s="5"/>
      <c r="RCR292" s="5"/>
      <c r="RCS292" s="5"/>
      <c r="RCT292" s="5"/>
      <c r="RCU292" s="5"/>
      <c r="RCV292" s="5"/>
      <c r="RCW292" s="5"/>
      <c r="RCX292" s="5"/>
      <c r="RCY292" s="5"/>
      <c r="RCZ292" s="5"/>
      <c r="RDA292" s="5"/>
      <c r="RDB292" s="5"/>
      <c r="RDC292" s="5"/>
      <c r="RDD292" s="5"/>
      <c r="RDE292" s="5"/>
      <c r="RDF292" s="5"/>
      <c r="RDG292" s="5"/>
      <c r="RDH292" s="5"/>
      <c r="RDI292" s="5"/>
      <c r="RDJ292" s="5"/>
      <c r="RDK292" s="5"/>
      <c r="RDL292" s="5"/>
      <c r="RDM292" s="5"/>
      <c r="RDN292" s="5"/>
      <c r="RDO292" s="5"/>
      <c r="RDP292" s="5"/>
      <c r="RDQ292" s="5"/>
      <c r="RDR292" s="5"/>
      <c r="RDS292" s="5"/>
      <c r="RDT292" s="5"/>
      <c r="RDU292" s="5"/>
      <c r="RDV292" s="5"/>
      <c r="RDW292" s="5"/>
      <c r="RDX292" s="5"/>
      <c r="RDY292" s="5"/>
      <c r="RDZ292" s="5"/>
      <c r="REA292" s="5"/>
      <c r="REB292" s="5"/>
      <c r="REC292" s="5"/>
      <c r="RED292" s="5"/>
      <c r="REE292" s="5"/>
      <c r="REF292" s="5"/>
      <c r="REG292" s="5"/>
      <c r="REH292" s="5"/>
      <c r="REI292" s="5"/>
      <c r="REJ292" s="5"/>
      <c r="REK292" s="5"/>
      <c r="REL292" s="5"/>
      <c r="REM292" s="5"/>
      <c r="REN292" s="5"/>
      <c r="REO292" s="5"/>
      <c r="REP292" s="5"/>
      <c r="REQ292" s="5"/>
      <c r="RER292" s="5"/>
      <c r="RES292" s="5"/>
      <c r="RET292" s="5"/>
      <c r="REU292" s="5"/>
      <c r="REV292" s="5"/>
      <c r="REW292" s="5"/>
      <c r="REX292" s="5"/>
      <c r="REY292" s="5"/>
      <c r="REZ292" s="5"/>
      <c r="RFA292" s="5"/>
      <c r="RFB292" s="5"/>
      <c r="RFC292" s="5"/>
      <c r="RFD292" s="5"/>
      <c r="RFE292" s="5"/>
      <c r="RFF292" s="5"/>
      <c r="RFG292" s="5"/>
      <c r="RFH292" s="5"/>
      <c r="RFI292" s="5"/>
      <c r="RFJ292" s="5"/>
      <c r="RFK292" s="5"/>
      <c r="RFL292" s="5"/>
      <c r="RFM292" s="5"/>
      <c r="RFN292" s="5"/>
      <c r="RFO292" s="5"/>
      <c r="RFP292" s="5"/>
      <c r="RFQ292" s="5"/>
      <c r="RFR292" s="5"/>
      <c r="RFS292" s="5"/>
      <c r="RFT292" s="5"/>
      <c r="RFU292" s="5"/>
      <c r="RFV292" s="5"/>
      <c r="RFW292" s="5"/>
      <c r="RFX292" s="5"/>
      <c r="RFY292" s="5"/>
      <c r="RFZ292" s="5"/>
      <c r="RGA292" s="5"/>
      <c r="RGB292" s="5"/>
      <c r="RGC292" s="5"/>
      <c r="RGD292" s="5"/>
      <c r="RGE292" s="5"/>
      <c r="RGF292" s="5"/>
      <c r="RGG292" s="5"/>
      <c r="RGH292" s="5"/>
      <c r="RGI292" s="5"/>
      <c r="RGJ292" s="5"/>
      <c r="RGK292" s="5"/>
      <c r="RGL292" s="5"/>
      <c r="RGM292" s="5"/>
      <c r="RGN292" s="5"/>
      <c r="RGO292" s="5"/>
      <c r="RGP292" s="5"/>
      <c r="RGQ292" s="5"/>
      <c r="RGR292" s="5"/>
      <c r="RGS292" s="5"/>
      <c r="RGT292" s="5"/>
      <c r="RGU292" s="5"/>
      <c r="RGV292" s="5"/>
      <c r="RGW292" s="5"/>
      <c r="RGX292" s="5"/>
      <c r="RGY292" s="5"/>
      <c r="RGZ292" s="5"/>
      <c r="RHA292" s="5"/>
      <c r="RHB292" s="5"/>
      <c r="RHC292" s="5"/>
      <c r="RHD292" s="5"/>
      <c r="RHE292" s="5"/>
      <c r="RHF292" s="5"/>
      <c r="RHG292" s="5"/>
      <c r="RHH292" s="5"/>
      <c r="RHI292" s="5"/>
      <c r="RHJ292" s="5"/>
      <c r="RHK292" s="5"/>
      <c r="RHL292" s="5"/>
      <c r="RHM292" s="5"/>
      <c r="RHN292" s="5"/>
      <c r="RHO292" s="5"/>
      <c r="RHP292" s="5"/>
      <c r="RHQ292" s="5"/>
      <c r="RHR292" s="5"/>
      <c r="RHS292" s="5"/>
      <c r="RHT292" s="5"/>
      <c r="RHU292" s="5"/>
      <c r="RHV292" s="5"/>
      <c r="RHW292" s="5"/>
      <c r="RHX292" s="5"/>
      <c r="RHY292" s="5"/>
      <c r="RHZ292" s="5"/>
      <c r="RIA292" s="5"/>
      <c r="RIB292" s="5"/>
      <c r="RIC292" s="5"/>
      <c r="RID292" s="5"/>
      <c r="RIE292" s="5"/>
      <c r="RIF292" s="5"/>
      <c r="RIG292" s="5"/>
      <c r="RIH292" s="5"/>
      <c r="RII292" s="5"/>
      <c r="RIJ292" s="5"/>
      <c r="RIK292" s="5"/>
      <c r="RIL292" s="5"/>
      <c r="RIM292" s="5"/>
      <c r="RIN292" s="5"/>
      <c r="RIO292" s="5"/>
      <c r="RIP292" s="5"/>
      <c r="RIQ292" s="5"/>
      <c r="RIR292" s="5"/>
      <c r="RIS292" s="5"/>
      <c r="RIT292" s="5"/>
      <c r="RIU292" s="5"/>
      <c r="RIV292" s="5"/>
      <c r="RIW292" s="5"/>
      <c r="RIX292" s="5"/>
      <c r="RIY292" s="5"/>
      <c r="RIZ292" s="5"/>
      <c r="RJA292" s="5"/>
      <c r="RJB292" s="5"/>
      <c r="RJC292" s="5"/>
      <c r="RJD292" s="5"/>
      <c r="RJE292" s="5"/>
      <c r="RJF292" s="5"/>
      <c r="RJG292" s="5"/>
      <c r="RJH292" s="5"/>
      <c r="RJI292" s="5"/>
      <c r="RJJ292" s="5"/>
      <c r="RJK292" s="5"/>
      <c r="RJL292" s="5"/>
      <c r="RJM292" s="5"/>
      <c r="RJN292" s="5"/>
      <c r="RJO292" s="5"/>
      <c r="RJP292" s="5"/>
      <c r="RJQ292" s="5"/>
      <c r="RJR292" s="5"/>
      <c r="RJS292" s="5"/>
      <c r="RJT292" s="5"/>
      <c r="RJU292" s="5"/>
      <c r="RJV292" s="5"/>
      <c r="RJW292" s="5"/>
      <c r="RJX292" s="5"/>
      <c r="RJY292" s="5"/>
      <c r="RJZ292" s="5"/>
      <c r="RKA292" s="5"/>
      <c r="RKB292" s="5"/>
      <c r="RKC292" s="5"/>
      <c r="RKD292" s="5"/>
      <c r="RKE292" s="5"/>
      <c r="RKF292" s="5"/>
      <c r="RKG292" s="5"/>
      <c r="RKH292" s="5"/>
      <c r="RKI292" s="5"/>
      <c r="RKJ292" s="5"/>
      <c r="RKK292" s="5"/>
      <c r="RKL292" s="5"/>
      <c r="RKM292" s="5"/>
      <c r="RKN292" s="5"/>
      <c r="RKO292" s="5"/>
      <c r="RKP292" s="5"/>
      <c r="RKQ292" s="5"/>
      <c r="RKR292" s="5"/>
      <c r="RKS292" s="5"/>
      <c r="RKT292" s="5"/>
      <c r="RKU292" s="5"/>
      <c r="RKV292" s="5"/>
      <c r="RKW292" s="5"/>
      <c r="RKX292" s="5"/>
      <c r="RKY292" s="5"/>
      <c r="RKZ292" s="5"/>
      <c r="RLA292" s="5"/>
      <c r="RLB292" s="5"/>
      <c r="RLC292" s="5"/>
      <c r="RLD292" s="5"/>
      <c r="RLE292" s="5"/>
      <c r="RLF292" s="5"/>
      <c r="RLG292" s="5"/>
      <c r="RLH292" s="5"/>
      <c r="RLI292" s="5"/>
      <c r="RLJ292" s="5"/>
      <c r="RLK292" s="5"/>
      <c r="RLL292" s="5"/>
      <c r="RLM292" s="5"/>
      <c r="RLN292" s="5"/>
      <c r="RLO292" s="5"/>
      <c r="RLP292" s="5"/>
      <c r="RLQ292" s="5"/>
      <c r="RLR292" s="5"/>
      <c r="RLS292" s="5"/>
      <c r="RLT292" s="5"/>
      <c r="RLU292" s="5"/>
      <c r="RLV292" s="5"/>
      <c r="RLW292" s="5"/>
      <c r="RLX292" s="5"/>
      <c r="RLY292" s="5"/>
      <c r="RLZ292" s="5"/>
      <c r="RMA292" s="5"/>
      <c r="RMB292" s="5"/>
      <c r="RMC292" s="5"/>
      <c r="RMD292" s="5"/>
      <c r="RME292" s="5"/>
      <c r="RMF292" s="5"/>
      <c r="RMG292" s="5"/>
      <c r="RMH292" s="5"/>
      <c r="RMI292" s="5"/>
      <c r="RMJ292" s="5"/>
      <c r="RMK292" s="5"/>
      <c r="RML292" s="5"/>
      <c r="RMM292" s="5"/>
      <c r="RMN292" s="5"/>
      <c r="RMO292" s="5"/>
      <c r="RMP292" s="5"/>
      <c r="RMQ292" s="5"/>
      <c r="RMR292" s="5"/>
      <c r="RMS292" s="5"/>
      <c r="RMT292" s="5"/>
      <c r="RMU292" s="5"/>
      <c r="RMV292" s="5"/>
      <c r="RMW292" s="5"/>
      <c r="RMX292" s="5"/>
      <c r="RMY292" s="5"/>
      <c r="RMZ292" s="5"/>
      <c r="RNA292" s="5"/>
      <c r="RNB292" s="5"/>
      <c r="RNC292" s="5"/>
      <c r="RND292" s="5"/>
      <c r="RNE292" s="5"/>
      <c r="RNF292" s="5"/>
      <c r="RNG292" s="5"/>
      <c r="RNH292" s="5"/>
      <c r="RNI292" s="5"/>
      <c r="RNJ292" s="5"/>
      <c r="RNK292" s="5"/>
      <c r="RNL292" s="5"/>
      <c r="RNM292" s="5"/>
      <c r="RNN292" s="5"/>
      <c r="RNO292" s="5"/>
      <c r="RNP292" s="5"/>
      <c r="RNQ292" s="5"/>
      <c r="RNR292" s="5"/>
      <c r="RNS292" s="5"/>
      <c r="RNT292" s="5"/>
      <c r="RNU292" s="5"/>
      <c r="RNV292" s="5"/>
      <c r="RNW292" s="5"/>
      <c r="RNX292" s="5"/>
      <c r="RNY292" s="5"/>
      <c r="RNZ292" s="5"/>
      <c r="ROA292" s="5"/>
      <c r="ROB292" s="5"/>
      <c r="ROC292" s="5"/>
      <c r="ROD292" s="5"/>
      <c r="ROE292" s="5"/>
      <c r="ROF292" s="5"/>
      <c r="ROG292" s="5"/>
      <c r="ROH292" s="5"/>
      <c r="ROI292" s="5"/>
      <c r="ROJ292" s="5"/>
      <c r="ROK292" s="5"/>
      <c r="ROL292" s="5"/>
      <c r="ROM292" s="5"/>
      <c r="RON292" s="5"/>
      <c r="ROO292" s="5"/>
      <c r="ROP292" s="5"/>
      <c r="ROQ292" s="5"/>
      <c r="ROR292" s="5"/>
      <c r="ROS292" s="5"/>
      <c r="ROT292" s="5"/>
      <c r="ROU292" s="5"/>
      <c r="ROV292" s="5"/>
      <c r="ROW292" s="5"/>
      <c r="ROX292" s="5"/>
      <c r="ROY292" s="5"/>
      <c r="ROZ292" s="5"/>
      <c r="RPA292" s="5"/>
      <c r="RPB292" s="5"/>
      <c r="RPC292" s="5"/>
      <c r="RPD292" s="5"/>
      <c r="RPE292" s="5"/>
      <c r="RPF292" s="5"/>
      <c r="RPG292" s="5"/>
      <c r="RPH292" s="5"/>
      <c r="RPI292" s="5"/>
      <c r="RPJ292" s="5"/>
      <c r="RPK292" s="5"/>
      <c r="RPL292" s="5"/>
      <c r="RPM292" s="5"/>
      <c r="RPN292" s="5"/>
      <c r="RPO292" s="5"/>
      <c r="RPP292" s="5"/>
      <c r="RPQ292" s="5"/>
      <c r="RPR292" s="5"/>
      <c r="RPS292" s="5"/>
      <c r="RPT292" s="5"/>
      <c r="RPU292" s="5"/>
      <c r="RPV292" s="5"/>
      <c r="RPW292" s="5"/>
      <c r="RPX292" s="5"/>
      <c r="RPY292" s="5"/>
      <c r="RPZ292" s="5"/>
      <c r="RQA292" s="5"/>
      <c r="RQB292" s="5"/>
      <c r="RQC292" s="5"/>
      <c r="RQD292" s="5"/>
      <c r="RQE292" s="5"/>
      <c r="RQF292" s="5"/>
      <c r="RQG292" s="5"/>
      <c r="RQH292" s="5"/>
      <c r="RQI292" s="5"/>
      <c r="RQJ292" s="5"/>
      <c r="RQK292" s="5"/>
      <c r="RQL292" s="5"/>
      <c r="RQM292" s="5"/>
      <c r="RQN292" s="5"/>
      <c r="RQO292" s="5"/>
      <c r="RQP292" s="5"/>
      <c r="RQQ292" s="5"/>
      <c r="RQR292" s="5"/>
      <c r="RQS292" s="5"/>
      <c r="RQT292" s="5"/>
      <c r="RQU292" s="5"/>
      <c r="RQV292" s="5"/>
      <c r="RQW292" s="5"/>
      <c r="RQX292" s="5"/>
      <c r="RQY292" s="5"/>
      <c r="RQZ292" s="5"/>
      <c r="RRA292" s="5"/>
      <c r="RRB292" s="5"/>
      <c r="RRC292" s="5"/>
      <c r="RRD292" s="5"/>
      <c r="RRE292" s="5"/>
      <c r="RRF292" s="5"/>
      <c r="RRG292" s="5"/>
      <c r="RRH292" s="5"/>
      <c r="RRI292" s="5"/>
      <c r="RRJ292" s="5"/>
      <c r="RRK292" s="5"/>
      <c r="RRL292" s="5"/>
      <c r="RRM292" s="5"/>
      <c r="RRN292" s="5"/>
      <c r="RRO292" s="5"/>
      <c r="RRP292" s="5"/>
      <c r="RRQ292" s="5"/>
      <c r="RRR292" s="5"/>
      <c r="RRS292" s="5"/>
      <c r="RRT292" s="5"/>
      <c r="RRU292" s="5"/>
      <c r="RRV292" s="5"/>
      <c r="RRW292" s="5"/>
      <c r="RRX292" s="5"/>
      <c r="RRY292" s="5"/>
      <c r="RRZ292" s="5"/>
      <c r="RSA292" s="5"/>
      <c r="RSB292" s="5"/>
      <c r="RSC292" s="5"/>
      <c r="RSD292" s="5"/>
      <c r="RSE292" s="5"/>
      <c r="RSF292" s="5"/>
      <c r="RSG292" s="5"/>
      <c r="RSH292" s="5"/>
      <c r="RSI292" s="5"/>
      <c r="RSJ292" s="5"/>
      <c r="RSK292" s="5"/>
      <c r="RSL292" s="5"/>
      <c r="RSM292" s="5"/>
      <c r="RSN292" s="5"/>
      <c r="RSO292" s="5"/>
      <c r="RSP292" s="5"/>
      <c r="RSQ292" s="5"/>
      <c r="RSR292" s="5"/>
      <c r="RSS292" s="5"/>
      <c r="RST292" s="5"/>
      <c r="RSU292" s="5"/>
      <c r="RSV292" s="5"/>
      <c r="RSW292" s="5"/>
      <c r="RSX292" s="5"/>
      <c r="RSY292" s="5"/>
      <c r="RSZ292" s="5"/>
      <c r="RTA292" s="5"/>
      <c r="RTB292" s="5"/>
      <c r="RTC292" s="5"/>
      <c r="RTD292" s="5"/>
      <c r="RTE292" s="5"/>
      <c r="RTF292" s="5"/>
      <c r="RTG292" s="5"/>
      <c r="RTH292" s="5"/>
      <c r="RTI292" s="5"/>
      <c r="RTJ292" s="5"/>
      <c r="RTK292" s="5"/>
      <c r="RTL292" s="5"/>
      <c r="RTM292" s="5"/>
      <c r="RTN292" s="5"/>
      <c r="RTO292" s="5"/>
      <c r="RTP292" s="5"/>
      <c r="RTQ292" s="5"/>
      <c r="RTR292" s="5"/>
      <c r="RTS292" s="5"/>
      <c r="RTT292" s="5"/>
      <c r="RTU292" s="5"/>
      <c r="RTV292" s="5"/>
      <c r="RTW292" s="5"/>
      <c r="RTX292" s="5"/>
      <c r="RTY292" s="5"/>
      <c r="RTZ292" s="5"/>
      <c r="RUA292" s="5"/>
      <c r="RUB292" s="5"/>
      <c r="RUC292" s="5"/>
      <c r="RUD292" s="5"/>
      <c r="RUE292" s="5"/>
      <c r="RUF292" s="5"/>
      <c r="RUG292" s="5"/>
      <c r="RUH292" s="5"/>
      <c r="RUI292" s="5"/>
      <c r="RUJ292" s="5"/>
      <c r="RUK292" s="5"/>
      <c r="RUL292" s="5"/>
      <c r="RUM292" s="5"/>
      <c r="RUN292" s="5"/>
      <c r="RUO292" s="5"/>
      <c r="RUP292" s="5"/>
      <c r="RUQ292" s="5"/>
      <c r="RUR292" s="5"/>
      <c r="RUS292" s="5"/>
      <c r="RUT292" s="5"/>
      <c r="RUU292" s="5"/>
      <c r="RUV292" s="5"/>
      <c r="RUW292" s="5"/>
      <c r="RUX292" s="5"/>
      <c r="RUY292" s="5"/>
      <c r="RUZ292" s="5"/>
      <c r="RVA292" s="5"/>
      <c r="RVB292" s="5"/>
      <c r="RVC292" s="5"/>
      <c r="RVD292" s="5"/>
      <c r="RVE292" s="5"/>
      <c r="RVF292" s="5"/>
      <c r="RVG292" s="5"/>
      <c r="RVH292" s="5"/>
      <c r="RVI292" s="5"/>
      <c r="RVJ292" s="5"/>
      <c r="RVK292" s="5"/>
      <c r="RVL292" s="5"/>
      <c r="RVM292" s="5"/>
      <c r="RVN292" s="5"/>
      <c r="RVO292" s="5"/>
      <c r="RVP292" s="5"/>
      <c r="RVQ292" s="5"/>
      <c r="RVR292" s="5"/>
      <c r="RVS292" s="5"/>
      <c r="RVT292" s="5"/>
      <c r="RVU292" s="5"/>
      <c r="RVV292" s="5"/>
      <c r="RVW292" s="5"/>
      <c r="RVX292" s="5"/>
      <c r="RVY292" s="5"/>
      <c r="RVZ292" s="5"/>
      <c r="RWA292" s="5"/>
      <c r="RWB292" s="5"/>
      <c r="RWC292" s="5"/>
      <c r="RWD292" s="5"/>
      <c r="RWE292" s="5"/>
      <c r="RWF292" s="5"/>
      <c r="RWG292" s="5"/>
      <c r="RWH292" s="5"/>
      <c r="RWI292" s="5"/>
      <c r="RWJ292" s="5"/>
      <c r="RWK292" s="5"/>
      <c r="RWL292" s="5"/>
      <c r="RWM292" s="5"/>
      <c r="RWN292" s="5"/>
      <c r="RWO292" s="5"/>
      <c r="RWP292" s="5"/>
      <c r="RWQ292" s="5"/>
      <c r="RWR292" s="5"/>
      <c r="RWS292" s="5"/>
      <c r="RWT292" s="5"/>
      <c r="RWU292" s="5"/>
      <c r="RWV292" s="5"/>
      <c r="RWW292" s="5"/>
      <c r="RWX292" s="5"/>
      <c r="RWY292" s="5"/>
      <c r="RWZ292" s="5"/>
      <c r="RXA292" s="5"/>
      <c r="RXB292" s="5"/>
      <c r="RXC292" s="5"/>
      <c r="RXD292" s="5"/>
      <c r="RXE292" s="5"/>
      <c r="RXF292" s="5"/>
      <c r="RXG292" s="5"/>
      <c r="RXH292" s="5"/>
      <c r="RXI292" s="5"/>
      <c r="RXJ292" s="5"/>
      <c r="RXK292" s="5"/>
      <c r="RXL292" s="5"/>
      <c r="RXM292" s="5"/>
      <c r="RXN292" s="5"/>
      <c r="RXO292" s="5"/>
      <c r="RXP292" s="5"/>
      <c r="RXQ292" s="5"/>
      <c r="RXR292" s="5"/>
      <c r="RXS292" s="5"/>
      <c r="RXT292" s="5"/>
      <c r="RXU292" s="5"/>
      <c r="RXV292" s="5"/>
      <c r="RXW292" s="5"/>
      <c r="RXX292" s="5"/>
      <c r="RXY292" s="5"/>
      <c r="RXZ292" s="5"/>
      <c r="RYA292" s="5"/>
      <c r="RYB292" s="5"/>
      <c r="RYC292" s="5"/>
      <c r="RYD292" s="5"/>
      <c r="RYE292" s="5"/>
      <c r="RYF292" s="5"/>
      <c r="RYG292" s="5"/>
      <c r="RYH292" s="5"/>
      <c r="RYI292" s="5"/>
      <c r="RYJ292" s="5"/>
      <c r="RYK292" s="5"/>
      <c r="RYL292" s="5"/>
      <c r="RYM292" s="5"/>
      <c r="RYN292" s="5"/>
      <c r="RYO292" s="5"/>
      <c r="RYP292" s="5"/>
      <c r="RYQ292" s="5"/>
      <c r="RYR292" s="5"/>
      <c r="RYS292" s="5"/>
      <c r="RYT292" s="5"/>
      <c r="RYU292" s="5"/>
      <c r="RYV292" s="5"/>
      <c r="RYW292" s="5"/>
      <c r="RYX292" s="5"/>
      <c r="RYY292" s="5"/>
      <c r="RYZ292" s="5"/>
      <c r="RZA292" s="5"/>
      <c r="RZB292" s="5"/>
      <c r="RZC292" s="5"/>
      <c r="RZD292" s="5"/>
      <c r="RZE292" s="5"/>
      <c r="RZF292" s="5"/>
      <c r="RZG292" s="5"/>
      <c r="RZH292" s="5"/>
      <c r="RZI292" s="5"/>
      <c r="RZJ292" s="5"/>
      <c r="RZK292" s="5"/>
      <c r="RZL292" s="5"/>
      <c r="RZM292" s="5"/>
      <c r="RZN292" s="5"/>
      <c r="RZO292" s="5"/>
      <c r="RZP292" s="5"/>
      <c r="RZQ292" s="5"/>
      <c r="RZR292" s="5"/>
      <c r="RZS292" s="5"/>
      <c r="RZT292" s="5"/>
      <c r="RZU292" s="5"/>
      <c r="RZV292" s="5"/>
      <c r="RZW292" s="5"/>
      <c r="RZX292" s="5"/>
      <c r="RZY292" s="5"/>
      <c r="RZZ292" s="5"/>
      <c r="SAA292" s="5"/>
      <c r="SAB292" s="5"/>
      <c r="SAC292" s="5"/>
      <c r="SAD292" s="5"/>
      <c r="SAE292" s="5"/>
      <c r="SAF292" s="5"/>
      <c r="SAG292" s="5"/>
      <c r="SAH292" s="5"/>
      <c r="SAI292" s="5"/>
      <c r="SAJ292" s="5"/>
      <c r="SAK292" s="5"/>
      <c r="SAL292" s="5"/>
      <c r="SAM292" s="5"/>
      <c r="SAN292" s="5"/>
      <c r="SAO292" s="5"/>
      <c r="SAP292" s="5"/>
      <c r="SAQ292" s="5"/>
      <c r="SAR292" s="5"/>
      <c r="SAS292" s="5"/>
      <c r="SAT292" s="5"/>
      <c r="SAU292" s="5"/>
      <c r="SAV292" s="5"/>
      <c r="SAW292" s="5"/>
      <c r="SAX292" s="5"/>
      <c r="SAY292" s="5"/>
      <c r="SAZ292" s="5"/>
      <c r="SBA292" s="5"/>
      <c r="SBB292" s="5"/>
      <c r="SBC292" s="5"/>
      <c r="SBD292" s="5"/>
      <c r="SBE292" s="5"/>
      <c r="SBF292" s="5"/>
      <c r="SBG292" s="5"/>
      <c r="SBH292" s="5"/>
      <c r="SBI292" s="5"/>
      <c r="SBJ292" s="5"/>
      <c r="SBK292" s="5"/>
      <c r="SBL292" s="5"/>
      <c r="SBM292" s="5"/>
      <c r="SBN292" s="5"/>
      <c r="SBO292" s="5"/>
      <c r="SBP292" s="5"/>
      <c r="SBQ292" s="5"/>
      <c r="SBR292" s="5"/>
      <c r="SBS292" s="5"/>
      <c r="SBT292" s="5"/>
      <c r="SBU292" s="5"/>
      <c r="SBV292" s="5"/>
      <c r="SBW292" s="5"/>
      <c r="SBX292" s="5"/>
      <c r="SBY292" s="5"/>
      <c r="SBZ292" s="5"/>
      <c r="SCA292" s="5"/>
      <c r="SCB292" s="5"/>
      <c r="SCC292" s="5"/>
      <c r="SCD292" s="5"/>
      <c r="SCE292" s="5"/>
      <c r="SCF292" s="5"/>
      <c r="SCG292" s="5"/>
      <c r="SCH292" s="5"/>
      <c r="SCI292" s="5"/>
      <c r="SCJ292" s="5"/>
      <c r="SCK292" s="5"/>
      <c r="SCL292" s="5"/>
      <c r="SCM292" s="5"/>
      <c r="SCN292" s="5"/>
      <c r="SCO292" s="5"/>
      <c r="SCP292" s="5"/>
      <c r="SCQ292" s="5"/>
      <c r="SCR292" s="5"/>
      <c r="SCS292" s="5"/>
      <c r="SCT292" s="5"/>
      <c r="SCU292" s="5"/>
      <c r="SCV292" s="5"/>
      <c r="SCW292" s="5"/>
      <c r="SCX292" s="5"/>
      <c r="SCY292" s="5"/>
      <c r="SCZ292" s="5"/>
      <c r="SDA292" s="5"/>
      <c r="SDB292" s="5"/>
      <c r="SDC292" s="5"/>
      <c r="SDD292" s="5"/>
      <c r="SDE292" s="5"/>
      <c r="SDF292" s="5"/>
      <c r="SDG292" s="5"/>
      <c r="SDH292" s="5"/>
      <c r="SDI292" s="5"/>
      <c r="SDJ292" s="5"/>
      <c r="SDK292" s="5"/>
      <c r="SDL292" s="5"/>
      <c r="SDM292" s="5"/>
      <c r="SDN292" s="5"/>
      <c r="SDO292" s="5"/>
      <c r="SDP292" s="5"/>
      <c r="SDQ292" s="5"/>
      <c r="SDR292" s="5"/>
      <c r="SDS292" s="5"/>
      <c r="SDT292" s="5"/>
      <c r="SDU292" s="5"/>
      <c r="SDV292" s="5"/>
      <c r="SDW292" s="5"/>
      <c r="SDX292" s="5"/>
      <c r="SDY292" s="5"/>
      <c r="SDZ292" s="5"/>
      <c r="SEA292" s="5"/>
      <c r="SEB292" s="5"/>
      <c r="SEC292" s="5"/>
      <c r="SED292" s="5"/>
      <c r="SEE292" s="5"/>
      <c r="SEF292" s="5"/>
      <c r="SEG292" s="5"/>
      <c r="SEH292" s="5"/>
      <c r="SEI292" s="5"/>
      <c r="SEJ292" s="5"/>
      <c r="SEK292" s="5"/>
      <c r="SEL292" s="5"/>
      <c r="SEM292" s="5"/>
      <c r="SEN292" s="5"/>
      <c r="SEO292" s="5"/>
      <c r="SEP292" s="5"/>
      <c r="SEQ292" s="5"/>
      <c r="SER292" s="5"/>
      <c r="SES292" s="5"/>
      <c r="SET292" s="5"/>
      <c r="SEU292" s="5"/>
      <c r="SEV292" s="5"/>
      <c r="SEW292" s="5"/>
      <c r="SEX292" s="5"/>
      <c r="SEY292" s="5"/>
      <c r="SEZ292" s="5"/>
      <c r="SFA292" s="5"/>
      <c r="SFB292" s="5"/>
      <c r="SFC292" s="5"/>
      <c r="SFD292" s="5"/>
      <c r="SFE292" s="5"/>
      <c r="SFF292" s="5"/>
      <c r="SFG292" s="5"/>
      <c r="SFH292" s="5"/>
      <c r="SFI292" s="5"/>
      <c r="SFJ292" s="5"/>
      <c r="SFK292" s="5"/>
      <c r="SFL292" s="5"/>
      <c r="SFM292" s="5"/>
      <c r="SFN292" s="5"/>
      <c r="SFO292" s="5"/>
      <c r="SFP292" s="5"/>
      <c r="SFQ292" s="5"/>
      <c r="SFR292" s="5"/>
      <c r="SFS292" s="5"/>
      <c r="SFT292" s="5"/>
      <c r="SFU292" s="5"/>
      <c r="SFV292" s="5"/>
      <c r="SFW292" s="5"/>
      <c r="SFX292" s="5"/>
      <c r="SFY292" s="5"/>
      <c r="SFZ292" s="5"/>
      <c r="SGA292" s="5"/>
      <c r="SGB292" s="5"/>
      <c r="SGC292" s="5"/>
      <c r="SGD292" s="5"/>
      <c r="SGE292" s="5"/>
      <c r="SGF292" s="5"/>
      <c r="SGG292" s="5"/>
      <c r="SGH292" s="5"/>
      <c r="SGI292" s="5"/>
      <c r="SGJ292" s="5"/>
      <c r="SGK292" s="5"/>
      <c r="SGL292" s="5"/>
      <c r="SGM292" s="5"/>
      <c r="SGN292" s="5"/>
      <c r="SGO292" s="5"/>
      <c r="SGP292" s="5"/>
      <c r="SGQ292" s="5"/>
      <c r="SGR292" s="5"/>
      <c r="SGS292" s="5"/>
      <c r="SGT292" s="5"/>
      <c r="SGU292" s="5"/>
      <c r="SGV292" s="5"/>
      <c r="SGW292" s="5"/>
      <c r="SGX292" s="5"/>
      <c r="SGY292" s="5"/>
      <c r="SGZ292" s="5"/>
      <c r="SHA292" s="5"/>
      <c r="SHB292" s="5"/>
      <c r="SHC292" s="5"/>
      <c r="SHD292" s="5"/>
      <c r="SHE292" s="5"/>
      <c r="SHF292" s="5"/>
      <c r="SHG292" s="5"/>
      <c r="SHH292" s="5"/>
      <c r="SHI292" s="5"/>
      <c r="SHJ292" s="5"/>
      <c r="SHK292" s="5"/>
      <c r="SHL292" s="5"/>
      <c r="SHM292" s="5"/>
      <c r="SHN292" s="5"/>
      <c r="SHO292" s="5"/>
      <c r="SHP292" s="5"/>
      <c r="SHQ292" s="5"/>
      <c r="SHR292" s="5"/>
      <c r="SHS292" s="5"/>
      <c r="SHT292" s="5"/>
      <c r="SHU292" s="5"/>
      <c r="SHV292" s="5"/>
      <c r="SHW292" s="5"/>
      <c r="SHX292" s="5"/>
      <c r="SHY292" s="5"/>
      <c r="SHZ292" s="5"/>
      <c r="SIA292" s="5"/>
      <c r="SIB292" s="5"/>
      <c r="SIC292" s="5"/>
      <c r="SID292" s="5"/>
      <c r="SIE292" s="5"/>
      <c r="SIF292" s="5"/>
      <c r="SIG292" s="5"/>
      <c r="SIH292" s="5"/>
      <c r="SII292" s="5"/>
      <c r="SIJ292" s="5"/>
      <c r="SIK292" s="5"/>
      <c r="SIL292" s="5"/>
      <c r="SIM292" s="5"/>
      <c r="SIN292" s="5"/>
      <c r="SIO292" s="5"/>
      <c r="SIP292" s="5"/>
      <c r="SIQ292" s="5"/>
      <c r="SIR292" s="5"/>
      <c r="SIS292" s="5"/>
      <c r="SIT292" s="5"/>
      <c r="SIU292" s="5"/>
      <c r="SIV292" s="5"/>
      <c r="SIW292" s="5"/>
      <c r="SIX292" s="5"/>
      <c r="SIY292" s="5"/>
      <c r="SIZ292" s="5"/>
      <c r="SJA292" s="5"/>
      <c r="SJB292" s="5"/>
      <c r="SJC292" s="5"/>
      <c r="SJD292" s="5"/>
      <c r="SJE292" s="5"/>
      <c r="SJF292" s="5"/>
      <c r="SJG292" s="5"/>
      <c r="SJH292" s="5"/>
      <c r="SJI292" s="5"/>
      <c r="SJJ292" s="5"/>
      <c r="SJK292" s="5"/>
      <c r="SJL292" s="5"/>
      <c r="SJM292" s="5"/>
      <c r="SJN292" s="5"/>
      <c r="SJO292" s="5"/>
      <c r="SJP292" s="5"/>
      <c r="SJQ292" s="5"/>
      <c r="SJR292" s="5"/>
      <c r="SJS292" s="5"/>
      <c r="SJT292" s="5"/>
      <c r="SJU292" s="5"/>
      <c r="SJV292" s="5"/>
      <c r="SJW292" s="5"/>
      <c r="SJX292" s="5"/>
      <c r="SJY292" s="5"/>
      <c r="SJZ292" s="5"/>
      <c r="SKA292" s="5"/>
      <c r="SKB292" s="5"/>
      <c r="SKC292" s="5"/>
      <c r="SKD292" s="5"/>
      <c r="SKE292" s="5"/>
      <c r="SKF292" s="5"/>
      <c r="SKG292" s="5"/>
      <c r="SKH292" s="5"/>
      <c r="SKI292" s="5"/>
      <c r="SKJ292" s="5"/>
      <c r="SKK292" s="5"/>
      <c r="SKL292" s="5"/>
      <c r="SKM292" s="5"/>
      <c r="SKN292" s="5"/>
      <c r="SKO292" s="5"/>
      <c r="SKP292" s="5"/>
      <c r="SKQ292" s="5"/>
      <c r="SKR292" s="5"/>
      <c r="SKS292" s="5"/>
      <c r="SKT292" s="5"/>
      <c r="SKU292" s="5"/>
      <c r="SKV292" s="5"/>
      <c r="SKW292" s="5"/>
      <c r="SKX292" s="5"/>
      <c r="SKY292" s="5"/>
      <c r="SKZ292" s="5"/>
      <c r="SLA292" s="5"/>
      <c r="SLB292" s="5"/>
      <c r="SLC292" s="5"/>
      <c r="SLD292" s="5"/>
      <c r="SLE292" s="5"/>
      <c r="SLF292" s="5"/>
      <c r="SLG292" s="5"/>
      <c r="SLH292" s="5"/>
      <c r="SLI292" s="5"/>
      <c r="SLJ292" s="5"/>
      <c r="SLK292" s="5"/>
      <c r="SLL292" s="5"/>
      <c r="SLM292" s="5"/>
      <c r="SLN292" s="5"/>
      <c r="SLO292" s="5"/>
      <c r="SLP292" s="5"/>
      <c r="SLQ292" s="5"/>
      <c r="SLR292" s="5"/>
      <c r="SLS292" s="5"/>
      <c r="SLT292" s="5"/>
      <c r="SLU292" s="5"/>
      <c r="SLV292" s="5"/>
      <c r="SLW292" s="5"/>
      <c r="SLX292" s="5"/>
      <c r="SLY292" s="5"/>
      <c r="SLZ292" s="5"/>
      <c r="SMA292" s="5"/>
      <c r="SMB292" s="5"/>
      <c r="SMC292" s="5"/>
      <c r="SMD292" s="5"/>
      <c r="SME292" s="5"/>
      <c r="SMF292" s="5"/>
      <c r="SMG292" s="5"/>
      <c r="SMH292" s="5"/>
      <c r="SMI292" s="5"/>
      <c r="SMJ292" s="5"/>
      <c r="SMK292" s="5"/>
      <c r="SML292" s="5"/>
      <c r="SMM292" s="5"/>
      <c r="SMN292" s="5"/>
      <c r="SMO292" s="5"/>
      <c r="SMP292" s="5"/>
      <c r="SMQ292" s="5"/>
      <c r="SMR292" s="5"/>
      <c r="SMS292" s="5"/>
      <c r="SMT292" s="5"/>
      <c r="SMU292" s="5"/>
      <c r="SMV292" s="5"/>
      <c r="SMW292" s="5"/>
      <c r="SMX292" s="5"/>
      <c r="SMY292" s="5"/>
      <c r="SMZ292" s="5"/>
      <c r="SNA292" s="5"/>
      <c r="SNB292" s="5"/>
      <c r="SNC292" s="5"/>
      <c r="SND292" s="5"/>
      <c r="SNE292" s="5"/>
      <c r="SNF292" s="5"/>
      <c r="SNG292" s="5"/>
      <c r="SNH292" s="5"/>
      <c r="SNI292" s="5"/>
      <c r="SNJ292" s="5"/>
      <c r="SNK292" s="5"/>
      <c r="SNL292" s="5"/>
      <c r="SNM292" s="5"/>
      <c r="SNN292" s="5"/>
      <c r="SNO292" s="5"/>
      <c r="SNP292" s="5"/>
      <c r="SNQ292" s="5"/>
      <c r="SNR292" s="5"/>
      <c r="SNS292" s="5"/>
      <c r="SNT292" s="5"/>
      <c r="SNU292" s="5"/>
      <c r="SNV292" s="5"/>
      <c r="SNW292" s="5"/>
      <c r="SNX292" s="5"/>
      <c r="SNY292" s="5"/>
      <c r="SNZ292" s="5"/>
      <c r="SOA292" s="5"/>
      <c r="SOB292" s="5"/>
      <c r="SOC292" s="5"/>
      <c r="SOD292" s="5"/>
      <c r="SOE292" s="5"/>
      <c r="SOF292" s="5"/>
      <c r="SOG292" s="5"/>
      <c r="SOH292" s="5"/>
      <c r="SOI292" s="5"/>
      <c r="SOJ292" s="5"/>
      <c r="SOK292" s="5"/>
      <c r="SOL292" s="5"/>
      <c r="SOM292" s="5"/>
      <c r="SON292" s="5"/>
      <c r="SOO292" s="5"/>
      <c r="SOP292" s="5"/>
      <c r="SOQ292" s="5"/>
      <c r="SOR292" s="5"/>
      <c r="SOS292" s="5"/>
      <c r="SOT292" s="5"/>
      <c r="SOU292" s="5"/>
      <c r="SOV292" s="5"/>
      <c r="SOW292" s="5"/>
      <c r="SOX292" s="5"/>
      <c r="SOY292" s="5"/>
      <c r="SOZ292" s="5"/>
      <c r="SPA292" s="5"/>
      <c r="SPB292" s="5"/>
      <c r="SPC292" s="5"/>
      <c r="SPD292" s="5"/>
      <c r="SPE292" s="5"/>
      <c r="SPF292" s="5"/>
      <c r="SPG292" s="5"/>
      <c r="SPH292" s="5"/>
      <c r="SPI292" s="5"/>
      <c r="SPJ292" s="5"/>
      <c r="SPK292" s="5"/>
      <c r="SPL292" s="5"/>
      <c r="SPM292" s="5"/>
      <c r="SPN292" s="5"/>
      <c r="SPO292" s="5"/>
      <c r="SPP292" s="5"/>
      <c r="SPQ292" s="5"/>
      <c r="SPR292" s="5"/>
      <c r="SPS292" s="5"/>
      <c r="SPT292" s="5"/>
      <c r="SPU292" s="5"/>
      <c r="SPV292" s="5"/>
      <c r="SPW292" s="5"/>
      <c r="SPX292" s="5"/>
      <c r="SPY292" s="5"/>
      <c r="SPZ292" s="5"/>
      <c r="SQA292" s="5"/>
      <c r="SQB292" s="5"/>
      <c r="SQC292" s="5"/>
      <c r="SQD292" s="5"/>
      <c r="SQE292" s="5"/>
      <c r="SQF292" s="5"/>
      <c r="SQG292" s="5"/>
      <c r="SQH292" s="5"/>
      <c r="SQI292" s="5"/>
      <c r="SQJ292" s="5"/>
      <c r="SQK292" s="5"/>
      <c r="SQL292" s="5"/>
      <c r="SQM292" s="5"/>
      <c r="SQN292" s="5"/>
      <c r="SQO292" s="5"/>
      <c r="SQP292" s="5"/>
      <c r="SQQ292" s="5"/>
      <c r="SQR292" s="5"/>
      <c r="SQS292" s="5"/>
      <c r="SQT292" s="5"/>
      <c r="SQU292" s="5"/>
      <c r="SQV292" s="5"/>
      <c r="SQW292" s="5"/>
      <c r="SQX292" s="5"/>
      <c r="SQY292" s="5"/>
      <c r="SQZ292" s="5"/>
      <c r="SRA292" s="5"/>
      <c r="SRB292" s="5"/>
      <c r="SRC292" s="5"/>
      <c r="SRD292" s="5"/>
      <c r="SRE292" s="5"/>
      <c r="SRF292" s="5"/>
      <c r="SRG292" s="5"/>
      <c r="SRH292" s="5"/>
      <c r="SRI292" s="5"/>
      <c r="SRJ292" s="5"/>
      <c r="SRK292" s="5"/>
      <c r="SRL292" s="5"/>
      <c r="SRM292" s="5"/>
      <c r="SRN292" s="5"/>
      <c r="SRO292" s="5"/>
      <c r="SRP292" s="5"/>
      <c r="SRQ292" s="5"/>
      <c r="SRR292" s="5"/>
      <c r="SRS292" s="5"/>
      <c r="SRT292" s="5"/>
      <c r="SRU292" s="5"/>
      <c r="SRV292" s="5"/>
      <c r="SRW292" s="5"/>
      <c r="SRX292" s="5"/>
      <c r="SRY292" s="5"/>
      <c r="SRZ292" s="5"/>
      <c r="SSA292" s="5"/>
      <c r="SSB292" s="5"/>
      <c r="SSC292" s="5"/>
      <c r="SSD292" s="5"/>
      <c r="SSE292" s="5"/>
      <c r="SSF292" s="5"/>
      <c r="SSG292" s="5"/>
      <c r="SSH292" s="5"/>
      <c r="SSI292" s="5"/>
      <c r="SSJ292" s="5"/>
      <c r="SSK292" s="5"/>
      <c r="SSL292" s="5"/>
      <c r="SSM292" s="5"/>
      <c r="SSN292" s="5"/>
      <c r="SSO292" s="5"/>
      <c r="SSP292" s="5"/>
      <c r="SSQ292" s="5"/>
      <c r="SSR292" s="5"/>
      <c r="SSS292" s="5"/>
      <c r="SST292" s="5"/>
      <c r="SSU292" s="5"/>
      <c r="SSV292" s="5"/>
      <c r="SSW292" s="5"/>
      <c r="SSX292" s="5"/>
      <c r="SSY292" s="5"/>
      <c r="SSZ292" s="5"/>
      <c r="STA292" s="5"/>
      <c r="STB292" s="5"/>
      <c r="STC292" s="5"/>
      <c r="STD292" s="5"/>
      <c r="STE292" s="5"/>
      <c r="STF292" s="5"/>
      <c r="STG292" s="5"/>
      <c r="STH292" s="5"/>
      <c r="STI292" s="5"/>
      <c r="STJ292" s="5"/>
      <c r="STK292" s="5"/>
      <c r="STL292" s="5"/>
      <c r="STM292" s="5"/>
      <c r="STN292" s="5"/>
      <c r="STO292" s="5"/>
      <c r="STP292" s="5"/>
      <c r="STQ292" s="5"/>
      <c r="STR292" s="5"/>
      <c r="STS292" s="5"/>
      <c r="STT292" s="5"/>
      <c r="STU292" s="5"/>
      <c r="STV292" s="5"/>
      <c r="STW292" s="5"/>
      <c r="STX292" s="5"/>
      <c r="STY292" s="5"/>
      <c r="STZ292" s="5"/>
      <c r="SUA292" s="5"/>
      <c r="SUB292" s="5"/>
      <c r="SUC292" s="5"/>
      <c r="SUD292" s="5"/>
      <c r="SUE292" s="5"/>
      <c r="SUF292" s="5"/>
      <c r="SUG292" s="5"/>
      <c r="SUH292" s="5"/>
      <c r="SUI292" s="5"/>
      <c r="SUJ292" s="5"/>
      <c r="SUK292" s="5"/>
      <c r="SUL292" s="5"/>
      <c r="SUM292" s="5"/>
      <c r="SUN292" s="5"/>
      <c r="SUO292" s="5"/>
      <c r="SUP292" s="5"/>
      <c r="SUQ292" s="5"/>
      <c r="SUR292" s="5"/>
      <c r="SUS292" s="5"/>
      <c r="SUT292" s="5"/>
      <c r="SUU292" s="5"/>
      <c r="SUV292" s="5"/>
      <c r="SUW292" s="5"/>
      <c r="SUX292" s="5"/>
      <c r="SUY292" s="5"/>
      <c r="SUZ292" s="5"/>
      <c r="SVA292" s="5"/>
      <c r="SVB292" s="5"/>
      <c r="SVC292" s="5"/>
      <c r="SVD292" s="5"/>
      <c r="SVE292" s="5"/>
      <c r="SVF292" s="5"/>
      <c r="SVG292" s="5"/>
      <c r="SVH292" s="5"/>
      <c r="SVI292" s="5"/>
      <c r="SVJ292" s="5"/>
      <c r="SVK292" s="5"/>
      <c r="SVL292" s="5"/>
      <c r="SVM292" s="5"/>
      <c r="SVN292" s="5"/>
      <c r="SVO292" s="5"/>
      <c r="SVP292" s="5"/>
      <c r="SVQ292" s="5"/>
      <c r="SVR292" s="5"/>
      <c r="SVS292" s="5"/>
      <c r="SVT292" s="5"/>
      <c r="SVU292" s="5"/>
      <c r="SVV292" s="5"/>
      <c r="SVW292" s="5"/>
      <c r="SVX292" s="5"/>
      <c r="SVY292" s="5"/>
      <c r="SVZ292" s="5"/>
      <c r="SWA292" s="5"/>
      <c r="SWB292" s="5"/>
      <c r="SWC292" s="5"/>
      <c r="SWD292" s="5"/>
      <c r="SWE292" s="5"/>
      <c r="SWF292" s="5"/>
      <c r="SWG292" s="5"/>
      <c r="SWH292" s="5"/>
      <c r="SWI292" s="5"/>
      <c r="SWJ292" s="5"/>
      <c r="SWK292" s="5"/>
      <c r="SWL292" s="5"/>
      <c r="SWM292" s="5"/>
      <c r="SWN292" s="5"/>
      <c r="SWO292" s="5"/>
      <c r="SWP292" s="5"/>
      <c r="SWQ292" s="5"/>
      <c r="SWR292" s="5"/>
      <c r="SWS292" s="5"/>
      <c r="SWT292" s="5"/>
      <c r="SWU292" s="5"/>
      <c r="SWV292" s="5"/>
      <c r="SWW292" s="5"/>
      <c r="SWX292" s="5"/>
      <c r="SWY292" s="5"/>
      <c r="SWZ292" s="5"/>
      <c r="SXA292" s="5"/>
      <c r="SXB292" s="5"/>
      <c r="SXC292" s="5"/>
      <c r="SXD292" s="5"/>
      <c r="SXE292" s="5"/>
      <c r="SXF292" s="5"/>
      <c r="SXG292" s="5"/>
      <c r="SXH292" s="5"/>
      <c r="SXI292" s="5"/>
      <c r="SXJ292" s="5"/>
      <c r="SXK292" s="5"/>
      <c r="SXL292" s="5"/>
      <c r="SXM292" s="5"/>
      <c r="SXN292" s="5"/>
      <c r="SXO292" s="5"/>
      <c r="SXP292" s="5"/>
      <c r="SXQ292" s="5"/>
      <c r="SXR292" s="5"/>
      <c r="SXS292" s="5"/>
      <c r="SXT292" s="5"/>
      <c r="SXU292" s="5"/>
      <c r="SXV292" s="5"/>
      <c r="SXW292" s="5"/>
      <c r="SXX292" s="5"/>
      <c r="SXY292" s="5"/>
      <c r="SXZ292" s="5"/>
      <c r="SYA292" s="5"/>
      <c r="SYB292" s="5"/>
      <c r="SYC292" s="5"/>
      <c r="SYD292" s="5"/>
      <c r="SYE292" s="5"/>
      <c r="SYF292" s="5"/>
      <c r="SYG292" s="5"/>
      <c r="SYH292" s="5"/>
      <c r="SYI292" s="5"/>
      <c r="SYJ292" s="5"/>
      <c r="SYK292" s="5"/>
      <c r="SYL292" s="5"/>
      <c r="SYM292" s="5"/>
      <c r="SYN292" s="5"/>
      <c r="SYO292" s="5"/>
      <c r="SYP292" s="5"/>
      <c r="SYQ292" s="5"/>
      <c r="SYR292" s="5"/>
      <c r="SYS292" s="5"/>
      <c r="SYT292" s="5"/>
      <c r="SYU292" s="5"/>
      <c r="SYV292" s="5"/>
      <c r="SYW292" s="5"/>
      <c r="SYX292" s="5"/>
      <c r="SYY292" s="5"/>
      <c r="SYZ292" s="5"/>
      <c r="SZA292" s="5"/>
      <c r="SZB292" s="5"/>
      <c r="SZC292" s="5"/>
      <c r="SZD292" s="5"/>
      <c r="SZE292" s="5"/>
      <c r="SZF292" s="5"/>
      <c r="SZG292" s="5"/>
      <c r="SZH292" s="5"/>
      <c r="SZI292" s="5"/>
      <c r="SZJ292" s="5"/>
      <c r="SZK292" s="5"/>
      <c r="SZL292" s="5"/>
      <c r="SZM292" s="5"/>
      <c r="SZN292" s="5"/>
      <c r="SZO292" s="5"/>
      <c r="SZP292" s="5"/>
      <c r="SZQ292" s="5"/>
      <c r="SZR292" s="5"/>
      <c r="SZS292" s="5"/>
      <c r="SZT292" s="5"/>
      <c r="SZU292" s="5"/>
      <c r="SZV292" s="5"/>
      <c r="SZW292" s="5"/>
      <c r="SZX292" s="5"/>
      <c r="SZY292" s="5"/>
      <c r="SZZ292" s="5"/>
      <c r="TAA292" s="5"/>
      <c r="TAB292" s="5"/>
      <c r="TAC292" s="5"/>
      <c r="TAD292" s="5"/>
      <c r="TAE292" s="5"/>
      <c r="TAF292" s="5"/>
      <c r="TAG292" s="5"/>
      <c r="TAH292" s="5"/>
      <c r="TAI292" s="5"/>
      <c r="TAJ292" s="5"/>
      <c r="TAK292" s="5"/>
      <c r="TAL292" s="5"/>
      <c r="TAM292" s="5"/>
      <c r="TAN292" s="5"/>
      <c r="TAO292" s="5"/>
      <c r="TAP292" s="5"/>
      <c r="TAQ292" s="5"/>
      <c r="TAR292" s="5"/>
      <c r="TAS292" s="5"/>
      <c r="TAT292" s="5"/>
      <c r="TAU292" s="5"/>
      <c r="TAV292" s="5"/>
      <c r="TAW292" s="5"/>
      <c r="TAX292" s="5"/>
      <c r="TAY292" s="5"/>
      <c r="TAZ292" s="5"/>
      <c r="TBA292" s="5"/>
      <c r="TBB292" s="5"/>
      <c r="TBC292" s="5"/>
      <c r="TBD292" s="5"/>
      <c r="TBE292" s="5"/>
      <c r="TBF292" s="5"/>
      <c r="TBG292" s="5"/>
      <c r="TBH292" s="5"/>
      <c r="TBI292" s="5"/>
      <c r="TBJ292" s="5"/>
      <c r="TBK292" s="5"/>
      <c r="TBL292" s="5"/>
      <c r="TBM292" s="5"/>
      <c r="TBN292" s="5"/>
      <c r="TBO292" s="5"/>
      <c r="TBP292" s="5"/>
      <c r="TBQ292" s="5"/>
      <c r="TBR292" s="5"/>
      <c r="TBS292" s="5"/>
      <c r="TBT292" s="5"/>
      <c r="TBU292" s="5"/>
      <c r="TBV292" s="5"/>
      <c r="TBW292" s="5"/>
      <c r="TBX292" s="5"/>
      <c r="TBY292" s="5"/>
      <c r="TBZ292" s="5"/>
      <c r="TCA292" s="5"/>
      <c r="TCB292" s="5"/>
      <c r="TCC292" s="5"/>
      <c r="TCD292" s="5"/>
      <c r="TCE292" s="5"/>
      <c r="TCF292" s="5"/>
      <c r="TCG292" s="5"/>
      <c r="TCH292" s="5"/>
      <c r="TCI292" s="5"/>
      <c r="TCJ292" s="5"/>
      <c r="TCK292" s="5"/>
      <c r="TCL292" s="5"/>
      <c r="TCM292" s="5"/>
      <c r="TCN292" s="5"/>
      <c r="TCO292" s="5"/>
      <c r="TCP292" s="5"/>
      <c r="TCQ292" s="5"/>
      <c r="TCR292" s="5"/>
      <c r="TCS292" s="5"/>
      <c r="TCT292" s="5"/>
      <c r="TCU292" s="5"/>
      <c r="TCV292" s="5"/>
      <c r="TCW292" s="5"/>
      <c r="TCX292" s="5"/>
      <c r="TCY292" s="5"/>
      <c r="TCZ292" s="5"/>
      <c r="TDA292" s="5"/>
      <c r="TDB292" s="5"/>
      <c r="TDC292" s="5"/>
      <c r="TDD292" s="5"/>
      <c r="TDE292" s="5"/>
      <c r="TDF292" s="5"/>
      <c r="TDG292" s="5"/>
      <c r="TDH292" s="5"/>
      <c r="TDI292" s="5"/>
      <c r="TDJ292" s="5"/>
      <c r="TDK292" s="5"/>
      <c r="TDL292" s="5"/>
      <c r="TDM292" s="5"/>
      <c r="TDN292" s="5"/>
      <c r="TDO292" s="5"/>
      <c r="TDP292" s="5"/>
      <c r="TDQ292" s="5"/>
      <c r="TDR292" s="5"/>
      <c r="TDS292" s="5"/>
      <c r="TDT292" s="5"/>
      <c r="TDU292" s="5"/>
      <c r="TDV292" s="5"/>
      <c r="TDW292" s="5"/>
      <c r="TDX292" s="5"/>
      <c r="TDY292" s="5"/>
      <c r="TDZ292" s="5"/>
      <c r="TEA292" s="5"/>
      <c r="TEB292" s="5"/>
      <c r="TEC292" s="5"/>
      <c r="TED292" s="5"/>
      <c r="TEE292" s="5"/>
      <c r="TEF292" s="5"/>
      <c r="TEG292" s="5"/>
      <c r="TEH292" s="5"/>
      <c r="TEI292" s="5"/>
      <c r="TEJ292" s="5"/>
      <c r="TEK292" s="5"/>
      <c r="TEL292" s="5"/>
      <c r="TEM292" s="5"/>
      <c r="TEN292" s="5"/>
      <c r="TEO292" s="5"/>
      <c r="TEP292" s="5"/>
      <c r="TEQ292" s="5"/>
      <c r="TER292" s="5"/>
      <c r="TES292" s="5"/>
      <c r="TET292" s="5"/>
      <c r="TEU292" s="5"/>
      <c r="TEV292" s="5"/>
      <c r="TEW292" s="5"/>
      <c r="TEX292" s="5"/>
      <c r="TEY292" s="5"/>
      <c r="TEZ292" s="5"/>
      <c r="TFA292" s="5"/>
      <c r="TFB292" s="5"/>
      <c r="TFC292" s="5"/>
      <c r="TFD292" s="5"/>
      <c r="TFE292" s="5"/>
      <c r="TFF292" s="5"/>
      <c r="TFG292" s="5"/>
      <c r="TFH292" s="5"/>
      <c r="TFI292" s="5"/>
      <c r="TFJ292" s="5"/>
      <c r="TFK292" s="5"/>
      <c r="TFL292" s="5"/>
      <c r="TFM292" s="5"/>
      <c r="TFN292" s="5"/>
      <c r="TFO292" s="5"/>
      <c r="TFP292" s="5"/>
      <c r="TFQ292" s="5"/>
      <c r="TFR292" s="5"/>
      <c r="TFS292" s="5"/>
      <c r="TFT292" s="5"/>
      <c r="TFU292" s="5"/>
      <c r="TFV292" s="5"/>
      <c r="TFW292" s="5"/>
      <c r="TFX292" s="5"/>
      <c r="TFY292" s="5"/>
      <c r="TFZ292" s="5"/>
      <c r="TGA292" s="5"/>
      <c r="TGB292" s="5"/>
      <c r="TGC292" s="5"/>
      <c r="TGD292" s="5"/>
      <c r="TGE292" s="5"/>
      <c r="TGF292" s="5"/>
      <c r="TGG292" s="5"/>
      <c r="TGH292" s="5"/>
      <c r="TGI292" s="5"/>
      <c r="TGJ292" s="5"/>
      <c r="TGK292" s="5"/>
      <c r="TGL292" s="5"/>
      <c r="TGM292" s="5"/>
      <c r="TGN292" s="5"/>
      <c r="TGO292" s="5"/>
      <c r="TGP292" s="5"/>
      <c r="TGQ292" s="5"/>
      <c r="TGR292" s="5"/>
      <c r="TGS292" s="5"/>
      <c r="TGT292" s="5"/>
      <c r="TGU292" s="5"/>
      <c r="TGV292" s="5"/>
      <c r="TGW292" s="5"/>
      <c r="TGX292" s="5"/>
      <c r="TGY292" s="5"/>
      <c r="TGZ292" s="5"/>
      <c r="THA292" s="5"/>
      <c r="THB292" s="5"/>
      <c r="THC292" s="5"/>
      <c r="THD292" s="5"/>
      <c r="THE292" s="5"/>
      <c r="THF292" s="5"/>
      <c r="THG292" s="5"/>
      <c r="THH292" s="5"/>
      <c r="THI292" s="5"/>
      <c r="THJ292" s="5"/>
      <c r="THK292" s="5"/>
      <c r="THL292" s="5"/>
      <c r="THM292" s="5"/>
      <c r="THN292" s="5"/>
      <c r="THO292" s="5"/>
      <c r="THP292" s="5"/>
      <c r="THQ292" s="5"/>
      <c r="THR292" s="5"/>
      <c r="THS292" s="5"/>
      <c r="THT292" s="5"/>
      <c r="THU292" s="5"/>
      <c r="THV292" s="5"/>
      <c r="THW292" s="5"/>
      <c r="THX292" s="5"/>
      <c r="THY292" s="5"/>
      <c r="THZ292" s="5"/>
      <c r="TIA292" s="5"/>
      <c r="TIB292" s="5"/>
      <c r="TIC292" s="5"/>
      <c r="TID292" s="5"/>
      <c r="TIE292" s="5"/>
      <c r="TIF292" s="5"/>
      <c r="TIG292" s="5"/>
      <c r="TIH292" s="5"/>
      <c r="TII292" s="5"/>
      <c r="TIJ292" s="5"/>
      <c r="TIK292" s="5"/>
      <c r="TIL292" s="5"/>
      <c r="TIM292" s="5"/>
      <c r="TIN292" s="5"/>
      <c r="TIO292" s="5"/>
      <c r="TIP292" s="5"/>
      <c r="TIQ292" s="5"/>
      <c r="TIR292" s="5"/>
      <c r="TIS292" s="5"/>
      <c r="TIT292" s="5"/>
      <c r="TIU292" s="5"/>
      <c r="TIV292" s="5"/>
      <c r="TIW292" s="5"/>
      <c r="TIX292" s="5"/>
      <c r="TIY292" s="5"/>
      <c r="TIZ292" s="5"/>
      <c r="TJA292" s="5"/>
      <c r="TJB292" s="5"/>
      <c r="TJC292" s="5"/>
      <c r="TJD292" s="5"/>
      <c r="TJE292" s="5"/>
      <c r="TJF292" s="5"/>
      <c r="TJG292" s="5"/>
      <c r="TJH292" s="5"/>
      <c r="TJI292" s="5"/>
      <c r="TJJ292" s="5"/>
      <c r="TJK292" s="5"/>
      <c r="TJL292" s="5"/>
      <c r="TJM292" s="5"/>
      <c r="TJN292" s="5"/>
      <c r="TJO292" s="5"/>
      <c r="TJP292" s="5"/>
      <c r="TJQ292" s="5"/>
      <c r="TJR292" s="5"/>
      <c r="TJS292" s="5"/>
      <c r="TJT292" s="5"/>
      <c r="TJU292" s="5"/>
      <c r="TJV292" s="5"/>
      <c r="TJW292" s="5"/>
      <c r="TJX292" s="5"/>
      <c r="TJY292" s="5"/>
      <c r="TJZ292" s="5"/>
      <c r="TKA292" s="5"/>
      <c r="TKB292" s="5"/>
      <c r="TKC292" s="5"/>
      <c r="TKD292" s="5"/>
      <c r="TKE292" s="5"/>
      <c r="TKF292" s="5"/>
      <c r="TKG292" s="5"/>
      <c r="TKH292" s="5"/>
      <c r="TKI292" s="5"/>
      <c r="TKJ292" s="5"/>
      <c r="TKK292" s="5"/>
      <c r="TKL292" s="5"/>
      <c r="TKM292" s="5"/>
      <c r="TKN292" s="5"/>
      <c r="TKO292" s="5"/>
      <c r="TKP292" s="5"/>
      <c r="TKQ292" s="5"/>
      <c r="TKR292" s="5"/>
      <c r="TKS292" s="5"/>
      <c r="TKT292" s="5"/>
      <c r="TKU292" s="5"/>
      <c r="TKV292" s="5"/>
      <c r="TKW292" s="5"/>
      <c r="TKX292" s="5"/>
      <c r="TKY292" s="5"/>
      <c r="TKZ292" s="5"/>
      <c r="TLA292" s="5"/>
      <c r="TLB292" s="5"/>
      <c r="TLC292" s="5"/>
      <c r="TLD292" s="5"/>
      <c r="TLE292" s="5"/>
      <c r="TLF292" s="5"/>
      <c r="TLG292" s="5"/>
      <c r="TLH292" s="5"/>
      <c r="TLI292" s="5"/>
      <c r="TLJ292" s="5"/>
      <c r="TLK292" s="5"/>
      <c r="TLL292" s="5"/>
      <c r="TLM292" s="5"/>
      <c r="TLN292" s="5"/>
      <c r="TLO292" s="5"/>
      <c r="TLP292" s="5"/>
      <c r="TLQ292" s="5"/>
      <c r="TLR292" s="5"/>
      <c r="TLS292" s="5"/>
      <c r="TLT292" s="5"/>
      <c r="TLU292" s="5"/>
      <c r="TLV292" s="5"/>
      <c r="TLW292" s="5"/>
      <c r="TLX292" s="5"/>
      <c r="TLY292" s="5"/>
      <c r="TLZ292" s="5"/>
      <c r="TMA292" s="5"/>
      <c r="TMB292" s="5"/>
      <c r="TMC292" s="5"/>
      <c r="TMD292" s="5"/>
      <c r="TME292" s="5"/>
      <c r="TMF292" s="5"/>
      <c r="TMG292" s="5"/>
      <c r="TMH292" s="5"/>
      <c r="TMI292" s="5"/>
      <c r="TMJ292" s="5"/>
      <c r="TMK292" s="5"/>
      <c r="TML292" s="5"/>
      <c r="TMM292" s="5"/>
      <c r="TMN292" s="5"/>
      <c r="TMO292" s="5"/>
      <c r="TMP292" s="5"/>
      <c r="TMQ292" s="5"/>
      <c r="TMR292" s="5"/>
      <c r="TMS292" s="5"/>
      <c r="TMT292" s="5"/>
      <c r="TMU292" s="5"/>
      <c r="TMV292" s="5"/>
      <c r="TMW292" s="5"/>
      <c r="TMX292" s="5"/>
      <c r="TMY292" s="5"/>
      <c r="TMZ292" s="5"/>
      <c r="TNA292" s="5"/>
      <c r="TNB292" s="5"/>
      <c r="TNC292" s="5"/>
      <c r="TND292" s="5"/>
      <c r="TNE292" s="5"/>
      <c r="TNF292" s="5"/>
      <c r="TNG292" s="5"/>
      <c r="TNH292" s="5"/>
      <c r="TNI292" s="5"/>
      <c r="TNJ292" s="5"/>
      <c r="TNK292" s="5"/>
      <c r="TNL292" s="5"/>
      <c r="TNM292" s="5"/>
      <c r="TNN292" s="5"/>
      <c r="TNO292" s="5"/>
      <c r="TNP292" s="5"/>
      <c r="TNQ292" s="5"/>
      <c r="TNR292" s="5"/>
      <c r="TNS292" s="5"/>
      <c r="TNT292" s="5"/>
      <c r="TNU292" s="5"/>
      <c r="TNV292" s="5"/>
      <c r="TNW292" s="5"/>
      <c r="TNX292" s="5"/>
      <c r="TNY292" s="5"/>
      <c r="TNZ292" s="5"/>
      <c r="TOA292" s="5"/>
      <c r="TOB292" s="5"/>
      <c r="TOC292" s="5"/>
      <c r="TOD292" s="5"/>
      <c r="TOE292" s="5"/>
      <c r="TOF292" s="5"/>
      <c r="TOG292" s="5"/>
      <c r="TOH292" s="5"/>
      <c r="TOI292" s="5"/>
      <c r="TOJ292" s="5"/>
      <c r="TOK292" s="5"/>
      <c r="TOL292" s="5"/>
      <c r="TOM292" s="5"/>
      <c r="TON292" s="5"/>
      <c r="TOO292" s="5"/>
      <c r="TOP292" s="5"/>
      <c r="TOQ292" s="5"/>
      <c r="TOR292" s="5"/>
      <c r="TOS292" s="5"/>
      <c r="TOT292" s="5"/>
      <c r="TOU292" s="5"/>
      <c r="TOV292" s="5"/>
      <c r="TOW292" s="5"/>
      <c r="TOX292" s="5"/>
      <c r="TOY292" s="5"/>
      <c r="TOZ292" s="5"/>
      <c r="TPA292" s="5"/>
      <c r="TPB292" s="5"/>
      <c r="TPC292" s="5"/>
      <c r="TPD292" s="5"/>
      <c r="TPE292" s="5"/>
      <c r="TPF292" s="5"/>
      <c r="TPG292" s="5"/>
      <c r="TPH292" s="5"/>
      <c r="TPI292" s="5"/>
      <c r="TPJ292" s="5"/>
      <c r="TPK292" s="5"/>
      <c r="TPL292" s="5"/>
      <c r="TPM292" s="5"/>
      <c r="TPN292" s="5"/>
      <c r="TPO292" s="5"/>
      <c r="TPP292" s="5"/>
      <c r="TPQ292" s="5"/>
      <c r="TPR292" s="5"/>
      <c r="TPS292" s="5"/>
      <c r="TPT292" s="5"/>
      <c r="TPU292" s="5"/>
      <c r="TPV292" s="5"/>
      <c r="TPW292" s="5"/>
      <c r="TPX292" s="5"/>
      <c r="TPY292" s="5"/>
      <c r="TPZ292" s="5"/>
      <c r="TQA292" s="5"/>
      <c r="TQB292" s="5"/>
      <c r="TQC292" s="5"/>
      <c r="TQD292" s="5"/>
      <c r="TQE292" s="5"/>
      <c r="TQF292" s="5"/>
      <c r="TQG292" s="5"/>
      <c r="TQH292" s="5"/>
      <c r="TQI292" s="5"/>
      <c r="TQJ292" s="5"/>
      <c r="TQK292" s="5"/>
      <c r="TQL292" s="5"/>
      <c r="TQM292" s="5"/>
      <c r="TQN292" s="5"/>
      <c r="TQO292" s="5"/>
      <c r="TQP292" s="5"/>
      <c r="TQQ292" s="5"/>
      <c r="TQR292" s="5"/>
      <c r="TQS292" s="5"/>
      <c r="TQT292" s="5"/>
      <c r="TQU292" s="5"/>
      <c r="TQV292" s="5"/>
      <c r="TQW292" s="5"/>
      <c r="TQX292" s="5"/>
      <c r="TQY292" s="5"/>
      <c r="TQZ292" s="5"/>
      <c r="TRA292" s="5"/>
      <c r="TRB292" s="5"/>
      <c r="TRC292" s="5"/>
      <c r="TRD292" s="5"/>
      <c r="TRE292" s="5"/>
      <c r="TRF292" s="5"/>
      <c r="TRG292" s="5"/>
      <c r="TRH292" s="5"/>
      <c r="TRI292" s="5"/>
      <c r="TRJ292" s="5"/>
      <c r="TRK292" s="5"/>
      <c r="TRL292" s="5"/>
      <c r="TRM292" s="5"/>
      <c r="TRN292" s="5"/>
      <c r="TRO292" s="5"/>
      <c r="TRP292" s="5"/>
      <c r="TRQ292" s="5"/>
      <c r="TRR292" s="5"/>
      <c r="TRS292" s="5"/>
      <c r="TRT292" s="5"/>
      <c r="TRU292" s="5"/>
      <c r="TRV292" s="5"/>
      <c r="TRW292" s="5"/>
      <c r="TRX292" s="5"/>
      <c r="TRY292" s="5"/>
      <c r="TRZ292" s="5"/>
      <c r="TSA292" s="5"/>
      <c r="TSB292" s="5"/>
      <c r="TSC292" s="5"/>
      <c r="TSD292" s="5"/>
      <c r="TSE292" s="5"/>
      <c r="TSF292" s="5"/>
      <c r="TSG292" s="5"/>
      <c r="TSH292" s="5"/>
      <c r="TSI292" s="5"/>
      <c r="TSJ292" s="5"/>
      <c r="TSK292" s="5"/>
      <c r="TSL292" s="5"/>
      <c r="TSM292" s="5"/>
      <c r="TSN292" s="5"/>
      <c r="TSO292" s="5"/>
      <c r="TSP292" s="5"/>
      <c r="TSQ292" s="5"/>
      <c r="TSR292" s="5"/>
      <c r="TSS292" s="5"/>
      <c r="TST292" s="5"/>
      <c r="TSU292" s="5"/>
      <c r="TSV292" s="5"/>
      <c r="TSW292" s="5"/>
      <c r="TSX292" s="5"/>
      <c r="TSY292" s="5"/>
      <c r="TSZ292" s="5"/>
      <c r="TTA292" s="5"/>
      <c r="TTB292" s="5"/>
      <c r="TTC292" s="5"/>
      <c r="TTD292" s="5"/>
      <c r="TTE292" s="5"/>
      <c r="TTF292" s="5"/>
      <c r="TTG292" s="5"/>
      <c r="TTH292" s="5"/>
      <c r="TTI292" s="5"/>
      <c r="TTJ292" s="5"/>
      <c r="TTK292" s="5"/>
      <c r="TTL292" s="5"/>
      <c r="TTM292" s="5"/>
      <c r="TTN292" s="5"/>
      <c r="TTO292" s="5"/>
      <c r="TTP292" s="5"/>
      <c r="TTQ292" s="5"/>
      <c r="TTR292" s="5"/>
      <c r="TTS292" s="5"/>
      <c r="TTT292" s="5"/>
      <c r="TTU292" s="5"/>
      <c r="TTV292" s="5"/>
      <c r="TTW292" s="5"/>
      <c r="TTX292" s="5"/>
      <c r="TTY292" s="5"/>
      <c r="TTZ292" s="5"/>
      <c r="TUA292" s="5"/>
      <c r="TUB292" s="5"/>
      <c r="TUC292" s="5"/>
      <c r="TUD292" s="5"/>
      <c r="TUE292" s="5"/>
      <c r="TUF292" s="5"/>
      <c r="TUG292" s="5"/>
      <c r="TUH292" s="5"/>
      <c r="TUI292" s="5"/>
      <c r="TUJ292" s="5"/>
      <c r="TUK292" s="5"/>
      <c r="TUL292" s="5"/>
      <c r="TUM292" s="5"/>
      <c r="TUN292" s="5"/>
      <c r="TUO292" s="5"/>
      <c r="TUP292" s="5"/>
      <c r="TUQ292" s="5"/>
      <c r="TUR292" s="5"/>
      <c r="TUS292" s="5"/>
      <c r="TUT292" s="5"/>
      <c r="TUU292" s="5"/>
      <c r="TUV292" s="5"/>
      <c r="TUW292" s="5"/>
      <c r="TUX292" s="5"/>
      <c r="TUY292" s="5"/>
      <c r="TUZ292" s="5"/>
      <c r="TVA292" s="5"/>
      <c r="TVB292" s="5"/>
      <c r="TVC292" s="5"/>
      <c r="TVD292" s="5"/>
      <c r="TVE292" s="5"/>
      <c r="TVF292" s="5"/>
      <c r="TVG292" s="5"/>
      <c r="TVH292" s="5"/>
      <c r="TVI292" s="5"/>
      <c r="TVJ292" s="5"/>
      <c r="TVK292" s="5"/>
      <c r="TVL292" s="5"/>
      <c r="TVM292" s="5"/>
      <c r="TVN292" s="5"/>
      <c r="TVO292" s="5"/>
      <c r="TVP292" s="5"/>
      <c r="TVQ292" s="5"/>
      <c r="TVR292" s="5"/>
      <c r="TVS292" s="5"/>
      <c r="TVT292" s="5"/>
      <c r="TVU292" s="5"/>
      <c r="TVV292" s="5"/>
      <c r="TVW292" s="5"/>
      <c r="TVX292" s="5"/>
      <c r="TVY292" s="5"/>
      <c r="TVZ292" s="5"/>
      <c r="TWA292" s="5"/>
      <c r="TWB292" s="5"/>
      <c r="TWC292" s="5"/>
      <c r="TWD292" s="5"/>
      <c r="TWE292" s="5"/>
      <c r="TWF292" s="5"/>
      <c r="TWG292" s="5"/>
      <c r="TWH292" s="5"/>
      <c r="TWI292" s="5"/>
      <c r="TWJ292" s="5"/>
      <c r="TWK292" s="5"/>
      <c r="TWL292" s="5"/>
      <c r="TWM292" s="5"/>
      <c r="TWN292" s="5"/>
      <c r="TWO292" s="5"/>
      <c r="TWP292" s="5"/>
      <c r="TWQ292" s="5"/>
      <c r="TWR292" s="5"/>
      <c r="TWS292" s="5"/>
      <c r="TWT292" s="5"/>
      <c r="TWU292" s="5"/>
      <c r="TWV292" s="5"/>
      <c r="TWW292" s="5"/>
      <c r="TWX292" s="5"/>
      <c r="TWY292" s="5"/>
      <c r="TWZ292" s="5"/>
      <c r="TXA292" s="5"/>
      <c r="TXB292" s="5"/>
      <c r="TXC292" s="5"/>
      <c r="TXD292" s="5"/>
      <c r="TXE292" s="5"/>
      <c r="TXF292" s="5"/>
      <c r="TXG292" s="5"/>
      <c r="TXH292" s="5"/>
      <c r="TXI292" s="5"/>
      <c r="TXJ292" s="5"/>
      <c r="TXK292" s="5"/>
      <c r="TXL292" s="5"/>
      <c r="TXM292" s="5"/>
      <c r="TXN292" s="5"/>
      <c r="TXO292" s="5"/>
      <c r="TXP292" s="5"/>
      <c r="TXQ292" s="5"/>
      <c r="TXR292" s="5"/>
      <c r="TXS292" s="5"/>
      <c r="TXT292" s="5"/>
      <c r="TXU292" s="5"/>
      <c r="TXV292" s="5"/>
      <c r="TXW292" s="5"/>
      <c r="TXX292" s="5"/>
      <c r="TXY292" s="5"/>
      <c r="TXZ292" s="5"/>
      <c r="TYA292" s="5"/>
      <c r="TYB292" s="5"/>
      <c r="TYC292" s="5"/>
      <c r="TYD292" s="5"/>
      <c r="TYE292" s="5"/>
      <c r="TYF292" s="5"/>
      <c r="TYG292" s="5"/>
      <c r="TYH292" s="5"/>
      <c r="TYI292" s="5"/>
      <c r="TYJ292" s="5"/>
      <c r="TYK292" s="5"/>
      <c r="TYL292" s="5"/>
      <c r="TYM292" s="5"/>
      <c r="TYN292" s="5"/>
      <c r="TYO292" s="5"/>
      <c r="TYP292" s="5"/>
      <c r="TYQ292" s="5"/>
      <c r="TYR292" s="5"/>
      <c r="TYS292" s="5"/>
      <c r="TYT292" s="5"/>
      <c r="TYU292" s="5"/>
      <c r="TYV292" s="5"/>
      <c r="TYW292" s="5"/>
      <c r="TYX292" s="5"/>
      <c r="TYY292" s="5"/>
      <c r="TYZ292" s="5"/>
      <c r="TZA292" s="5"/>
      <c r="TZB292" s="5"/>
      <c r="TZC292" s="5"/>
      <c r="TZD292" s="5"/>
      <c r="TZE292" s="5"/>
      <c r="TZF292" s="5"/>
      <c r="TZG292" s="5"/>
      <c r="TZH292" s="5"/>
      <c r="TZI292" s="5"/>
      <c r="TZJ292" s="5"/>
      <c r="TZK292" s="5"/>
      <c r="TZL292" s="5"/>
      <c r="TZM292" s="5"/>
      <c r="TZN292" s="5"/>
      <c r="TZO292" s="5"/>
      <c r="TZP292" s="5"/>
      <c r="TZQ292" s="5"/>
      <c r="TZR292" s="5"/>
      <c r="TZS292" s="5"/>
      <c r="TZT292" s="5"/>
      <c r="TZU292" s="5"/>
      <c r="TZV292" s="5"/>
      <c r="TZW292" s="5"/>
      <c r="TZX292" s="5"/>
      <c r="TZY292" s="5"/>
      <c r="TZZ292" s="5"/>
      <c r="UAA292" s="5"/>
      <c r="UAB292" s="5"/>
      <c r="UAC292" s="5"/>
      <c r="UAD292" s="5"/>
      <c r="UAE292" s="5"/>
      <c r="UAF292" s="5"/>
      <c r="UAG292" s="5"/>
      <c r="UAH292" s="5"/>
      <c r="UAI292" s="5"/>
      <c r="UAJ292" s="5"/>
      <c r="UAK292" s="5"/>
      <c r="UAL292" s="5"/>
      <c r="UAM292" s="5"/>
      <c r="UAN292" s="5"/>
      <c r="UAO292" s="5"/>
      <c r="UAP292" s="5"/>
      <c r="UAQ292" s="5"/>
      <c r="UAR292" s="5"/>
      <c r="UAS292" s="5"/>
      <c r="UAT292" s="5"/>
      <c r="UAU292" s="5"/>
      <c r="UAV292" s="5"/>
      <c r="UAW292" s="5"/>
      <c r="UAX292" s="5"/>
      <c r="UAY292" s="5"/>
      <c r="UAZ292" s="5"/>
      <c r="UBA292" s="5"/>
      <c r="UBB292" s="5"/>
      <c r="UBC292" s="5"/>
      <c r="UBD292" s="5"/>
      <c r="UBE292" s="5"/>
      <c r="UBF292" s="5"/>
      <c r="UBG292" s="5"/>
      <c r="UBH292" s="5"/>
      <c r="UBI292" s="5"/>
      <c r="UBJ292" s="5"/>
      <c r="UBK292" s="5"/>
      <c r="UBL292" s="5"/>
      <c r="UBM292" s="5"/>
      <c r="UBN292" s="5"/>
      <c r="UBO292" s="5"/>
      <c r="UBP292" s="5"/>
      <c r="UBQ292" s="5"/>
      <c r="UBR292" s="5"/>
      <c r="UBS292" s="5"/>
      <c r="UBT292" s="5"/>
      <c r="UBU292" s="5"/>
      <c r="UBV292" s="5"/>
      <c r="UBW292" s="5"/>
      <c r="UBX292" s="5"/>
      <c r="UBY292" s="5"/>
      <c r="UBZ292" s="5"/>
      <c r="UCA292" s="5"/>
      <c r="UCB292" s="5"/>
      <c r="UCC292" s="5"/>
      <c r="UCD292" s="5"/>
      <c r="UCE292" s="5"/>
      <c r="UCF292" s="5"/>
      <c r="UCG292" s="5"/>
      <c r="UCH292" s="5"/>
      <c r="UCI292" s="5"/>
      <c r="UCJ292" s="5"/>
      <c r="UCK292" s="5"/>
      <c r="UCL292" s="5"/>
      <c r="UCM292" s="5"/>
      <c r="UCN292" s="5"/>
      <c r="UCO292" s="5"/>
      <c r="UCP292" s="5"/>
      <c r="UCQ292" s="5"/>
      <c r="UCR292" s="5"/>
      <c r="UCS292" s="5"/>
      <c r="UCT292" s="5"/>
      <c r="UCU292" s="5"/>
      <c r="UCV292" s="5"/>
      <c r="UCW292" s="5"/>
      <c r="UCX292" s="5"/>
      <c r="UCY292" s="5"/>
      <c r="UCZ292" s="5"/>
      <c r="UDA292" s="5"/>
      <c r="UDB292" s="5"/>
      <c r="UDC292" s="5"/>
      <c r="UDD292" s="5"/>
      <c r="UDE292" s="5"/>
      <c r="UDF292" s="5"/>
      <c r="UDG292" s="5"/>
      <c r="UDH292" s="5"/>
      <c r="UDI292" s="5"/>
      <c r="UDJ292" s="5"/>
      <c r="UDK292" s="5"/>
      <c r="UDL292" s="5"/>
      <c r="UDM292" s="5"/>
      <c r="UDN292" s="5"/>
      <c r="UDO292" s="5"/>
      <c r="UDP292" s="5"/>
      <c r="UDQ292" s="5"/>
      <c r="UDR292" s="5"/>
      <c r="UDS292" s="5"/>
      <c r="UDT292" s="5"/>
      <c r="UDU292" s="5"/>
      <c r="UDV292" s="5"/>
      <c r="UDW292" s="5"/>
      <c r="UDX292" s="5"/>
      <c r="UDY292" s="5"/>
      <c r="UDZ292" s="5"/>
      <c r="UEA292" s="5"/>
      <c r="UEB292" s="5"/>
      <c r="UEC292" s="5"/>
      <c r="UED292" s="5"/>
      <c r="UEE292" s="5"/>
      <c r="UEF292" s="5"/>
      <c r="UEG292" s="5"/>
      <c r="UEH292" s="5"/>
      <c r="UEI292" s="5"/>
      <c r="UEJ292" s="5"/>
      <c r="UEK292" s="5"/>
      <c r="UEL292" s="5"/>
      <c r="UEM292" s="5"/>
      <c r="UEN292" s="5"/>
      <c r="UEO292" s="5"/>
      <c r="UEP292" s="5"/>
      <c r="UEQ292" s="5"/>
      <c r="UER292" s="5"/>
      <c r="UES292" s="5"/>
      <c r="UET292" s="5"/>
      <c r="UEU292" s="5"/>
      <c r="UEV292" s="5"/>
      <c r="UEW292" s="5"/>
      <c r="UEX292" s="5"/>
      <c r="UEY292" s="5"/>
      <c r="UEZ292" s="5"/>
      <c r="UFA292" s="5"/>
      <c r="UFB292" s="5"/>
      <c r="UFC292" s="5"/>
      <c r="UFD292" s="5"/>
      <c r="UFE292" s="5"/>
      <c r="UFF292" s="5"/>
      <c r="UFG292" s="5"/>
      <c r="UFH292" s="5"/>
      <c r="UFI292" s="5"/>
      <c r="UFJ292" s="5"/>
      <c r="UFK292" s="5"/>
      <c r="UFL292" s="5"/>
      <c r="UFM292" s="5"/>
      <c r="UFN292" s="5"/>
      <c r="UFO292" s="5"/>
      <c r="UFP292" s="5"/>
      <c r="UFQ292" s="5"/>
      <c r="UFR292" s="5"/>
      <c r="UFS292" s="5"/>
      <c r="UFT292" s="5"/>
      <c r="UFU292" s="5"/>
      <c r="UFV292" s="5"/>
      <c r="UFW292" s="5"/>
      <c r="UFX292" s="5"/>
      <c r="UFY292" s="5"/>
      <c r="UFZ292" s="5"/>
      <c r="UGA292" s="5"/>
      <c r="UGB292" s="5"/>
      <c r="UGC292" s="5"/>
      <c r="UGD292" s="5"/>
      <c r="UGE292" s="5"/>
      <c r="UGF292" s="5"/>
      <c r="UGG292" s="5"/>
      <c r="UGH292" s="5"/>
      <c r="UGI292" s="5"/>
      <c r="UGJ292" s="5"/>
      <c r="UGK292" s="5"/>
      <c r="UGL292" s="5"/>
      <c r="UGM292" s="5"/>
      <c r="UGN292" s="5"/>
      <c r="UGO292" s="5"/>
      <c r="UGP292" s="5"/>
      <c r="UGQ292" s="5"/>
      <c r="UGR292" s="5"/>
      <c r="UGS292" s="5"/>
      <c r="UGT292" s="5"/>
      <c r="UGU292" s="5"/>
      <c r="UGV292" s="5"/>
      <c r="UGW292" s="5"/>
      <c r="UGX292" s="5"/>
      <c r="UGY292" s="5"/>
      <c r="UGZ292" s="5"/>
      <c r="UHA292" s="5"/>
      <c r="UHB292" s="5"/>
      <c r="UHC292" s="5"/>
      <c r="UHD292" s="5"/>
      <c r="UHE292" s="5"/>
      <c r="UHF292" s="5"/>
      <c r="UHG292" s="5"/>
      <c r="UHH292" s="5"/>
      <c r="UHI292" s="5"/>
      <c r="UHJ292" s="5"/>
      <c r="UHK292" s="5"/>
      <c r="UHL292" s="5"/>
      <c r="UHM292" s="5"/>
      <c r="UHN292" s="5"/>
      <c r="UHO292" s="5"/>
      <c r="UHP292" s="5"/>
      <c r="UHQ292" s="5"/>
      <c r="UHR292" s="5"/>
      <c r="UHS292" s="5"/>
      <c r="UHT292" s="5"/>
      <c r="UHU292" s="5"/>
      <c r="UHV292" s="5"/>
      <c r="UHW292" s="5"/>
      <c r="UHX292" s="5"/>
      <c r="UHY292" s="5"/>
      <c r="UHZ292" s="5"/>
      <c r="UIA292" s="5"/>
      <c r="UIB292" s="5"/>
      <c r="UIC292" s="5"/>
      <c r="UID292" s="5"/>
      <c r="UIE292" s="5"/>
      <c r="UIF292" s="5"/>
      <c r="UIG292" s="5"/>
      <c r="UIH292" s="5"/>
      <c r="UII292" s="5"/>
      <c r="UIJ292" s="5"/>
      <c r="UIK292" s="5"/>
      <c r="UIL292" s="5"/>
      <c r="UIM292" s="5"/>
      <c r="UIN292" s="5"/>
      <c r="UIO292" s="5"/>
      <c r="UIP292" s="5"/>
      <c r="UIQ292" s="5"/>
      <c r="UIR292" s="5"/>
      <c r="UIS292" s="5"/>
      <c r="UIT292" s="5"/>
      <c r="UIU292" s="5"/>
      <c r="UIV292" s="5"/>
      <c r="UIW292" s="5"/>
      <c r="UIX292" s="5"/>
      <c r="UIY292" s="5"/>
      <c r="UIZ292" s="5"/>
      <c r="UJA292" s="5"/>
      <c r="UJB292" s="5"/>
      <c r="UJC292" s="5"/>
      <c r="UJD292" s="5"/>
      <c r="UJE292" s="5"/>
      <c r="UJF292" s="5"/>
      <c r="UJG292" s="5"/>
      <c r="UJH292" s="5"/>
      <c r="UJI292" s="5"/>
      <c r="UJJ292" s="5"/>
      <c r="UJK292" s="5"/>
      <c r="UJL292" s="5"/>
      <c r="UJM292" s="5"/>
      <c r="UJN292" s="5"/>
      <c r="UJO292" s="5"/>
      <c r="UJP292" s="5"/>
      <c r="UJQ292" s="5"/>
      <c r="UJR292" s="5"/>
      <c r="UJS292" s="5"/>
      <c r="UJT292" s="5"/>
      <c r="UJU292" s="5"/>
      <c r="UJV292" s="5"/>
      <c r="UJW292" s="5"/>
      <c r="UJX292" s="5"/>
      <c r="UJY292" s="5"/>
      <c r="UJZ292" s="5"/>
      <c r="UKA292" s="5"/>
      <c r="UKB292" s="5"/>
      <c r="UKC292" s="5"/>
      <c r="UKD292" s="5"/>
      <c r="UKE292" s="5"/>
      <c r="UKF292" s="5"/>
      <c r="UKG292" s="5"/>
      <c r="UKH292" s="5"/>
      <c r="UKI292" s="5"/>
      <c r="UKJ292" s="5"/>
      <c r="UKK292" s="5"/>
      <c r="UKL292" s="5"/>
      <c r="UKM292" s="5"/>
      <c r="UKN292" s="5"/>
      <c r="UKO292" s="5"/>
      <c r="UKP292" s="5"/>
      <c r="UKQ292" s="5"/>
      <c r="UKR292" s="5"/>
      <c r="UKS292" s="5"/>
      <c r="UKT292" s="5"/>
      <c r="UKU292" s="5"/>
      <c r="UKV292" s="5"/>
      <c r="UKW292" s="5"/>
      <c r="UKX292" s="5"/>
      <c r="UKY292" s="5"/>
      <c r="UKZ292" s="5"/>
      <c r="ULA292" s="5"/>
      <c r="ULB292" s="5"/>
      <c r="ULC292" s="5"/>
      <c r="ULD292" s="5"/>
      <c r="ULE292" s="5"/>
      <c r="ULF292" s="5"/>
      <c r="ULG292" s="5"/>
      <c r="ULH292" s="5"/>
      <c r="ULI292" s="5"/>
      <c r="ULJ292" s="5"/>
      <c r="ULK292" s="5"/>
      <c r="ULL292" s="5"/>
      <c r="ULM292" s="5"/>
      <c r="ULN292" s="5"/>
      <c r="ULO292" s="5"/>
      <c r="ULP292" s="5"/>
      <c r="ULQ292" s="5"/>
      <c r="ULR292" s="5"/>
      <c r="ULS292" s="5"/>
      <c r="ULT292" s="5"/>
      <c r="ULU292" s="5"/>
      <c r="ULV292" s="5"/>
      <c r="ULW292" s="5"/>
      <c r="ULX292" s="5"/>
      <c r="ULY292" s="5"/>
      <c r="ULZ292" s="5"/>
      <c r="UMA292" s="5"/>
      <c r="UMB292" s="5"/>
      <c r="UMC292" s="5"/>
      <c r="UMD292" s="5"/>
      <c r="UME292" s="5"/>
      <c r="UMF292" s="5"/>
      <c r="UMG292" s="5"/>
      <c r="UMH292" s="5"/>
      <c r="UMI292" s="5"/>
      <c r="UMJ292" s="5"/>
      <c r="UMK292" s="5"/>
      <c r="UML292" s="5"/>
      <c r="UMM292" s="5"/>
      <c r="UMN292" s="5"/>
      <c r="UMO292" s="5"/>
      <c r="UMP292" s="5"/>
      <c r="UMQ292" s="5"/>
      <c r="UMR292" s="5"/>
      <c r="UMS292" s="5"/>
      <c r="UMT292" s="5"/>
      <c r="UMU292" s="5"/>
      <c r="UMV292" s="5"/>
      <c r="UMW292" s="5"/>
      <c r="UMX292" s="5"/>
      <c r="UMY292" s="5"/>
      <c r="UMZ292" s="5"/>
      <c r="UNA292" s="5"/>
      <c r="UNB292" s="5"/>
      <c r="UNC292" s="5"/>
      <c r="UND292" s="5"/>
      <c r="UNE292" s="5"/>
      <c r="UNF292" s="5"/>
      <c r="UNG292" s="5"/>
      <c r="UNH292" s="5"/>
      <c r="UNI292" s="5"/>
      <c r="UNJ292" s="5"/>
      <c r="UNK292" s="5"/>
      <c r="UNL292" s="5"/>
      <c r="UNM292" s="5"/>
      <c r="UNN292" s="5"/>
      <c r="UNO292" s="5"/>
      <c r="UNP292" s="5"/>
      <c r="UNQ292" s="5"/>
      <c r="UNR292" s="5"/>
      <c r="UNS292" s="5"/>
      <c r="UNT292" s="5"/>
      <c r="UNU292" s="5"/>
      <c r="UNV292" s="5"/>
      <c r="UNW292" s="5"/>
      <c r="UNX292" s="5"/>
      <c r="UNY292" s="5"/>
      <c r="UNZ292" s="5"/>
      <c r="UOA292" s="5"/>
      <c r="UOB292" s="5"/>
      <c r="UOC292" s="5"/>
      <c r="UOD292" s="5"/>
      <c r="UOE292" s="5"/>
      <c r="UOF292" s="5"/>
      <c r="UOG292" s="5"/>
      <c r="UOH292" s="5"/>
      <c r="UOI292" s="5"/>
      <c r="UOJ292" s="5"/>
      <c r="UOK292" s="5"/>
      <c r="UOL292" s="5"/>
      <c r="UOM292" s="5"/>
      <c r="UON292" s="5"/>
      <c r="UOO292" s="5"/>
      <c r="UOP292" s="5"/>
      <c r="UOQ292" s="5"/>
      <c r="UOR292" s="5"/>
      <c r="UOS292" s="5"/>
      <c r="UOT292" s="5"/>
      <c r="UOU292" s="5"/>
      <c r="UOV292" s="5"/>
      <c r="UOW292" s="5"/>
      <c r="UOX292" s="5"/>
      <c r="UOY292" s="5"/>
      <c r="UOZ292" s="5"/>
      <c r="UPA292" s="5"/>
      <c r="UPB292" s="5"/>
      <c r="UPC292" s="5"/>
      <c r="UPD292" s="5"/>
      <c r="UPE292" s="5"/>
      <c r="UPF292" s="5"/>
      <c r="UPG292" s="5"/>
      <c r="UPH292" s="5"/>
      <c r="UPI292" s="5"/>
      <c r="UPJ292" s="5"/>
      <c r="UPK292" s="5"/>
      <c r="UPL292" s="5"/>
      <c r="UPM292" s="5"/>
      <c r="UPN292" s="5"/>
      <c r="UPO292" s="5"/>
      <c r="UPP292" s="5"/>
      <c r="UPQ292" s="5"/>
      <c r="UPR292" s="5"/>
      <c r="UPS292" s="5"/>
      <c r="UPT292" s="5"/>
      <c r="UPU292" s="5"/>
      <c r="UPV292" s="5"/>
      <c r="UPW292" s="5"/>
      <c r="UPX292" s="5"/>
      <c r="UPY292" s="5"/>
      <c r="UPZ292" s="5"/>
      <c r="UQA292" s="5"/>
      <c r="UQB292" s="5"/>
      <c r="UQC292" s="5"/>
      <c r="UQD292" s="5"/>
      <c r="UQE292" s="5"/>
      <c r="UQF292" s="5"/>
      <c r="UQG292" s="5"/>
      <c r="UQH292" s="5"/>
      <c r="UQI292" s="5"/>
      <c r="UQJ292" s="5"/>
      <c r="UQK292" s="5"/>
      <c r="UQL292" s="5"/>
      <c r="UQM292" s="5"/>
      <c r="UQN292" s="5"/>
      <c r="UQO292" s="5"/>
      <c r="UQP292" s="5"/>
      <c r="UQQ292" s="5"/>
      <c r="UQR292" s="5"/>
      <c r="UQS292" s="5"/>
      <c r="UQT292" s="5"/>
      <c r="UQU292" s="5"/>
      <c r="UQV292" s="5"/>
      <c r="UQW292" s="5"/>
      <c r="UQX292" s="5"/>
      <c r="UQY292" s="5"/>
      <c r="UQZ292" s="5"/>
      <c r="URA292" s="5"/>
      <c r="URB292" s="5"/>
      <c r="URC292" s="5"/>
      <c r="URD292" s="5"/>
      <c r="URE292" s="5"/>
      <c r="URF292" s="5"/>
      <c r="URG292" s="5"/>
      <c r="URH292" s="5"/>
      <c r="URI292" s="5"/>
      <c r="URJ292" s="5"/>
      <c r="URK292" s="5"/>
      <c r="URL292" s="5"/>
      <c r="URM292" s="5"/>
      <c r="URN292" s="5"/>
      <c r="URO292" s="5"/>
      <c r="URP292" s="5"/>
      <c r="URQ292" s="5"/>
      <c r="URR292" s="5"/>
      <c r="URS292" s="5"/>
      <c r="URT292" s="5"/>
      <c r="URU292" s="5"/>
      <c r="URV292" s="5"/>
      <c r="URW292" s="5"/>
      <c r="URX292" s="5"/>
      <c r="URY292" s="5"/>
      <c r="URZ292" s="5"/>
      <c r="USA292" s="5"/>
      <c r="USB292" s="5"/>
      <c r="USC292" s="5"/>
      <c r="USD292" s="5"/>
      <c r="USE292" s="5"/>
      <c r="USF292" s="5"/>
      <c r="USG292" s="5"/>
      <c r="USH292" s="5"/>
      <c r="USI292" s="5"/>
      <c r="USJ292" s="5"/>
      <c r="USK292" s="5"/>
      <c r="USL292" s="5"/>
      <c r="USM292" s="5"/>
      <c r="USN292" s="5"/>
      <c r="USO292" s="5"/>
      <c r="USP292" s="5"/>
      <c r="USQ292" s="5"/>
      <c r="USR292" s="5"/>
      <c r="USS292" s="5"/>
      <c r="UST292" s="5"/>
      <c r="USU292" s="5"/>
      <c r="USV292" s="5"/>
      <c r="USW292" s="5"/>
      <c r="USX292" s="5"/>
      <c r="USY292" s="5"/>
      <c r="USZ292" s="5"/>
      <c r="UTA292" s="5"/>
      <c r="UTB292" s="5"/>
      <c r="UTC292" s="5"/>
      <c r="UTD292" s="5"/>
      <c r="UTE292" s="5"/>
      <c r="UTF292" s="5"/>
      <c r="UTG292" s="5"/>
      <c r="UTH292" s="5"/>
      <c r="UTI292" s="5"/>
      <c r="UTJ292" s="5"/>
      <c r="UTK292" s="5"/>
      <c r="UTL292" s="5"/>
      <c r="UTM292" s="5"/>
      <c r="UTN292" s="5"/>
      <c r="UTO292" s="5"/>
      <c r="UTP292" s="5"/>
      <c r="UTQ292" s="5"/>
      <c r="UTR292" s="5"/>
      <c r="UTS292" s="5"/>
      <c r="UTT292" s="5"/>
      <c r="UTU292" s="5"/>
      <c r="UTV292" s="5"/>
      <c r="UTW292" s="5"/>
      <c r="UTX292" s="5"/>
      <c r="UTY292" s="5"/>
      <c r="UTZ292" s="5"/>
      <c r="UUA292" s="5"/>
      <c r="UUB292" s="5"/>
      <c r="UUC292" s="5"/>
      <c r="UUD292" s="5"/>
      <c r="UUE292" s="5"/>
      <c r="UUF292" s="5"/>
      <c r="UUG292" s="5"/>
      <c r="UUH292" s="5"/>
      <c r="UUI292" s="5"/>
      <c r="UUJ292" s="5"/>
      <c r="UUK292" s="5"/>
      <c r="UUL292" s="5"/>
      <c r="UUM292" s="5"/>
      <c r="UUN292" s="5"/>
      <c r="UUO292" s="5"/>
      <c r="UUP292" s="5"/>
      <c r="UUQ292" s="5"/>
      <c r="UUR292" s="5"/>
      <c r="UUS292" s="5"/>
      <c r="UUT292" s="5"/>
      <c r="UUU292" s="5"/>
      <c r="UUV292" s="5"/>
      <c r="UUW292" s="5"/>
      <c r="UUX292" s="5"/>
      <c r="UUY292" s="5"/>
      <c r="UUZ292" s="5"/>
      <c r="UVA292" s="5"/>
      <c r="UVB292" s="5"/>
      <c r="UVC292" s="5"/>
      <c r="UVD292" s="5"/>
      <c r="UVE292" s="5"/>
      <c r="UVF292" s="5"/>
      <c r="UVG292" s="5"/>
      <c r="UVH292" s="5"/>
      <c r="UVI292" s="5"/>
      <c r="UVJ292" s="5"/>
      <c r="UVK292" s="5"/>
      <c r="UVL292" s="5"/>
      <c r="UVM292" s="5"/>
      <c r="UVN292" s="5"/>
      <c r="UVO292" s="5"/>
      <c r="UVP292" s="5"/>
      <c r="UVQ292" s="5"/>
      <c r="UVR292" s="5"/>
      <c r="UVS292" s="5"/>
      <c r="UVT292" s="5"/>
      <c r="UVU292" s="5"/>
      <c r="UVV292" s="5"/>
      <c r="UVW292" s="5"/>
      <c r="UVX292" s="5"/>
      <c r="UVY292" s="5"/>
      <c r="UVZ292" s="5"/>
      <c r="UWA292" s="5"/>
      <c r="UWB292" s="5"/>
      <c r="UWC292" s="5"/>
      <c r="UWD292" s="5"/>
      <c r="UWE292" s="5"/>
      <c r="UWF292" s="5"/>
      <c r="UWG292" s="5"/>
      <c r="UWH292" s="5"/>
      <c r="UWI292" s="5"/>
      <c r="UWJ292" s="5"/>
      <c r="UWK292" s="5"/>
      <c r="UWL292" s="5"/>
      <c r="UWM292" s="5"/>
      <c r="UWN292" s="5"/>
      <c r="UWO292" s="5"/>
      <c r="UWP292" s="5"/>
      <c r="UWQ292" s="5"/>
      <c r="UWR292" s="5"/>
      <c r="UWS292" s="5"/>
      <c r="UWT292" s="5"/>
      <c r="UWU292" s="5"/>
      <c r="UWV292" s="5"/>
      <c r="UWW292" s="5"/>
      <c r="UWX292" s="5"/>
      <c r="UWY292" s="5"/>
      <c r="UWZ292" s="5"/>
      <c r="UXA292" s="5"/>
      <c r="UXB292" s="5"/>
      <c r="UXC292" s="5"/>
      <c r="UXD292" s="5"/>
      <c r="UXE292" s="5"/>
      <c r="UXF292" s="5"/>
      <c r="UXG292" s="5"/>
      <c r="UXH292" s="5"/>
      <c r="UXI292" s="5"/>
      <c r="UXJ292" s="5"/>
      <c r="UXK292" s="5"/>
      <c r="UXL292" s="5"/>
      <c r="UXM292" s="5"/>
      <c r="UXN292" s="5"/>
      <c r="UXO292" s="5"/>
      <c r="UXP292" s="5"/>
      <c r="UXQ292" s="5"/>
      <c r="UXR292" s="5"/>
      <c r="UXS292" s="5"/>
      <c r="UXT292" s="5"/>
      <c r="UXU292" s="5"/>
      <c r="UXV292" s="5"/>
      <c r="UXW292" s="5"/>
      <c r="UXX292" s="5"/>
      <c r="UXY292" s="5"/>
      <c r="UXZ292" s="5"/>
      <c r="UYA292" s="5"/>
      <c r="UYB292" s="5"/>
      <c r="UYC292" s="5"/>
      <c r="UYD292" s="5"/>
      <c r="UYE292" s="5"/>
      <c r="UYF292" s="5"/>
      <c r="UYG292" s="5"/>
      <c r="UYH292" s="5"/>
      <c r="UYI292" s="5"/>
      <c r="UYJ292" s="5"/>
      <c r="UYK292" s="5"/>
      <c r="UYL292" s="5"/>
      <c r="UYM292" s="5"/>
      <c r="UYN292" s="5"/>
      <c r="UYO292" s="5"/>
      <c r="UYP292" s="5"/>
      <c r="UYQ292" s="5"/>
      <c r="UYR292" s="5"/>
      <c r="UYS292" s="5"/>
      <c r="UYT292" s="5"/>
      <c r="UYU292" s="5"/>
      <c r="UYV292" s="5"/>
      <c r="UYW292" s="5"/>
      <c r="UYX292" s="5"/>
      <c r="UYY292" s="5"/>
      <c r="UYZ292" s="5"/>
      <c r="UZA292" s="5"/>
      <c r="UZB292" s="5"/>
      <c r="UZC292" s="5"/>
      <c r="UZD292" s="5"/>
      <c r="UZE292" s="5"/>
      <c r="UZF292" s="5"/>
      <c r="UZG292" s="5"/>
      <c r="UZH292" s="5"/>
      <c r="UZI292" s="5"/>
      <c r="UZJ292" s="5"/>
      <c r="UZK292" s="5"/>
      <c r="UZL292" s="5"/>
      <c r="UZM292" s="5"/>
      <c r="UZN292" s="5"/>
      <c r="UZO292" s="5"/>
      <c r="UZP292" s="5"/>
      <c r="UZQ292" s="5"/>
      <c r="UZR292" s="5"/>
      <c r="UZS292" s="5"/>
      <c r="UZT292" s="5"/>
      <c r="UZU292" s="5"/>
      <c r="UZV292" s="5"/>
      <c r="UZW292" s="5"/>
      <c r="UZX292" s="5"/>
      <c r="UZY292" s="5"/>
      <c r="UZZ292" s="5"/>
      <c r="VAA292" s="5"/>
      <c r="VAB292" s="5"/>
      <c r="VAC292" s="5"/>
      <c r="VAD292" s="5"/>
      <c r="VAE292" s="5"/>
      <c r="VAF292" s="5"/>
      <c r="VAG292" s="5"/>
      <c r="VAH292" s="5"/>
      <c r="VAI292" s="5"/>
      <c r="VAJ292" s="5"/>
      <c r="VAK292" s="5"/>
      <c r="VAL292" s="5"/>
      <c r="VAM292" s="5"/>
      <c r="VAN292" s="5"/>
      <c r="VAO292" s="5"/>
      <c r="VAP292" s="5"/>
      <c r="VAQ292" s="5"/>
      <c r="VAR292" s="5"/>
      <c r="VAS292" s="5"/>
      <c r="VAT292" s="5"/>
      <c r="VAU292" s="5"/>
      <c r="VAV292" s="5"/>
      <c r="VAW292" s="5"/>
      <c r="VAX292" s="5"/>
      <c r="VAY292" s="5"/>
      <c r="VAZ292" s="5"/>
      <c r="VBA292" s="5"/>
      <c r="VBB292" s="5"/>
      <c r="VBC292" s="5"/>
      <c r="VBD292" s="5"/>
      <c r="VBE292" s="5"/>
      <c r="VBF292" s="5"/>
      <c r="VBG292" s="5"/>
      <c r="VBH292" s="5"/>
      <c r="VBI292" s="5"/>
      <c r="VBJ292" s="5"/>
      <c r="VBK292" s="5"/>
      <c r="VBL292" s="5"/>
      <c r="VBM292" s="5"/>
      <c r="VBN292" s="5"/>
      <c r="VBO292" s="5"/>
      <c r="VBP292" s="5"/>
      <c r="VBQ292" s="5"/>
      <c r="VBR292" s="5"/>
      <c r="VBS292" s="5"/>
      <c r="VBT292" s="5"/>
      <c r="VBU292" s="5"/>
      <c r="VBV292" s="5"/>
      <c r="VBW292" s="5"/>
      <c r="VBX292" s="5"/>
      <c r="VBY292" s="5"/>
      <c r="VBZ292" s="5"/>
      <c r="VCA292" s="5"/>
      <c r="VCB292" s="5"/>
      <c r="VCC292" s="5"/>
      <c r="VCD292" s="5"/>
      <c r="VCE292" s="5"/>
      <c r="VCF292" s="5"/>
      <c r="VCG292" s="5"/>
      <c r="VCH292" s="5"/>
      <c r="VCI292" s="5"/>
      <c r="VCJ292" s="5"/>
      <c r="VCK292" s="5"/>
      <c r="VCL292" s="5"/>
      <c r="VCM292" s="5"/>
      <c r="VCN292" s="5"/>
      <c r="VCO292" s="5"/>
      <c r="VCP292" s="5"/>
      <c r="VCQ292" s="5"/>
      <c r="VCR292" s="5"/>
      <c r="VCS292" s="5"/>
      <c r="VCT292" s="5"/>
      <c r="VCU292" s="5"/>
      <c r="VCV292" s="5"/>
      <c r="VCW292" s="5"/>
      <c r="VCX292" s="5"/>
      <c r="VCY292" s="5"/>
      <c r="VCZ292" s="5"/>
      <c r="VDA292" s="5"/>
      <c r="VDB292" s="5"/>
      <c r="VDC292" s="5"/>
      <c r="VDD292" s="5"/>
      <c r="VDE292" s="5"/>
      <c r="VDF292" s="5"/>
      <c r="VDG292" s="5"/>
      <c r="VDH292" s="5"/>
      <c r="VDI292" s="5"/>
      <c r="VDJ292" s="5"/>
      <c r="VDK292" s="5"/>
      <c r="VDL292" s="5"/>
      <c r="VDM292" s="5"/>
      <c r="VDN292" s="5"/>
      <c r="VDO292" s="5"/>
      <c r="VDP292" s="5"/>
      <c r="VDQ292" s="5"/>
      <c r="VDR292" s="5"/>
      <c r="VDS292" s="5"/>
      <c r="VDT292" s="5"/>
      <c r="VDU292" s="5"/>
      <c r="VDV292" s="5"/>
      <c r="VDW292" s="5"/>
      <c r="VDX292" s="5"/>
      <c r="VDY292" s="5"/>
      <c r="VDZ292" s="5"/>
      <c r="VEA292" s="5"/>
      <c r="VEB292" s="5"/>
      <c r="VEC292" s="5"/>
      <c r="VED292" s="5"/>
      <c r="VEE292" s="5"/>
      <c r="VEF292" s="5"/>
      <c r="VEG292" s="5"/>
      <c r="VEH292" s="5"/>
      <c r="VEI292" s="5"/>
      <c r="VEJ292" s="5"/>
      <c r="VEK292" s="5"/>
      <c r="VEL292" s="5"/>
      <c r="VEM292" s="5"/>
      <c r="VEN292" s="5"/>
      <c r="VEO292" s="5"/>
      <c r="VEP292" s="5"/>
      <c r="VEQ292" s="5"/>
      <c r="VER292" s="5"/>
      <c r="VES292" s="5"/>
      <c r="VET292" s="5"/>
      <c r="VEU292" s="5"/>
      <c r="VEV292" s="5"/>
      <c r="VEW292" s="5"/>
      <c r="VEX292" s="5"/>
      <c r="VEY292" s="5"/>
      <c r="VEZ292" s="5"/>
      <c r="VFA292" s="5"/>
      <c r="VFB292" s="5"/>
      <c r="VFC292" s="5"/>
      <c r="VFD292" s="5"/>
      <c r="VFE292" s="5"/>
      <c r="VFF292" s="5"/>
      <c r="VFG292" s="5"/>
      <c r="VFH292" s="5"/>
      <c r="VFI292" s="5"/>
      <c r="VFJ292" s="5"/>
      <c r="VFK292" s="5"/>
      <c r="VFL292" s="5"/>
      <c r="VFM292" s="5"/>
      <c r="VFN292" s="5"/>
      <c r="VFO292" s="5"/>
      <c r="VFP292" s="5"/>
      <c r="VFQ292" s="5"/>
      <c r="VFR292" s="5"/>
      <c r="VFS292" s="5"/>
      <c r="VFT292" s="5"/>
      <c r="VFU292" s="5"/>
      <c r="VFV292" s="5"/>
      <c r="VFW292" s="5"/>
      <c r="VFX292" s="5"/>
      <c r="VFY292" s="5"/>
      <c r="VFZ292" s="5"/>
      <c r="VGA292" s="5"/>
      <c r="VGB292" s="5"/>
      <c r="VGC292" s="5"/>
      <c r="VGD292" s="5"/>
      <c r="VGE292" s="5"/>
      <c r="VGF292" s="5"/>
      <c r="VGG292" s="5"/>
      <c r="VGH292" s="5"/>
      <c r="VGI292" s="5"/>
      <c r="VGJ292" s="5"/>
      <c r="VGK292" s="5"/>
      <c r="VGL292" s="5"/>
      <c r="VGM292" s="5"/>
      <c r="VGN292" s="5"/>
      <c r="VGO292" s="5"/>
      <c r="VGP292" s="5"/>
      <c r="VGQ292" s="5"/>
      <c r="VGR292" s="5"/>
      <c r="VGS292" s="5"/>
      <c r="VGT292" s="5"/>
      <c r="VGU292" s="5"/>
      <c r="VGV292" s="5"/>
      <c r="VGW292" s="5"/>
      <c r="VGX292" s="5"/>
      <c r="VGY292" s="5"/>
      <c r="VGZ292" s="5"/>
      <c r="VHA292" s="5"/>
      <c r="VHB292" s="5"/>
      <c r="VHC292" s="5"/>
      <c r="VHD292" s="5"/>
      <c r="VHE292" s="5"/>
      <c r="VHF292" s="5"/>
      <c r="VHG292" s="5"/>
      <c r="VHH292" s="5"/>
      <c r="VHI292" s="5"/>
      <c r="VHJ292" s="5"/>
      <c r="VHK292" s="5"/>
      <c r="VHL292" s="5"/>
      <c r="VHM292" s="5"/>
      <c r="VHN292" s="5"/>
      <c r="VHO292" s="5"/>
      <c r="VHP292" s="5"/>
      <c r="VHQ292" s="5"/>
      <c r="VHR292" s="5"/>
      <c r="VHS292" s="5"/>
      <c r="VHT292" s="5"/>
      <c r="VHU292" s="5"/>
      <c r="VHV292" s="5"/>
      <c r="VHW292" s="5"/>
      <c r="VHX292" s="5"/>
      <c r="VHY292" s="5"/>
      <c r="VHZ292" s="5"/>
      <c r="VIA292" s="5"/>
      <c r="VIB292" s="5"/>
      <c r="VIC292" s="5"/>
      <c r="VID292" s="5"/>
      <c r="VIE292" s="5"/>
      <c r="VIF292" s="5"/>
      <c r="VIG292" s="5"/>
      <c r="VIH292" s="5"/>
      <c r="VII292" s="5"/>
      <c r="VIJ292" s="5"/>
      <c r="VIK292" s="5"/>
      <c r="VIL292" s="5"/>
      <c r="VIM292" s="5"/>
      <c r="VIN292" s="5"/>
      <c r="VIO292" s="5"/>
      <c r="VIP292" s="5"/>
      <c r="VIQ292" s="5"/>
      <c r="VIR292" s="5"/>
      <c r="VIS292" s="5"/>
      <c r="VIT292" s="5"/>
      <c r="VIU292" s="5"/>
      <c r="VIV292" s="5"/>
      <c r="VIW292" s="5"/>
      <c r="VIX292" s="5"/>
      <c r="VIY292" s="5"/>
      <c r="VIZ292" s="5"/>
      <c r="VJA292" s="5"/>
      <c r="VJB292" s="5"/>
      <c r="VJC292" s="5"/>
      <c r="VJD292" s="5"/>
      <c r="VJE292" s="5"/>
      <c r="VJF292" s="5"/>
      <c r="VJG292" s="5"/>
      <c r="VJH292" s="5"/>
      <c r="VJI292" s="5"/>
      <c r="VJJ292" s="5"/>
      <c r="VJK292" s="5"/>
      <c r="VJL292" s="5"/>
      <c r="VJM292" s="5"/>
      <c r="VJN292" s="5"/>
      <c r="VJO292" s="5"/>
      <c r="VJP292" s="5"/>
      <c r="VJQ292" s="5"/>
      <c r="VJR292" s="5"/>
      <c r="VJS292" s="5"/>
      <c r="VJT292" s="5"/>
      <c r="VJU292" s="5"/>
      <c r="VJV292" s="5"/>
      <c r="VJW292" s="5"/>
      <c r="VJX292" s="5"/>
      <c r="VJY292" s="5"/>
      <c r="VJZ292" s="5"/>
      <c r="VKA292" s="5"/>
      <c r="VKB292" s="5"/>
      <c r="VKC292" s="5"/>
      <c r="VKD292" s="5"/>
      <c r="VKE292" s="5"/>
      <c r="VKF292" s="5"/>
      <c r="VKG292" s="5"/>
      <c r="VKH292" s="5"/>
      <c r="VKI292" s="5"/>
      <c r="VKJ292" s="5"/>
      <c r="VKK292" s="5"/>
      <c r="VKL292" s="5"/>
      <c r="VKM292" s="5"/>
      <c r="VKN292" s="5"/>
      <c r="VKO292" s="5"/>
      <c r="VKP292" s="5"/>
      <c r="VKQ292" s="5"/>
      <c r="VKR292" s="5"/>
      <c r="VKS292" s="5"/>
      <c r="VKT292" s="5"/>
      <c r="VKU292" s="5"/>
      <c r="VKV292" s="5"/>
      <c r="VKW292" s="5"/>
      <c r="VKX292" s="5"/>
      <c r="VKY292" s="5"/>
      <c r="VKZ292" s="5"/>
      <c r="VLA292" s="5"/>
      <c r="VLB292" s="5"/>
      <c r="VLC292" s="5"/>
      <c r="VLD292" s="5"/>
      <c r="VLE292" s="5"/>
      <c r="VLF292" s="5"/>
      <c r="VLG292" s="5"/>
      <c r="VLH292" s="5"/>
      <c r="VLI292" s="5"/>
      <c r="VLJ292" s="5"/>
      <c r="VLK292" s="5"/>
      <c r="VLL292" s="5"/>
      <c r="VLM292" s="5"/>
      <c r="VLN292" s="5"/>
      <c r="VLO292" s="5"/>
      <c r="VLP292" s="5"/>
      <c r="VLQ292" s="5"/>
      <c r="VLR292" s="5"/>
      <c r="VLS292" s="5"/>
      <c r="VLT292" s="5"/>
      <c r="VLU292" s="5"/>
      <c r="VLV292" s="5"/>
      <c r="VLW292" s="5"/>
      <c r="VLX292" s="5"/>
      <c r="VLY292" s="5"/>
      <c r="VLZ292" s="5"/>
      <c r="VMA292" s="5"/>
      <c r="VMB292" s="5"/>
      <c r="VMC292" s="5"/>
      <c r="VMD292" s="5"/>
      <c r="VME292" s="5"/>
      <c r="VMF292" s="5"/>
      <c r="VMG292" s="5"/>
      <c r="VMH292" s="5"/>
      <c r="VMI292" s="5"/>
      <c r="VMJ292" s="5"/>
      <c r="VMK292" s="5"/>
      <c r="VML292" s="5"/>
      <c r="VMM292" s="5"/>
      <c r="VMN292" s="5"/>
      <c r="VMO292" s="5"/>
      <c r="VMP292" s="5"/>
      <c r="VMQ292" s="5"/>
      <c r="VMR292" s="5"/>
      <c r="VMS292" s="5"/>
      <c r="VMT292" s="5"/>
      <c r="VMU292" s="5"/>
      <c r="VMV292" s="5"/>
      <c r="VMW292" s="5"/>
      <c r="VMX292" s="5"/>
      <c r="VMY292" s="5"/>
      <c r="VMZ292" s="5"/>
      <c r="VNA292" s="5"/>
      <c r="VNB292" s="5"/>
      <c r="VNC292" s="5"/>
      <c r="VND292" s="5"/>
      <c r="VNE292" s="5"/>
      <c r="VNF292" s="5"/>
      <c r="VNG292" s="5"/>
      <c r="VNH292" s="5"/>
      <c r="VNI292" s="5"/>
      <c r="VNJ292" s="5"/>
      <c r="VNK292" s="5"/>
      <c r="VNL292" s="5"/>
      <c r="VNM292" s="5"/>
      <c r="VNN292" s="5"/>
      <c r="VNO292" s="5"/>
      <c r="VNP292" s="5"/>
      <c r="VNQ292" s="5"/>
      <c r="VNR292" s="5"/>
      <c r="VNS292" s="5"/>
      <c r="VNT292" s="5"/>
      <c r="VNU292" s="5"/>
      <c r="VNV292" s="5"/>
      <c r="VNW292" s="5"/>
      <c r="VNX292" s="5"/>
      <c r="VNY292" s="5"/>
      <c r="VNZ292" s="5"/>
      <c r="VOA292" s="5"/>
      <c r="VOB292" s="5"/>
      <c r="VOC292" s="5"/>
      <c r="VOD292" s="5"/>
      <c r="VOE292" s="5"/>
      <c r="VOF292" s="5"/>
      <c r="VOG292" s="5"/>
      <c r="VOH292" s="5"/>
      <c r="VOI292" s="5"/>
      <c r="VOJ292" s="5"/>
      <c r="VOK292" s="5"/>
      <c r="VOL292" s="5"/>
      <c r="VOM292" s="5"/>
      <c r="VON292" s="5"/>
      <c r="VOO292" s="5"/>
      <c r="VOP292" s="5"/>
      <c r="VOQ292" s="5"/>
      <c r="VOR292" s="5"/>
      <c r="VOS292" s="5"/>
      <c r="VOT292" s="5"/>
      <c r="VOU292" s="5"/>
      <c r="VOV292" s="5"/>
      <c r="VOW292" s="5"/>
      <c r="VOX292" s="5"/>
      <c r="VOY292" s="5"/>
      <c r="VOZ292" s="5"/>
      <c r="VPA292" s="5"/>
      <c r="VPB292" s="5"/>
      <c r="VPC292" s="5"/>
      <c r="VPD292" s="5"/>
      <c r="VPE292" s="5"/>
      <c r="VPF292" s="5"/>
      <c r="VPG292" s="5"/>
      <c r="VPH292" s="5"/>
      <c r="VPI292" s="5"/>
      <c r="VPJ292" s="5"/>
      <c r="VPK292" s="5"/>
      <c r="VPL292" s="5"/>
      <c r="VPM292" s="5"/>
      <c r="VPN292" s="5"/>
      <c r="VPO292" s="5"/>
      <c r="VPP292" s="5"/>
      <c r="VPQ292" s="5"/>
      <c r="VPR292" s="5"/>
      <c r="VPS292" s="5"/>
      <c r="VPT292" s="5"/>
      <c r="VPU292" s="5"/>
      <c r="VPV292" s="5"/>
      <c r="VPW292" s="5"/>
      <c r="VPX292" s="5"/>
      <c r="VPY292" s="5"/>
      <c r="VPZ292" s="5"/>
      <c r="VQA292" s="5"/>
      <c r="VQB292" s="5"/>
      <c r="VQC292" s="5"/>
      <c r="VQD292" s="5"/>
      <c r="VQE292" s="5"/>
      <c r="VQF292" s="5"/>
      <c r="VQG292" s="5"/>
      <c r="VQH292" s="5"/>
      <c r="VQI292" s="5"/>
      <c r="VQJ292" s="5"/>
      <c r="VQK292" s="5"/>
      <c r="VQL292" s="5"/>
      <c r="VQM292" s="5"/>
      <c r="VQN292" s="5"/>
      <c r="VQO292" s="5"/>
      <c r="VQP292" s="5"/>
      <c r="VQQ292" s="5"/>
      <c r="VQR292" s="5"/>
      <c r="VQS292" s="5"/>
      <c r="VQT292" s="5"/>
      <c r="VQU292" s="5"/>
      <c r="VQV292" s="5"/>
      <c r="VQW292" s="5"/>
      <c r="VQX292" s="5"/>
      <c r="VQY292" s="5"/>
      <c r="VQZ292" s="5"/>
      <c r="VRA292" s="5"/>
      <c r="VRB292" s="5"/>
      <c r="VRC292" s="5"/>
      <c r="VRD292" s="5"/>
      <c r="VRE292" s="5"/>
      <c r="VRF292" s="5"/>
      <c r="VRG292" s="5"/>
      <c r="VRH292" s="5"/>
      <c r="VRI292" s="5"/>
      <c r="VRJ292" s="5"/>
      <c r="VRK292" s="5"/>
      <c r="VRL292" s="5"/>
      <c r="VRM292" s="5"/>
      <c r="VRN292" s="5"/>
      <c r="VRO292" s="5"/>
      <c r="VRP292" s="5"/>
      <c r="VRQ292" s="5"/>
      <c r="VRR292" s="5"/>
      <c r="VRS292" s="5"/>
      <c r="VRT292" s="5"/>
      <c r="VRU292" s="5"/>
      <c r="VRV292" s="5"/>
      <c r="VRW292" s="5"/>
      <c r="VRX292" s="5"/>
      <c r="VRY292" s="5"/>
      <c r="VRZ292" s="5"/>
      <c r="VSA292" s="5"/>
      <c r="VSB292" s="5"/>
      <c r="VSC292" s="5"/>
      <c r="VSD292" s="5"/>
      <c r="VSE292" s="5"/>
      <c r="VSF292" s="5"/>
      <c r="VSG292" s="5"/>
      <c r="VSH292" s="5"/>
      <c r="VSI292" s="5"/>
      <c r="VSJ292" s="5"/>
      <c r="VSK292" s="5"/>
      <c r="VSL292" s="5"/>
      <c r="VSM292" s="5"/>
      <c r="VSN292" s="5"/>
      <c r="VSO292" s="5"/>
      <c r="VSP292" s="5"/>
      <c r="VSQ292" s="5"/>
      <c r="VSR292" s="5"/>
      <c r="VSS292" s="5"/>
      <c r="VST292" s="5"/>
      <c r="VSU292" s="5"/>
      <c r="VSV292" s="5"/>
      <c r="VSW292" s="5"/>
      <c r="VSX292" s="5"/>
      <c r="VSY292" s="5"/>
      <c r="VSZ292" s="5"/>
      <c r="VTA292" s="5"/>
      <c r="VTB292" s="5"/>
      <c r="VTC292" s="5"/>
      <c r="VTD292" s="5"/>
      <c r="VTE292" s="5"/>
      <c r="VTF292" s="5"/>
      <c r="VTG292" s="5"/>
      <c r="VTH292" s="5"/>
      <c r="VTI292" s="5"/>
      <c r="VTJ292" s="5"/>
      <c r="VTK292" s="5"/>
      <c r="VTL292" s="5"/>
      <c r="VTM292" s="5"/>
      <c r="VTN292" s="5"/>
      <c r="VTO292" s="5"/>
      <c r="VTP292" s="5"/>
      <c r="VTQ292" s="5"/>
      <c r="VTR292" s="5"/>
      <c r="VTS292" s="5"/>
      <c r="VTT292" s="5"/>
      <c r="VTU292" s="5"/>
      <c r="VTV292" s="5"/>
      <c r="VTW292" s="5"/>
      <c r="VTX292" s="5"/>
      <c r="VTY292" s="5"/>
      <c r="VTZ292" s="5"/>
      <c r="VUA292" s="5"/>
      <c r="VUB292" s="5"/>
      <c r="VUC292" s="5"/>
      <c r="VUD292" s="5"/>
      <c r="VUE292" s="5"/>
      <c r="VUF292" s="5"/>
      <c r="VUG292" s="5"/>
      <c r="VUH292" s="5"/>
      <c r="VUI292" s="5"/>
      <c r="VUJ292" s="5"/>
      <c r="VUK292" s="5"/>
      <c r="VUL292" s="5"/>
      <c r="VUM292" s="5"/>
      <c r="VUN292" s="5"/>
      <c r="VUO292" s="5"/>
      <c r="VUP292" s="5"/>
      <c r="VUQ292" s="5"/>
      <c r="VUR292" s="5"/>
      <c r="VUS292" s="5"/>
      <c r="VUT292" s="5"/>
      <c r="VUU292" s="5"/>
      <c r="VUV292" s="5"/>
      <c r="VUW292" s="5"/>
      <c r="VUX292" s="5"/>
      <c r="VUY292" s="5"/>
      <c r="VUZ292" s="5"/>
      <c r="VVA292" s="5"/>
      <c r="VVB292" s="5"/>
      <c r="VVC292" s="5"/>
      <c r="VVD292" s="5"/>
      <c r="VVE292" s="5"/>
      <c r="VVF292" s="5"/>
      <c r="VVG292" s="5"/>
      <c r="VVH292" s="5"/>
      <c r="VVI292" s="5"/>
      <c r="VVJ292" s="5"/>
      <c r="VVK292" s="5"/>
      <c r="VVL292" s="5"/>
      <c r="VVM292" s="5"/>
      <c r="VVN292" s="5"/>
      <c r="VVO292" s="5"/>
      <c r="VVP292" s="5"/>
      <c r="VVQ292" s="5"/>
      <c r="VVR292" s="5"/>
      <c r="VVS292" s="5"/>
      <c r="VVT292" s="5"/>
      <c r="VVU292" s="5"/>
      <c r="VVV292" s="5"/>
      <c r="VVW292" s="5"/>
      <c r="VVX292" s="5"/>
      <c r="VVY292" s="5"/>
      <c r="VVZ292" s="5"/>
      <c r="VWA292" s="5"/>
      <c r="VWB292" s="5"/>
      <c r="VWC292" s="5"/>
      <c r="VWD292" s="5"/>
      <c r="VWE292" s="5"/>
      <c r="VWF292" s="5"/>
      <c r="VWG292" s="5"/>
      <c r="VWH292" s="5"/>
      <c r="VWI292" s="5"/>
      <c r="VWJ292" s="5"/>
      <c r="VWK292" s="5"/>
      <c r="VWL292" s="5"/>
      <c r="VWM292" s="5"/>
      <c r="VWN292" s="5"/>
      <c r="VWO292" s="5"/>
      <c r="VWP292" s="5"/>
      <c r="VWQ292" s="5"/>
      <c r="VWR292" s="5"/>
      <c r="VWS292" s="5"/>
      <c r="VWT292" s="5"/>
      <c r="VWU292" s="5"/>
      <c r="VWV292" s="5"/>
      <c r="VWW292" s="5"/>
      <c r="VWX292" s="5"/>
      <c r="VWY292" s="5"/>
      <c r="VWZ292" s="5"/>
      <c r="VXA292" s="5"/>
      <c r="VXB292" s="5"/>
      <c r="VXC292" s="5"/>
      <c r="VXD292" s="5"/>
      <c r="VXE292" s="5"/>
      <c r="VXF292" s="5"/>
      <c r="VXG292" s="5"/>
      <c r="VXH292" s="5"/>
      <c r="VXI292" s="5"/>
      <c r="VXJ292" s="5"/>
      <c r="VXK292" s="5"/>
      <c r="VXL292" s="5"/>
      <c r="VXM292" s="5"/>
      <c r="VXN292" s="5"/>
      <c r="VXO292" s="5"/>
      <c r="VXP292" s="5"/>
      <c r="VXQ292" s="5"/>
      <c r="VXR292" s="5"/>
      <c r="VXS292" s="5"/>
      <c r="VXT292" s="5"/>
      <c r="VXU292" s="5"/>
      <c r="VXV292" s="5"/>
      <c r="VXW292" s="5"/>
      <c r="VXX292" s="5"/>
      <c r="VXY292" s="5"/>
      <c r="VXZ292" s="5"/>
      <c r="VYA292" s="5"/>
      <c r="VYB292" s="5"/>
      <c r="VYC292" s="5"/>
      <c r="VYD292" s="5"/>
      <c r="VYE292" s="5"/>
      <c r="VYF292" s="5"/>
      <c r="VYG292" s="5"/>
      <c r="VYH292" s="5"/>
      <c r="VYI292" s="5"/>
      <c r="VYJ292" s="5"/>
      <c r="VYK292" s="5"/>
      <c r="VYL292" s="5"/>
      <c r="VYM292" s="5"/>
      <c r="VYN292" s="5"/>
      <c r="VYO292" s="5"/>
      <c r="VYP292" s="5"/>
      <c r="VYQ292" s="5"/>
      <c r="VYR292" s="5"/>
      <c r="VYS292" s="5"/>
      <c r="VYT292" s="5"/>
      <c r="VYU292" s="5"/>
      <c r="VYV292" s="5"/>
      <c r="VYW292" s="5"/>
      <c r="VYX292" s="5"/>
      <c r="VYY292" s="5"/>
      <c r="VYZ292" s="5"/>
      <c r="VZA292" s="5"/>
      <c r="VZB292" s="5"/>
      <c r="VZC292" s="5"/>
      <c r="VZD292" s="5"/>
      <c r="VZE292" s="5"/>
      <c r="VZF292" s="5"/>
      <c r="VZG292" s="5"/>
      <c r="VZH292" s="5"/>
      <c r="VZI292" s="5"/>
      <c r="VZJ292" s="5"/>
      <c r="VZK292" s="5"/>
      <c r="VZL292" s="5"/>
      <c r="VZM292" s="5"/>
      <c r="VZN292" s="5"/>
      <c r="VZO292" s="5"/>
      <c r="VZP292" s="5"/>
      <c r="VZQ292" s="5"/>
      <c r="VZR292" s="5"/>
      <c r="VZS292" s="5"/>
      <c r="VZT292" s="5"/>
      <c r="VZU292" s="5"/>
      <c r="VZV292" s="5"/>
      <c r="VZW292" s="5"/>
      <c r="VZX292" s="5"/>
      <c r="VZY292" s="5"/>
      <c r="VZZ292" s="5"/>
      <c r="WAA292" s="5"/>
      <c r="WAB292" s="5"/>
      <c r="WAC292" s="5"/>
      <c r="WAD292" s="5"/>
      <c r="WAE292" s="5"/>
      <c r="WAF292" s="5"/>
      <c r="WAG292" s="5"/>
      <c r="WAH292" s="5"/>
      <c r="WAI292" s="5"/>
      <c r="WAJ292" s="5"/>
      <c r="WAK292" s="5"/>
      <c r="WAL292" s="5"/>
      <c r="WAM292" s="5"/>
      <c r="WAN292" s="5"/>
      <c r="WAO292" s="5"/>
      <c r="WAP292" s="5"/>
      <c r="WAQ292" s="5"/>
      <c r="WAR292" s="5"/>
      <c r="WAS292" s="5"/>
      <c r="WAT292" s="5"/>
      <c r="WAU292" s="5"/>
      <c r="WAV292" s="5"/>
      <c r="WAW292" s="5"/>
      <c r="WAX292" s="5"/>
      <c r="WAY292" s="5"/>
      <c r="WAZ292" s="5"/>
      <c r="WBA292" s="5"/>
      <c r="WBB292" s="5"/>
      <c r="WBC292" s="5"/>
      <c r="WBD292" s="5"/>
      <c r="WBE292" s="5"/>
      <c r="WBF292" s="5"/>
      <c r="WBG292" s="5"/>
      <c r="WBH292" s="5"/>
      <c r="WBI292" s="5"/>
      <c r="WBJ292" s="5"/>
      <c r="WBK292" s="5"/>
      <c r="WBL292" s="5"/>
      <c r="WBM292" s="5"/>
      <c r="WBN292" s="5"/>
      <c r="WBO292" s="5"/>
      <c r="WBP292" s="5"/>
      <c r="WBQ292" s="5"/>
      <c r="WBR292" s="5"/>
      <c r="WBS292" s="5"/>
      <c r="WBT292" s="5"/>
      <c r="WBU292" s="5"/>
      <c r="WBV292" s="5"/>
      <c r="WBW292" s="5"/>
      <c r="WBX292" s="5"/>
      <c r="WBY292" s="5"/>
      <c r="WBZ292" s="5"/>
      <c r="WCA292" s="5"/>
      <c r="WCB292" s="5"/>
      <c r="WCC292" s="5"/>
      <c r="WCD292" s="5"/>
      <c r="WCE292" s="5"/>
      <c r="WCF292" s="5"/>
      <c r="WCG292" s="5"/>
      <c r="WCH292" s="5"/>
      <c r="WCI292" s="5"/>
      <c r="WCJ292" s="5"/>
      <c r="WCK292" s="5"/>
      <c r="WCL292" s="5"/>
      <c r="WCM292" s="5"/>
      <c r="WCN292" s="5"/>
      <c r="WCO292" s="5"/>
      <c r="WCP292" s="5"/>
      <c r="WCQ292" s="5"/>
      <c r="WCR292" s="5"/>
      <c r="WCS292" s="5"/>
      <c r="WCT292" s="5"/>
      <c r="WCU292" s="5"/>
      <c r="WCV292" s="5"/>
      <c r="WCW292" s="5"/>
      <c r="WCX292" s="5"/>
      <c r="WCY292" s="5"/>
      <c r="WCZ292" s="5"/>
      <c r="WDA292" s="5"/>
      <c r="WDB292" s="5"/>
      <c r="WDC292" s="5"/>
      <c r="WDD292" s="5"/>
      <c r="WDE292" s="5"/>
      <c r="WDF292" s="5"/>
      <c r="WDG292" s="5"/>
      <c r="WDH292" s="5"/>
      <c r="WDI292" s="5"/>
      <c r="WDJ292" s="5"/>
      <c r="WDK292" s="5"/>
      <c r="WDL292" s="5"/>
      <c r="WDM292" s="5"/>
      <c r="WDN292" s="5"/>
      <c r="WDO292" s="5"/>
      <c r="WDP292" s="5"/>
      <c r="WDQ292" s="5"/>
      <c r="WDR292" s="5"/>
      <c r="WDS292" s="5"/>
      <c r="WDT292" s="5"/>
      <c r="WDU292" s="5"/>
      <c r="WDV292" s="5"/>
      <c r="WDW292" s="5"/>
      <c r="WDX292" s="5"/>
      <c r="WDY292" s="5"/>
      <c r="WDZ292" s="5"/>
      <c r="WEA292" s="5"/>
      <c r="WEB292" s="5"/>
      <c r="WEC292" s="5"/>
      <c r="WED292" s="5"/>
      <c r="WEE292" s="5"/>
      <c r="WEF292" s="5"/>
      <c r="WEG292" s="5"/>
      <c r="WEH292" s="5"/>
      <c r="WEI292" s="5"/>
      <c r="WEJ292" s="5"/>
      <c r="WEK292" s="5"/>
      <c r="WEL292" s="5"/>
      <c r="WEM292" s="5"/>
      <c r="WEN292" s="5"/>
      <c r="WEO292" s="5"/>
      <c r="WEP292" s="5"/>
      <c r="WEQ292" s="5"/>
      <c r="WER292" s="5"/>
      <c r="WES292" s="5"/>
      <c r="WET292" s="5"/>
      <c r="WEU292" s="5"/>
      <c r="WEV292" s="5"/>
      <c r="WEW292" s="5"/>
      <c r="WEX292" s="5"/>
      <c r="WEY292" s="5"/>
      <c r="WEZ292" s="5"/>
      <c r="WFA292" s="5"/>
      <c r="WFB292" s="5"/>
      <c r="WFC292" s="5"/>
      <c r="WFD292" s="5"/>
      <c r="WFE292" s="5"/>
      <c r="WFF292" s="5"/>
      <c r="WFG292" s="5"/>
      <c r="WFH292" s="5"/>
      <c r="WFI292" s="5"/>
      <c r="WFJ292" s="5"/>
      <c r="WFK292" s="5"/>
      <c r="WFL292" s="5"/>
      <c r="WFM292" s="5"/>
      <c r="WFN292" s="5"/>
      <c r="WFO292" s="5"/>
      <c r="WFP292" s="5"/>
      <c r="WFQ292" s="5"/>
      <c r="WFR292" s="5"/>
      <c r="WFS292" s="5"/>
      <c r="WFT292" s="5"/>
      <c r="WFU292" s="5"/>
      <c r="WFV292" s="5"/>
      <c r="WFW292" s="5"/>
      <c r="WFX292" s="5"/>
      <c r="WFY292" s="5"/>
      <c r="WFZ292" s="5"/>
      <c r="WGA292" s="5"/>
      <c r="WGB292" s="5"/>
      <c r="WGC292" s="5"/>
      <c r="WGD292" s="5"/>
      <c r="WGE292" s="5"/>
      <c r="WGF292" s="5"/>
      <c r="WGG292" s="5"/>
      <c r="WGH292" s="5"/>
      <c r="WGI292" s="5"/>
      <c r="WGJ292" s="5"/>
      <c r="WGK292" s="5"/>
      <c r="WGL292" s="5"/>
      <c r="WGM292" s="5"/>
      <c r="WGN292" s="5"/>
      <c r="WGO292" s="5"/>
      <c r="WGP292" s="5"/>
      <c r="WGQ292" s="5"/>
      <c r="WGR292" s="5"/>
      <c r="WGS292" s="5"/>
      <c r="WGT292" s="5"/>
      <c r="WGU292" s="5"/>
      <c r="WGV292" s="5"/>
      <c r="WGW292" s="5"/>
      <c r="WGX292" s="5"/>
      <c r="WGY292" s="5"/>
      <c r="WGZ292" s="5"/>
      <c r="WHA292" s="5"/>
      <c r="WHB292" s="5"/>
      <c r="WHC292" s="5"/>
      <c r="WHD292" s="5"/>
      <c r="WHE292" s="5"/>
      <c r="WHF292" s="5"/>
      <c r="WHG292" s="5"/>
      <c r="WHH292" s="5"/>
      <c r="WHI292" s="5"/>
      <c r="WHJ292" s="5"/>
      <c r="WHK292" s="5"/>
      <c r="WHL292" s="5"/>
      <c r="WHM292" s="5"/>
      <c r="WHN292" s="5"/>
      <c r="WHO292" s="5"/>
      <c r="WHP292" s="5"/>
      <c r="WHQ292" s="5"/>
      <c r="WHR292" s="5"/>
      <c r="WHS292" s="5"/>
      <c r="WHT292" s="5"/>
      <c r="WHU292" s="5"/>
      <c r="WHV292" s="5"/>
      <c r="WHW292" s="5"/>
      <c r="WHX292" s="5"/>
      <c r="WHY292" s="5"/>
      <c r="WHZ292" s="5"/>
      <c r="WIA292" s="5"/>
      <c r="WIB292" s="5"/>
      <c r="WIC292" s="5"/>
      <c r="WID292" s="5"/>
      <c r="WIE292" s="5"/>
      <c r="WIF292" s="5"/>
      <c r="WIG292" s="5"/>
      <c r="WIH292" s="5"/>
      <c r="WII292" s="5"/>
      <c r="WIJ292" s="5"/>
      <c r="WIK292" s="5"/>
      <c r="WIL292" s="5"/>
      <c r="WIM292" s="5"/>
      <c r="WIN292" s="5"/>
      <c r="WIO292" s="5"/>
      <c r="WIP292" s="5"/>
      <c r="WIQ292" s="5"/>
      <c r="WIR292" s="5"/>
      <c r="WIS292" s="5"/>
      <c r="WIT292" s="5"/>
      <c r="WIU292" s="5"/>
      <c r="WIV292" s="5"/>
      <c r="WIW292" s="5"/>
      <c r="WIX292" s="5"/>
      <c r="WIY292" s="5"/>
      <c r="WIZ292" s="5"/>
      <c r="WJA292" s="5"/>
      <c r="WJB292" s="5"/>
      <c r="WJC292" s="5"/>
      <c r="WJD292" s="5"/>
      <c r="WJE292" s="5"/>
      <c r="WJF292" s="5"/>
      <c r="WJG292" s="5"/>
      <c r="WJH292" s="5"/>
      <c r="WJI292" s="5"/>
      <c r="WJJ292" s="5"/>
      <c r="WJK292" s="5"/>
      <c r="WJL292" s="5"/>
      <c r="WJM292" s="5"/>
      <c r="WJN292" s="5"/>
      <c r="WJO292" s="5"/>
      <c r="WJP292" s="5"/>
      <c r="WJQ292" s="5"/>
      <c r="WJR292" s="5"/>
      <c r="WJS292" s="5"/>
      <c r="WJT292" s="5"/>
      <c r="WJU292" s="5"/>
      <c r="WJV292" s="5"/>
      <c r="WJW292" s="5"/>
      <c r="WJX292" s="5"/>
      <c r="WJY292" s="5"/>
      <c r="WJZ292" s="5"/>
      <c r="WKA292" s="5"/>
      <c r="WKB292" s="5"/>
      <c r="WKC292" s="5"/>
      <c r="WKD292" s="5"/>
      <c r="WKE292" s="5"/>
      <c r="WKF292" s="5"/>
      <c r="WKG292" s="5"/>
      <c r="WKH292" s="5"/>
      <c r="WKI292" s="5"/>
      <c r="WKJ292" s="5"/>
      <c r="WKK292" s="5"/>
      <c r="WKL292" s="5"/>
      <c r="WKM292" s="5"/>
      <c r="WKN292" s="5"/>
      <c r="WKO292" s="5"/>
      <c r="WKP292" s="5"/>
      <c r="WKQ292" s="5"/>
      <c r="WKR292" s="5"/>
      <c r="WKS292" s="5"/>
      <c r="WKT292" s="5"/>
      <c r="WKU292" s="5"/>
      <c r="WKV292" s="5"/>
      <c r="WKW292" s="5"/>
      <c r="WKX292" s="5"/>
      <c r="WKY292" s="5"/>
      <c r="WKZ292" s="5"/>
      <c r="WLA292" s="5"/>
      <c r="WLB292" s="5"/>
      <c r="WLC292" s="5"/>
      <c r="WLD292" s="5"/>
      <c r="WLE292" s="5"/>
      <c r="WLF292" s="5"/>
      <c r="WLG292" s="5"/>
      <c r="WLH292" s="5"/>
      <c r="WLI292" s="5"/>
      <c r="WLJ292" s="5"/>
      <c r="WLK292" s="5"/>
      <c r="WLL292" s="5"/>
      <c r="WLM292" s="5"/>
      <c r="WLN292" s="5"/>
      <c r="WLO292" s="5"/>
      <c r="WLP292" s="5"/>
      <c r="WLQ292" s="5"/>
      <c r="WLR292" s="5"/>
      <c r="WLS292" s="5"/>
      <c r="WLT292" s="5"/>
      <c r="WLU292" s="5"/>
      <c r="WLV292" s="5"/>
      <c r="WLW292" s="5"/>
      <c r="WLX292" s="5"/>
      <c r="WLY292" s="5"/>
      <c r="WLZ292" s="5"/>
      <c r="WMA292" s="5"/>
      <c r="WMB292" s="5"/>
      <c r="WMC292" s="5"/>
      <c r="WMD292" s="5"/>
      <c r="WME292" s="5"/>
      <c r="WMF292" s="5"/>
      <c r="WMG292" s="5"/>
      <c r="WMH292" s="5"/>
      <c r="WMI292" s="5"/>
      <c r="WMJ292" s="5"/>
      <c r="WMK292" s="5"/>
      <c r="WML292" s="5"/>
      <c r="WMM292" s="5"/>
      <c r="WMN292" s="5"/>
      <c r="WMO292" s="5"/>
      <c r="WMP292" s="5"/>
      <c r="WMQ292" s="5"/>
      <c r="WMR292" s="5"/>
      <c r="WMS292" s="5"/>
      <c r="WMT292" s="5"/>
      <c r="WMU292" s="5"/>
      <c r="WMV292" s="5"/>
      <c r="WMW292" s="5"/>
      <c r="WMX292" s="5"/>
      <c r="WMY292" s="5"/>
      <c r="WMZ292" s="5"/>
      <c r="WNA292" s="5"/>
      <c r="WNB292" s="5"/>
      <c r="WNC292" s="5"/>
      <c r="WND292" s="5"/>
      <c r="WNE292" s="5"/>
      <c r="WNF292" s="5"/>
      <c r="WNG292" s="5"/>
      <c r="WNH292" s="5"/>
      <c r="WNI292" s="5"/>
      <c r="WNJ292" s="5"/>
      <c r="WNK292" s="5"/>
      <c r="WNL292" s="5"/>
      <c r="WNM292" s="5"/>
      <c r="WNN292" s="5"/>
      <c r="WNO292" s="5"/>
      <c r="WNP292" s="5"/>
      <c r="WNQ292" s="5"/>
      <c r="WNR292" s="5"/>
      <c r="WNS292" s="5"/>
      <c r="WNT292" s="5"/>
      <c r="WNU292" s="5"/>
      <c r="WNV292" s="5"/>
      <c r="WNW292" s="5"/>
      <c r="WNX292" s="5"/>
      <c r="WNY292" s="5"/>
      <c r="WNZ292" s="5"/>
      <c r="WOA292" s="5"/>
      <c r="WOB292" s="5"/>
      <c r="WOC292" s="5"/>
      <c r="WOD292" s="5"/>
      <c r="WOE292" s="5"/>
      <c r="WOF292" s="5"/>
      <c r="WOG292" s="5"/>
      <c r="WOH292" s="5"/>
      <c r="WOI292" s="5"/>
      <c r="WOJ292" s="5"/>
      <c r="WOK292" s="5"/>
      <c r="WOL292" s="5"/>
      <c r="WOM292" s="5"/>
      <c r="WON292" s="5"/>
      <c r="WOO292" s="5"/>
      <c r="WOP292" s="5"/>
      <c r="WOQ292" s="5"/>
      <c r="WOR292" s="5"/>
      <c r="WOS292" s="5"/>
      <c r="WOT292" s="5"/>
      <c r="WOU292" s="5"/>
      <c r="WOV292" s="5"/>
      <c r="WOW292" s="5"/>
      <c r="WOX292" s="5"/>
      <c r="WOY292" s="5"/>
      <c r="WOZ292" s="5"/>
      <c r="WPA292" s="5"/>
      <c r="WPB292" s="5"/>
      <c r="WPC292" s="5"/>
      <c r="WPD292" s="5"/>
      <c r="WPE292" s="5"/>
      <c r="WPF292" s="5"/>
      <c r="WPG292" s="5"/>
      <c r="WPH292" s="5"/>
      <c r="WPI292" s="5"/>
      <c r="WPJ292" s="5"/>
      <c r="WPK292" s="5"/>
      <c r="WPL292" s="5"/>
      <c r="WPM292" s="5"/>
      <c r="WPN292" s="5"/>
      <c r="WPO292" s="5"/>
      <c r="WPP292" s="5"/>
      <c r="WPQ292" s="5"/>
      <c r="WPR292" s="5"/>
      <c r="WPS292" s="5"/>
      <c r="WPT292" s="5"/>
      <c r="WPU292" s="5"/>
      <c r="WPV292" s="5"/>
      <c r="WPW292" s="5"/>
      <c r="WPX292" s="5"/>
      <c r="WPY292" s="5"/>
      <c r="WPZ292" s="5"/>
      <c r="WQA292" s="5"/>
      <c r="WQB292" s="5"/>
      <c r="WQC292" s="5"/>
      <c r="WQD292" s="5"/>
      <c r="WQE292" s="5"/>
      <c r="WQF292" s="5"/>
      <c r="WQG292" s="5"/>
      <c r="WQH292" s="5"/>
      <c r="WQI292" s="5"/>
      <c r="WQJ292" s="5"/>
      <c r="WQK292" s="5"/>
      <c r="WQL292" s="5"/>
      <c r="WQM292" s="5"/>
      <c r="WQN292" s="5"/>
      <c r="WQO292" s="5"/>
      <c r="WQP292" s="5"/>
      <c r="WQQ292" s="5"/>
      <c r="WQR292" s="5"/>
      <c r="WQS292" s="5"/>
      <c r="WQT292" s="5"/>
      <c r="WQU292" s="5"/>
      <c r="WQV292" s="5"/>
      <c r="WQW292" s="5"/>
      <c r="WQX292" s="5"/>
      <c r="WQY292" s="5"/>
      <c r="WQZ292" s="5"/>
      <c r="WRA292" s="5"/>
      <c r="WRB292" s="5"/>
      <c r="WRC292" s="5"/>
      <c r="WRD292" s="5"/>
      <c r="WRE292" s="5"/>
      <c r="WRF292" s="5"/>
      <c r="WRG292" s="5"/>
      <c r="WRH292" s="5"/>
      <c r="WRI292" s="5"/>
      <c r="WRJ292" s="5"/>
      <c r="WRK292" s="5"/>
      <c r="WRL292" s="5"/>
      <c r="WRM292" s="5"/>
      <c r="WRN292" s="5"/>
      <c r="WRO292" s="5"/>
      <c r="WRP292" s="5"/>
      <c r="WRQ292" s="5"/>
      <c r="WRR292" s="5"/>
      <c r="WRS292" s="5"/>
      <c r="WRT292" s="5"/>
      <c r="WRU292" s="5"/>
      <c r="WRV292" s="5"/>
      <c r="WRW292" s="5"/>
      <c r="WRX292" s="5"/>
      <c r="WRY292" s="5"/>
      <c r="WRZ292" s="5"/>
      <c r="WSA292" s="5"/>
      <c r="WSB292" s="5"/>
      <c r="WSC292" s="5"/>
      <c r="WSD292" s="5"/>
      <c r="WSE292" s="5"/>
      <c r="WSF292" s="5"/>
      <c r="WSG292" s="5"/>
      <c r="WSH292" s="5"/>
      <c r="WSI292" s="5"/>
      <c r="WSJ292" s="5"/>
      <c r="WSK292" s="5"/>
      <c r="WSL292" s="5"/>
      <c r="WSM292" s="5"/>
      <c r="WSN292" s="5"/>
      <c r="WSO292" s="5"/>
      <c r="WSP292" s="5"/>
      <c r="WSQ292" s="5"/>
      <c r="WSR292" s="5"/>
      <c r="WSS292" s="5"/>
      <c r="WST292" s="5"/>
      <c r="WSU292" s="5"/>
      <c r="WSV292" s="5"/>
      <c r="WSW292" s="5"/>
      <c r="WSX292" s="5"/>
      <c r="WSY292" s="5"/>
      <c r="WSZ292" s="5"/>
      <c r="WTA292" s="5"/>
      <c r="WTB292" s="5"/>
      <c r="WTC292" s="5"/>
      <c r="WTD292" s="5"/>
      <c r="WTE292" s="5"/>
      <c r="WTF292" s="5"/>
      <c r="WTG292" s="5"/>
      <c r="WTH292" s="5"/>
      <c r="WTI292" s="5"/>
      <c r="WTJ292" s="5"/>
      <c r="WTK292" s="5"/>
      <c r="WTL292" s="5"/>
      <c r="WTM292" s="5"/>
      <c r="WTN292" s="5"/>
      <c r="WTO292" s="5"/>
      <c r="WTP292" s="5"/>
      <c r="WTQ292" s="5"/>
      <c r="WTR292" s="5"/>
      <c r="WTS292" s="5"/>
      <c r="WTT292" s="5"/>
      <c r="WTU292" s="5"/>
      <c r="WTV292" s="5"/>
      <c r="WTW292" s="5"/>
      <c r="WTX292" s="5"/>
      <c r="WTY292" s="5"/>
      <c r="WTZ292" s="5"/>
      <c r="WUA292" s="5"/>
      <c r="WUB292" s="5"/>
      <c r="WUC292" s="5"/>
      <c r="WUD292" s="5"/>
      <c r="WUE292" s="5"/>
      <c r="WUF292" s="5"/>
      <c r="WUG292" s="5"/>
      <c r="WUH292" s="5"/>
      <c r="WUI292" s="5"/>
      <c r="WUJ292" s="5"/>
      <c r="WUK292" s="5"/>
      <c r="WUL292" s="5"/>
      <c r="WUM292" s="5"/>
      <c r="WUN292" s="5"/>
      <c r="WUO292" s="5"/>
      <c r="WUP292" s="5"/>
      <c r="WUQ292" s="5"/>
      <c r="WUR292" s="5"/>
      <c r="WUS292" s="5"/>
      <c r="WUT292" s="5"/>
      <c r="WUU292" s="5"/>
      <c r="WUV292" s="5"/>
      <c r="WUW292" s="5"/>
      <c r="WUX292" s="5"/>
      <c r="WUY292" s="5"/>
      <c r="WUZ292" s="5"/>
      <c r="WVA292" s="5"/>
      <c r="WVB292" s="5"/>
      <c r="WVC292" s="5"/>
      <c r="WVD292" s="5"/>
      <c r="WVE292" s="5"/>
      <c r="WVF292" s="5"/>
      <c r="WVG292" s="5"/>
      <c r="WVH292" s="5"/>
      <c r="WVI292" s="5"/>
      <c r="WVJ292" s="5"/>
      <c r="WVK292" s="5"/>
      <c r="WVL292" s="5"/>
      <c r="WVM292" s="5"/>
      <c r="WVN292" s="5"/>
      <c r="WVO292" s="5"/>
      <c r="WVP292" s="5"/>
      <c r="WVQ292" s="5"/>
      <c r="WVR292" s="5"/>
      <c r="WVS292" s="5"/>
      <c r="WVT292" s="5"/>
      <c r="WVU292" s="5"/>
      <c r="WVV292" s="5"/>
      <c r="WVW292" s="5"/>
      <c r="WVX292" s="5"/>
      <c r="WVY292" s="5"/>
      <c r="WVZ292" s="5"/>
      <c r="WWA292" s="5"/>
      <c r="WWB292" s="5"/>
      <c r="WWC292" s="5"/>
      <c r="WWD292" s="5"/>
      <c r="WWE292" s="5"/>
      <c r="WWF292" s="5"/>
      <c r="WWG292" s="5"/>
      <c r="WWH292" s="5"/>
      <c r="WWI292" s="5"/>
      <c r="WWJ292" s="5"/>
      <c r="WWK292" s="5"/>
      <c r="WWL292" s="5"/>
      <c r="WWM292" s="5"/>
      <c r="WWN292" s="5"/>
      <c r="WWO292" s="5"/>
      <c r="WWP292" s="5"/>
      <c r="WWQ292" s="5"/>
      <c r="WWR292" s="5"/>
      <c r="WWS292" s="5"/>
      <c r="WWT292" s="5"/>
      <c r="WWU292" s="5"/>
      <c r="WWV292" s="5"/>
      <c r="WWW292" s="5"/>
      <c r="WWX292" s="5"/>
      <c r="WWY292" s="5"/>
      <c r="WWZ292" s="5"/>
      <c r="WXA292" s="5"/>
      <c r="WXB292" s="5"/>
      <c r="WXC292" s="5"/>
      <c r="WXD292" s="5"/>
      <c r="WXE292" s="5"/>
      <c r="WXF292" s="5"/>
      <c r="WXG292" s="5"/>
      <c r="WXH292" s="5"/>
      <c r="WXI292" s="5"/>
      <c r="WXJ292" s="5"/>
      <c r="WXK292" s="5"/>
      <c r="WXL292" s="5"/>
      <c r="WXM292" s="5"/>
      <c r="WXN292" s="5"/>
      <c r="WXO292" s="5"/>
      <c r="WXP292" s="5"/>
      <c r="WXQ292" s="5"/>
      <c r="WXR292" s="5"/>
      <c r="WXS292" s="5"/>
      <c r="WXT292" s="5"/>
      <c r="WXU292" s="5"/>
      <c r="WXV292" s="5"/>
      <c r="WXW292" s="5"/>
      <c r="WXX292" s="5"/>
      <c r="WXY292" s="5"/>
      <c r="WXZ292" s="5"/>
      <c r="WYA292" s="5"/>
      <c r="WYB292" s="5"/>
      <c r="WYC292" s="5"/>
      <c r="WYD292" s="5"/>
      <c r="WYE292" s="5"/>
      <c r="WYF292" s="5"/>
      <c r="WYG292" s="5"/>
      <c r="WYH292" s="5"/>
      <c r="WYI292" s="5"/>
      <c r="WYJ292" s="5"/>
      <c r="WYK292" s="5"/>
      <c r="WYL292" s="5"/>
      <c r="WYM292" s="5"/>
      <c r="WYN292" s="5"/>
      <c r="WYO292" s="5"/>
      <c r="WYP292" s="5"/>
      <c r="WYQ292" s="5"/>
      <c r="WYR292" s="5"/>
      <c r="WYS292" s="5"/>
      <c r="WYT292" s="5"/>
      <c r="WYU292" s="5"/>
      <c r="WYV292" s="5"/>
      <c r="WYW292" s="5"/>
      <c r="WYX292" s="5"/>
      <c r="WYY292" s="5"/>
      <c r="WYZ292" s="5"/>
      <c r="WZA292" s="5"/>
      <c r="WZB292" s="5"/>
      <c r="WZC292" s="5"/>
      <c r="WZD292" s="5"/>
      <c r="WZE292" s="5"/>
      <c r="WZF292" s="5"/>
      <c r="WZG292" s="5"/>
      <c r="WZH292" s="5"/>
      <c r="WZI292" s="5"/>
      <c r="WZJ292" s="5"/>
      <c r="WZK292" s="5"/>
      <c r="WZL292" s="5"/>
      <c r="WZM292" s="5"/>
      <c r="WZN292" s="5"/>
      <c r="WZO292" s="5"/>
      <c r="WZP292" s="5"/>
      <c r="WZQ292" s="5"/>
      <c r="WZR292" s="5"/>
      <c r="WZS292" s="5"/>
      <c r="WZT292" s="5"/>
      <c r="WZU292" s="5"/>
      <c r="WZV292" s="5"/>
      <c r="WZW292" s="5"/>
      <c r="WZX292" s="5"/>
      <c r="WZY292" s="5"/>
      <c r="WZZ292" s="5"/>
      <c r="XAA292" s="5"/>
      <c r="XAB292" s="5"/>
      <c r="XAC292" s="5"/>
      <c r="XAD292" s="5"/>
      <c r="XAE292" s="5"/>
      <c r="XAF292" s="5"/>
      <c r="XAG292" s="5"/>
      <c r="XAH292" s="5"/>
      <c r="XAI292" s="5"/>
      <c r="XAJ292" s="5"/>
      <c r="XAK292" s="5"/>
      <c r="XAL292" s="5"/>
      <c r="XAM292" s="5"/>
      <c r="XAN292" s="5"/>
      <c r="XAO292" s="5"/>
      <c r="XAP292" s="5"/>
      <c r="XAQ292" s="5"/>
      <c r="XAR292" s="5"/>
      <c r="XAS292" s="5"/>
      <c r="XAT292" s="5"/>
      <c r="XAU292" s="5"/>
      <c r="XAV292" s="5"/>
      <c r="XAW292" s="5"/>
      <c r="XAX292" s="5"/>
      <c r="XAY292" s="5"/>
      <c r="XAZ292" s="5"/>
      <c r="XBA292" s="5"/>
      <c r="XBB292" s="5"/>
      <c r="XBC292" s="5"/>
      <c r="XBD292" s="5"/>
      <c r="XBE292" s="5"/>
      <c r="XBF292" s="5"/>
      <c r="XBG292" s="5"/>
      <c r="XBH292" s="5"/>
      <c r="XBI292" s="5"/>
      <c r="XBJ292" s="5"/>
      <c r="XBK292" s="5"/>
      <c r="XBL292" s="5"/>
      <c r="XBM292" s="5"/>
      <c r="XBN292" s="5"/>
      <c r="XBO292" s="5"/>
      <c r="XBP292" s="5"/>
      <c r="XBQ292" s="5"/>
      <c r="XBR292" s="5"/>
      <c r="XBS292" s="5"/>
      <c r="XBT292" s="5"/>
      <c r="XBU292" s="5"/>
      <c r="XBV292" s="5"/>
      <c r="XBW292" s="5"/>
      <c r="XBX292" s="5"/>
      <c r="XBY292" s="5"/>
      <c r="XBZ292" s="5"/>
      <c r="XCA292" s="5"/>
      <c r="XCB292" s="5"/>
      <c r="XCC292" s="5"/>
      <c r="XCD292" s="5"/>
      <c r="XCE292" s="5"/>
      <c r="XCF292" s="5"/>
      <c r="XCG292" s="5"/>
      <c r="XCH292" s="5"/>
      <c r="XCI292" s="5"/>
      <c r="XCJ292" s="5"/>
      <c r="XCK292" s="5"/>
      <c r="XCL292" s="5"/>
      <c r="XCM292" s="5"/>
      <c r="XCN292" s="5"/>
      <c r="XCO292" s="5"/>
      <c r="XCP292" s="5"/>
      <c r="XCQ292" s="5"/>
      <c r="XCR292" s="5"/>
      <c r="XCS292" s="5"/>
      <c r="XCT292" s="5"/>
      <c r="XCU292" s="5"/>
      <c r="XCV292" s="5"/>
      <c r="XCW292" s="5"/>
      <c r="XCX292" s="5"/>
      <c r="XCY292" s="5"/>
      <c r="XCZ292" s="5"/>
      <c r="XDA292" s="5"/>
      <c r="XDB292" s="5"/>
      <c r="XDC292" s="5"/>
      <c r="XDD292" s="5"/>
      <c r="XDE292" s="5"/>
      <c r="XDF292" s="5"/>
      <c r="XDG292" s="5"/>
      <c r="XDH292" s="5"/>
      <c r="XDI292" s="5"/>
      <c r="XDJ292" s="5"/>
      <c r="XDK292" s="5"/>
      <c r="XDL292" s="5"/>
      <c r="XDM292" s="5"/>
      <c r="XDN292" s="5"/>
      <c r="XDO292" s="5"/>
      <c r="XDP292" s="5"/>
      <c r="XDQ292" s="5"/>
      <c r="XDR292" s="5"/>
      <c r="XDS292" s="5"/>
      <c r="XDT292" s="5"/>
      <c r="XDU292" s="5"/>
      <c r="XDV292" s="5"/>
      <c r="XDW292" s="5"/>
      <c r="XDX292" s="5"/>
      <c r="XDY292" s="5"/>
      <c r="XDZ292" s="5"/>
      <c r="XEA292" s="5"/>
      <c r="XEB292" s="5"/>
      <c r="XEC292" s="5"/>
      <c r="XED292" s="5"/>
      <c r="XEE292" s="5"/>
      <c r="XEF292" s="5"/>
      <c r="XEG292" s="5"/>
      <c r="XEH292" s="5"/>
      <c r="XEI292" s="5"/>
      <c r="XEJ292" s="5"/>
      <c r="XEK292" s="5"/>
      <c r="XEL292" s="5"/>
      <c r="XEM292" s="5"/>
      <c r="XEN292" s="5"/>
      <c r="XEO292" s="5"/>
      <c r="XEP292" s="5"/>
      <c r="XEQ292" s="5"/>
      <c r="XER292" s="5"/>
      <c r="XES292" s="5"/>
      <c r="XET292" s="5"/>
      <c r="XEU292" s="5"/>
    </row>
    <row r="293" s="5" customFormat="1" ht="12.75" spans="1:233">
      <c r="A293" s="2">
        <f t="shared" si="28"/>
        <v>290</v>
      </c>
      <c r="B293" s="2" t="s">
        <v>590</v>
      </c>
      <c r="C293" s="1" t="s">
        <v>591</v>
      </c>
      <c r="D293" s="1">
        <v>2836.2</v>
      </c>
      <c r="E293" s="10">
        <v>1.8</v>
      </c>
      <c r="F293" s="1">
        <v>2020.09</v>
      </c>
      <c r="G293" s="1">
        <v>10</v>
      </c>
      <c r="H293" s="1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  <c r="BO293" s="3"/>
      <c r="BP293" s="3"/>
      <c r="BQ293" s="3"/>
      <c r="BR293" s="3"/>
      <c r="BS293" s="3"/>
      <c r="BT293" s="3"/>
      <c r="BU293" s="3"/>
      <c r="BV293" s="3"/>
      <c r="BW293" s="3"/>
      <c r="BX293" s="3"/>
      <c r="BY293" s="3"/>
      <c r="BZ293" s="3"/>
      <c r="CA293" s="3"/>
      <c r="CB293" s="3"/>
      <c r="CC293" s="3"/>
      <c r="CD293" s="3"/>
      <c r="CE293" s="3"/>
      <c r="CF293" s="3"/>
      <c r="CG293" s="3"/>
      <c r="CH293" s="3"/>
      <c r="CI293" s="3"/>
      <c r="CJ293" s="3"/>
      <c r="CK293" s="3"/>
      <c r="CL293" s="3"/>
      <c r="CM293" s="3"/>
      <c r="CN293" s="3"/>
      <c r="CO293" s="3"/>
      <c r="CP293" s="3"/>
      <c r="CQ293" s="3"/>
      <c r="CR293" s="3"/>
      <c r="CS293" s="3"/>
      <c r="CT293" s="3"/>
      <c r="CU293" s="3"/>
      <c r="CV293" s="3"/>
      <c r="CW293" s="3"/>
      <c r="CX293" s="3"/>
      <c r="CY293" s="3"/>
      <c r="CZ293" s="3"/>
      <c r="DA293" s="3"/>
      <c r="DB293" s="3"/>
      <c r="DC293" s="3"/>
      <c r="DD293" s="3"/>
      <c r="DE293" s="3"/>
      <c r="DF293" s="3"/>
      <c r="DG293" s="3"/>
      <c r="DH293" s="3"/>
      <c r="DI293" s="3"/>
      <c r="DJ293" s="3"/>
      <c r="DK293" s="3"/>
      <c r="DL293" s="3"/>
      <c r="DM293" s="3"/>
      <c r="DN293" s="3"/>
      <c r="DO293" s="3"/>
      <c r="DP293" s="3"/>
      <c r="DQ293" s="3"/>
      <c r="DR293" s="3"/>
      <c r="DS293" s="3"/>
      <c r="DT293" s="3"/>
      <c r="DU293" s="3"/>
      <c r="DV293" s="3"/>
      <c r="DW293" s="3"/>
      <c r="DX293" s="3"/>
      <c r="DY293" s="3"/>
      <c r="DZ293" s="3"/>
      <c r="EA293" s="3"/>
      <c r="EB293" s="3"/>
      <c r="EC293" s="3"/>
      <c r="ED293" s="3"/>
      <c r="EE293" s="3"/>
      <c r="EF293" s="3"/>
      <c r="EG293" s="3"/>
      <c r="EH293" s="3"/>
      <c r="EI293" s="3"/>
      <c r="EJ293" s="3"/>
      <c r="EK293" s="3"/>
      <c r="EL293" s="3"/>
      <c r="EM293" s="3"/>
      <c r="EN293" s="3"/>
      <c r="EO293" s="3"/>
      <c r="EP293" s="3"/>
      <c r="EQ293" s="3"/>
      <c r="ER293" s="3"/>
      <c r="ES293" s="3"/>
      <c r="ET293" s="3"/>
      <c r="EU293" s="3"/>
      <c r="EV293" s="3"/>
      <c r="EW293" s="3"/>
      <c r="EX293" s="3"/>
      <c r="EY293" s="3"/>
      <c r="EZ293" s="3"/>
      <c r="FA293" s="3"/>
      <c r="FB293" s="3"/>
      <c r="FC293" s="3"/>
      <c r="FD293" s="3"/>
      <c r="FE293" s="3"/>
      <c r="FF293" s="3"/>
      <c r="FG293" s="3"/>
      <c r="FH293" s="3"/>
      <c r="FI293" s="3"/>
      <c r="FJ293" s="3"/>
      <c r="FK293" s="3"/>
      <c r="FL293" s="3"/>
      <c r="FM293" s="3"/>
      <c r="FN293" s="3"/>
      <c r="FO293" s="3"/>
      <c r="FP293" s="3"/>
      <c r="FQ293" s="3"/>
      <c r="FR293" s="3"/>
      <c r="FS293" s="3"/>
      <c r="FT293" s="3"/>
      <c r="FU293" s="3"/>
      <c r="FV293" s="3"/>
      <c r="FW293" s="3"/>
      <c r="FX293" s="3"/>
      <c r="FY293" s="3"/>
      <c r="FZ293" s="3"/>
      <c r="GA293" s="3"/>
      <c r="GB293" s="3"/>
      <c r="GC293" s="3"/>
      <c r="GD293" s="3"/>
      <c r="GE293" s="3"/>
      <c r="GF293" s="3"/>
      <c r="GG293" s="3"/>
      <c r="GH293" s="3"/>
      <c r="GI293" s="3"/>
      <c r="GJ293" s="3"/>
      <c r="GK293" s="3"/>
      <c r="GL293" s="3"/>
      <c r="GM293" s="3"/>
      <c r="GN293" s="3"/>
      <c r="GO293" s="3"/>
      <c r="GP293" s="3"/>
      <c r="GQ293" s="3"/>
      <c r="GR293" s="3"/>
      <c r="GS293" s="3"/>
      <c r="GT293" s="3"/>
      <c r="GU293" s="3"/>
      <c r="GV293" s="3"/>
      <c r="GW293" s="3"/>
      <c r="GX293" s="3"/>
      <c r="GY293" s="3"/>
      <c r="GZ293" s="3"/>
      <c r="HA293" s="3"/>
      <c r="HB293" s="3"/>
      <c r="HC293" s="3"/>
      <c r="HD293" s="3"/>
      <c r="HE293" s="3"/>
      <c r="HF293" s="3"/>
      <c r="HG293" s="3"/>
      <c r="HH293" s="3"/>
      <c r="HI293" s="3"/>
      <c r="HJ293" s="3"/>
      <c r="HK293" s="3"/>
      <c r="HL293" s="3"/>
      <c r="HM293" s="3"/>
      <c r="HN293" s="3"/>
      <c r="HO293" s="3"/>
      <c r="HP293" s="3"/>
      <c r="HQ293" s="3"/>
      <c r="HR293" s="3"/>
      <c r="HS293" s="3"/>
      <c r="HT293" s="3"/>
      <c r="HU293" s="3"/>
      <c r="HV293" s="3"/>
      <c r="HW293" s="3"/>
      <c r="HX293" s="3"/>
      <c r="HY293" s="3"/>
    </row>
    <row r="294" s="5" customFormat="1" ht="12.75" spans="1:233">
      <c r="A294" s="2">
        <f t="shared" si="28"/>
        <v>291</v>
      </c>
      <c r="B294" s="2" t="s">
        <v>592</v>
      </c>
      <c r="C294" s="1" t="s">
        <v>593</v>
      </c>
      <c r="D294" s="1">
        <v>2836.2</v>
      </c>
      <c r="E294" s="10">
        <v>1.8</v>
      </c>
      <c r="F294" s="1">
        <v>2020.09</v>
      </c>
      <c r="G294" s="1">
        <v>10</v>
      </c>
      <c r="H294" s="1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  <c r="BO294" s="3"/>
      <c r="BP294" s="3"/>
      <c r="BQ294" s="3"/>
      <c r="BR294" s="3"/>
      <c r="BS294" s="3"/>
      <c r="BT294" s="3"/>
      <c r="BU294" s="3"/>
      <c r="BV294" s="3"/>
      <c r="BW294" s="3"/>
      <c r="BX294" s="3"/>
      <c r="BY294" s="3"/>
      <c r="BZ294" s="3"/>
      <c r="CA294" s="3"/>
      <c r="CB294" s="3"/>
      <c r="CC294" s="3"/>
      <c r="CD294" s="3"/>
      <c r="CE294" s="3"/>
      <c r="CF294" s="3"/>
      <c r="CG294" s="3"/>
      <c r="CH294" s="3"/>
      <c r="CI294" s="3"/>
      <c r="CJ294" s="3"/>
      <c r="CK294" s="3"/>
      <c r="CL294" s="3"/>
      <c r="CM294" s="3"/>
      <c r="CN294" s="3"/>
      <c r="CO294" s="3"/>
      <c r="CP294" s="3"/>
      <c r="CQ294" s="3"/>
      <c r="CR294" s="3"/>
      <c r="CS294" s="3"/>
      <c r="CT294" s="3"/>
      <c r="CU294" s="3"/>
      <c r="CV294" s="3"/>
      <c r="CW294" s="3"/>
      <c r="CX294" s="3"/>
      <c r="CY294" s="3"/>
      <c r="CZ294" s="3"/>
      <c r="DA294" s="3"/>
      <c r="DB294" s="3"/>
      <c r="DC294" s="3"/>
      <c r="DD294" s="3"/>
      <c r="DE294" s="3"/>
      <c r="DF294" s="3"/>
      <c r="DG294" s="3"/>
      <c r="DH294" s="3"/>
      <c r="DI294" s="3"/>
      <c r="DJ294" s="3"/>
      <c r="DK294" s="3"/>
      <c r="DL294" s="3"/>
      <c r="DM294" s="3"/>
      <c r="DN294" s="3"/>
      <c r="DO294" s="3"/>
      <c r="DP294" s="3"/>
      <c r="DQ294" s="3"/>
      <c r="DR294" s="3"/>
      <c r="DS294" s="3"/>
      <c r="DT294" s="3"/>
      <c r="DU294" s="3"/>
      <c r="DV294" s="3"/>
      <c r="DW294" s="3"/>
      <c r="DX294" s="3"/>
      <c r="DY294" s="3"/>
      <c r="DZ294" s="3"/>
      <c r="EA294" s="3"/>
      <c r="EB294" s="3"/>
      <c r="EC294" s="3"/>
      <c r="ED294" s="3"/>
      <c r="EE294" s="3"/>
      <c r="EF294" s="3"/>
      <c r="EG294" s="3"/>
      <c r="EH294" s="3"/>
      <c r="EI294" s="3"/>
      <c r="EJ294" s="3"/>
      <c r="EK294" s="3"/>
      <c r="EL294" s="3"/>
      <c r="EM294" s="3"/>
      <c r="EN294" s="3"/>
      <c r="EO294" s="3"/>
      <c r="EP294" s="3"/>
      <c r="EQ294" s="3"/>
      <c r="ER294" s="3"/>
      <c r="ES294" s="3"/>
      <c r="ET294" s="3"/>
      <c r="EU294" s="3"/>
      <c r="EV294" s="3"/>
      <c r="EW294" s="3"/>
      <c r="EX294" s="3"/>
      <c r="EY294" s="3"/>
      <c r="EZ294" s="3"/>
      <c r="FA294" s="3"/>
      <c r="FB294" s="3"/>
      <c r="FC294" s="3"/>
      <c r="FD294" s="3"/>
      <c r="FE294" s="3"/>
      <c r="FF294" s="3"/>
      <c r="FG294" s="3"/>
      <c r="FH294" s="3"/>
      <c r="FI294" s="3"/>
      <c r="FJ294" s="3"/>
      <c r="FK294" s="3"/>
      <c r="FL294" s="3"/>
      <c r="FM294" s="3"/>
      <c r="FN294" s="3"/>
      <c r="FO294" s="3"/>
      <c r="FP294" s="3"/>
      <c r="FQ294" s="3"/>
      <c r="FR294" s="3"/>
      <c r="FS294" s="3"/>
      <c r="FT294" s="3"/>
      <c r="FU294" s="3"/>
      <c r="FV294" s="3"/>
      <c r="FW294" s="3"/>
      <c r="FX294" s="3"/>
      <c r="FY294" s="3"/>
      <c r="FZ294" s="3"/>
      <c r="GA294" s="3"/>
      <c r="GB294" s="3"/>
      <c r="GC294" s="3"/>
      <c r="GD294" s="3"/>
      <c r="GE294" s="3"/>
      <c r="GF294" s="3"/>
      <c r="GG294" s="3"/>
      <c r="GH294" s="3"/>
      <c r="GI294" s="3"/>
      <c r="GJ294" s="3"/>
      <c r="GK294" s="3"/>
      <c r="GL294" s="3"/>
      <c r="GM294" s="3"/>
      <c r="GN294" s="3"/>
      <c r="GO294" s="3"/>
      <c r="GP294" s="3"/>
      <c r="GQ294" s="3"/>
      <c r="GR294" s="3"/>
      <c r="GS294" s="3"/>
      <c r="GT294" s="3"/>
      <c r="GU294" s="3"/>
      <c r="GV294" s="3"/>
      <c r="GW294" s="3"/>
      <c r="GX294" s="3"/>
      <c r="GY294" s="3"/>
      <c r="GZ294" s="3"/>
      <c r="HA294" s="3"/>
      <c r="HB294" s="3"/>
      <c r="HC294" s="3"/>
      <c r="HD294" s="3"/>
      <c r="HE294" s="3"/>
      <c r="HF294" s="3"/>
      <c r="HG294" s="3"/>
      <c r="HH294" s="3"/>
      <c r="HI294" s="3"/>
      <c r="HJ294" s="3"/>
      <c r="HK294" s="3"/>
      <c r="HL294" s="3"/>
      <c r="HM294" s="3"/>
      <c r="HN294" s="3"/>
      <c r="HO294" s="3"/>
      <c r="HP294" s="3"/>
      <c r="HQ294" s="3"/>
      <c r="HR294" s="3"/>
      <c r="HS294" s="3"/>
      <c r="HT294" s="3"/>
      <c r="HU294" s="3"/>
      <c r="HV294" s="3"/>
      <c r="HW294" s="3"/>
      <c r="HX294" s="3"/>
      <c r="HY294" s="3"/>
    </row>
    <row r="295" s="5" customFormat="1" spans="1:233">
      <c r="A295" s="2">
        <f t="shared" ref="A295:A304" si="29">ROW()-3</f>
        <v>292</v>
      </c>
      <c r="B295" s="11" t="s">
        <v>594</v>
      </c>
      <c r="C295" s="1" t="s">
        <v>595</v>
      </c>
      <c r="D295" s="1">
        <v>2836.2</v>
      </c>
      <c r="E295" s="10">
        <v>1.8</v>
      </c>
      <c r="F295" s="1">
        <v>2020.09</v>
      </c>
      <c r="G295" s="1">
        <v>10</v>
      </c>
      <c r="H295" s="1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  <c r="BO295" s="3"/>
      <c r="BP295" s="3"/>
      <c r="BQ295" s="3"/>
      <c r="BR295" s="3"/>
      <c r="BS295" s="3"/>
      <c r="BT295" s="3"/>
      <c r="BU295" s="3"/>
      <c r="BV295" s="3"/>
      <c r="BW295" s="3"/>
      <c r="BX295" s="3"/>
      <c r="BY295" s="3"/>
      <c r="BZ295" s="3"/>
      <c r="CA295" s="3"/>
      <c r="CB295" s="3"/>
      <c r="CC295" s="3"/>
      <c r="CD295" s="3"/>
      <c r="CE295" s="3"/>
      <c r="CF295" s="3"/>
      <c r="CG295" s="3"/>
      <c r="CH295" s="3"/>
      <c r="CI295" s="3"/>
      <c r="CJ295" s="3"/>
      <c r="CK295" s="3"/>
      <c r="CL295" s="3"/>
      <c r="CM295" s="3"/>
      <c r="CN295" s="3"/>
      <c r="CO295" s="3"/>
      <c r="CP295" s="3"/>
      <c r="CQ295" s="3"/>
      <c r="CR295" s="3"/>
      <c r="CS295" s="3"/>
      <c r="CT295" s="3"/>
      <c r="CU295" s="3"/>
      <c r="CV295" s="3"/>
      <c r="CW295" s="3"/>
      <c r="CX295" s="3"/>
      <c r="CY295" s="3"/>
      <c r="CZ295" s="3"/>
      <c r="DA295" s="3"/>
      <c r="DB295" s="3"/>
      <c r="DC295" s="3"/>
      <c r="DD295" s="3"/>
      <c r="DE295" s="3"/>
      <c r="DF295" s="3"/>
      <c r="DG295" s="3"/>
      <c r="DH295" s="3"/>
      <c r="DI295" s="3"/>
      <c r="DJ295" s="3"/>
      <c r="DK295" s="3"/>
      <c r="DL295" s="3"/>
      <c r="DM295" s="3"/>
      <c r="DN295" s="3"/>
      <c r="DO295" s="3"/>
      <c r="DP295" s="3"/>
      <c r="DQ295" s="3"/>
      <c r="DR295" s="3"/>
      <c r="DS295" s="3"/>
      <c r="DT295" s="3"/>
      <c r="DU295" s="3"/>
      <c r="DV295" s="3"/>
      <c r="DW295" s="3"/>
      <c r="DX295" s="3"/>
      <c r="DY295" s="3"/>
      <c r="DZ295" s="3"/>
      <c r="EA295" s="3"/>
      <c r="EB295" s="3"/>
      <c r="EC295" s="3"/>
      <c r="ED295" s="3"/>
      <c r="EE295" s="3"/>
      <c r="EF295" s="3"/>
      <c r="EG295" s="3"/>
      <c r="EH295" s="3"/>
      <c r="EI295" s="3"/>
      <c r="EJ295" s="3"/>
      <c r="EK295" s="3"/>
      <c r="EL295" s="3"/>
      <c r="EM295" s="3"/>
      <c r="EN295" s="3"/>
      <c r="EO295" s="3"/>
      <c r="EP295" s="3"/>
      <c r="EQ295" s="3"/>
      <c r="ER295" s="3"/>
      <c r="ES295" s="3"/>
      <c r="ET295" s="3"/>
      <c r="EU295" s="3"/>
      <c r="EV295" s="3"/>
      <c r="EW295" s="3"/>
      <c r="EX295" s="3"/>
      <c r="EY295" s="3"/>
      <c r="EZ295" s="3"/>
      <c r="FA295" s="3"/>
      <c r="FB295" s="3"/>
      <c r="FC295" s="3"/>
      <c r="FD295" s="3"/>
      <c r="FE295" s="3"/>
      <c r="FF295" s="3"/>
      <c r="FG295" s="3"/>
      <c r="FH295" s="3"/>
      <c r="FI295" s="3"/>
      <c r="FJ295" s="3"/>
      <c r="FK295" s="3"/>
      <c r="FL295" s="3"/>
      <c r="FM295" s="3"/>
      <c r="FN295" s="3"/>
      <c r="FO295" s="3"/>
      <c r="FP295" s="3"/>
      <c r="FQ295" s="3"/>
      <c r="FR295" s="3"/>
      <c r="FS295" s="3"/>
      <c r="FT295" s="3"/>
      <c r="FU295" s="3"/>
      <c r="FV295" s="3"/>
      <c r="FW295" s="3"/>
      <c r="FX295" s="3"/>
      <c r="FY295" s="3"/>
      <c r="FZ295" s="3"/>
      <c r="GA295" s="3"/>
      <c r="GB295" s="3"/>
      <c r="GC295" s="3"/>
      <c r="GD295" s="3"/>
      <c r="GE295" s="3"/>
      <c r="GF295" s="3"/>
      <c r="GG295" s="3"/>
      <c r="GH295" s="3"/>
      <c r="GI295" s="3"/>
      <c r="GJ295" s="3"/>
      <c r="GK295" s="3"/>
      <c r="GL295" s="3"/>
      <c r="GM295" s="3"/>
      <c r="GN295" s="3"/>
      <c r="GO295" s="3"/>
      <c r="GP295" s="3"/>
      <c r="GQ295" s="3"/>
      <c r="GR295" s="3"/>
      <c r="GS295" s="3"/>
      <c r="GT295" s="3"/>
      <c r="GU295" s="3"/>
      <c r="GV295" s="3"/>
      <c r="GW295" s="3"/>
      <c r="GX295" s="3"/>
      <c r="GY295" s="3"/>
      <c r="GZ295" s="3"/>
      <c r="HA295" s="3"/>
      <c r="HB295" s="3"/>
      <c r="HC295" s="3"/>
      <c r="HD295" s="3"/>
      <c r="HE295" s="3"/>
      <c r="HF295" s="3"/>
      <c r="HG295" s="3"/>
      <c r="HH295" s="3"/>
      <c r="HI295" s="3"/>
      <c r="HJ295" s="3"/>
      <c r="HK295" s="3"/>
      <c r="HL295" s="3"/>
      <c r="HM295" s="3"/>
      <c r="HN295" s="3"/>
      <c r="HO295" s="3"/>
      <c r="HP295" s="3"/>
      <c r="HQ295" s="3"/>
      <c r="HR295" s="3"/>
      <c r="HS295" s="3"/>
      <c r="HT295" s="3"/>
      <c r="HU295" s="3"/>
      <c r="HV295" s="3"/>
      <c r="HW295" s="3"/>
      <c r="HX295" s="3"/>
      <c r="HY295" s="3"/>
    </row>
    <row r="296" s="5" customFormat="1" spans="1:233">
      <c r="A296" s="2">
        <f t="shared" si="29"/>
        <v>293</v>
      </c>
      <c r="B296" s="12" t="s">
        <v>596</v>
      </c>
      <c r="C296" s="1" t="s">
        <v>597</v>
      </c>
      <c r="D296" s="1">
        <v>2836.2</v>
      </c>
      <c r="E296" s="10">
        <v>1.8</v>
      </c>
      <c r="F296" s="1">
        <v>2020.09</v>
      </c>
      <c r="G296" s="1">
        <v>10</v>
      </c>
      <c r="H296" s="1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  <c r="BO296" s="3"/>
      <c r="BP296" s="3"/>
      <c r="BQ296" s="3"/>
      <c r="BR296" s="3"/>
      <c r="BS296" s="3"/>
      <c r="BT296" s="3"/>
      <c r="BU296" s="3"/>
      <c r="BV296" s="3"/>
      <c r="BW296" s="3"/>
      <c r="BX296" s="3"/>
      <c r="BY296" s="3"/>
      <c r="BZ296" s="3"/>
      <c r="CA296" s="3"/>
      <c r="CB296" s="3"/>
      <c r="CC296" s="3"/>
      <c r="CD296" s="3"/>
      <c r="CE296" s="3"/>
      <c r="CF296" s="3"/>
      <c r="CG296" s="3"/>
      <c r="CH296" s="3"/>
      <c r="CI296" s="3"/>
      <c r="CJ296" s="3"/>
      <c r="CK296" s="3"/>
      <c r="CL296" s="3"/>
      <c r="CM296" s="3"/>
      <c r="CN296" s="3"/>
      <c r="CO296" s="3"/>
      <c r="CP296" s="3"/>
      <c r="CQ296" s="3"/>
      <c r="CR296" s="3"/>
      <c r="CS296" s="3"/>
      <c r="CT296" s="3"/>
      <c r="CU296" s="3"/>
      <c r="CV296" s="3"/>
      <c r="CW296" s="3"/>
      <c r="CX296" s="3"/>
      <c r="CY296" s="3"/>
      <c r="CZ296" s="3"/>
      <c r="DA296" s="3"/>
      <c r="DB296" s="3"/>
      <c r="DC296" s="3"/>
      <c r="DD296" s="3"/>
      <c r="DE296" s="3"/>
      <c r="DF296" s="3"/>
      <c r="DG296" s="3"/>
      <c r="DH296" s="3"/>
      <c r="DI296" s="3"/>
      <c r="DJ296" s="3"/>
      <c r="DK296" s="3"/>
      <c r="DL296" s="3"/>
      <c r="DM296" s="3"/>
      <c r="DN296" s="3"/>
      <c r="DO296" s="3"/>
      <c r="DP296" s="3"/>
      <c r="DQ296" s="3"/>
      <c r="DR296" s="3"/>
      <c r="DS296" s="3"/>
      <c r="DT296" s="3"/>
      <c r="DU296" s="3"/>
      <c r="DV296" s="3"/>
      <c r="DW296" s="3"/>
      <c r="DX296" s="3"/>
      <c r="DY296" s="3"/>
      <c r="DZ296" s="3"/>
      <c r="EA296" s="3"/>
      <c r="EB296" s="3"/>
      <c r="EC296" s="3"/>
      <c r="ED296" s="3"/>
      <c r="EE296" s="3"/>
      <c r="EF296" s="3"/>
      <c r="EG296" s="3"/>
      <c r="EH296" s="3"/>
      <c r="EI296" s="3"/>
      <c r="EJ296" s="3"/>
      <c r="EK296" s="3"/>
      <c r="EL296" s="3"/>
      <c r="EM296" s="3"/>
      <c r="EN296" s="3"/>
      <c r="EO296" s="3"/>
      <c r="EP296" s="3"/>
      <c r="EQ296" s="3"/>
      <c r="ER296" s="3"/>
      <c r="ES296" s="3"/>
      <c r="ET296" s="3"/>
      <c r="EU296" s="3"/>
      <c r="EV296" s="3"/>
      <c r="EW296" s="3"/>
      <c r="EX296" s="3"/>
      <c r="EY296" s="3"/>
      <c r="EZ296" s="3"/>
      <c r="FA296" s="3"/>
      <c r="FB296" s="3"/>
      <c r="FC296" s="3"/>
      <c r="FD296" s="3"/>
      <c r="FE296" s="3"/>
      <c r="FF296" s="3"/>
      <c r="FG296" s="3"/>
      <c r="FH296" s="3"/>
      <c r="FI296" s="3"/>
      <c r="FJ296" s="3"/>
      <c r="FK296" s="3"/>
      <c r="FL296" s="3"/>
      <c r="FM296" s="3"/>
      <c r="FN296" s="3"/>
      <c r="FO296" s="3"/>
      <c r="FP296" s="3"/>
      <c r="FQ296" s="3"/>
      <c r="FR296" s="3"/>
      <c r="FS296" s="3"/>
      <c r="FT296" s="3"/>
      <c r="FU296" s="3"/>
      <c r="FV296" s="3"/>
      <c r="FW296" s="3"/>
      <c r="FX296" s="3"/>
      <c r="FY296" s="3"/>
      <c r="FZ296" s="3"/>
      <c r="GA296" s="3"/>
      <c r="GB296" s="3"/>
      <c r="GC296" s="3"/>
      <c r="GD296" s="3"/>
      <c r="GE296" s="3"/>
      <c r="GF296" s="3"/>
      <c r="GG296" s="3"/>
      <c r="GH296" s="3"/>
      <c r="GI296" s="3"/>
      <c r="GJ296" s="3"/>
      <c r="GK296" s="3"/>
      <c r="GL296" s="3"/>
      <c r="GM296" s="3"/>
      <c r="GN296" s="3"/>
      <c r="GO296" s="3"/>
      <c r="GP296" s="3"/>
      <c r="GQ296" s="3"/>
      <c r="GR296" s="3"/>
      <c r="GS296" s="3"/>
      <c r="GT296" s="3"/>
      <c r="GU296" s="3"/>
      <c r="GV296" s="3"/>
      <c r="GW296" s="3"/>
      <c r="GX296" s="3"/>
      <c r="GY296" s="3"/>
      <c r="GZ296" s="3"/>
      <c r="HA296" s="3"/>
      <c r="HB296" s="3"/>
      <c r="HC296" s="3"/>
      <c r="HD296" s="3"/>
      <c r="HE296" s="3"/>
      <c r="HF296" s="3"/>
      <c r="HG296" s="3"/>
      <c r="HH296" s="3"/>
      <c r="HI296" s="3"/>
      <c r="HJ296" s="3"/>
      <c r="HK296" s="3"/>
      <c r="HL296" s="3"/>
      <c r="HM296" s="3"/>
      <c r="HN296" s="3"/>
      <c r="HO296" s="3"/>
      <c r="HP296" s="3"/>
      <c r="HQ296" s="3"/>
      <c r="HR296" s="3"/>
      <c r="HS296" s="3"/>
      <c r="HT296" s="3"/>
      <c r="HU296" s="3"/>
      <c r="HV296" s="3"/>
      <c r="HW296" s="3"/>
      <c r="HX296" s="3"/>
      <c r="HY296" s="3"/>
    </row>
    <row r="297" s="5" customFormat="1" spans="1:233">
      <c r="A297" s="2">
        <f t="shared" si="29"/>
        <v>294</v>
      </c>
      <c r="B297" s="11" t="s">
        <v>598</v>
      </c>
      <c r="C297" s="1" t="s">
        <v>599</v>
      </c>
      <c r="D297" s="1">
        <v>2836.2</v>
      </c>
      <c r="E297" s="10">
        <v>1.8</v>
      </c>
      <c r="F297" s="1">
        <v>2020.09</v>
      </c>
      <c r="G297" s="1">
        <v>10</v>
      </c>
      <c r="H297" s="1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  <c r="BO297" s="3"/>
      <c r="BP297" s="3"/>
      <c r="BQ297" s="3"/>
      <c r="BR297" s="3"/>
      <c r="BS297" s="3"/>
      <c r="BT297" s="3"/>
      <c r="BU297" s="3"/>
      <c r="BV297" s="3"/>
      <c r="BW297" s="3"/>
      <c r="BX297" s="3"/>
      <c r="BY297" s="3"/>
      <c r="BZ297" s="3"/>
      <c r="CA297" s="3"/>
      <c r="CB297" s="3"/>
      <c r="CC297" s="3"/>
      <c r="CD297" s="3"/>
      <c r="CE297" s="3"/>
      <c r="CF297" s="3"/>
      <c r="CG297" s="3"/>
      <c r="CH297" s="3"/>
      <c r="CI297" s="3"/>
      <c r="CJ297" s="3"/>
      <c r="CK297" s="3"/>
      <c r="CL297" s="3"/>
      <c r="CM297" s="3"/>
      <c r="CN297" s="3"/>
      <c r="CO297" s="3"/>
      <c r="CP297" s="3"/>
      <c r="CQ297" s="3"/>
      <c r="CR297" s="3"/>
      <c r="CS297" s="3"/>
      <c r="CT297" s="3"/>
      <c r="CU297" s="3"/>
      <c r="CV297" s="3"/>
      <c r="CW297" s="3"/>
      <c r="CX297" s="3"/>
      <c r="CY297" s="3"/>
      <c r="CZ297" s="3"/>
      <c r="DA297" s="3"/>
      <c r="DB297" s="3"/>
      <c r="DC297" s="3"/>
      <c r="DD297" s="3"/>
      <c r="DE297" s="3"/>
      <c r="DF297" s="3"/>
      <c r="DG297" s="3"/>
      <c r="DH297" s="3"/>
      <c r="DI297" s="3"/>
      <c r="DJ297" s="3"/>
      <c r="DK297" s="3"/>
      <c r="DL297" s="3"/>
      <c r="DM297" s="3"/>
      <c r="DN297" s="3"/>
      <c r="DO297" s="3"/>
      <c r="DP297" s="3"/>
      <c r="DQ297" s="3"/>
      <c r="DR297" s="3"/>
      <c r="DS297" s="3"/>
      <c r="DT297" s="3"/>
      <c r="DU297" s="3"/>
      <c r="DV297" s="3"/>
      <c r="DW297" s="3"/>
      <c r="DX297" s="3"/>
      <c r="DY297" s="3"/>
      <c r="DZ297" s="3"/>
      <c r="EA297" s="3"/>
      <c r="EB297" s="3"/>
      <c r="EC297" s="3"/>
      <c r="ED297" s="3"/>
      <c r="EE297" s="3"/>
      <c r="EF297" s="3"/>
      <c r="EG297" s="3"/>
      <c r="EH297" s="3"/>
      <c r="EI297" s="3"/>
      <c r="EJ297" s="3"/>
      <c r="EK297" s="3"/>
      <c r="EL297" s="3"/>
      <c r="EM297" s="3"/>
      <c r="EN297" s="3"/>
      <c r="EO297" s="3"/>
      <c r="EP297" s="3"/>
      <c r="EQ297" s="3"/>
      <c r="ER297" s="3"/>
      <c r="ES297" s="3"/>
      <c r="ET297" s="3"/>
      <c r="EU297" s="3"/>
      <c r="EV297" s="3"/>
      <c r="EW297" s="3"/>
      <c r="EX297" s="3"/>
      <c r="EY297" s="3"/>
      <c r="EZ297" s="3"/>
      <c r="FA297" s="3"/>
      <c r="FB297" s="3"/>
      <c r="FC297" s="3"/>
      <c r="FD297" s="3"/>
      <c r="FE297" s="3"/>
      <c r="FF297" s="3"/>
      <c r="FG297" s="3"/>
      <c r="FH297" s="3"/>
      <c r="FI297" s="3"/>
      <c r="FJ297" s="3"/>
      <c r="FK297" s="3"/>
      <c r="FL297" s="3"/>
      <c r="FM297" s="3"/>
      <c r="FN297" s="3"/>
      <c r="FO297" s="3"/>
      <c r="FP297" s="3"/>
      <c r="FQ297" s="3"/>
      <c r="FR297" s="3"/>
      <c r="FS297" s="3"/>
      <c r="FT297" s="3"/>
      <c r="FU297" s="3"/>
      <c r="FV297" s="3"/>
      <c r="FW297" s="3"/>
      <c r="FX297" s="3"/>
      <c r="FY297" s="3"/>
      <c r="FZ297" s="3"/>
      <c r="GA297" s="3"/>
      <c r="GB297" s="3"/>
      <c r="GC297" s="3"/>
      <c r="GD297" s="3"/>
      <c r="GE297" s="3"/>
      <c r="GF297" s="3"/>
      <c r="GG297" s="3"/>
      <c r="GH297" s="3"/>
      <c r="GI297" s="3"/>
      <c r="GJ297" s="3"/>
      <c r="GK297" s="3"/>
      <c r="GL297" s="3"/>
      <c r="GM297" s="3"/>
      <c r="GN297" s="3"/>
      <c r="GO297" s="3"/>
      <c r="GP297" s="3"/>
      <c r="GQ297" s="3"/>
      <c r="GR297" s="3"/>
      <c r="GS297" s="3"/>
      <c r="GT297" s="3"/>
      <c r="GU297" s="3"/>
      <c r="GV297" s="3"/>
      <c r="GW297" s="3"/>
      <c r="GX297" s="3"/>
      <c r="GY297" s="3"/>
      <c r="GZ297" s="3"/>
      <c r="HA297" s="3"/>
      <c r="HB297" s="3"/>
      <c r="HC297" s="3"/>
      <c r="HD297" s="3"/>
      <c r="HE297" s="3"/>
      <c r="HF297" s="3"/>
      <c r="HG297" s="3"/>
      <c r="HH297" s="3"/>
      <c r="HI297" s="3"/>
      <c r="HJ297" s="3"/>
      <c r="HK297" s="3"/>
      <c r="HL297" s="3"/>
      <c r="HM297" s="3"/>
      <c r="HN297" s="3"/>
      <c r="HO297" s="3"/>
      <c r="HP297" s="3"/>
      <c r="HQ297" s="3"/>
      <c r="HR297" s="3"/>
      <c r="HS297" s="3"/>
      <c r="HT297" s="3"/>
      <c r="HU297" s="3"/>
      <c r="HV297" s="3"/>
      <c r="HW297" s="3"/>
      <c r="HX297" s="3"/>
      <c r="HY297" s="3"/>
    </row>
    <row r="298" s="5" customFormat="1" spans="1:233">
      <c r="A298" s="2">
        <f t="shared" si="29"/>
        <v>295</v>
      </c>
      <c r="B298" s="13" t="s">
        <v>600</v>
      </c>
      <c r="C298" s="1" t="s">
        <v>601</v>
      </c>
      <c r="D298" s="1">
        <v>2836.2</v>
      </c>
      <c r="E298" s="10">
        <v>1.8</v>
      </c>
      <c r="F298" s="1">
        <v>2020.09</v>
      </c>
      <c r="G298" s="1">
        <v>10</v>
      </c>
      <c r="H298" s="1"/>
      <c r="I298" s="3" t="e">
        <f>VLOOKUP(C298,[2]后勤人员!K$2:X$341,14,0)</f>
        <v>#N/A</v>
      </c>
      <c r="J298" s="3" t="e">
        <f>VLOOKUP(B298,[2]后勤人员!$D:$J,6,0)</f>
        <v>#N/A</v>
      </c>
      <c r="K298" s="16" t="e">
        <f>VLOOKUP(C298,[2]后勤人员!$K:$U,11,0)</f>
        <v>#N/A</v>
      </c>
      <c r="L298" s="3" t="e">
        <f t="shared" ref="L298:L317" si="30">TEXT(K298,"YYYYMMDD")</f>
        <v>#N/A</v>
      </c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  <c r="BO298" s="3"/>
      <c r="BP298" s="3"/>
      <c r="BQ298" s="3"/>
      <c r="BR298" s="3"/>
      <c r="BS298" s="3"/>
      <c r="BT298" s="3"/>
      <c r="BU298" s="3"/>
      <c r="BV298" s="3"/>
      <c r="BW298" s="3"/>
      <c r="BX298" s="3"/>
      <c r="BY298" s="3"/>
      <c r="BZ298" s="3"/>
      <c r="CA298" s="3"/>
      <c r="CB298" s="3"/>
      <c r="CC298" s="3"/>
      <c r="CD298" s="3"/>
      <c r="CE298" s="3"/>
      <c r="CF298" s="3"/>
      <c r="CG298" s="3"/>
      <c r="CH298" s="3"/>
      <c r="CI298" s="3"/>
      <c r="CJ298" s="3"/>
      <c r="CK298" s="3"/>
      <c r="CL298" s="3"/>
      <c r="CM298" s="3"/>
      <c r="CN298" s="3"/>
      <c r="CO298" s="3"/>
      <c r="CP298" s="3"/>
      <c r="CQ298" s="3"/>
      <c r="CR298" s="3"/>
      <c r="CS298" s="3"/>
      <c r="CT298" s="3"/>
      <c r="CU298" s="3"/>
      <c r="CV298" s="3"/>
      <c r="CW298" s="3"/>
      <c r="CX298" s="3"/>
      <c r="CY298" s="3"/>
      <c r="CZ298" s="3"/>
      <c r="DA298" s="3"/>
      <c r="DB298" s="3"/>
      <c r="DC298" s="3"/>
      <c r="DD298" s="3"/>
      <c r="DE298" s="3"/>
      <c r="DF298" s="3"/>
      <c r="DG298" s="3"/>
      <c r="DH298" s="3"/>
      <c r="DI298" s="3"/>
      <c r="DJ298" s="3"/>
      <c r="DK298" s="3"/>
      <c r="DL298" s="3"/>
      <c r="DM298" s="3"/>
      <c r="DN298" s="3"/>
      <c r="DO298" s="3"/>
      <c r="DP298" s="3"/>
      <c r="DQ298" s="3"/>
      <c r="DR298" s="3"/>
      <c r="DS298" s="3"/>
      <c r="DT298" s="3"/>
      <c r="DU298" s="3"/>
      <c r="DV298" s="3"/>
      <c r="DW298" s="3"/>
      <c r="DX298" s="3"/>
      <c r="DY298" s="3"/>
      <c r="DZ298" s="3"/>
      <c r="EA298" s="3"/>
      <c r="EB298" s="3"/>
      <c r="EC298" s="3"/>
      <c r="ED298" s="3"/>
      <c r="EE298" s="3"/>
      <c r="EF298" s="3"/>
      <c r="EG298" s="3"/>
      <c r="EH298" s="3"/>
      <c r="EI298" s="3"/>
      <c r="EJ298" s="3"/>
      <c r="EK298" s="3"/>
      <c r="EL298" s="3"/>
      <c r="EM298" s="3"/>
      <c r="EN298" s="3"/>
      <c r="EO298" s="3"/>
      <c r="EP298" s="3"/>
      <c r="EQ298" s="3"/>
      <c r="ER298" s="3"/>
      <c r="ES298" s="3"/>
      <c r="ET298" s="3"/>
      <c r="EU298" s="3"/>
      <c r="EV298" s="3"/>
      <c r="EW298" s="3"/>
      <c r="EX298" s="3"/>
      <c r="EY298" s="3"/>
      <c r="EZ298" s="3"/>
      <c r="FA298" s="3"/>
      <c r="FB298" s="3"/>
      <c r="FC298" s="3"/>
      <c r="FD298" s="3"/>
      <c r="FE298" s="3"/>
      <c r="FF298" s="3"/>
      <c r="FG298" s="3"/>
      <c r="FH298" s="3"/>
      <c r="FI298" s="3"/>
      <c r="FJ298" s="3"/>
      <c r="FK298" s="3"/>
      <c r="FL298" s="3"/>
      <c r="FM298" s="3"/>
      <c r="FN298" s="3"/>
      <c r="FO298" s="3"/>
      <c r="FP298" s="3"/>
      <c r="FQ298" s="3"/>
      <c r="FR298" s="3"/>
      <c r="FS298" s="3"/>
      <c r="FT298" s="3"/>
      <c r="FU298" s="3"/>
      <c r="FV298" s="3"/>
      <c r="FW298" s="3"/>
      <c r="FX298" s="3"/>
      <c r="FY298" s="3"/>
      <c r="FZ298" s="3"/>
      <c r="GA298" s="3"/>
      <c r="GB298" s="3"/>
      <c r="GC298" s="3"/>
      <c r="GD298" s="3"/>
      <c r="GE298" s="3"/>
      <c r="GF298" s="3"/>
      <c r="GG298" s="3"/>
      <c r="GH298" s="3"/>
      <c r="GI298" s="3"/>
      <c r="GJ298" s="3"/>
      <c r="GK298" s="3"/>
      <c r="GL298" s="3"/>
      <c r="GM298" s="3"/>
      <c r="GN298" s="3"/>
      <c r="GO298" s="3"/>
      <c r="GP298" s="3"/>
      <c r="GQ298" s="3"/>
      <c r="GR298" s="3"/>
      <c r="GS298" s="3"/>
      <c r="GT298" s="3"/>
      <c r="GU298" s="3"/>
      <c r="GV298" s="3"/>
      <c r="GW298" s="3"/>
      <c r="GX298" s="3"/>
      <c r="GY298" s="3"/>
      <c r="GZ298" s="3"/>
      <c r="HA298" s="3"/>
      <c r="HB298" s="3"/>
      <c r="HC298" s="3"/>
      <c r="HD298" s="3"/>
      <c r="HE298" s="3"/>
      <c r="HF298" s="3"/>
      <c r="HG298" s="3"/>
      <c r="HH298" s="3"/>
      <c r="HI298" s="3"/>
      <c r="HJ298" s="3"/>
      <c r="HK298" s="3"/>
      <c r="HL298" s="3"/>
      <c r="HM298" s="3"/>
      <c r="HN298" s="3"/>
      <c r="HO298" s="3"/>
      <c r="HP298" s="3"/>
      <c r="HQ298" s="3"/>
      <c r="HR298" s="3"/>
      <c r="HS298" s="3"/>
      <c r="HT298" s="3"/>
      <c r="HU298" s="3"/>
      <c r="HV298" s="3"/>
      <c r="HW298" s="3"/>
      <c r="HX298" s="3"/>
      <c r="HY298" s="3"/>
    </row>
    <row r="299" s="5" customFormat="1" spans="1:233">
      <c r="A299" s="2">
        <f t="shared" si="29"/>
        <v>296</v>
      </c>
      <c r="B299" s="13" t="s">
        <v>602</v>
      </c>
      <c r="C299" s="1" t="s">
        <v>603</v>
      </c>
      <c r="D299" s="1">
        <v>2836.2</v>
      </c>
      <c r="E299" s="10">
        <v>1.8</v>
      </c>
      <c r="F299" s="1">
        <v>2020.09</v>
      </c>
      <c r="G299" s="1">
        <v>10</v>
      </c>
      <c r="H299" s="1"/>
      <c r="I299" s="3" t="e">
        <f>VLOOKUP(C299,[2]后勤人员!K$2:X$341,14,0)</f>
        <v>#N/A</v>
      </c>
      <c r="J299" s="3" t="e">
        <f>VLOOKUP(B299,[2]后勤人员!$D:$J,6,0)</f>
        <v>#N/A</v>
      </c>
      <c r="K299" s="3" t="e">
        <f>VLOOKUP(C299,[2]后勤人员!$K:$U,11,0)</f>
        <v>#N/A</v>
      </c>
      <c r="L299" s="3" t="e">
        <f t="shared" si="30"/>
        <v>#N/A</v>
      </c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  <c r="BO299" s="3"/>
      <c r="BP299" s="3"/>
      <c r="BQ299" s="3"/>
      <c r="BR299" s="3"/>
      <c r="BS299" s="3"/>
      <c r="BT299" s="3"/>
      <c r="BU299" s="3"/>
      <c r="BV299" s="3"/>
      <c r="BW299" s="3"/>
      <c r="BX299" s="3"/>
      <c r="BY299" s="3"/>
      <c r="BZ299" s="3"/>
      <c r="CA299" s="3"/>
      <c r="CB299" s="3"/>
      <c r="CC299" s="3"/>
      <c r="CD299" s="3"/>
      <c r="CE299" s="3"/>
      <c r="CF299" s="3"/>
      <c r="CG299" s="3"/>
      <c r="CH299" s="3"/>
      <c r="CI299" s="3"/>
      <c r="CJ299" s="3"/>
      <c r="CK299" s="3"/>
      <c r="CL299" s="3"/>
      <c r="CM299" s="3"/>
      <c r="CN299" s="3"/>
      <c r="CO299" s="3"/>
      <c r="CP299" s="3"/>
      <c r="CQ299" s="3"/>
      <c r="CR299" s="3"/>
      <c r="CS299" s="3"/>
      <c r="CT299" s="3"/>
      <c r="CU299" s="3"/>
      <c r="CV299" s="3"/>
      <c r="CW299" s="3"/>
      <c r="CX299" s="3"/>
      <c r="CY299" s="3"/>
      <c r="CZ299" s="3"/>
      <c r="DA299" s="3"/>
      <c r="DB299" s="3"/>
      <c r="DC299" s="3"/>
      <c r="DD299" s="3"/>
      <c r="DE299" s="3"/>
      <c r="DF299" s="3"/>
      <c r="DG299" s="3"/>
      <c r="DH299" s="3"/>
      <c r="DI299" s="3"/>
      <c r="DJ299" s="3"/>
      <c r="DK299" s="3"/>
      <c r="DL299" s="3"/>
      <c r="DM299" s="3"/>
      <c r="DN299" s="3"/>
      <c r="DO299" s="3"/>
      <c r="DP299" s="3"/>
      <c r="DQ299" s="3"/>
      <c r="DR299" s="3"/>
      <c r="DS299" s="3"/>
      <c r="DT299" s="3"/>
      <c r="DU299" s="3"/>
      <c r="DV299" s="3"/>
      <c r="DW299" s="3"/>
      <c r="DX299" s="3"/>
      <c r="DY299" s="3"/>
      <c r="DZ299" s="3"/>
      <c r="EA299" s="3"/>
      <c r="EB299" s="3"/>
      <c r="EC299" s="3"/>
      <c r="ED299" s="3"/>
      <c r="EE299" s="3"/>
      <c r="EF299" s="3"/>
      <c r="EG299" s="3"/>
      <c r="EH299" s="3"/>
      <c r="EI299" s="3"/>
      <c r="EJ299" s="3"/>
      <c r="EK299" s="3"/>
      <c r="EL299" s="3"/>
      <c r="EM299" s="3"/>
      <c r="EN299" s="3"/>
      <c r="EO299" s="3"/>
      <c r="EP299" s="3"/>
      <c r="EQ299" s="3"/>
      <c r="ER299" s="3"/>
      <c r="ES299" s="3"/>
      <c r="ET299" s="3"/>
      <c r="EU299" s="3"/>
      <c r="EV299" s="3"/>
      <c r="EW299" s="3"/>
      <c r="EX299" s="3"/>
      <c r="EY299" s="3"/>
      <c r="EZ299" s="3"/>
      <c r="FA299" s="3"/>
      <c r="FB299" s="3"/>
      <c r="FC299" s="3"/>
      <c r="FD299" s="3"/>
      <c r="FE299" s="3"/>
      <c r="FF299" s="3"/>
      <c r="FG299" s="3"/>
      <c r="FH299" s="3"/>
      <c r="FI299" s="3"/>
      <c r="FJ299" s="3"/>
      <c r="FK299" s="3"/>
      <c r="FL299" s="3"/>
      <c r="FM299" s="3"/>
      <c r="FN299" s="3"/>
      <c r="FO299" s="3"/>
      <c r="FP299" s="3"/>
      <c r="FQ299" s="3"/>
      <c r="FR299" s="3"/>
      <c r="FS299" s="3"/>
      <c r="FT299" s="3"/>
      <c r="FU299" s="3"/>
      <c r="FV299" s="3"/>
      <c r="FW299" s="3"/>
      <c r="FX299" s="3"/>
      <c r="FY299" s="3"/>
      <c r="FZ299" s="3"/>
      <c r="GA299" s="3"/>
      <c r="GB299" s="3"/>
      <c r="GC299" s="3"/>
      <c r="GD299" s="3"/>
      <c r="GE299" s="3"/>
      <c r="GF299" s="3"/>
      <c r="GG299" s="3"/>
      <c r="GH299" s="3"/>
      <c r="GI299" s="3"/>
      <c r="GJ299" s="3"/>
      <c r="GK299" s="3"/>
      <c r="GL299" s="3"/>
      <c r="GM299" s="3"/>
      <c r="GN299" s="3"/>
      <c r="GO299" s="3"/>
      <c r="GP299" s="3"/>
      <c r="GQ299" s="3"/>
      <c r="GR299" s="3"/>
      <c r="GS299" s="3"/>
      <c r="GT299" s="3"/>
      <c r="GU299" s="3"/>
      <c r="GV299" s="3"/>
      <c r="GW299" s="3"/>
      <c r="GX299" s="3"/>
      <c r="GY299" s="3"/>
      <c r="GZ299" s="3"/>
      <c r="HA299" s="3"/>
      <c r="HB299" s="3"/>
      <c r="HC299" s="3"/>
      <c r="HD299" s="3"/>
      <c r="HE299" s="3"/>
      <c r="HF299" s="3"/>
      <c r="HG299" s="3"/>
      <c r="HH299" s="3"/>
      <c r="HI299" s="3"/>
      <c r="HJ299" s="3"/>
      <c r="HK299" s="3"/>
      <c r="HL299" s="3"/>
      <c r="HM299" s="3"/>
      <c r="HN299" s="3"/>
      <c r="HO299" s="3"/>
      <c r="HP299" s="3"/>
      <c r="HQ299" s="3"/>
      <c r="HR299" s="3"/>
      <c r="HS299" s="3"/>
      <c r="HT299" s="3"/>
      <c r="HU299" s="3"/>
      <c r="HV299" s="3"/>
      <c r="HW299" s="3"/>
      <c r="HX299" s="3"/>
      <c r="HY299" s="3"/>
    </row>
    <row r="300" s="5" customFormat="1" spans="1:233">
      <c r="A300" s="2">
        <f t="shared" si="29"/>
        <v>297</v>
      </c>
      <c r="B300" s="13" t="s">
        <v>604</v>
      </c>
      <c r="C300" s="1" t="str">
        <f>VLOOKUP(B300,[1]后勤人员!C$2:I$345,7,0)</f>
        <v>130983198906192017</v>
      </c>
      <c r="D300" s="1">
        <v>2836.2</v>
      </c>
      <c r="E300" s="10">
        <v>1.8</v>
      </c>
      <c r="F300" s="1">
        <v>2020.09</v>
      </c>
      <c r="G300" s="1">
        <v>10</v>
      </c>
      <c r="H300" s="1"/>
      <c r="I300" s="3" t="e">
        <f>VLOOKUP(C300,[2]后勤人员!K$2:X$341,14,0)</f>
        <v>#N/A</v>
      </c>
      <c r="J300" s="3" t="e">
        <f>VLOOKUP(B300,[2]后勤人员!$D:$J,6,0)</f>
        <v>#N/A</v>
      </c>
      <c r="K300" s="3" t="e">
        <f>VLOOKUP(C300,[2]后勤人员!$K:$U,11,0)</f>
        <v>#N/A</v>
      </c>
      <c r="L300" s="3" t="e">
        <f t="shared" si="30"/>
        <v>#N/A</v>
      </c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  <c r="BO300" s="3"/>
      <c r="BP300" s="3"/>
      <c r="BQ300" s="3"/>
      <c r="BR300" s="3"/>
      <c r="BS300" s="3"/>
      <c r="BT300" s="3"/>
      <c r="BU300" s="3"/>
      <c r="BV300" s="3"/>
      <c r="BW300" s="3"/>
      <c r="BX300" s="3"/>
      <c r="BY300" s="3"/>
      <c r="BZ300" s="3"/>
      <c r="CA300" s="3"/>
      <c r="CB300" s="3"/>
      <c r="CC300" s="3"/>
      <c r="CD300" s="3"/>
      <c r="CE300" s="3"/>
      <c r="CF300" s="3"/>
      <c r="CG300" s="3"/>
      <c r="CH300" s="3"/>
      <c r="CI300" s="3"/>
      <c r="CJ300" s="3"/>
      <c r="CK300" s="3"/>
      <c r="CL300" s="3"/>
      <c r="CM300" s="3"/>
      <c r="CN300" s="3"/>
      <c r="CO300" s="3"/>
      <c r="CP300" s="3"/>
      <c r="CQ300" s="3"/>
      <c r="CR300" s="3"/>
      <c r="CS300" s="3"/>
      <c r="CT300" s="3"/>
      <c r="CU300" s="3"/>
      <c r="CV300" s="3"/>
      <c r="CW300" s="3"/>
      <c r="CX300" s="3"/>
      <c r="CY300" s="3"/>
      <c r="CZ300" s="3"/>
      <c r="DA300" s="3"/>
      <c r="DB300" s="3"/>
      <c r="DC300" s="3"/>
      <c r="DD300" s="3"/>
      <c r="DE300" s="3"/>
      <c r="DF300" s="3"/>
      <c r="DG300" s="3"/>
      <c r="DH300" s="3"/>
      <c r="DI300" s="3"/>
      <c r="DJ300" s="3"/>
      <c r="DK300" s="3"/>
      <c r="DL300" s="3"/>
      <c r="DM300" s="3"/>
      <c r="DN300" s="3"/>
      <c r="DO300" s="3"/>
      <c r="DP300" s="3"/>
      <c r="DQ300" s="3"/>
      <c r="DR300" s="3"/>
      <c r="DS300" s="3"/>
      <c r="DT300" s="3"/>
      <c r="DU300" s="3"/>
      <c r="DV300" s="3"/>
      <c r="DW300" s="3"/>
      <c r="DX300" s="3"/>
      <c r="DY300" s="3"/>
      <c r="DZ300" s="3"/>
      <c r="EA300" s="3"/>
      <c r="EB300" s="3"/>
      <c r="EC300" s="3"/>
      <c r="ED300" s="3"/>
      <c r="EE300" s="3"/>
      <c r="EF300" s="3"/>
      <c r="EG300" s="3"/>
      <c r="EH300" s="3"/>
      <c r="EI300" s="3"/>
      <c r="EJ300" s="3"/>
      <c r="EK300" s="3"/>
      <c r="EL300" s="3"/>
      <c r="EM300" s="3"/>
      <c r="EN300" s="3"/>
      <c r="EO300" s="3"/>
      <c r="EP300" s="3"/>
      <c r="EQ300" s="3"/>
      <c r="ER300" s="3"/>
      <c r="ES300" s="3"/>
      <c r="ET300" s="3"/>
      <c r="EU300" s="3"/>
      <c r="EV300" s="3"/>
      <c r="EW300" s="3"/>
      <c r="EX300" s="3"/>
      <c r="EY300" s="3"/>
      <c r="EZ300" s="3"/>
      <c r="FA300" s="3"/>
      <c r="FB300" s="3"/>
      <c r="FC300" s="3"/>
      <c r="FD300" s="3"/>
      <c r="FE300" s="3"/>
      <c r="FF300" s="3"/>
      <c r="FG300" s="3"/>
      <c r="FH300" s="3"/>
      <c r="FI300" s="3"/>
      <c r="FJ300" s="3"/>
      <c r="FK300" s="3"/>
      <c r="FL300" s="3"/>
      <c r="FM300" s="3"/>
      <c r="FN300" s="3"/>
      <c r="FO300" s="3"/>
      <c r="FP300" s="3"/>
      <c r="FQ300" s="3"/>
      <c r="FR300" s="3"/>
      <c r="FS300" s="3"/>
      <c r="FT300" s="3"/>
      <c r="FU300" s="3"/>
      <c r="FV300" s="3"/>
      <c r="FW300" s="3"/>
      <c r="FX300" s="3"/>
      <c r="FY300" s="3"/>
      <c r="FZ300" s="3"/>
      <c r="GA300" s="3"/>
      <c r="GB300" s="3"/>
      <c r="GC300" s="3"/>
      <c r="GD300" s="3"/>
      <c r="GE300" s="3"/>
      <c r="GF300" s="3"/>
      <c r="GG300" s="3"/>
      <c r="GH300" s="3"/>
      <c r="GI300" s="3"/>
      <c r="GJ300" s="3"/>
      <c r="GK300" s="3"/>
      <c r="GL300" s="3"/>
      <c r="GM300" s="3"/>
      <c r="GN300" s="3"/>
      <c r="GO300" s="3"/>
      <c r="GP300" s="3"/>
      <c r="GQ300" s="3"/>
      <c r="GR300" s="3"/>
      <c r="GS300" s="3"/>
      <c r="GT300" s="3"/>
      <c r="GU300" s="3"/>
      <c r="GV300" s="3"/>
      <c r="GW300" s="3"/>
      <c r="GX300" s="3"/>
      <c r="GY300" s="3"/>
      <c r="GZ300" s="3"/>
      <c r="HA300" s="3"/>
      <c r="HB300" s="3"/>
      <c r="HC300" s="3"/>
      <c r="HD300" s="3"/>
      <c r="HE300" s="3"/>
      <c r="HF300" s="3"/>
      <c r="HG300" s="3"/>
      <c r="HH300" s="3"/>
      <c r="HI300" s="3"/>
      <c r="HJ300" s="3"/>
      <c r="HK300" s="3"/>
      <c r="HL300" s="3"/>
      <c r="HM300" s="3"/>
      <c r="HN300" s="3"/>
      <c r="HO300" s="3"/>
      <c r="HP300" s="3"/>
      <c r="HQ300" s="3"/>
      <c r="HR300" s="3"/>
      <c r="HS300" s="3"/>
      <c r="HT300" s="3"/>
      <c r="HU300" s="3"/>
      <c r="HV300" s="3"/>
      <c r="HW300" s="3"/>
      <c r="HX300" s="3"/>
      <c r="HY300" s="3"/>
    </row>
    <row r="301" s="5" customFormat="1" spans="1:233">
      <c r="A301" s="2">
        <f t="shared" si="29"/>
        <v>298</v>
      </c>
      <c r="B301" s="13" t="s">
        <v>605</v>
      </c>
      <c r="C301" s="1" t="s">
        <v>606</v>
      </c>
      <c r="D301" s="1">
        <v>2836.2</v>
      </c>
      <c r="E301" s="10">
        <v>1.8</v>
      </c>
      <c r="F301" s="1">
        <v>2020.09</v>
      </c>
      <c r="G301" s="1">
        <v>10</v>
      </c>
      <c r="H301" s="1"/>
      <c r="I301" s="3" t="e">
        <f>VLOOKUP(C301,[2]后勤人员!K$2:X$341,14,0)</f>
        <v>#N/A</v>
      </c>
      <c r="J301" s="3" t="e">
        <f>VLOOKUP(B301,[2]后勤人员!$D:$J,6,0)</f>
        <v>#N/A</v>
      </c>
      <c r="K301" s="3" t="e">
        <f>VLOOKUP(C301,[2]后勤人员!$K:$U,11,0)</f>
        <v>#N/A</v>
      </c>
      <c r="L301" s="3" t="e">
        <f t="shared" si="30"/>
        <v>#N/A</v>
      </c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  <c r="BO301" s="3"/>
      <c r="BP301" s="3"/>
      <c r="BQ301" s="3"/>
      <c r="BR301" s="3"/>
      <c r="BS301" s="3"/>
      <c r="BT301" s="3"/>
      <c r="BU301" s="3"/>
      <c r="BV301" s="3"/>
      <c r="BW301" s="3"/>
      <c r="BX301" s="3"/>
      <c r="BY301" s="3"/>
      <c r="BZ301" s="3"/>
      <c r="CA301" s="3"/>
      <c r="CB301" s="3"/>
      <c r="CC301" s="3"/>
      <c r="CD301" s="3"/>
      <c r="CE301" s="3"/>
      <c r="CF301" s="3"/>
      <c r="CG301" s="3"/>
      <c r="CH301" s="3"/>
      <c r="CI301" s="3"/>
      <c r="CJ301" s="3"/>
      <c r="CK301" s="3"/>
      <c r="CL301" s="3"/>
      <c r="CM301" s="3"/>
      <c r="CN301" s="3"/>
      <c r="CO301" s="3"/>
      <c r="CP301" s="3"/>
      <c r="CQ301" s="3"/>
      <c r="CR301" s="3"/>
      <c r="CS301" s="3"/>
      <c r="CT301" s="3"/>
      <c r="CU301" s="3"/>
      <c r="CV301" s="3"/>
      <c r="CW301" s="3"/>
      <c r="CX301" s="3"/>
      <c r="CY301" s="3"/>
      <c r="CZ301" s="3"/>
      <c r="DA301" s="3"/>
      <c r="DB301" s="3"/>
      <c r="DC301" s="3"/>
      <c r="DD301" s="3"/>
      <c r="DE301" s="3"/>
      <c r="DF301" s="3"/>
      <c r="DG301" s="3"/>
      <c r="DH301" s="3"/>
      <c r="DI301" s="3"/>
      <c r="DJ301" s="3"/>
      <c r="DK301" s="3"/>
      <c r="DL301" s="3"/>
      <c r="DM301" s="3"/>
      <c r="DN301" s="3"/>
      <c r="DO301" s="3"/>
      <c r="DP301" s="3"/>
      <c r="DQ301" s="3"/>
      <c r="DR301" s="3"/>
      <c r="DS301" s="3"/>
      <c r="DT301" s="3"/>
      <c r="DU301" s="3"/>
      <c r="DV301" s="3"/>
      <c r="DW301" s="3"/>
      <c r="DX301" s="3"/>
      <c r="DY301" s="3"/>
      <c r="DZ301" s="3"/>
      <c r="EA301" s="3"/>
      <c r="EB301" s="3"/>
      <c r="EC301" s="3"/>
      <c r="ED301" s="3"/>
      <c r="EE301" s="3"/>
      <c r="EF301" s="3"/>
      <c r="EG301" s="3"/>
      <c r="EH301" s="3"/>
      <c r="EI301" s="3"/>
      <c r="EJ301" s="3"/>
      <c r="EK301" s="3"/>
      <c r="EL301" s="3"/>
      <c r="EM301" s="3"/>
      <c r="EN301" s="3"/>
      <c r="EO301" s="3"/>
      <c r="EP301" s="3"/>
      <c r="EQ301" s="3"/>
      <c r="ER301" s="3"/>
      <c r="ES301" s="3"/>
      <c r="ET301" s="3"/>
      <c r="EU301" s="3"/>
      <c r="EV301" s="3"/>
      <c r="EW301" s="3"/>
      <c r="EX301" s="3"/>
      <c r="EY301" s="3"/>
      <c r="EZ301" s="3"/>
      <c r="FA301" s="3"/>
      <c r="FB301" s="3"/>
      <c r="FC301" s="3"/>
      <c r="FD301" s="3"/>
      <c r="FE301" s="3"/>
      <c r="FF301" s="3"/>
      <c r="FG301" s="3"/>
      <c r="FH301" s="3"/>
      <c r="FI301" s="3"/>
      <c r="FJ301" s="3"/>
      <c r="FK301" s="3"/>
      <c r="FL301" s="3"/>
      <c r="FM301" s="3"/>
      <c r="FN301" s="3"/>
      <c r="FO301" s="3"/>
      <c r="FP301" s="3"/>
      <c r="FQ301" s="3"/>
      <c r="FR301" s="3"/>
      <c r="FS301" s="3"/>
      <c r="FT301" s="3"/>
      <c r="FU301" s="3"/>
      <c r="FV301" s="3"/>
      <c r="FW301" s="3"/>
      <c r="FX301" s="3"/>
      <c r="FY301" s="3"/>
      <c r="FZ301" s="3"/>
      <c r="GA301" s="3"/>
      <c r="GB301" s="3"/>
      <c r="GC301" s="3"/>
      <c r="GD301" s="3"/>
      <c r="GE301" s="3"/>
      <c r="GF301" s="3"/>
      <c r="GG301" s="3"/>
      <c r="GH301" s="3"/>
      <c r="GI301" s="3"/>
      <c r="GJ301" s="3"/>
      <c r="GK301" s="3"/>
      <c r="GL301" s="3"/>
      <c r="GM301" s="3"/>
      <c r="GN301" s="3"/>
      <c r="GO301" s="3"/>
      <c r="GP301" s="3"/>
      <c r="GQ301" s="3"/>
      <c r="GR301" s="3"/>
      <c r="GS301" s="3"/>
      <c r="GT301" s="3"/>
      <c r="GU301" s="3"/>
      <c r="GV301" s="3"/>
      <c r="GW301" s="3"/>
      <c r="GX301" s="3"/>
      <c r="GY301" s="3"/>
      <c r="GZ301" s="3"/>
      <c r="HA301" s="3"/>
      <c r="HB301" s="3"/>
      <c r="HC301" s="3"/>
      <c r="HD301" s="3"/>
      <c r="HE301" s="3"/>
      <c r="HF301" s="3"/>
      <c r="HG301" s="3"/>
      <c r="HH301" s="3"/>
      <c r="HI301" s="3"/>
      <c r="HJ301" s="3"/>
      <c r="HK301" s="3"/>
      <c r="HL301" s="3"/>
      <c r="HM301" s="3"/>
      <c r="HN301" s="3"/>
      <c r="HO301" s="3"/>
      <c r="HP301" s="3"/>
      <c r="HQ301" s="3"/>
      <c r="HR301" s="3"/>
      <c r="HS301" s="3"/>
      <c r="HT301" s="3"/>
      <c r="HU301" s="3"/>
      <c r="HV301" s="3"/>
      <c r="HW301" s="3"/>
      <c r="HX301" s="3"/>
      <c r="HY301" s="3"/>
    </row>
    <row r="302" s="5" customFormat="1" spans="1:233">
      <c r="A302" s="2">
        <f t="shared" si="29"/>
        <v>299</v>
      </c>
      <c r="B302" s="13" t="s">
        <v>607</v>
      </c>
      <c r="C302" s="1" t="s">
        <v>608</v>
      </c>
      <c r="D302" s="1">
        <v>2836.2</v>
      </c>
      <c r="E302" s="10">
        <v>1.8</v>
      </c>
      <c r="F302" s="1">
        <v>2020.09</v>
      </c>
      <c r="G302" s="1">
        <v>10</v>
      </c>
      <c r="H302" s="1"/>
      <c r="I302" s="3" t="e">
        <f>VLOOKUP(C302,[2]后勤人员!K$2:X$341,14,0)</f>
        <v>#N/A</v>
      </c>
      <c r="J302" s="3" t="e">
        <f>VLOOKUP(B302,[2]后勤人员!$D:$J,6,0)</f>
        <v>#N/A</v>
      </c>
      <c r="K302" s="3" t="e">
        <f>VLOOKUP(C302,[2]后勤人员!$K:$U,11,0)</f>
        <v>#N/A</v>
      </c>
      <c r="L302" s="3" t="e">
        <f t="shared" si="30"/>
        <v>#N/A</v>
      </c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  <c r="BO302" s="3"/>
      <c r="BP302" s="3"/>
      <c r="BQ302" s="3"/>
      <c r="BR302" s="3"/>
      <c r="BS302" s="3"/>
      <c r="BT302" s="3"/>
      <c r="BU302" s="3"/>
      <c r="BV302" s="3"/>
      <c r="BW302" s="3"/>
      <c r="BX302" s="3"/>
      <c r="BY302" s="3"/>
      <c r="BZ302" s="3"/>
      <c r="CA302" s="3"/>
      <c r="CB302" s="3"/>
      <c r="CC302" s="3"/>
      <c r="CD302" s="3"/>
      <c r="CE302" s="3"/>
      <c r="CF302" s="3"/>
      <c r="CG302" s="3"/>
      <c r="CH302" s="3"/>
      <c r="CI302" s="3"/>
      <c r="CJ302" s="3"/>
      <c r="CK302" s="3"/>
      <c r="CL302" s="3"/>
      <c r="CM302" s="3"/>
      <c r="CN302" s="3"/>
      <c r="CO302" s="3"/>
      <c r="CP302" s="3"/>
      <c r="CQ302" s="3"/>
      <c r="CR302" s="3"/>
      <c r="CS302" s="3"/>
      <c r="CT302" s="3"/>
      <c r="CU302" s="3"/>
      <c r="CV302" s="3"/>
      <c r="CW302" s="3"/>
      <c r="CX302" s="3"/>
      <c r="CY302" s="3"/>
      <c r="CZ302" s="3"/>
      <c r="DA302" s="3"/>
      <c r="DB302" s="3"/>
      <c r="DC302" s="3"/>
      <c r="DD302" s="3"/>
      <c r="DE302" s="3"/>
      <c r="DF302" s="3"/>
      <c r="DG302" s="3"/>
      <c r="DH302" s="3"/>
      <c r="DI302" s="3"/>
      <c r="DJ302" s="3"/>
      <c r="DK302" s="3"/>
      <c r="DL302" s="3"/>
      <c r="DM302" s="3"/>
      <c r="DN302" s="3"/>
      <c r="DO302" s="3"/>
      <c r="DP302" s="3"/>
      <c r="DQ302" s="3"/>
      <c r="DR302" s="3"/>
      <c r="DS302" s="3"/>
      <c r="DT302" s="3"/>
      <c r="DU302" s="3"/>
      <c r="DV302" s="3"/>
      <c r="DW302" s="3"/>
      <c r="DX302" s="3"/>
      <c r="DY302" s="3"/>
      <c r="DZ302" s="3"/>
      <c r="EA302" s="3"/>
      <c r="EB302" s="3"/>
      <c r="EC302" s="3"/>
      <c r="ED302" s="3"/>
      <c r="EE302" s="3"/>
      <c r="EF302" s="3"/>
      <c r="EG302" s="3"/>
      <c r="EH302" s="3"/>
      <c r="EI302" s="3"/>
      <c r="EJ302" s="3"/>
      <c r="EK302" s="3"/>
      <c r="EL302" s="3"/>
      <c r="EM302" s="3"/>
      <c r="EN302" s="3"/>
      <c r="EO302" s="3"/>
      <c r="EP302" s="3"/>
      <c r="EQ302" s="3"/>
      <c r="ER302" s="3"/>
      <c r="ES302" s="3"/>
      <c r="ET302" s="3"/>
      <c r="EU302" s="3"/>
      <c r="EV302" s="3"/>
      <c r="EW302" s="3"/>
      <c r="EX302" s="3"/>
      <c r="EY302" s="3"/>
      <c r="EZ302" s="3"/>
      <c r="FA302" s="3"/>
      <c r="FB302" s="3"/>
      <c r="FC302" s="3"/>
      <c r="FD302" s="3"/>
      <c r="FE302" s="3"/>
      <c r="FF302" s="3"/>
      <c r="FG302" s="3"/>
      <c r="FH302" s="3"/>
      <c r="FI302" s="3"/>
      <c r="FJ302" s="3"/>
      <c r="FK302" s="3"/>
      <c r="FL302" s="3"/>
      <c r="FM302" s="3"/>
      <c r="FN302" s="3"/>
      <c r="FO302" s="3"/>
      <c r="FP302" s="3"/>
      <c r="FQ302" s="3"/>
      <c r="FR302" s="3"/>
      <c r="FS302" s="3"/>
      <c r="FT302" s="3"/>
      <c r="FU302" s="3"/>
      <c r="FV302" s="3"/>
      <c r="FW302" s="3"/>
      <c r="FX302" s="3"/>
      <c r="FY302" s="3"/>
      <c r="FZ302" s="3"/>
      <c r="GA302" s="3"/>
      <c r="GB302" s="3"/>
      <c r="GC302" s="3"/>
      <c r="GD302" s="3"/>
      <c r="GE302" s="3"/>
      <c r="GF302" s="3"/>
      <c r="GG302" s="3"/>
      <c r="GH302" s="3"/>
      <c r="GI302" s="3"/>
      <c r="GJ302" s="3"/>
      <c r="GK302" s="3"/>
      <c r="GL302" s="3"/>
      <c r="GM302" s="3"/>
      <c r="GN302" s="3"/>
      <c r="GO302" s="3"/>
      <c r="GP302" s="3"/>
      <c r="GQ302" s="3"/>
      <c r="GR302" s="3"/>
      <c r="GS302" s="3"/>
      <c r="GT302" s="3"/>
      <c r="GU302" s="3"/>
      <c r="GV302" s="3"/>
      <c r="GW302" s="3"/>
      <c r="GX302" s="3"/>
      <c r="GY302" s="3"/>
      <c r="GZ302" s="3"/>
      <c r="HA302" s="3"/>
      <c r="HB302" s="3"/>
      <c r="HC302" s="3"/>
      <c r="HD302" s="3"/>
      <c r="HE302" s="3"/>
      <c r="HF302" s="3"/>
      <c r="HG302" s="3"/>
      <c r="HH302" s="3"/>
      <c r="HI302" s="3"/>
      <c r="HJ302" s="3"/>
      <c r="HK302" s="3"/>
      <c r="HL302" s="3"/>
      <c r="HM302" s="3"/>
      <c r="HN302" s="3"/>
      <c r="HO302" s="3"/>
      <c r="HP302" s="3"/>
      <c r="HQ302" s="3"/>
      <c r="HR302" s="3"/>
      <c r="HS302" s="3"/>
      <c r="HT302" s="3"/>
      <c r="HU302" s="3"/>
      <c r="HV302" s="3"/>
      <c r="HW302" s="3"/>
      <c r="HX302" s="3"/>
      <c r="HY302" s="3"/>
    </row>
    <row r="303" s="5" customFormat="1" spans="1:233">
      <c r="A303" s="2">
        <f t="shared" si="29"/>
        <v>300</v>
      </c>
      <c r="B303" s="13" t="s">
        <v>609</v>
      </c>
      <c r="C303" s="24" t="s">
        <v>610</v>
      </c>
      <c r="D303" s="1">
        <v>2836.2</v>
      </c>
      <c r="E303" s="10">
        <v>1.8</v>
      </c>
      <c r="F303" s="1">
        <v>2020.09</v>
      </c>
      <c r="G303" s="1">
        <v>10</v>
      </c>
      <c r="H303" s="1"/>
      <c r="I303" s="3" t="e">
        <f>VLOOKUP(C303,[2]后勤人员!K$2:X$341,14,0)</f>
        <v>#N/A</v>
      </c>
      <c r="J303" s="3" t="e">
        <f>VLOOKUP(B303,[2]后勤人员!$D:$J,6,0)</f>
        <v>#N/A</v>
      </c>
      <c r="K303" s="3" t="e">
        <f>VLOOKUP(C303,[2]后勤人员!$K:$U,11,0)</f>
        <v>#N/A</v>
      </c>
      <c r="L303" s="3" t="e">
        <f t="shared" si="30"/>
        <v>#N/A</v>
      </c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  <c r="BO303" s="3"/>
      <c r="BP303" s="3"/>
      <c r="BQ303" s="3"/>
      <c r="BR303" s="3"/>
      <c r="BS303" s="3"/>
      <c r="BT303" s="3"/>
      <c r="BU303" s="3"/>
      <c r="BV303" s="3"/>
      <c r="BW303" s="3"/>
      <c r="BX303" s="3"/>
      <c r="BY303" s="3"/>
      <c r="BZ303" s="3"/>
      <c r="CA303" s="3"/>
      <c r="CB303" s="3"/>
      <c r="CC303" s="3"/>
      <c r="CD303" s="3"/>
      <c r="CE303" s="3"/>
      <c r="CF303" s="3"/>
      <c r="CG303" s="3"/>
      <c r="CH303" s="3"/>
      <c r="CI303" s="3"/>
      <c r="CJ303" s="3"/>
      <c r="CK303" s="3"/>
      <c r="CL303" s="3"/>
      <c r="CM303" s="3"/>
      <c r="CN303" s="3"/>
      <c r="CO303" s="3"/>
      <c r="CP303" s="3"/>
      <c r="CQ303" s="3"/>
      <c r="CR303" s="3"/>
      <c r="CS303" s="3"/>
      <c r="CT303" s="3"/>
      <c r="CU303" s="3"/>
      <c r="CV303" s="3"/>
      <c r="CW303" s="3"/>
      <c r="CX303" s="3"/>
      <c r="CY303" s="3"/>
      <c r="CZ303" s="3"/>
      <c r="DA303" s="3"/>
      <c r="DB303" s="3"/>
      <c r="DC303" s="3"/>
      <c r="DD303" s="3"/>
      <c r="DE303" s="3"/>
      <c r="DF303" s="3"/>
      <c r="DG303" s="3"/>
      <c r="DH303" s="3"/>
      <c r="DI303" s="3"/>
      <c r="DJ303" s="3"/>
      <c r="DK303" s="3"/>
      <c r="DL303" s="3"/>
      <c r="DM303" s="3"/>
      <c r="DN303" s="3"/>
      <c r="DO303" s="3"/>
      <c r="DP303" s="3"/>
      <c r="DQ303" s="3"/>
      <c r="DR303" s="3"/>
      <c r="DS303" s="3"/>
      <c r="DT303" s="3"/>
      <c r="DU303" s="3"/>
      <c r="DV303" s="3"/>
      <c r="DW303" s="3"/>
      <c r="DX303" s="3"/>
      <c r="DY303" s="3"/>
      <c r="DZ303" s="3"/>
      <c r="EA303" s="3"/>
      <c r="EB303" s="3"/>
      <c r="EC303" s="3"/>
      <c r="ED303" s="3"/>
      <c r="EE303" s="3"/>
      <c r="EF303" s="3"/>
      <c r="EG303" s="3"/>
      <c r="EH303" s="3"/>
      <c r="EI303" s="3"/>
      <c r="EJ303" s="3"/>
      <c r="EK303" s="3"/>
      <c r="EL303" s="3"/>
      <c r="EM303" s="3"/>
      <c r="EN303" s="3"/>
      <c r="EO303" s="3"/>
      <c r="EP303" s="3"/>
      <c r="EQ303" s="3"/>
      <c r="ER303" s="3"/>
      <c r="ES303" s="3"/>
      <c r="ET303" s="3"/>
      <c r="EU303" s="3"/>
      <c r="EV303" s="3"/>
      <c r="EW303" s="3"/>
      <c r="EX303" s="3"/>
      <c r="EY303" s="3"/>
      <c r="EZ303" s="3"/>
      <c r="FA303" s="3"/>
      <c r="FB303" s="3"/>
      <c r="FC303" s="3"/>
      <c r="FD303" s="3"/>
      <c r="FE303" s="3"/>
      <c r="FF303" s="3"/>
      <c r="FG303" s="3"/>
      <c r="FH303" s="3"/>
      <c r="FI303" s="3"/>
      <c r="FJ303" s="3"/>
      <c r="FK303" s="3"/>
      <c r="FL303" s="3"/>
      <c r="FM303" s="3"/>
      <c r="FN303" s="3"/>
      <c r="FO303" s="3"/>
      <c r="FP303" s="3"/>
      <c r="FQ303" s="3"/>
      <c r="FR303" s="3"/>
      <c r="FS303" s="3"/>
      <c r="FT303" s="3"/>
      <c r="FU303" s="3"/>
      <c r="FV303" s="3"/>
      <c r="FW303" s="3"/>
      <c r="FX303" s="3"/>
      <c r="FY303" s="3"/>
      <c r="FZ303" s="3"/>
      <c r="GA303" s="3"/>
      <c r="GB303" s="3"/>
      <c r="GC303" s="3"/>
      <c r="GD303" s="3"/>
      <c r="GE303" s="3"/>
      <c r="GF303" s="3"/>
      <c r="GG303" s="3"/>
      <c r="GH303" s="3"/>
      <c r="GI303" s="3"/>
      <c r="GJ303" s="3"/>
      <c r="GK303" s="3"/>
      <c r="GL303" s="3"/>
      <c r="GM303" s="3"/>
      <c r="GN303" s="3"/>
      <c r="GO303" s="3"/>
      <c r="GP303" s="3"/>
      <c r="GQ303" s="3"/>
      <c r="GR303" s="3"/>
      <c r="GS303" s="3"/>
      <c r="GT303" s="3"/>
      <c r="GU303" s="3"/>
      <c r="GV303" s="3"/>
      <c r="GW303" s="3"/>
      <c r="GX303" s="3"/>
      <c r="GY303" s="3"/>
      <c r="GZ303" s="3"/>
      <c r="HA303" s="3"/>
      <c r="HB303" s="3"/>
      <c r="HC303" s="3"/>
      <c r="HD303" s="3"/>
      <c r="HE303" s="3"/>
      <c r="HF303" s="3"/>
      <c r="HG303" s="3"/>
      <c r="HH303" s="3"/>
      <c r="HI303" s="3"/>
      <c r="HJ303" s="3"/>
      <c r="HK303" s="3"/>
      <c r="HL303" s="3"/>
      <c r="HM303" s="3"/>
      <c r="HN303" s="3"/>
      <c r="HO303" s="3"/>
      <c r="HP303" s="3"/>
      <c r="HQ303" s="3"/>
      <c r="HR303" s="3"/>
      <c r="HS303" s="3"/>
      <c r="HT303" s="3"/>
      <c r="HU303" s="3"/>
      <c r="HV303" s="3"/>
      <c r="HW303" s="3"/>
      <c r="HX303" s="3"/>
      <c r="HY303" s="3"/>
    </row>
    <row r="304" s="5" customFormat="1" spans="1:233">
      <c r="A304" s="2">
        <f t="shared" si="29"/>
        <v>301</v>
      </c>
      <c r="B304" s="13" t="s">
        <v>611</v>
      </c>
      <c r="C304" s="1" t="str">
        <f>VLOOKUP(B304,[1]后勤人员!C$2:I$345,7,0)</f>
        <v>130924198107103524</v>
      </c>
      <c r="D304" s="1">
        <v>2836.2</v>
      </c>
      <c r="E304" s="10">
        <v>1.8</v>
      </c>
      <c r="F304" s="1">
        <v>2020.09</v>
      </c>
      <c r="G304" s="1">
        <v>10</v>
      </c>
      <c r="H304" s="1"/>
      <c r="I304" s="3" t="e">
        <f>VLOOKUP(C304,[2]后勤人员!K$2:X$341,14,0)</f>
        <v>#N/A</v>
      </c>
      <c r="J304" s="3" t="e">
        <f>VLOOKUP(B304,[2]后勤人员!$D:$J,6,0)</f>
        <v>#N/A</v>
      </c>
      <c r="K304" s="3" t="e">
        <f>VLOOKUP(C304,[2]后勤人员!$K:$U,11,0)</f>
        <v>#N/A</v>
      </c>
      <c r="L304" s="3" t="e">
        <f t="shared" si="30"/>
        <v>#N/A</v>
      </c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  <c r="BO304" s="3"/>
      <c r="BP304" s="3"/>
      <c r="BQ304" s="3"/>
      <c r="BR304" s="3"/>
      <c r="BS304" s="3"/>
      <c r="BT304" s="3"/>
      <c r="BU304" s="3"/>
      <c r="BV304" s="3"/>
      <c r="BW304" s="3"/>
      <c r="BX304" s="3"/>
      <c r="BY304" s="3"/>
      <c r="BZ304" s="3"/>
      <c r="CA304" s="3"/>
      <c r="CB304" s="3"/>
      <c r="CC304" s="3"/>
      <c r="CD304" s="3"/>
      <c r="CE304" s="3"/>
      <c r="CF304" s="3"/>
      <c r="CG304" s="3"/>
      <c r="CH304" s="3"/>
      <c r="CI304" s="3"/>
      <c r="CJ304" s="3"/>
      <c r="CK304" s="3"/>
      <c r="CL304" s="3"/>
      <c r="CM304" s="3"/>
      <c r="CN304" s="3"/>
      <c r="CO304" s="3"/>
      <c r="CP304" s="3"/>
      <c r="CQ304" s="3"/>
      <c r="CR304" s="3"/>
      <c r="CS304" s="3"/>
      <c r="CT304" s="3"/>
      <c r="CU304" s="3"/>
      <c r="CV304" s="3"/>
      <c r="CW304" s="3"/>
      <c r="CX304" s="3"/>
      <c r="CY304" s="3"/>
      <c r="CZ304" s="3"/>
      <c r="DA304" s="3"/>
      <c r="DB304" s="3"/>
      <c r="DC304" s="3"/>
      <c r="DD304" s="3"/>
      <c r="DE304" s="3"/>
      <c r="DF304" s="3"/>
      <c r="DG304" s="3"/>
      <c r="DH304" s="3"/>
      <c r="DI304" s="3"/>
      <c r="DJ304" s="3"/>
      <c r="DK304" s="3"/>
      <c r="DL304" s="3"/>
      <c r="DM304" s="3"/>
      <c r="DN304" s="3"/>
      <c r="DO304" s="3"/>
      <c r="DP304" s="3"/>
      <c r="DQ304" s="3"/>
      <c r="DR304" s="3"/>
      <c r="DS304" s="3"/>
      <c r="DT304" s="3"/>
      <c r="DU304" s="3"/>
      <c r="DV304" s="3"/>
      <c r="DW304" s="3"/>
      <c r="DX304" s="3"/>
      <c r="DY304" s="3"/>
      <c r="DZ304" s="3"/>
      <c r="EA304" s="3"/>
      <c r="EB304" s="3"/>
      <c r="EC304" s="3"/>
      <c r="ED304" s="3"/>
      <c r="EE304" s="3"/>
      <c r="EF304" s="3"/>
      <c r="EG304" s="3"/>
      <c r="EH304" s="3"/>
      <c r="EI304" s="3"/>
      <c r="EJ304" s="3"/>
      <c r="EK304" s="3"/>
      <c r="EL304" s="3"/>
      <c r="EM304" s="3"/>
      <c r="EN304" s="3"/>
      <c r="EO304" s="3"/>
      <c r="EP304" s="3"/>
      <c r="EQ304" s="3"/>
      <c r="ER304" s="3"/>
      <c r="ES304" s="3"/>
      <c r="ET304" s="3"/>
      <c r="EU304" s="3"/>
      <c r="EV304" s="3"/>
      <c r="EW304" s="3"/>
      <c r="EX304" s="3"/>
      <c r="EY304" s="3"/>
      <c r="EZ304" s="3"/>
      <c r="FA304" s="3"/>
      <c r="FB304" s="3"/>
      <c r="FC304" s="3"/>
      <c r="FD304" s="3"/>
      <c r="FE304" s="3"/>
      <c r="FF304" s="3"/>
      <c r="FG304" s="3"/>
      <c r="FH304" s="3"/>
      <c r="FI304" s="3"/>
      <c r="FJ304" s="3"/>
      <c r="FK304" s="3"/>
      <c r="FL304" s="3"/>
      <c r="FM304" s="3"/>
      <c r="FN304" s="3"/>
      <c r="FO304" s="3"/>
      <c r="FP304" s="3"/>
      <c r="FQ304" s="3"/>
      <c r="FR304" s="3"/>
      <c r="FS304" s="3"/>
      <c r="FT304" s="3"/>
      <c r="FU304" s="3"/>
      <c r="FV304" s="3"/>
      <c r="FW304" s="3"/>
      <c r="FX304" s="3"/>
      <c r="FY304" s="3"/>
      <c r="FZ304" s="3"/>
      <c r="GA304" s="3"/>
      <c r="GB304" s="3"/>
      <c r="GC304" s="3"/>
      <c r="GD304" s="3"/>
      <c r="GE304" s="3"/>
      <c r="GF304" s="3"/>
      <c r="GG304" s="3"/>
      <c r="GH304" s="3"/>
      <c r="GI304" s="3"/>
      <c r="GJ304" s="3"/>
      <c r="GK304" s="3"/>
      <c r="GL304" s="3"/>
      <c r="GM304" s="3"/>
      <c r="GN304" s="3"/>
      <c r="GO304" s="3"/>
      <c r="GP304" s="3"/>
      <c r="GQ304" s="3"/>
      <c r="GR304" s="3"/>
      <c r="GS304" s="3"/>
      <c r="GT304" s="3"/>
      <c r="GU304" s="3"/>
      <c r="GV304" s="3"/>
      <c r="GW304" s="3"/>
      <c r="GX304" s="3"/>
      <c r="GY304" s="3"/>
      <c r="GZ304" s="3"/>
      <c r="HA304" s="3"/>
      <c r="HB304" s="3"/>
      <c r="HC304" s="3"/>
      <c r="HD304" s="3"/>
      <c r="HE304" s="3"/>
      <c r="HF304" s="3"/>
      <c r="HG304" s="3"/>
      <c r="HH304" s="3"/>
      <c r="HI304" s="3"/>
      <c r="HJ304" s="3"/>
      <c r="HK304" s="3"/>
      <c r="HL304" s="3"/>
      <c r="HM304" s="3"/>
      <c r="HN304" s="3"/>
      <c r="HO304" s="3"/>
      <c r="HP304" s="3"/>
      <c r="HQ304" s="3"/>
      <c r="HR304" s="3"/>
      <c r="HS304" s="3"/>
      <c r="HT304" s="3"/>
      <c r="HU304" s="3"/>
      <c r="HV304" s="3"/>
      <c r="HW304" s="3"/>
      <c r="HX304" s="3"/>
      <c r="HY304" s="3"/>
    </row>
    <row r="305" s="5" customFormat="1" spans="1:233">
      <c r="A305" s="2">
        <f t="shared" ref="A305:A314" si="31">ROW()-3</f>
        <v>302</v>
      </c>
      <c r="B305" s="13" t="s">
        <v>612</v>
      </c>
      <c r="C305" s="1" t="str">
        <f>VLOOKUP(B305,[1]后勤人员!C$2:I$345,7,0)</f>
        <v>130983200209062233</v>
      </c>
      <c r="D305" s="1">
        <v>2836.2</v>
      </c>
      <c r="E305" s="10">
        <v>1.8</v>
      </c>
      <c r="F305" s="1">
        <v>2020.09</v>
      </c>
      <c r="G305" s="1">
        <v>10</v>
      </c>
      <c r="H305" s="1"/>
      <c r="I305" s="3" t="e">
        <f>VLOOKUP(C305,[2]后勤人员!K$2:X$341,14,0)</f>
        <v>#N/A</v>
      </c>
      <c r="J305" s="3" t="e">
        <f>VLOOKUP(B305,[2]后勤人员!$D:$J,6,0)</f>
        <v>#N/A</v>
      </c>
      <c r="K305" s="3" t="e">
        <f>VLOOKUP(C305,[2]后勤人员!$K:$U,11,0)</f>
        <v>#N/A</v>
      </c>
      <c r="L305" s="3" t="e">
        <f t="shared" si="30"/>
        <v>#N/A</v>
      </c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  <c r="BO305" s="3"/>
      <c r="BP305" s="3"/>
      <c r="BQ305" s="3"/>
      <c r="BR305" s="3"/>
      <c r="BS305" s="3"/>
      <c r="BT305" s="3"/>
      <c r="BU305" s="3"/>
      <c r="BV305" s="3"/>
      <c r="BW305" s="3"/>
      <c r="BX305" s="3"/>
      <c r="BY305" s="3"/>
      <c r="BZ305" s="3"/>
      <c r="CA305" s="3"/>
      <c r="CB305" s="3"/>
      <c r="CC305" s="3"/>
      <c r="CD305" s="3"/>
      <c r="CE305" s="3"/>
      <c r="CF305" s="3"/>
      <c r="CG305" s="3"/>
      <c r="CH305" s="3"/>
      <c r="CI305" s="3"/>
      <c r="CJ305" s="3"/>
      <c r="CK305" s="3"/>
      <c r="CL305" s="3"/>
      <c r="CM305" s="3"/>
      <c r="CN305" s="3"/>
      <c r="CO305" s="3"/>
      <c r="CP305" s="3"/>
      <c r="CQ305" s="3"/>
      <c r="CR305" s="3"/>
      <c r="CS305" s="3"/>
      <c r="CT305" s="3"/>
      <c r="CU305" s="3"/>
      <c r="CV305" s="3"/>
      <c r="CW305" s="3"/>
      <c r="CX305" s="3"/>
      <c r="CY305" s="3"/>
      <c r="CZ305" s="3"/>
      <c r="DA305" s="3"/>
      <c r="DB305" s="3"/>
      <c r="DC305" s="3"/>
      <c r="DD305" s="3"/>
      <c r="DE305" s="3"/>
      <c r="DF305" s="3"/>
      <c r="DG305" s="3"/>
      <c r="DH305" s="3"/>
      <c r="DI305" s="3"/>
      <c r="DJ305" s="3"/>
      <c r="DK305" s="3"/>
      <c r="DL305" s="3"/>
      <c r="DM305" s="3"/>
      <c r="DN305" s="3"/>
      <c r="DO305" s="3"/>
      <c r="DP305" s="3"/>
      <c r="DQ305" s="3"/>
      <c r="DR305" s="3"/>
      <c r="DS305" s="3"/>
      <c r="DT305" s="3"/>
      <c r="DU305" s="3"/>
      <c r="DV305" s="3"/>
      <c r="DW305" s="3"/>
      <c r="DX305" s="3"/>
      <c r="DY305" s="3"/>
      <c r="DZ305" s="3"/>
      <c r="EA305" s="3"/>
      <c r="EB305" s="3"/>
      <c r="EC305" s="3"/>
      <c r="ED305" s="3"/>
      <c r="EE305" s="3"/>
      <c r="EF305" s="3"/>
      <c r="EG305" s="3"/>
      <c r="EH305" s="3"/>
      <c r="EI305" s="3"/>
      <c r="EJ305" s="3"/>
      <c r="EK305" s="3"/>
      <c r="EL305" s="3"/>
      <c r="EM305" s="3"/>
      <c r="EN305" s="3"/>
      <c r="EO305" s="3"/>
      <c r="EP305" s="3"/>
      <c r="EQ305" s="3"/>
      <c r="ER305" s="3"/>
      <c r="ES305" s="3"/>
      <c r="ET305" s="3"/>
      <c r="EU305" s="3"/>
      <c r="EV305" s="3"/>
      <c r="EW305" s="3"/>
      <c r="EX305" s="3"/>
      <c r="EY305" s="3"/>
      <c r="EZ305" s="3"/>
      <c r="FA305" s="3"/>
      <c r="FB305" s="3"/>
      <c r="FC305" s="3"/>
      <c r="FD305" s="3"/>
      <c r="FE305" s="3"/>
      <c r="FF305" s="3"/>
      <c r="FG305" s="3"/>
      <c r="FH305" s="3"/>
      <c r="FI305" s="3"/>
      <c r="FJ305" s="3"/>
      <c r="FK305" s="3"/>
      <c r="FL305" s="3"/>
      <c r="FM305" s="3"/>
      <c r="FN305" s="3"/>
      <c r="FO305" s="3"/>
      <c r="FP305" s="3"/>
      <c r="FQ305" s="3"/>
      <c r="FR305" s="3"/>
      <c r="FS305" s="3"/>
      <c r="FT305" s="3"/>
      <c r="FU305" s="3"/>
      <c r="FV305" s="3"/>
      <c r="FW305" s="3"/>
      <c r="FX305" s="3"/>
      <c r="FY305" s="3"/>
      <c r="FZ305" s="3"/>
      <c r="GA305" s="3"/>
      <c r="GB305" s="3"/>
      <c r="GC305" s="3"/>
      <c r="GD305" s="3"/>
      <c r="GE305" s="3"/>
      <c r="GF305" s="3"/>
      <c r="GG305" s="3"/>
      <c r="GH305" s="3"/>
      <c r="GI305" s="3"/>
      <c r="GJ305" s="3"/>
      <c r="GK305" s="3"/>
      <c r="GL305" s="3"/>
      <c r="GM305" s="3"/>
      <c r="GN305" s="3"/>
      <c r="GO305" s="3"/>
      <c r="GP305" s="3"/>
      <c r="GQ305" s="3"/>
      <c r="GR305" s="3"/>
      <c r="GS305" s="3"/>
      <c r="GT305" s="3"/>
      <c r="GU305" s="3"/>
      <c r="GV305" s="3"/>
      <c r="GW305" s="3"/>
      <c r="GX305" s="3"/>
      <c r="GY305" s="3"/>
      <c r="GZ305" s="3"/>
      <c r="HA305" s="3"/>
      <c r="HB305" s="3"/>
      <c r="HC305" s="3"/>
      <c r="HD305" s="3"/>
      <c r="HE305" s="3"/>
      <c r="HF305" s="3"/>
      <c r="HG305" s="3"/>
      <c r="HH305" s="3"/>
      <c r="HI305" s="3"/>
      <c r="HJ305" s="3"/>
      <c r="HK305" s="3"/>
      <c r="HL305" s="3"/>
      <c r="HM305" s="3"/>
      <c r="HN305" s="3"/>
      <c r="HO305" s="3"/>
      <c r="HP305" s="3"/>
      <c r="HQ305" s="3"/>
      <c r="HR305" s="3"/>
      <c r="HS305" s="3"/>
      <c r="HT305" s="3"/>
      <c r="HU305" s="3"/>
      <c r="HV305" s="3"/>
      <c r="HW305" s="3"/>
      <c r="HX305" s="3"/>
      <c r="HY305" s="3"/>
    </row>
    <row r="306" s="5" customFormat="1" spans="1:233">
      <c r="A306" s="2">
        <f t="shared" si="31"/>
        <v>303</v>
      </c>
      <c r="B306" s="13" t="s">
        <v>613</v>
      </c>
      <c r="C306" s="1" t="s">
        <v>614</v>
      </c>
      <c r="D306" s="1">
        <v>2836.2</v>
      </c>
      <c r="E306" s="10">
        <v>1.8</v>
      </c>
      <c r="F306" s="1">
        <v>2020.09</v>
      </c>
      <c r="G306" s="1">
        <v>10</v>
      </c>
      <c r="H306" s="1"/>
      <c r="I306" s="3" t="e">
        <f>VLOOKUP(C306,[2]后勤人员!K$2:X$341,14,0)</f>
        <v>#N/A</v>
      </c>
      <c r="J306" s="3" t="e">
        <f>VLOOKUP(B306,[2]后勤人员!$D:$J,6,0)</f>
        <v>#N/A</v>
      </c>
      <c r="K306" s="3" t="e">
        <f>VLOOKUP(C306,[2]后勤人员!$K:$U,11,0)</f>
        <v>#N/A</v>
      </c>
      <c r="L306" s="3" t="e">
        <f t="shared" si="30"/>
        <v>#N/A</v>
      </c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  <c r="BO306" s="3"/>
      <c r="BP306" s="3"/>
      <c r="BQ306" s="3"/>
      <c r="BR306" s="3"/>
      <c r="BS306" s="3"/>
      <c r="BT306" s="3"/>
      <c r="BU306" s="3"/>
      <c r="BV306" s="3"/>
      <c r="BW306" s="3"/>
      <c r="BX306" s="3"/>
      <c r="BY306" s="3"/>
      <c r="BZ306" s="3"/>
      <c r="CA306" s="3"/>
      <c r="CB306" s="3"/>
      <c r="CC306" s="3"/>
      <c r="CD306" s="3"/>
      <c r="CE306" s="3"/>
      <c r="CF306" s="3"/>
      <c r="CG306" s="3"/>
      <c r="CH306" s="3"/>
      <c r="CI306" s="3"/>
      <c r="CJ306" s="3"/>
      <c r="CK306" s="3"/>
      <c r="CL306" s="3"/>
      <c r="CM306" s="3"/>
      <c r="CN306" s="3"/>
      <c r="CO306" s="3"/>
      <c r="CP306" s="3"/>
      <c r="CQ306" s="3"/>
      <c r="CR306" s="3"/>
      <c r="CS306" s="3"/>
      <c r="CT306" s="3"/>
      <c r="CU306" s="3"/>
      <c r="CV306" s="3"/>
      <c r="CW306" s="3"/>
      <c r="CX306" s="3"/>
      <c r="CY306" s="3"/>
      <c r="CZ306" s="3"/>
      <c r="DA306" s="3"/>
      <c r="DB306" s="3"/>
      <c r="DC306" s="3"/>
      <c r="DD306" s="3"/>
      <c r="DE306" s="3"/>
      <c r="DF306" s="3"/>
      <c r="DG306" s="3"/>
      <c r="DH306" s="3"/>
      <c r="DI306" s="3"/>
      <c r="DJ306" s="3"/>
      <c r="DK306" s="3"/>
      <c r="DL306" s="3"/>
      <c r="DM306" s="3"/>
      <c r="DN306" s="3"/>
      <c r="DO306" s="3"/>
      <c r="DP306" s="3"/>
      <c r="DQ306" s="3"/>
      <c r="DR306" s="3"/>
      <c r="DS306" s="3"/>
      <c r="DT306" s="3"/>
      <c r="DU306" s="3"/>
      <c r="DV306" s="3"/>
      <c r="DW306" s="3"/>
      <c r="DX306" s="3"/>
      <c r="DY306" s="3"/>
      <c r="DZ306" s="3"/>
      <c r="EA306" s="3"/>
      <c r="EB306" s="3"/>
      <c r="EC306" s="3"/>
      <c r="ED306" s="3"/>
      <c r="EE306" s="3"/>
      <c r="EF306" s="3"/>
      <c r="EG306" s="3"/>
      <c r="EH306" s="3"/>
      <c r="EI306" s="3"/>
      <c r="EJ306" s="3"/>
      <c r="EK306" s="3"/>
      <c r="EL306" s="3"/>
      <c r="EM306" s="3"/>
      <c r="EN306" s="3"/>
      <c r="EO306" s="3"/>
      <c r="EP306" s="3"/>
      <c r="EQ306" s="3"/>
      <c r="ER306" s="3"/>
      <c r="ES306" s="3"/>
      <c r="ET306" s="3"/>
      <c r="EU306" s="3"/>
      <c r="EV306" s="3"/>
      <c r="EW306" s="3"/>
      <c r="EX306" s="3"/>
      <c r="EY306" s="3"/>
      <c r="EZ306" s="3"/>
      <c r="FA306" s="3"/>
      <c r="FB306" s="3"/>
      <c r="FC306" s="3"/>
      <c r="FD306" s="3"/>
      <c r="FE306" s="3"/>
      <c r="FF306" s="3"/>
      <c r="FG306" s="3"/>
      <c r="FH306" s="3"/>
      <c r="FI306" s="3"/>
      <c r="FJ306" s="3"/>
      <c r="FK306" s="3"/>
      <c r="FL306" s="3"/>
      <c r="FM306" s="3"/>
      <c r="FN306" s="3"/>
      <c r="FO306" s="3"/>
      <c r="FP306" s="3"/>
      <c r="FQ306" s="3"/>
      <c r="FR306" s="3"/>
      <c r="FS306" s="3"/>
      <c r="FT306" s="3"/>
      <c r="FU306" s="3"/>
      <c r="FV306" s="3"/>
      <c r="FW306" s="3"/>
      <c r="FX306" s="3"/>
      <c r="FY306" s="3"/>
      <c r="FZ306" s="3"/>
      <c r="GA306" s="3"/>
      <c r="GB306" s="3"/>
      <c r="GC306" s="3"/>
      <c r="GD306" s="3"/>
      <c r="GE306" s="3"/>
      <c r="GF306" s="3"/>
      <c r="GG306" s="3"/>
      <c r="GH306" s="3"/>
      <c r="GI306" s="3"/>
      <c r="GJ306" s="3"/>
      <c r="GK306" s="3"/>
      <c r="GL306" s="3"/>
      <c r="GM306" s="3"/>
      <c r="GN306" s="3"/>
      <c r="GO306" s="3"/>
      <c r="GP306" s="3"/>
      <c r="GQ306" s="3"/>
      <c r="GR306" s="3"/>
      <c r="GS306" s="3"/>
      <c r="GT306" s="3"/>
      <c r="GU306" s="3"/>
      <c r="GV306" s="3"/>
      <c r="GW306" s="3"/>
      <c r="GX306" s="3"/>
      <c r="GY306" s="3"/>
      <c r="GZ306" s="3"/>
      <c r="HA306" s="3"/>
      <c r="HB306" s="3"/>
      <c r="HC306" s="3"/>
      <c r="HD306" s="3"/>
      <c r="HE306" s="3"/>
      <c r="HF306" s="3"/>
      <c r="HG306" s="3"/>
      <c r="HH306" s="3"/>
      <c r="HI306" s="3"/>
      <c r="HJ306" s="3"/>
      <c r="HK306" s="3"/>
      <c r="HL306" s="3"/>
      <c r="HM306" s="3"/>
      <c r="HN306" s="3"/>
      <c r="HO306" s="3"/>
      <c r="HP306" s="3"/>
      <c r="HQ306" s="3"/>
      <c r="HR306" s="3"/>
      <c r="HS306" s="3"/>
      <c r="HT306" s="3"/>
      <c r="HU306" s="3"/>
      <c r="HV306" s="3"/>
      <c r="HW306" s="3"/>
      <c r="HX306" s="3"/>
      <c r="HY306" s="3"/>
    </row>
    <row r="307" s="5" customFormat="1" spans="1:233">
      <c r="A307" s="2">
        <f t="shared" si="31"/>
        <v>304</v>
      </c>
      <c r="B307" s="13" t="s">
        <v>615</v>
      </c>
      <c r="C307" s="1" t="str">
        <f>VLOOKUP(B307,[1]后勤人员!C$2:I$345,7,0)</f>
        <v>130983199710063728</v>
      </c>
      <c r="D307" s="1">
        <v>2836.2</v>
      </c>
      <c r="E307" s="10">
        <v>1.8</v>
      </c>
      <c r="F307" s="1">
        <v>2020.09</v>
      </c>
      <c r="G307" s="1">
        <v>10</v>
      </c>
      <c r="H307" s="1"/>
      <c r="I307" s="3" t="e">
        <f>VLOOKUP(C307,[2]后勤人员!K$2:X$341,14,0)</f>
        <v>#N/A</v>
      </c>
      <c r="J307" s="3" t="e">
        <f>VLOOKUP(B307,[2]后勤人员!$D:$J,6,0)</f>
        <v>#N/A</v>
      </c>
      <c r="K307" s="3" t="e">
        <f>VLOOKUP(C307,[2]后勤人员!$K:$U,11,0)</f>
        <v>#N/A</v>
      </c>
      <c r="L307" s="3" t="e">
        <f t="shared" si="30"/>
        <v>#N/A</v>
      </c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  <c r="BO307" s="3"/>
      <c r="BP307" s="3"/>
      <c r="BQ307" s="3"/>
      <c r="BR307" s="3"/>
      <c r="BS307" s="3"/>
      <c r="BT307" s="3"/>
      <c r="BU307" s="3"/>
      <c r="BV307" s="3"/>
      <c r="BW307" s="3"/>
      <c r="BX307" s="3"/>
      <c r="BY307" s="3"/>
      <c r="BZ307" s="3"/>
      <c r="CA307" s="3"/>
      <c r="CB307" s="3"/>
      <c r="CC307" s="3"/>
      <c r="CD307" s="3"/>
      <c r="CE307" s="3"/>
      <c r="CF307" s="3"/>
      <c r="CG307" s="3"/>
      <c r="CH307" s="3"/>
      <c r="CI307" s="3"/>
      <c r="CJ307" s="3"/>
      <c r="CK307" s="3"/>
      <c r="CL307" s="3"/>
      <c r="CM307" s="3"/>
      <c r="CN307" s="3"/>
      <c r="CO307" s="3"/>
      <c r="CP307" s="3"/>
      <c r="CQ307" s="3"/>
      <c r="CR307" s="3"/>
      <c r="CS307" s="3"/>
      <c r="CT307" s="3"/>
      <c r="CU307" s="3"/>
      <c r="CV307" s="3"/>
      <c r="CW307" s="3"/>
      <c r="CX307" s="3"/>
      <c r="CY307" s="3"/>
      <c r="CZ307" s="3"/>
      <c r="DA307" s="3"/>
      <c r="DB307" s="3"/>
      <c r="DC307" s="3"/>
      <c r="DD307" s="3"/>
      <c r="DE307" s="3"/>
      <c r="DF307" s="3"/>
      <c r="DG307" s="3"/>
      <c r="DH307" s="3"/>
      <c r="DI307" s="3"/>
      <c r="DJ307" s="3"/>
      <c r="DK307" s="3"/>
      <c r="DL307" s="3"/>
      <c r="DM307" s="3"/>
      <c r="DN307" s="3"/>
      <c r="DO307" s="3"/>
      <c r="DP307" s="3"/>
      <c r="DQ307" s="3"/>
      <c r="DR307" s="3"/>
      <c r="DS307" s="3"/>
      <c r="DT307" s="3"/>
      <c r="DU307" s="3"/>
      <c r="DV307" s="3"/>
      <c r="DW307" s="3"/>
      <c r="DX307" s="3"/>
      <c r="DY307" s="3"/>
      <c r="DZ307" s="3"/>
      <c r="EA307" s="3"/>
      <c r="EB307" s="3"/>
      <c r="EC307" s="3"/>
      <c r="ED307" s="3"/>
      <c r="EE307" s="3"/>
      <c r="EF307" s="3"/>
      <c r="EG307" s="3"/>
      <c r="EH307" s="3"/>
      <c r="EI307" s="3"/>
      <c r="EJ307" s="3"/>
      <c r="EK307" s="3"/>
      <c r="EL307" s="3"/>
      <c r="EM307" s="3"/>
      <c r="EN307" s="3"/>
      <c r="EO307" s="3"/>
      <c r="EP307" s="3"/>
      <c r="EQ307" s="3"/>
      <c r="ER307" s="3"/>
      <c r="ES307" s="3"/>
      <c r="ET307" s="3"/>
      <c r="EU307" s="3"/>
      <c r="EV307" s="3"/>
      <c r="EW307" s="3"/>
      <c r="EX307" s="3"/>
      <c r="EY307" s="3"/>
      <c r="EZ307" s="3"/>
      <c r="FA307" s="3"/>
      <c r="FB307" s="3"/>
      <c r="FC307" s="3"/>
      <c r="FD307" s="3"/>
      <c r="FE307" s="3"/>
      <c r="FF307" s="3"/>
      <c r="FG307" s="3"/>
      <c r="FH307" s="3"/>
      <c r="FI307" s="3"/>
      <c r="FJ307" s="3"/>
      <c r="FK307" s="3"/>
      <c r="FL307" s="3"/>
      <c r="FM307" s="3"/>
      <c r="FN307" s="3"/>
      <c r="FO307" s="3"/>
      <c r="FP307" s="3"/>
      <c r="FQ307" s="3"/>
      <c r="FR307" s="3"/>
      <c r="FS307" s="3"/>
      <c r="FT307" s="3"/>
      <c r="FU307" s="3"/>
      <c r="FV307" s="3"/>
      <c r="FW307" s="3"/>
      <c r="FX307" s="3"/>
      <c r="FY307" s="3"/>
      <c r="FZ307" s="3"/>
      <c r="GA307" s="3"/>
      <c r="GB307" s="3"/>
      <c r="GC307" s="3"/>
      <c r="GD307" s="3"/>
      <c r="GE307" s="3"/>
      <c r="GF307" s="3"/>
      <c r="GG307" s="3"/>
      <c r="GH307" s="3"/>
      <c r="GI307" s="3"/>
      <c r="GJ307" s="3"/>
      <c r="GK307" s="3"/>
      <c r="GL307" s="3"/>
      <c r="GM307" s="3"/>
      <c r="GN307" s="3"/>
      <c r="GO307" s="3"/>
      <c r="GP307" s="3"/>
      <c r="GQ307" s="3"/>
      <c r="GR307" s="3"/>
      <c r="GS307" s="3"/>
      <c r="GT307" s="3"/>
      <c r="GU307" s="3"/>
      <c r="GV307" s="3"/>
      <c r="GW307" s="3"/>
      <c r="GX307" s="3"/>
      <c r="GY307" s="3"/>
      <c r="GZ307" s="3"/>
      <c r="HA307" s="3"/>
      <c r="HB307" s="3"/>
      <c r="HC307" s="3"/>
      <c r="HD307" s="3"/>
      <c r="HE307" s="3"/>
      <c r="HF307" s="3"/>
      <c r="HG307" s="3"/>
      <c r="HH307" s="3"/>
      <c r="HI307" s="3"/>
      <c r="HJ307" s="3"/>
      <c r="HK307" s="3"/>
      <c r="HL307" s="3"/>
      <c r="HM307" s="3"/>
      <c r="HN307" s="3"/>
      <c r="HO307" s="3"/>
      <c r="HP307" s="3"/>
      <c r="HQ307" s="3"/>
      <c r="HR307" s="3"/>
      <c r="HS307" s="3"/>
      <c r="HT307" s="3"/>
      <c r="HU307" s="3"/>
      <c r="HV307" s="3"/>
      <c r="HW307" s="3"/>
      <c r="HX307" s="3"/>
      <c r="HY307" s="3"/>
    </row>
    <row r="308" s="5" customFormat="1" spans="1:233">
      <c r="A308" s="2">
        <f t="shared" si="31"/>
        <v>305</v>
      </c>
      <c r="B308" s="13" t="s">
        <v>616</v>
      </c>
      <c r="C308" s="24" t="s">
        <v>617</v>
      </c>
      <c r="D308" s="1" t="s">
        <v>65</v>
      </c>
      <c r="E308" s="10">
        <v>1.8</v>
      </c>
      <c r="F308" s="1">
        <v>2020.09</v>
      </c>
      <c r="G308" s="1">
        <v>10</v>
      </c>
      <c r="H308" s="1"/>
      <c r="I308" s="3" t="e">
        <f>VLOOKUP(C308,[2]后勤人员!K$2:X$341,14,0)</f>
        <v>#N/A</v>
      </c>
      <c r="J308" s="3" t="e">
        <f>VLOOKUP(B308,[2]后勤人员!$D:$J,6,0)</f>
        <v>#N/A</v>
      </c>
      <c r="K308" s="3" t="e">
        <f>VLOOKUP(C308,[2]后勤人员!$K:$U,11,0)</f>
        <v>#N/A</v>
      </c>
      <c r="L308" s="3" t="e">
        <f t="shared" si="30"/>
        <v>#N/A</v>
      </c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  <c r="BO308" s="3"/>
      <c r="BP308" s="3"/>
      <c r="BQ308" s="3"/>
      <c r="BR308" s="3"/>
      <c r="BS308" s="3"/>
      <c r="BT308" s="3"/>
      <c r="BU308" s="3"/>
      <c r="BV308" s="3"/>
      <c r="BW308" s="3"/>
      <c r="BX308" s="3"/>
      <c r="BY308" s="3"/>
      <c r="BZ308" s="3"/>
      <c r="CA308" s="3"/>
      <c r="CB308" s="3"/>
      <c r="CC308" s="3"/>
      <c r="CD308" s="3"/>
      <c r="CE308" s="3"/>
      <c r="CF308" s="3"/>
      <c r="CG308" s="3"/>
      <c r="CH308" s="3"/>
      <c r="CI308" s="3"/>
      <c r="CJ308" s="3"/>
      <c r="CK308" s="3"/>
      <c r="CL308" s="3"/>
      <c r="CM308" s="3"/>
      <c r="CN308" s="3"/>
      <c r="CO308" s="3"/>
      <c r="CP308" s="3"/>
      <c r="CQ308" s="3"/>
      <c r="CR308" s="3"/>
      <c r="CS308" s="3"/>
      <c r="CT308" s="3"/>
      <c r="CU308" s="3"/>
      <c r="CV308" s="3"/>
      <c r="CW308" s="3"/>
      <c r="CX308" s="3"/>
      <c r="CY308" s="3"/>
      <c r="CZ308" s="3"/>
      <c r="DA308" s="3"/>
      <c r="DB308" s="3"/>
      <c r="DC308" s="3"/>
      <c r="DD308" s="3"/>
      <c r="DE308" s="3"/>
      <c r="DF308" s="3"/>
      <c r="DG308" s="3"/>
      <c r="DH308" s="3"/>
      <c r="DI308" s="3"/>
      <c r="DJ308" s="3"/>
      <c r="DK308" s="3"/>
      <c r="DL308" s="3"/>
      <c r="DM308" s="3"/>
      <c r="DN308" s="3"/>
      <c r="DO308" s="3"/>
      <c r="DP308" s="3"/>
      <c r="DQ308" s="3"/>
      <c r="DR308" s="3"/>
      <c r="DS308" s="3"/>
      <c r="DT308" s="3"/>
      <c r="DU308" s="3"/>
      <c r="DV308" s="3"/>
      <c r="DW308" s="3"/>
      <c r="DX308" s="3"/>
      <c r="DY308" s="3"/>
      <c r="DZ308" s="3"/>
      <c r="EA308" s="3"/>
      <c r="EB308" s="3"/>
      <c r="EC308" s="3"/>
      <c r="ED308" s="3"/>
      <c r="EE308" s="3"/>
      <c r="EF308" s="3"/>
      <c r="EG308" s="3"/>
      <c r="EH308" s="3"/>
      <c r="EI308" s="3"/>
      <c r="EJ308" s="3"/>
      <c r="EK308" s="3"/>
      <c r="EL308" s="3"/>
      <c r="EM308" s="3"/>
      <c r="EN308" s="3"/>
      <c r="EO308" s="3"/>
      <c r="EP308" s="3"/>
      <c r="EQ308" s="3"/>
      <c r="ER308" s="3"/>
      <c r="ES308" s="3"/>
      <c r="ET308" s="3"/>
      <c r="EU308" s="3"/>
      <c r="EV308" s="3"/>
      <c r="EW308" s="3"/>
      <c r="EX308" s="3"/>
      <c r="EY308" s="3"/>
      <c r="EZ308" s="3"/>
      <c r="FA308" s="3"/>
      <c r="FB308" s="3"/>
      <c r="FC308" s="3"/>
      <c r="FD308" s="3"/>
      <c r="FE308" s="3"/>
      <c r="FF308" s="3"/>
      <c r="FG308" s="3"/>
      <c r="FH308" s="3"/>
      <c r="FI308" s="3"/>
      <c r="FJ308" s="3"/>
      <c r="FK308" s="3"/>
      <c r="FL308" s="3"/>
      <c r="FM308" s="3"/>
      <c r="FN308" s="3"/>
      <c r="FO308" s="3"/>
      <c r="FP308" s="3"/>
      <c r="FQ308" s="3"/>
      <c r="FR308" s="3"/>
      <c r="FS308" s="3"/>
      <c r="FT308" s="3"/>
      <c r="FU308" s="3"/>
      <c r="FV308" s="3"/>
      <c r="FW308" s="3"/>
      <c r="FX308" s="3"/>
      <c r="FY308" s="3"/>
      <c r="FZ308" s="3"/>
      <c r="GA308" s="3"/>
      <c r="GB308" s="3"/>
      <c r="GC308" s="3"/>
      <c r="GD308" s="3"/>
      <c r="GE308" s="3"/>
      <c r="GF308" s="3"/>
      <c r="GG308" s="3"/>
      <c r="GH308" s="3"/>
      <c r="GI308" s="3"/>
      <c r="GJ308" s="3"/>
      <c r="GK308" s="3"/>
      <c r="GL308" s="3"/>
      <c r="GM308" s="3"/>
      <c r="GN308" s="3"/>
      <c r="GO308" s="3"/>
      <c r="GP308" s="3"/>
      <c r="GQ308" s="3"/>
      <c r="GR308" s="3"/>
      <c r="GS308" s="3"/>
      <c r="GT308" s="3"/>
      <c r="GU308" s="3"/>
      <c r="GV308" s="3"/>
      <c r="GW308" s="3"/>
      <c r="GX308" s="3"/>
      <c r="GY308" s="3"/>
      <c r="GZ308" s="3"/>
      <c r="HA308" s="3"/>
      <c r="HB308" s="3"/>
      <c r="HC308" s="3"/>
      <c r="HD308" s="3"/>
      <c r="HE308" s="3"/>
      <c r="HF308" s="3"/>
      <c r="HG308" s="3"/>
      <c r="HH308" s="3"/>
      <c r="HI308" s="3"/>
      <c r="HJ308" s="3"/>
      <c r="HK308" s="3"/>
      <c r="HL308" s="3"/>
      <c r="HM308" s="3"/>
      <c r="HN308" s="3"/>
      <c r="HO308" s="3"/>
      <c r="HP308" s="3"/>
      <c r="HQ308" s="3"/>
      <c r="HR308" s="3"/>
      <c r="HS308" s="3"/>
      <c r="HT308" s="3"/>
      <c r="HU308" s="3"/>
      <c r="HV308" s="3"/>
      <c r="HW308" s="3"/>
      <c r="HX308" s="3"/>
      <c r="HY308" s="3"/>
    </row>
    <row r="309" s="5" customFormat="1" spans="1:233">
      <c r="A309" s="2">
        <f t="shared" si="31"/>
        <v>306</v>
      </c>
      <c r="B309" s="13" t="s">
        <v>618</v>
      </c>
      <c r="C309" s="1" t="s">
        <v>619</v>
      </c>
      <c r="D309" s="1">
        <v>2836.2</v>
      </c>
      <c r="E309" s="10">
        <v>1.8</v>
      </c>
      <c r="F309" s="1">
        <v>2020.09</v>
      </c>
      <c r="G309" s="1">
        <v>10</v>
      </c>
      <c r="H309" s="1"/>
      <c r="I309" s="3" t="e">
        <f>VLOOKUP(C309,[2]后勤人员!K$2:X$341,14,0)</f>
        <v>#N/A</v>
      </c>
      <c r="J309" s="3" t="e">
        <f>VLOOKUP(B309,[2]后勤人员!$D:$J,6,0)</f>
        <v>#N/A</v>
      </c>
      <c r="K309" s="3" t="e">
        <f>VLOOKUP(C309,[2]后勤人员!$K:$U,11,0)</f>
        <v>#N/A</v>
      </c>
      <c r="L309" s="3" t="e">
        <f t="shared" si="30"/>
        <v>#N/A</v>
      </c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  <c r="BO309" s="3"/>
      <c r="BP309" s="3"/>
      <c r="BQ309" s="3"/>
      <c r="BR309" s="3"/>
      <c r="BS309" s="3"/>
      <c r="BT309" s="3"/>
      <c r="BU309" s="3"/>
      <c r="BV309" s="3"/>
      <c r="BW309" s="3"/>
      <c r="BX309" s="3"/>
      <c r="BY309" s="3"/>
      <c r="BZ309" s="3"/>
      <c r="CA309" s="3"/>
      <c r="CB309" s="3"/>
      <c r="CC309" s="3"/>
      <c r="CD309" s="3"/>
      <c r="CE309" s="3"/>
      <c r="CF309" s="3"/>
      <c r="CG309" s="3"/>
      <c r="CH309" s="3"/>
      <c r="CI309" s="3"/>
      <c r="CJ309" s="3"/>
      <c r="CK309" s="3"/>
      <c r="CL309" s="3"/>
      <c r="CM309" s="3"/>
      <c r="CN309" s="3"/>
      <c r="CO309" s="3"/>
      <c r="CP309" s="3"/>
      <c r="CQ309" s="3"/>
      <c r="CR309" s="3"/>
      <c r="CS309" s="3"/>
      <c r="CT309" s="3"/>
      <c r="CU309" s="3"/>
      <c r="CV309" s="3"/>
      <c r="CW309" s="3"/>
      <c r="CX309" s="3"/>
      <c r="CY309" s="3"/>
      <c r="CZ309" s="3"/>
      <c r="DA309" s="3"/>
      <c r="DB309" s="3"/>
      <c r="DC309" s="3"/>
      <c r="DD309" s="3"/>
      <c r="DE309" s="3"/>
      <c r="DF309" s="3"/>
      <c r="DG309" s="3"/>
      <c r="DH309" s="3"/>
      <c r="DI309" s="3"/>
      <c r="DJ309" s="3"/>
      <c r="DK309" s="3"/>
      <c r="DL309" s="3"/>
      <c r="DM309" s="3"/>
      <c r="DN309" s="3"/>
      <c r="DO309" s="3"/>
      <c r="DP309" s="3"/>
      <c r="DQ309" s="3"/>
      <c r="DR309" s="3"/>
      <c r="DS309" s="3"/>
      <c r="DT309" s="3"/>
      <c r="DU309" s="3"/>
      <c r="DV309" s="3"/>
      <c r="DW309" s="3"/>
      <c r="DX309" s="3"/>
      <c r="DY309" s="3"/>
      <c r="DZ309" s="3"/>
      <c r="EA309" s="3"/>
      <c r="EB309" s="3"/>
      <c r="EC309" s="3"/>
      <c r="ED309" s="3"/>
      <c r="EE309" s="3"/>
      <c r="EF309" s="3"/>
      <c r="EG309" s="3"/>
      <c r="EH309" s="3"/>
      <c r="EI309" s="3"/>
      <c r="EJ309" s="3"/>
      <c r="EK309" s="3"/>
      <c r="EL309" s="3"/>
      <c r="EM309" s="3"/>
      <c r="EN309" s="3"/>
      <c r="EO309" s="3"/>
      <c r="EP309" s="3"/>
      <c r="EQ309" s="3"/>
      <c r="ER309" s="3"/>
      <c r="ES309" s="3"/>
      <c r="ET309" s="3"/>
      <c r="EU309" s="3"/>
      <c r="EV309" s="3"/>
      <c r="EW309" s="3"/>
      <c r="EX309" s="3"/>
      <c r="EY309" s="3"/>
      <c r="EZ309" s="3"/>
      <c r="FA309" s="3"/>
      <c r="FB309" s="3"/>
      <c r="FC309" s="3"/>
      <c r="FD309" s="3"/>
      <c r="FE309" s="3"/>
      <c r="FF309" s="3"/>
      <c r="FG309" s="3"/>
      <c r="FH309" s="3"/>
      <c r="FI309" s="3"/>
      <c r="FJ309" s="3"/>
      <c r="FK309" s="3"/>
      <c r="FL309" s="3"/>
      <c r="FM309" s="3"/>
      <c r="FN309" s="3"/>
      <c r="FO309" s="3"/>
      <c r="FP309" s="3"/>
      <c r="FQ309" s="3"/>
      <c r="FR309" s="3"/>
      <c r="FS309" s="3"/>
      <c r="FT309" s="3"/>
      <c r="FU309" s="3"/>
      <c r="FV309" s="3"/>
      <c r="FW309" s="3"/>
      <c r="FX309" s="3"/>
      <c r="FY309" s="3"/>
      <c r="FZ309" s="3"/>
      <c r="GA309" s="3"/>
      <c r="GB309" s="3"/>
      <c r="GC309" s="3"/>
      <c r="GD309" s="3"/>
      <c r="GE309" s="3"/>
      <c r="GF309" s="3"/>
      <c r="GG309" s="3"/>
      <c r="GH309" s="3"/>
      <c r="GI309" s="3"/>
      <c r="GJ309" s="3"/>
      <c r="GK309" s="3"/>
      <c r="GL309" s="3"/>
      <c r="GM309" s="3"/>
      <c r="GN309" s="3"/>
      <c r="GO309" s="3"/>
      <c r="GP309" s="3"/>
      <c r="GQ309" s="3"/>
      <c r="GR309" s="3"/>
      <c r="GS309" s="3"/>
      <c r="GT309" s="3"/>
      <c r="GU309" s="3"/>
      <c r="GV309" s="3"/>
      <c r="GW309" s="3"/>
      <c r="GX309" s="3"/>
      <c r="GY309" s="3"/>
      <c r="GZ309" s="3"/>
      <c r="HA309" s="3"/>
      <c r="HB309" s="3"/>
      <c r="HC309" s="3"/>
      <c r="HD309" s="3"/>
      <c r="HE309" s="3"/>
      <c r="HF309" s="3"/>
      <c r="HG309" s="3"/>
      <c r="HH309" s="3"/>
      <c r="HI309" s="3"/>
      <c r="HJ309" s="3"/>
      <c r="HK309" s="3"/>
      <c r="HL309" s="3"/>
      <c r="HM309" s="3"/>
      <c r="HN309" s="3"/>
      <c r="HO309" s="3"/>
      <c r="HP309" s="3"/>
      <c r="HQ309" s="3"/>
      <c r="HR309" s="3"/>
      <c r="HS309" s="3"/>
      <c r="HT309" s="3"/>
      <c r="HU309" s="3"/>
      <c r="HV309" s="3"/>
      <c r="HW309" s="3"/>
      <c r="HX309" s="3"/>
      <c r="HY309" s="3"/>
    </row>
    <row r="310" s="5" customFormat="1" spans="1:233">
      <c r="A310" s="2">
        <f t="shared" si="31"/>
        <v>307</v>
      </c>
      <c r="B310" s="13" t="s">
        <v>620</v>
      </c>
      <c r="C310" s="1" t="str">
        <f>VLOOKUP(B310,[1]后勤人员!C$2:I$345,7,0)</f>
        <v>130983199204100311</v>
      </c>
      <c r="D310" s="1">
        <v>2836.2</v>
      </c>
      <c r="E310" s="10">
        <v>1.8</v>
      </c>
      <c r="F310" s="1">
        <v>2020.09</v>
      </c>
      <c r="G310" s="1">
        <v>10</v>
      </c>
      <c r="H310" s="1"/>
      <c r="I310" s="3" t="e">
        <f>VLOOKUP(C310,[2]后勤人员!K$2:X$341,14,0)</f>
        <v>#N/A</v>
      </c>
      <c r="J310" s="3" t="e">
        <f>VLOOKUP(B310,[2]后勤人员!$D:$J,6,0)</f>
        <v>#N/A</v>
      </c>
      <c r="K310" s="3" t="e">
        <f>VLOOKUP(C310,[2]后勤人员!$K:$U,11,0)</f>
        <v>#N/A</v>
      </c>
      <c r="L310" s="3" t="e">
        <f t="shared" si="30"/>
        <v>#N/A</v>
      </c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  <c r="BO310" s="3"/>
      <c r="BP310" s="3"/>
      <c r="BQ310" s="3"/>
      <c r="BR310" s="3"/>
      <c r="BS310" s="3"/>
      <c r="BT310" s="3"/>
      <c r="BU310" s="3"/>
      <c r="BV310" s="3"/>
      <c r="BW310" s="3"/>
      <c r="BX310" s="3"/>
      <c r="BY310" s="3"/>
      <c r="BZ310" s="3"/>
      <c r="CA310" s="3"/>
      <c r="CB310" s="3"/>
      <c r="CC310" s="3"/>
      <c r="CD310" s="3"/>
      <c r="CE310" s="3"/>
      <c r="CF310" s="3"/>
      <c r="CG310" s="3"/>
      <c r="CH310" s="3"/>
      <c r="CI310" s="3"/>
      <c r="CJ310" s="3"/>
      <c r="CK310" s="3"/>
      <c r="CL310" s="3"/>
      <c r="CM310" s="3"/>
      <c r="CN310" s="3"/>
      <c r="CO310" s="3"/>
      <c r="CP310" s="3"/>
      <c r="CQ310" s="3"/>
      <c r="CR310" s="3"/>
      <c r="CS310" s="3"/>
      <c r="CT310" s="3"/>
      <c r="CU310" s="3"/>
      <c r="CV310" s="3"/>
      <c r="CW310" s="3"/>
      <c r="CX310" s="3"/>
      <c r="CY310" s="3"/>
      <c r="CZ310" s="3"/>
      <c r="DA310" s="3"/>
      <c r="DB310" s="3"/>
      <c r="DC310" s="3"/>
      <c r="DD310" s="3"/>
      <c r="DE310" s="3"/>
      <c r="DF310" s="3"/>
      <c r="DG310" s="3"/>
      <c r="DH310" s="3"/>
      <c r="DI310" s="3"/>
      <c r="DJ310" s="3"/>
      <c r="DK310" s="3"/>
      <c r="DL310" s="3"/>
      <c r="DM310" s="3"/>
      <c r="DN310" s="3"/>
      <c r="DO310" s="3"/>
      <c r="DP310" s="3"/>
      <c r="DQ310" s="3"/>
      <c r="DR310" s="3"/>
      <c r="DS310" s="3"/>
      <c r="DT310" s="3"/>
      <c r="DU310" s="3"/>
      <c r="DV310" s="3"/>
      <c r="DW310" s="3"/>
      <c r="DX310" s="3"/>
      <c r="DY310" s="3"/>
      <c r="DZ310" s="3"/>
      <c r="EA310" s="3"/>
      <c r="EB310" s="3"/>
      <c r="EC310" s="3"/>
      <c r="ED310" s="3"/>
      <c r="EE310" s="3"/>
      <c r="EF310" s="3"/>
      <c r="EG310" s="3"/>
      <c r="EH310" s="3"/>
      <c r="EI310" s="3"/>
      <c r="EJ310" s="3"/>
      <c r="EK310" s="3"/>
      <c r="EL310" s="3"/>
      <c r="EM310" s="3"/>
      <c r="EN310" s="3"/>
      <c r="EO310" s="3"/>
      <c r="EP310" s="3"/>
      <c r="EQ310" s="3"/>
      <c r="ER310" s="3"/>
      <c r="ES310" s="3"/>
      <c r="ET310" s="3"/>
      <c r="EU310" s="3"/>
      <c r="EV310" s="3"/>
      <c r="EW310" s="3"/>
      <c r="EX310" s="3"/>
      <c r="EY310" s="3"/>
      <c r="EZ310" s="3"/>
      <c r="FA310" s="3"/>
      <c r="FB310" s="3"/>
      <c r="FC310" s="3"/>
      <c r="FD310" s="3"/>
      <c r="FE310" s="3"/>
      <c r="FF310" s="3"/>
      <c r="FG310" s="3"/>
      <c r="FH310" s="3"/>
      <c r="FI310" s="3"/>
      <c r="FJ310" s="3"/>
      <c r="FK310" s="3"/>
      <c r="FL310" s="3"/>
      <c r="FM310" s="3"/>
      <c r="FN310" s="3"/>
      <c r="FO310" s="3"/>
      <c r="FP310" s="3"/>
      <c r="FQ310" s="3"/>
      <c r="FR310" s="3"/>
      <c r="FS310" s="3"/>
      <c r="FT310" s="3"/>
      <c r="FU310" s="3"/>
      <c r="FV310" s="3"/>
      <c r="FW310" s="3"/>
      <c r="FX310" s="3"/>
      <c r="FY310" s="3"/>
      <c r="FZ310" s="3"/>
      <c r="GA310" s="3"/>
      <c r="GB310" s="3"/>
      <c r="GC310" s="3"/>
      <c r="GD310" s="3"/>
      <c r="GE310" s="3"/>
      <c r="GF310" s="3"/>
      <c r="GG310" s="3"/>
      <c r="GH310" s="3"/>
      <c r="GI310" s="3"/>
      <c r="GJ310" s="3"/>
      <c r="GK310" s="3"/>
      <c r="GL310" s="3"/>
      <c r="GM310" s="3"/>
      <c r="GN310" s="3"/>
      <c r="GO310" s="3"/>
      <c r="GP310" s="3"/>
      <c r="GQ310" s="3"/>
      <c r="GR310" s="3"/>
      <c r="GS310" s="3"/>
      <c r="GT310" s="3"/>
      <c r="GU310" s="3"/>
      <c r="GV310" s="3"/>
      <c r="GW310" s="3"/>
      <c r="GX310" s="3"/>
      <c r="GY310" s="3"/>
      <c r="GZ310" s="3"/>
      <c r="HA310" s="3"/>
      <c r="HB310" s="3"/>
      <c r="HC310" s="3"/>
      <c r="HD310" s="3"/>
      <c r="HE310" s="3"/>
      <c r="HF310" s="3"/>
      <c r="HG310" s="3"/>
      <c r="HH310" s="3"/>
      <c r="HI310" s="3"/>
      <c r="HJ310" s="3"/>
      <c r="HK310" s="3"/>
      <c r="HL310" s="3"/>
      <c r="HM310" s="3"/>
      <c r="HN310" s="3"/>
      <c r="HO310" s="3"/>
      <c r="HP310" s="3"/>
      <c r="HQ310" s="3"/>
      <c r="HR310" s="3"/>
      <c r="HS310" s="3"/>
      <c r="HT310" s="3"/>
      <c r="HU310" s="3"/>
      <c r="HV310" s="3"/>
      <c r="HW310" s="3"/>
      <c r="HX310" s="3"/>
      <c r="HY310" s="3"/>
    </row>
    <row r="311" s="5" customFormat="1" spans="1:233">
      <c r="A311" s="2">
        <f t="shared" si="31"/>
        <v>308</v>
      </c>
      <c r="B311" s="13" t="s">
        <v>621</v>
      </c>
      <c r="C311" s="1" t="str">
        <f>VLOOKUP(B311,[1]后勤人员!C$2:I$345,7,0)</f>
        <v>130930199610182129</v>
      </c>
      <c r="D311" s="1">
        <v>2836.2</v>
      </c>
      <c r="E311" s="10">
        <v>1.8</v>
      </c>
      <c r="F311" s="1">
        <v>2020.09</v>
      </c>
      <c r="G311" s="1">
        <v>10</v>
      </c>
      <c r="H311" s="1"/>
      <c r="I311" s="3" t="e">
        <f>VLOOKUP(C311,[2]后勤人员!K$2:X$341,14,0)</f>
        <v>#N/A</v>
      </c>
      <c r="J311" s="3" t="e">
        <f>VLOOKUP(B311,[2]后勤人员!$D:$J,6,0)</f>
        <v>#N/A</v>
      </c>
      <c r="K311" s="3" t="e">
        <f>VLOOKUP(C311,[2]后勤人员!$K:$U,11,0)</f>
        <v>#N/A</v>
      </c>
      <c r="L311" s="3" t="e">
        <f t="shared" si="30"/>
        <v>#N/A</v>
      </c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  <c r="BO311" s="3"/>
      <c r="BP311" s="3"/>
      <c r="BQ311" s="3"/>
      <c r="BR311" s="3"/>
      <c r="BS311" s="3"/>
      <c r="BT311" s="3"/>
      <c r="BU311" s="3"/>
      <c r="BV311" s="3"/>
      <c r="BW311" s="3"/>
      <c r="BX311" s="3"/>
      <c r="BY311" s="3"/>
      <c r="BZ311" s="3"/>
      <c r="CA311" s="3"/>
      <c r="CB311" s="3"/>
      <c r="CC311" s="3"/>
      <c r="CD311" s="3"/>
      <c r="CE311" s="3"/>
      <c r="CF311" s="3"/>
      <c r="CG311" s="3"/>
      <c r="CH311" s="3"/>
      <c r="CI311" s="3"/>
      <c r="CJ311" s="3"/>
      <c r="CK311" s="3"/>
      <c r="CL311" s="3"/>
      <c r="CM311" s="3"/>
      <c r="CN311" s="3"/>
      <c r="CO311" s="3"/>
      <c r="CP311" s="3"/>
      <c r="CQ311" s="3"/>
      <c r="CR311" s="3"/>
      <c r="CS311" s="3"/>
      <c r="CT311" s="3"/>
      <c r="CU311" s="3"/>
      <c r="CV311" s="3"/>
      <c r="CW311" s="3"/>
      <c r="CX311" s="3"/>
      <c r="CY311" s="3"/>
      <c r="CZ311" s="3"/>
      <c r="DA311" s="3"/>
      <c r="DB311" s="3"/>
      <c r="DC311" s="3"/>
      <c r="DD311" s="3"/>
      <c r="DE311" s="3"/>
      <c r="DF311" s="3"/>
      <c r="DG311" s="3"/>
      <c r="DH311" s="3"/>
      <c r="DI311" s="3"/>
      <c r="DJ311" s="3"/>
      <c r="DK311" s="3"/>
      <c r="DL311" s="3"/>
      <c r="DM311" s="3"/>
      <c r="DN311" s="3"/>
      <c r="DO311" s="3"/>
      <c r="DP311" s="3"/>
      <c r="DQ311" s="3"/>
      <c r="DR311" s="3"/>
      <c r="DS311" s="3"/>
      <c r="DT311" s="3"/>
      <c r="DU311" s="3"/>
      <c r="DV311" s="3"/>
      <c r="DW311" s="3"/>
      <c r="DX311" s="3"/>
      <c r="DY311" s="3"/>
      <c r="DZ311" s="3"/>
      <c r="EA311" s="3"/>
      <c r="EB311" s="3"/>
      <c r="EC311" s="3"/>
      <c r="ED311" s="3"/>
      <c r="EE311" s="3"/>
      <c r="EF311" s="3"/>
      <c r="EG311" s="3"/>
      <c r="EH311" s="3"/>
      <c r="EI311" s="3"/>
      <c r="EJ311" s="3"/>
      <c r="EK311" s="3"/>
      <c r="EL311" s="3"/>
      <c r="EM311" s="3"/>
      <c r="EN311" s="3"/>
      <c r="EO311" s="3"/>
      <c r="EP311" s="3"/>
      <c r="EQ311" s="3"/>
      <c r="ER311" s="3"/>
      <c r="ES311" s="3"/>
      <c r="ET311" s="3"/>
      <c r="EU311" s="3"/>
      <c r="EV311" s="3"/>
      <c r="EW311" s="3"/>
      <c r="EX311" s="3"/>
      <c r="EY311" s="3"/>
      <c r="EZ311" s="3"/>
      <c r="FA311" s="3"/>
      <c r="FB311" s="3"/>
      <c r="FC311" s="3"/>
      <c r="FD311" s="3"/>
      <c r="FE311" s="3"/>
      <c r="FF311" s="3"/>
      <c r="FG311" s="3"/>
      <c r="FH311" s="3"/>
      <c r="FI311" s="3"/>
      <c r="FJ311" s="3"/>
      <c r="FK311" s="3"/>
      <c r="FL311" s="3"/>
      <c r="FM311" s="3"/>
      <c r="FN311" s="3"/>
      <c r="FO311" s="3"/>
      <c r="FP311" s="3"/>
      <c r="FQ311" s="3"/>
      <c r="FR311" s="3"/>
      <c r="FS311" s="3"/>
      <c r="FT311" s="3"/>
      <c r="FU311" s="3"/>
      <c r="FV311" s="3"/>
      <c r="FW311" s="3"/>
      <c r="FX311" s="3"/>
      <c r="FY311" s="3"/>
      <c r="FZ311" s="3"/>
      <c r="GA311" s="3"/>
      <c r="GB311" s="3"/>
      <c r="GC311" s="3"/>
      <c r="GD311" s="3"/>
      <c r="GE311" s="3"/>
      <c r="GF311" s="3"/>
      <c r="GG311" s="3"/>
      <c r="GH311" s="3"/>
      <c r="GI311" s="3"/>
      <c r="GJ311" s="3"/>
      <c r="GK311" s="3"/>
      <c r="GL311" s="3"/>
      <c r="GM311" s="3"/>
      <c r="GN311" s="3"/>
      <c r="GO311" s="3"/>
      <c r="GP311" s="3"/>
      <c r="GQ311" s="3"/>
      <c r="GR311" s="3"/>
      <c r="GS311" s="3"/>
      <c r="GT311" s="3"/>
      <c r="GU311" s="3"/>
      <c r="GV311" s="3"/>
      <c r="GW311" s="3"/>
      <c r="GX311" s="3"/>
      <c r="GY311" s="3"/>
      <c r="GZ311" s="3"/>
      <c r="HA311" s="3"/>
      <c r="HB311" s="3"/>
      <c r="HC311" s="3"/>
      <c r="HD311" s="3"/>
      <c r="HE311" s="3"/>
      <c r="HF311" s="3"/>
      <c r="HG311" s="3"/>
      <c r="HH311" s="3"/>
      <c r="HI311" s="3"/>
      <c r="HJ311" s="3"/>
      <c r="HK311" s="3"/>
      <c r="HL311" s="3"/>
      <c r="HM311" s="3"/>
      <c r="HN311" s="3"/>
      <c r="HO311" s="3"/>
      <c r="HP311" s="3"/>
      <c r="HQ311" s="3"/>
      <c r="HR311" s="3"/>
      <c r="HS311" s="3"/>
      <c r="HT311" s="3"/>
      <c r="HU311" s="3"/>
      <c r="HV311" s="3"/>
      <c r="HW311" s="3"/>
      <c r="HX311" s="3"/>
      <c r="HY311" s="3"/>
    </row>
    <row r="312" s="5" customFormat="1" spans="1:233">
      <c r="A312" s="2">
        <f t="shared" si="31"/>
        <v>309</v>
      </c>
      <c r="B312" s="13" t="s">
        <v>622</v>
      </c>
      <c r="C312" s="1" t="str">
        <f>VLOOKUP(B312,[1]后勤人员!C$2:I$345,7,0)</f>
        <v>130983199211162414</v>
      </c>
      <c r="D312" s="1">
        <v>2836.2</v>
      </c>
      <c r="E312" s="10">
        <v>1.8</v>
      </c>
      <c r="F312" s="1">
        <v>2020.09</v>
      </c>
      <c r="G312" s="1">
        <v>10</v>
      </c>
      <c r="H312" s="1"/>
      <c r="I312" s="3" t="e">
        <f>VLOOKUP(C312,[2]后勤人员!K$2:X$341,14,0)</f>
        <v>#N/A</v>
      </c>
      <c r="J312" s="3" t="e">
        <f>VLOOKUP(B312,[2]后勤人员!$D:$J,6,0)</f>
        <v>#N/A</v>
      </c>
      <c r="K312" s="3" t="e">
        <f>VLOOKUP(C312,[2]后勤人员!$K:$U,11,0)</f>
        <v>#N/A</v>
      </c>
      <c r="L312" s="3" t="e">
        <f t="shared" si="30"/>
        <v>#N/A</v>
      </c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  <c r="BO312" s="3"/>
      <c r="BP312" s="3"/>
      <c r="BQ312" s="3"/>
      <c r="BR312" s="3"/>
      <c r="BS312" s="3"/>
      <c r="BT312" s="3"/>
      <c r="BU312" s="3"/>
      <c r="BV312" s="3"/>
      <c r="BW312" s="3"/>
      <c r="BX312" s="3"/>
      <c r="BY312" s="3"/>
      <c r="BZ312" s="3"/>
      <c r="CA312" s="3"/>
      <c r="CB312" s="3"/>
      <c r="CC312" s="3"/>
      <c r="CD312" s="3"/>
      <c r="CE312" s="3"/>
      <c r="CF312" s="3"/>
      <c r="CG312" s="3"/>
      <c r="CH312" s="3"/>
      <c r="CI312" s="3"/>
      <c r="CJ312" s="3"/>
      <c r="CK312" s="3"/>
      <c r="CL312" s="3"/>
      <c r="CM312" s="3"/>
      <c r="CN312" s="3"/>
      <c r="CO312" s="3"/>
      <c r="CP312" s="3"/>
      <c r="CQ312" s="3"/>
      <c r="CR312" s="3"/>
      <c r="CS312" s="3"/>
      <c r="CT312" s="3"/>
      <c r="CU312" s="3"/>
      <c r="CV312" s="3"/>
      <c r="CW312" s="3"/>
      <c r="CX312" s="3"/>
      <c r="CY312" s="3"/>
      <c r="CZ312" s="3"/>
      <c r="DA312" s="3"/>
      <c r="DB312" s="3"/>
      <c r="DC312" s="3"/>
      <c r="DD312" s="3"/>
      <c r="DE312" s="3"/>
      <c r="DF312" s="3"/>
      <c r="DG312" s="3"/>
      <c r="DH312" s="3"/>
      <c r="DI312" s="3"/>
      <c r="DJ312" s="3"/>
      <c r="DK312" s="3"/>
      <c r="DL312" s="3"/>
      <c r="DM312" s="3"/>
      <c r="DN312" s="3"/>
      <c r="DO312" s="3"/>
      <c r="DP312" s="3"/>
      <c r="DQ312" s="3"/>
      <c r="DR312" s="3"/>
      <c r="DS312" s="3"/>
      <c r="DT312" s="3"/>
      <c r="DU312" s="3"/>
      <c r="DV312" s="3"/>
      <c r="DW312" s="3"/>
      <c r="DX312" s="3"/>
      <c r="DY312" s="3"/>
      <c r="DZ312" s="3"/>
      <c r="EA312" s="3"/>
      <c r="EB312" s="3"/>
      <c r="EC312" s="3"/>
      <c r="ED312" s="3"/>
      <c r="EE312" s="3"/>
      <c r="EF312" s="3"/>
      <c r="EG312" s="3"/>
      <c r="EH312" s="3"/>
      <c r="EI312" s="3"/>
      <c r="EJ312" s="3"/>
      <c r="EK312" s="3"/>
      <c r="EL312" s="3"/>
      <c r="EM312" s="3"/>
      <c r="EN312" s="3"/>
      <c r="EO312" s="3"/>
      <c r="EP312" s="3"/>
      <c r="EQ312" s="3"/>
      <c r="ER312" s="3"/>
      <c r="ES312" s="3"/>
      <c r="ET312" s="3"/>
      <c r="EU312" s="3"/>
      <c r="EV312" s="3"/>
      <c r="EW312" s="3"/>
      <c r="EX312" s="3"/>
      <c r="EY312" s="3"/>
      <c r="EZ312" s="3"/>
      <c r="FA312" s="3"/>
      <c r="FB312" s="3"/>
      <c r="FC312" s="3"/>
      <c r="FD312" s="3"/>
      <c r="FE312" s="3"/>
      <c r="FF312" s="3"/>
      <c r="FG312" s="3"/>
      <c r="FH312" s="3"/>
      <c r="FI312" s="3"/>
      <c r="FJ312" s="3"/>
      <c r="FK312" s="3"/>
      <c r="FL312" s="3"/>
      <c r="FM312" s="3"/>
      <c r="FN312" s="3"/>
      <c r="FO312" s="3"/>
      <c r="FP312" s="3"/>
      <c r="FQ312" s="3"/>
      <c r="FR312" s="3"/>
      <c r="FS312" s="3"/>
      <c r="FT312" s="3"/>
      <c r="FU312" s="3"/>
      <c r="FV312" s="3"/>
      <c r="FW312" s="3"/>
      <c r="FX312" s="3"/>
      <c r="FY312" s="3"/>
      <c r="FZ312" s="3"/>
      <c r="GA312" s="3"/>
      <c r="GB312" s="3"/>
      <c r="GC312" s="3"/>
      <c r="GD312" s="3"/>
      <c r="GE312" s="3"/>
      <c r="GF312" s="3"/>
      <c r="GG312" s="3"/>
      <c r="GH312" s="3"/>
      <c r="GI312" s="3"/>
      <c r="GJ312" s="3"/>
      <c r="GK312" s="3"/>
      <c r="GL312" s="3"/>
      <c r="GM312" s="3"/>
      <c r="GN312" s="3"/>
      <c r="GO312" s="3"/>
      <c r="GP312" s="3"/>
      <c r="GQ312" s="3"/>
      <c r="GR312" s="3"/>
      <c r="GS312" s="3"/>
      <c r="GT312" s="3"/>
      <c r="GU312" s="3"/>
      <c r="GV312" s="3"/>
      <c r="GW312" s="3"/>
      <c r="GX312" s="3"/>
      <c r="GY312" s="3"/>
      <c r="GZ312" s="3"/>
      <c r="HA312" s="3"/>
      <c r="HB312" s="3"/>
      <c r="HC312" s="3"/>
      <c r="HD312" s="3"/>
      <c r="HE312" s="3"/>
      <c r="HF312" s="3"/>
      <c r="HG312" s="3"/>
      <c r="HH312" s="3"/>
      <c r="HI312" s="3"/>
      <c r="HJ312" s="3"/>
      <c r="HK312" s="3"/>
      <c r="HL312" s="3"/>
      <c r="HM312" s="3"/>
      <c r="HN312" s="3"/>
      <c r="HO312" s="3"/>
      <c r="HP312" s="3"/>
      <c r="HQ312" s="3"/>
      <c r="HR312" s="3"/>
      <c r="HS312" s="3"/>
      <c r="HT312" s="3"/>
      <c r="HU312" s="3"/>
      <c r="HV312" s="3"/>
      <c r="HW312" s="3"/>
      <c r="HX312" s="3"/>
      <c r="HY312" s="3"/>
    </row>
    <row r="313" s="5" customFormat="1" spans="1:233">
      <c r="A313" s="2">
        <f t="shared" si="31"/>
        <v>310</v>
      </c>
      <c r="B313" s="13" t="s">
        <v>623</v>
      </c>
      <c r="C313" s="1" t="s">
        <v>624</v>
      </c>
      <c r="D313" s="1">
        <v>2836.2</v>
      </c>
      <c r="E313" s="10">
        <v>1.8</v>
      </c>
      <c r="F313" s="1">
        <v>2020.09</v>
      </c>
      <c r="G313" s="1">
        <v>10</v>
      </c>
      <c r="H313" s="1"/>
      <c r="I313" s="3" t="e">
        <f>VLOOKUP(C313,[2]后勤人员!K$2:X$341,14,0)</f>
        <v>#N/A</v>
      </c>
      <c r="J313" s="3" t="e">
        <f>VLOOKUP(B313,[2]后勤人员!$D:$J,6,0)</f>
        <v>#N/A</v>
      </c>
      <c r="K313" s="3" t="e">
        <f>VLOOKUP(C313,[2]后勤人员!$K:$U,11,0)</f>
        <v>#N/A</v>
      </c>
      <c r="L313" s="3" t="e">
        <f t="shared" si="30"/>
        <v>#N/A</v>
      </c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  <c r="BO313" s="3"/>
      <c r="BP313" s="3"/>
      <c r="BQ313" s="3"/>
      <c r="BR313" s="3"/>
      <c r="BS313" s="3"/>
      <c r="BT313" s="3"/>
      <c r="BU313" s="3"/>
      <c r="BV313" s="3"/>
      <c r="BW313" s="3"/>
      <c r="BX313" s="3"/>
      <c r="BY313" s="3"/>
      <c r="BZ313" s="3"/>
      <c r="CA313" s="3"/>
      <c r="CB313" s="3"/>
      <c r="CC313" s="3"/>
      <c r="CD313" s="3"/>
      <c r="CE313" s="3"/>
      <c r="CF313" s="3"/>
      <c r="CG313" s="3"/>
      <c r="CH313" s="3"/>
      <c r="CI313" s="3"/>
      <c r="CJ313" s="3"/>
      <c r="CK313" s="3"/>
      <c r="CL313" s="3"/>
      <c r="CM313" s="3"/>
      <c r="CN313" s="3"/>
      <c r="CO313" s="3"/>
      <c r="CP313" s="3"/>
      <c r="CQ313" s="3"/>
      <c r="CR313" s="3"/>
      <c r="CS313" s="3"/>
      <c r="CT313" s="3"/>
      <c r="CU313" s="3"/>
      <c r="CV313" s="3"/>
      <c r="CW313" s="3"/>
      <c r="CX313" s="3"/>
      <c r="CY313" s="3"/>
      <c r="CZ313" s="3"/>
      <c r="DA313" s="3"/>
      <c r="DB313" s="3"/>
      <c r="DC313" s="3"/>
      <c r="DD313" s="3"/>
      <c r="DE313" s="3"/>
      <c r="DF313" s="3"/>
      <c r="DG313" s="3"/>
      <c r="DH313" s="3"/>
      <c r="DI313" s="3"/>
      <c r="DJ313" s="3"/>
      <c r="DK313" s="3"/>
      <c r="DL313" s="3"/>
      <c r="DM313" s="3"/>
      <c r="DN313" s="3"/>
      <c r="DO313" s="3"/>
      <c r="DP313" s="3"/>
      <c r="DQ313" s="3"/>
      <c r="DR313" s="3"/>
      <c r="DS313" s="3"/>
      <c r="DT313" s="3"/>
      <c r="DU313" s="3"/>
      <c r="DV313" s="3"/>
      <c r="DW313" s="3"/>
      <c r="DX313" s="3"/>
      <c r="DY313" s="3"/>
      <c r="DZ313" s="3"/>
      <c r="EA313" s="3"/>
      <c r="EB313" s="3"/>
      <c r="EC313" s="3"/>
      <c r="ED313" s="3"/>
      <c r="EE313" s="3"/>
      <c r="EF313" s="3"/>
      <c r="EG313" s="3"/>
      <c r="EH313" s="3"/>
      <c r="EI313" s="3"/>
      <c r="EJ313" s="3"/>
      <c r="EK313" s="3"/>
      <c r="EL313" s="3"/>
      <c r="EM313" s="3"/>
      <c r="EN313" s="3"/>
      <c r="EO313" s="3"/>
      <c r="EP313" s="3"/>
      <c r="EQ313" s="3"/>
      <c r="ER313" s="3"/>
      <c r="ES313" s="3"/>
      <c r="ET313" s="3"/>
      <c r="EU313" s="3"/>
      <c r="EV313" s="3"/>
      <c r="EW313" s="3"/>
      <c r="EX313" s="3"/>
      <c r="EY313" s="3"/>
      <c r="EZ313" s="3"/>
      <c r="FA313" s="3"/>
      <c r="FB313" s="3"/>
      <c r="FC313" s="3"/>
      <c r="FD313" s="3"/>
      <c r="FE313" s="3"/>
      <c r="FF313" s="3"/>
      <c r="FG313" s="3"/>
      <c r="FH313" s="3"/>
      <c r="FI313" s="3"/>
      <c r="FJ313" s="3"/>
      <c r="FK313" s="3"/>
      <c r="FL313" s="3"/>
      <c r="FM313" s="3"/>
      <c r="FN313" s="3"/>
      <c r="FO313" s="3"/>
      <c r="FP313" s="3"/>
      <c r="FQ313" s="3"/>
      <c r="FR313" s="3"/>
      <c r="FS313" s="3"/>
      <c r="FT313" s="3"/>
      <c r="FU313" s="3"/>
      <c r="FV313" s="3"/>
      <c r="FW313" s="3"/>
      <c r="FX313" s="3"/>
      <c r="FY313" s="3"/>
      <c r="FZ313" s="3"/>
      <c r="GA313" s="3"/>
      <c r="GB313" s="3"/>
      <c r="GC313" s="3"/>
      <c r="GD313" s="3"/>
      <c r="GE313" s="3"/>
      <c r="GF313" s="3"/>
      <c r="GG313" s="3"/>
      <c r="GH313" s="3"/>
      <c r="GI313" s="3"/>
      <c r="GJ313" s="3"/>
      <c r="GK313" s="3"/>
      <c r="GL313" s="3"/>
      <c r="GM313" s="3"/>
      <c r="GN313" s="3"/>
      <c r="GO313" s="3"/>
      <c r="GP313" s="3"/>
      <c r="GQ313" s="3"/>
      <c r="GR313" s="3"/>
      <c r="GS313" s="3"/>
      <c r="GT313" s="3"/>
      <c r="GU313" s="3"/>
      <c r="GV313" s="3"/>
      <c r="GW313" s="3"/>
      <c r="GX313" s="3"/>
      <c r="GY313" s="3"/>
      <c r="GZ313" s="3"/>
      <c r="HA313" s="3"/>
      <c r="HB313" s="3"/>
      <c r="HC313" s="3"/>
      <c r="HD313" s="3"/>
      <c r="HE313" s="3"/>
      <c r="HF313" s="3"/>
      <c r="HG313" s="3"/>
      <c r="HH313" s="3"/>
      <c r="HI313" s="3"/>
      <c r="HJ313" s="3"/>
      <c r="HK313" s="3"/>
      <c r="HL313" s="3"/>
      <c r="HM313" s="3"/>
      <c r="HN313" s="3"/>
      <c r="HO313" s="3"/>
      <c r="HP313" s="3"/>
      <c r="HQ313" s="3"/>
      <c r="HR313" s="3"/>
      <c r="HS313" s="3"/>
      <c r="HT313" s="3"/>
      <c r="HU313" s="3"/>
      <c r="HV313" s="3"/>
      <c r="HW313" s="3"/>
      <c r="HX313" s="3"/>
      <c r="HY313" s="3"/>
    </row>
    <row r="314" s="5" customFormat="1" spans="1:233">
      <c r="A314" s="2">
        <f t="shared" si="31"/>
        <v>311</v>
      </c>
      <c r="B314" s="13" t="s">
        <v>625</v>
      </c>
      <c r="C314" s="1" t="s">
        <v>626</v>
      </c>
      <c r="D314" s="1">
        <v>2836.2</v>
      </c>
      <c r="E314" s="10">
        <v>1.8</v>
      </c>
      <c r="F314" s="1">
        <v>2020.09</v>
      </c>
      <c r="G314" s="1">
        <v>10</v>
      </c>
      <c r="H314" s="1"/>
      <c r="I314" s="3" t="e">
        <f>VLOOKUP(C314,[2]后勤人员!K$2:X$341,14,0)</f>
        <v>#N/A</v>
      </c>
      <c r="J314" s="3" t="e">
        <f>VLOOKUP(B314,[2]后勤人员!$D:$J,6,0)</f>
        <v>#N/A</v>
      </c>
      <c r="K314" s="3" t="e">
        <f>VLOOKUP(C314,[2]后勤人员!$K:$U,11,0)</f>
        <v>#N/A</v>
      </c>
      <c r="L314" s="3" t="e">
        <f t="shared" si="30"/>
        <v>#N/A</v>
      </c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  <c r="BO314" s="3"/>
      <c r="BP314" s="3"/>
      <c r="BQ314" s="3"/>
      <c r="BR314" s="3"/>
      <c r="BS314" s="3"/>
      <c r="BT314" s="3"/>
      <c r="BU314" s="3"/>
      <c r="BV314" s="3"/>
      <c r="BW314" s="3"/>
      <c r="BX314" s="3"/>
      <c r="BY314" s="3"/>
      <c r="BZ314" s="3"/>
      <c r="CA314" s="3"/>
      <c r="CB314" s="3"/>
      <c r="CC314" s="3"/>
      <c r="CD314" s="3"/>
      <c r="CE314" s="3"/>
      <c r="CF314" s="3"/>
      <c r="CG314" s="3"/>
      <c r="CH314" s="3"/>
      <c r="CI314" s="3"/>
      <c r="CJ314" s="3"/>
      <c r="CK314" s="3"/>
      <c r="CL314" s="3"/>
      <c r="CM314" s="3"/>
      <c r="CN314" s="3"/>
      <c r="CO314" s="3"/>
      <c r="CP314" s="3"/>
      <c r="CQ314" s="3"/>
      <c r="CR314" s="3"/>
      <c r="CS314" s="3"/>
      <c r="CT314" s="3"/>
      <c r="CU314" s="3"/>
      <c r="CV314" s="3"/>
      <c r="CW314" s="3"/>
      <c r="CX314" s="3"/>
      <c r="CY314" s="3"/>
      <c r="CZ314" s="3"/>
      <c r="DA314" s="3"/>
      <c r="DB314" s="3"/>
      <c r="DC314" s="3"/>
      <c r="DD314" s="3"/>
      <c r="DE314" s="3"/>
      <c r="DF314" s="3"/>
      <c r="DG314" s="3"/>
      <c r="DH314" s="3"/>
      <c r="DI314" s="3"/>
      <c r="DJ314" s="3"/>
      <c r="DK314" s="3"/>
      <c r="DL314" s="3"/>
      <c r="DM314" s="3"/>
      <c r="DN314" s="3"/>
      <c r="DO314" s="3"/>
      <c r="DP314" s="3"/>
      <c r="DQ314" s="3"/>
      <c r="DR314" s="3"/>
      <c r="DS314" s="3"/>
      <c r="DT314" s="3"/>
      <c r="DU314" s="3"/>
      <c r="DV314" s="3"/>
      <c r="DW314" s="3"/>
      <c r="DX314" s="3"/>
      <c r="DY314" s="3"/>
      <c r="DZ314" s="3"/>
      <c r="EA314" s="3"/>
      <c r="EB314" s="3"/>
      <c r="EC314" s="3"/>
      <c r="ED314" s="3"/>
      <c r="EE314" s="3"/>
      <c r="EF314" s="3"/>
      <c r="EG314" s="3"/>
      <c r="EH314" s="3"/>
      <c r="EI314" s="3"/>
      <c r="EJ314" s="3"/>
      <c r="EK314" s="3"/>
      <c r="EL314" s="3"/>
      <c r="EM314" s="3"/>
      <c r="EN314" s="3"/>
      <c r="EO314" s="3"/>
      <c r="EP314" s="3"/>
      <c r="EQ314" s="3"/>
      <c r="ER314" s="3"/>
      <c r="ES314" s="3"/>
      <c r="ET314" s="3"/>
      <c r="EU314" s="3"/>
      <c r="EV314" s="3"/>
      <c r="EW314" s="3"/>
      <c r="EX314" s="3"/>
      <c r="EY314" s="3"/>
      <c r="EZ314" s="3"/>
      <c r="FA314" s="3"/>
      <c r="FB314" s="3"/>
      <c r="FC314" s="3"/>
      <c r="FD314" s="3"/>
      <c r="FE314" s="3"/>
      <c r="FF314" s="3"/>
      <c r="FG314" s="3"/>
      <c r="FH314" s="3"/>
      <c r="FI314" s="3"/>
      <c r="FJ314" s="3"/>
      <c r="FK314" s="3"/>
      <c r="FL314" s="3"/>
      <c r="FM314" s="3"/>
      <c r="FN314" s="3"/>
      <c r="FO314" s="3"/>
      <c r="FP314" s="3"/>
      <c r="FQ314" s="3"/>
      <c r="FR314" s="3"/>
      <c r="FS314" s="3"/>
      <c r="FT314" s="3"/>
      <c r="FU314" s="3"/>
      <c r="FV314" s="3"/>
      <c r="FW314" s="3"/>
      <c r="FX314" s="3"/>
      <c r="FY314" s="3"/>
      <c r="FZ314" s="3"/>
      <c r="GA314" s="3"/>
      <c r="GB314" s="3"/>
      <c r="GC314" s="3"/>
      <c r="GD314" s="3"/>
      <c r="GE314" s="3"/>
      <c r="GF314" s="3"/>
      <c r="GG314" s="3"/>
      <c r="GH314" s="3"/>
      <c r="GI314" s="3"/>
      <c r="GJ314" s="3"/>
      <c r="GK314" s="3"/>
      <c r="GL314" s="3"/>
      <c r="GM314" s="3"/>
      <c r="GN314" s="3"/>
      <c r="GO314" s="3"/>
      <c r="GP314" s="3"/>
      <c r="GQ314" s="3"/>
      <c r="GR314" s="3"/>
      <c r="GS314" s="3"/>
      <c r="GT314" s="3"/>
      <c r="GU314" s="3"/>
      <c r="GV314" s="3"/>
      <c r="GW314" s="3"/>
      <c r="GX314" s="3"/>
      <c r="GY314" s="3"/>
      <c r="GZ314" s="3"/>
      <c r="HA314" s="3"/>
      <c r="HB314" s="3"/>
      <c r="HC314" s="3"/>
      <c r="HD314" s="3"/>
      <c r="HE314" s="3"/>
      <c r="HF314" s="3"/>
      <c r="HG314" s="3"/>
      <c r="HH314" s="3"/>
      <c r="HI314" s="3"/>
      <c r="HJ314" s="3"/>
      <c r="HK314" s="3"/>
      <c r="HL314" s="3"/>
      <c r="HM314" s="3"/>
      <c r="HN314" s="3"/>
      <c r="HO314" s="3"/>
      <c r="HP314" s="3"/>
      <c r="HQ314" s="3"/>
      <c r="HR314" s="3"/>
      <c r="HS314" s="3"/>
      <c r="HT314" s="3"/>
      <c r="HU314" s="3"/>
      <c r="HV314" s="3"/>
      <c r="HW314" s="3"/>
      <c r="HX314" s="3"/>
      <c r="HY314" s="3"/>
    </row>
    <row r="315" s="5" customFormat="1" spans="1:233">
      <c r="A315" s="2">
        <f>ROW()-3</f>
        <v>312</v>
      </c>
      <c r="B315" s="13" t="s">
        <v>627</v>
      </c>
      <c r="C315" s="1" t="s">
        <v>628</v>
      </c>
      <c r="D315" s="1">
        <v>2836.2</v>
      </c>
      <c r="E315" s="10">
        <v>1.8</v>
      </c>
      <c r="F315" s="1">
        <v>2020.09</v>
      </c>
      <c r="G315" s="1">
        <v>10</v>
      </c>
      <c r="H315" s="1"/>
      <c r="I315" s="3" t="e">
        <f>VLOOKUP(C315,[2]后勤人员!K$2:X$341,14,0)</f>
        <v>#N/A</v>
      </c>
      <c r="J315" s="3" t="e">
        <f>VLOOKUP(B315,[2]后勤人员!$D:$J,6,0)</f>
        <v>#N/A</v>
      </c>
      <c r="K315" s="3" t="e">
        <f>VLOOKUP(C315,[2]后勤人员!$K:$U,11,0)</f>
        <v>#N/A</v>
      </c>
      <c r="L315" s="3" t="e">
        <f t="shared" si="30"/>
        <v>#N/A</v>
      </c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  <c r="BO315" s="3"/>
      <c r="BP315" s="3"/>
      <c r="BQ315" s="3"/>
      <c r="BR315" s="3"/>
      <c r="BS315" s="3"/>
      <c r="BT315" s="3"/>
      <c r="BU315" s="3"/>
      <c r="BV315" s="3"/>
      <c r="BW315" s="3"/>
      <c r="BX315" s="3"/>
      <c r="BY315" s="3"/>
      <c r="BZ315" s="3"/>
      <c r="CA315" s="3"/>
      <c r="CB315" s="3"/>
      <c r="CC315" s="3"/>
      <c r="CD315" s="3"/>
      <c r="CE315" s="3"/>
      <c r="CF315" s="3"/>
      <c r="CG315" s="3"/>
      <c r="CH315" s="3"/>
      <c r="CI315" s="3"/>
      <c r="CJ315" s="3"/>
      <c r="CK315" s="3"/>
      <c r="CL315" s="3"/>
      <c r="CM315" s="3"/>
      <c r="CN315" s="3"/>
      <c r="CO315" s="3"/>
      <c r="CP315" s="3"/>
      <c r="CQ315" s="3"/>
      <c r="CR315" s="3"/>
      <c r="CS315" s="3"/>
      <c r="CT315" s="3"/>
      <c r="CU315" s="3"/>
      <c r="CV315" s="3"/>
      <c r="CW315" s="3"/>
      <c r="CX315" s="3"/>
      <c r="CY315" s="3"/>
      <c r="CZ315" s="3"/>
      <c r="DA315" s="3"/>
      <c r="DB315" s="3"/>
      <c r="DC315" s="3"/>
      <c r="DD315" s="3"/>
      <c r="DE315" s="3"/>
      <c r="DF315" s="3"/>
      <c r="DG315" s="3"/>
      <c r="DH315" s="3"/>
      <c r="DI315" s="3"/>
      <c r="DJ315" s="3"/>
      <c r="DK315" s="3"/>
      <c r="DL315" s="3"/>
      <c r="DM315" s="3"/>
      <c r="DN315" s="3"/>
      <c r="DO315" s="3"/>
      <c r="DP315" s="3"/>
      <c r="DQ315" s="3"/>
      <c r="DR315" s="3"/>
      <c r="DS315" s="3"/>
      <c r="DT315" s="3"/>
      <c r="DU315" s="3"/>
      <c r="DV315" s="3"/>
      <c r="DW315" s="3"/>
      <c r="DX315" s="3"/>
      <c r="DY315" s="3"/>
      <c r="DZ315" s="3"/>
      <c r="EA315" s="3"/>
      <c r="EB315" s="3"/>
      <c r="EC315" s="3"/>
      <c r="ED315" s="3"/>
      <c r="EE315" s="3"/>
      <c r="EF315" s="3"/>
      <c r="EG315" s="3"/>
      <c r="EH315" s="3"/>
      <c r="EI315" s="3"/>
      <c r="EJ315" s="3"/>
      <c r="EK315" s="3"/>
      <c r="EL315" s="3"/>
      <c r="EM315" s="3"/>
      <c r="EN315" s="3"/>
      <c r="EO315" s="3"/>
      <c r="EP315" s="3"/>
      <c r="EQ315" s="3"/>
      <c r="ER315" s="3"/>
      <c r="ES315" s="3"/>
      <c r="ET315" s="3"/>
      <c r="EU315" s="3"/>
      <c r="EV315" s="3"/>
      <c r="EW315" s="3"/>
      <c r="EX315" s="3"/>
      <c r="EY315" s="3"/>
      <c r="EZ315" s="3"/>
      <c r="FA315" s="3"/>
      <c r="FB315" s="3"/>
      <c r="FC315" s="3"/>
      <c r="FD315" s="3"/>
      <c r="FE315" s="3"/>
      <c r="FF315" s="3"/>
      <c r="FG315" s="3"/>
      <c r="FH315" s="3"/>
      <c r="FI315" s="3"/>
      <c r="FJ315" s="3"/>
      <c r="FK315" s="3"/>
      <c r="FL315" s="3"/>
      <c r="FM315" s="3"/>
      <c r="FN315" s="3"/>
      <c r="FO315" s="3"/>
      <c r="FP315" s="3"/>
      <c r="FQ315" s="3"/>
      <c r="FR315" s="3"/>
      <c r="FS315" s="3"/>
      <c r="FT315" s="3"/>
      <c r="FU315" s="3"/>
      <c r="FV315" s="3"/>
      <c r="FW315" s="3"/>
      <c r="FX315" s="3"/>
      <c r="FY315" s="3"/>
      <c r="FZ315" s="3"/>
      <c r="GA315" s="3"/>
      <c r="GB315" s="3"/>
      <c r="GC315" s="3"/>
      <c r="GD315" s="3"/>
      <c r="GE315" s="3"/>
      <c r="GF315" s="3"/>
      <c r="GG315" s="3"/>
      <c r="GH315" s="3"/>
      <c r="GI315" s="3"/>
      <c r="GJ315" s="3"/>
      <c r="GK315" s="3"/>
      <c r="GL315" s="3"/>
      <c r="GM315" s="3"/>
      <c r="GN315" s="3"/>
      <c r="GO315" s="3"/>
      <c r="GP315" s="3"/>
      <c r="GQ315" s="3"/>
      <c r="GR315" s="3"/>
      <c r="GS315" s="3"/>
      <c r="GT315" s="3"/>
      <c r="GU315" s="3"/>
      <c r="GV315" s="3"/>
      <c r="GW315" s="3"/>
      <c r="GX315" s="3"/>
      <c r="GY315" s="3"/>
      <c r="GZ315" s="3"/>
      <c r="HA315" s="3"/>
      <c r="HB315" s="3"/>
      <c r="HC315" s="3"/>
      <c r="HD315" s="3"/>
      <c r="HE315" s="3"/>
      <c r="HF315" s="3"/>
      <c r="HG315" s="3"/>
      <c r="HH315" s="3"/>
      <c r="HI315" s="3"/>
      <c r="HJ315" s="3"/>
      <c r="HK315" s="3"/>
      <c r="HL315" s="3"/>
      <c r="HM315" s="3"/>
      <c r="HN315" s="3"/>
      <c r="HO315" s="3"/>
      <c r="HP315" s="3"/>
      <c r="HQ315" s="3"/>
      <c r="HR315" s="3"/>
      <c r="HS315" s="3"/>
      <c r="HT315" s="3"/>
      <c r="HU315" s="3"/>
      <c r="HV315" s="3"/>
      <c r="HW315" s="3"/>
      <c r="HX315" s="3"/>
      <c r="HY315" s="3"/>
    </row>
    <row r="316" s="5" customFormat="1" spans="1:233">
      <c r="A316" s="2">
        <f>ROW()-3</f>
        <v>313</v>
      </c>
      <c r="B316" s="14" t="s">
        <v>629</v>
      </c>
      <c r="C316" s="1" t="s">
        <v>630</v>
      </c>
      <c r="D316" s="1">
        <v>2836.2</v>
      </c>
      <c r="E316" s="10">
        <v>1.8</v>
      </c>
      <c r="F316" s="1">
        <v>2020.09</v>
      </c>
      <c r="G316" s="1">
        <v>10</v>
      </c>
      <c r="H316" s="1"/>
      <c r="I316" s="3" t="e">
        <f>VLOOKUP(C316,[2]后勤人员!K$2:X$341,14,0)</f>
        <v>#N/A</v>
      </c>
      <c r="J316" s="3" t="e">
        <f>VLOOKUP(B316,[2]后勤人员!$D:$J,6,0)</f>
        <v>#N/A</v>
      </c>
      <c r="K316" s="3" t="e">
        <f>VLOOKUP(C316,[2]后勤人员!$K:$U,11,0)</f>
        <v>#N/A</v>
      </c>
      <c r="L316" s="3" t="e">
        <f t="shared" si="30"/>
        <v>#N/A</v>
      </c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  <c r="BO316" s="3"/>
      <c r="BP316" s="3"/>
      <c r="BQ316" s="3"/>
      <c r="BR316" s="3"/>
      <c r="BS316" s="3"/>
      <c r="BT316" s="3"/>
      <c r="BU316" s="3"/>
      <c r="BV316" s="3"/>
      <c r="BW316" s="3"/>
      <c r="BX316" s="3"/>
      <c r="BY316" s="3"/>
      <c r="BZ316" s="3"/>
      <c r="CA316" s="3"/>
      <c r="CB316" s="3"/>
      <c r="CC316" s="3"/>
      <c r="CD316" s="3"/>
      <c r="CE316" s="3"/>
      <c r="CF316" s="3"/>
      <c r="CG316" s="3"/>
      <c r="CH316" s="3"/>
      <c r="CI316" s="3"/>
      <c r="CJ316" s="3"/>
      <c r="CK316" s="3"/>
      <c r="CL316" s="3"/>
      <c r="CM316" s="3"/>
      <c r="CN316" s="3"/>
      <c r="CO316" s="3"/>
      <c r="CP316" s="3"/>
      <c r="CQ316" s="3"/>
      <c r="CR316" s="3"/>
      <c r="CS316" s="3"/>
      <c r="CT316" s="3"/>
      <c r="CU316" s="3"/>
      <c r="CV316" s="3"/>
      <c r="CW316" s="3"/>
      <c r="CX316" s="3"/>
      <c r="CY316" s="3"/>
      <c r="CZ316" s="3"/>
      <c r="DA316" s="3"/>
      <c r="DB316" s="3"/>
      <c r="DC316" s="3"/>
      <c r="DD316" s="3"/>
      <c r="DE316" s="3"/>
      <c r="DF316" s="3"/>
      <c r="DG316" s="3"/>
      <c r="DH316" s="3"/>
      <c r="DI316" s="3"/>
      <c r="DJ316" s="3"/>
      <c r="DK316" s="3"/>
      <c r="DL316" s="3"/>
      <c r="DM316" s="3"/>
      <c r="DN316" s="3"/>
      <c r="DO316" s="3"/>
      <c r="DP316" s="3"/>
      <c r="DQ316" s="3"/>
      <c r="DR316" s="3"/>
      <c r="DS316" s="3"/>
      <c r="DT316" s="3"/>
      <c r="DU316" s="3"/>
      <c r="DV316" s="3"/>
      <c r="DW316" s="3"/>
      <c r="DX316" s="3"/>
      <c r="DY316" s="3"/>
      <c r="DZ316" s="3"/>
      <c r="EA316" s="3"/>
      <c r="EB316" s="3"/>
      <c r="EC316" s="3"/>
      <c r="ED316" s="3"/>
      <c r="EE316" s="3"/>
      <c r="EF316" s="3"/>
      <c r="EG316" s="3"/>
      <c r="EH316" s="3"/>
      <c r="EI316" s="3"/>
      <c r="EJ316" s="3"/>
      <c r="EK316" s="3"/>
      <c r="EL316" s="3"/>
      <c r="EM316" s="3"/>
      <c r="EN316" s="3"/>
      <c r="EO316" s="3"/>
      <c r="EP316" s="3"/>
      <c r="EQ316" s="3"/>
      <c r="ER316" s="3"/>
      <c r="ES316" s="3"/>
      <c r="ET316" s="3"/>
      <c r="EU316" s="3"/>
      <c r="EV316" s="3"/>
      <c r="EW316" s="3"/>
      <c r="EX316" s="3"/>
      <c r="EY316" s="3"/>
      <c r="EZ316" s="3"/>
      <c r="FA316" s="3"/>
      <c r="FB316" s="3"/>
      <c r="FC316" s="3"/>
      <c r="FD316" s="3"/>
      <c r="FE316" s="3"/>
      <c r="FF316" s="3"/>
      <c r="FG316" s="3"/>
      <c r="FH316" s="3"/>
      <c r="FI316" s="3"/>
      <c r="FJ316" s="3"/>
      <c r="FK316" s="3"/>
      <c r="FL316" s="3"/>
      <c r="FM316" s="3"/>
      <c r="FN316" s="3"/>
      <c r="FO316" s="3"/>
      <c r="FP316" s="3"/>
      <c r="FQ316" s="3"/>
      <c r="FR316" s="3"/>
      <c r="FS316" s="3"/>
      <c r="FT316" s="3"/>
      <c r="FU316" s="3"/>
      <c r="FV316" s="3"/>
      <c r="FW316" s="3"/>
      <c r="FX316" s="3"/>
      <c r="FY316" s="3"/>
      <c r="FZ316" s="3"/>
      <c r="GA316" s="3"/>
      <c r="GB316" s="3"/>
      <c r="GC316" s="3"/>
      <c r="GD316" s="3"/>
      <c r="GE316" s="3"/>
      <c r="GF316" s="3"/>
      <c r="GG316" s="3"/>
      <c r="GH316" s="3"/>
      <c r="GI316" s="3"/>
      <c r="GJ316" s="3"/>
      <c r="GK316" s="3"/>
      <c r="GL316" s="3"/>
      <c r="GM316" s="3"/>
      <c r="GN316" s="3"/>
      <c r="GO316" s="3"/>
      <c r="GP316" s="3"/>
      <c r="GQ316" s="3"/>
      <c r="GR316" s="3"/>
      <c r="GS316" s="3"/>
      <c r="GT316" s="3"/>
      <c r="GU316" s="3"/>
      <c r="GV316" s="3"/>
      <c r="GW316" s="3"/>
      <c r="GX316" s="3"/>
      <c r="GY316" s="3"/>
      <c r="GZ316" s="3"/>
      <c r="HA316" s="3"/>
      <c r="HB316" s="3"/>
      <c r="HC316" s="3"/>
      <c r="HD316" s="3"/>
      <c r="HE316" s="3"/>
      <c r="HF316" s="3"/>
      <c r="HG316" s="3"/>
      <c r="HH316" s="3"/>
      <c r="HI316" s="3"/>
      <c r="HJ316" s="3"/>
      <c r="HK316" s="3"/>
      <c r="HL316" s="3"/>
      <c r="HM316" s="3"/>
      <c r="HN316" s="3"/>
      <c r="HO316" s="3"/>
      <c r="HP316" s="3"/>
      <c r="HQ316" s="3"/>
      <c r="HR316" s="3"/>
      <c r="HS316" s="3"/>
      <c r="HT316" s="3"/>
      <c r="HU316" s="3"/>
      <c r="HV316" s="3"/>
      <c r="HW316" s="3"/>
      <c r="HX316" s="3"/>
      <c r="HY316" s="3"/>
    </row>
    <row r="317" s="5" customFormat="1" spans="1:233">
      <c r="A317" s="2">
        <f>ROW()-3</f>
        <v>314</v>
      </c>
      <c r="B317" s="14" t="s">
        <v>631</v>
      </c>
      <c r="C317" s="1" t="s">
        <v>632</v>
      </c>
      <c r="D317" s="1">
        <v>2836.2</v>
      </c>
      <c r="E317" s="10">
        <v>1.8</v>
      </c>
      <c r="F317" s="1">
        <v>2020.09</v>
      </c>
      <c r="G317" s="1">
        <v>10</v>
      </c>
      <c r="H317" s="1"/>
      <c r="I317" s="3" t="e">
        <f>VLOOKUP(C317,[2]后勤人员!K$2:X$341,14,0)</f>
        <v>#N/A</v>
      </c>
      <c r="J317" s="3" t="e">
        <f>VLOOKUP(B317,[2]后勤人员!$D:$J,6,0)</f>
        <v>#N/A</v>
      </c>
      <c r="K317" s="3" t="e">
        <f>VLOOKUP(C317,[2]后勤人员!$K:$U,11,0)</f>
        <v>#N/A</v>
      </c>
      <c r="L317" s="3" t="e">
        <f t="shared" si="30"/>
        <v>#N/A</v>
      </c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  <c r="BO317" s="3"/>
      <c r="BP317" s="3"/>
      <c r="BQ317" s="3"/>
      <c r="BR317" s="3"/>
      <c r="BS317" s="3"/>
      <c r="BT317" s="3"/>
      <c r="BU317" s="3"/>
      <c r="BV317" s="3"/>
      <c r="BW317" s="3"/>
      <c r="BX317" s="3"/>
      <c r="BY317" s="3"/>
      <c r="BZ317" s="3"/>
      <c r="CA317" s="3"/>
      <c r="CB317" s="3"/>
      <c r="CC317" s="3"/>
      <c r="CD317" s="3"/>
      <c r="CE317" s="3"/>
      <c r="CF317" s="3"/>
      <c r="CG317" s="3"/>
      <c r="CH317" s="3"/>
      <c r="CI317" s="3"/>
      <c r="CJ317" s="3"/>
      <c r="CK317" s="3"/>
      <c r="CL317" s="3"/>
      <c r="CM317" s="3"/>
      <c r="CN317" s="3"/>
      <c r="CO317" s="3"/>
      <c r="CP317" s="3"/>
      <c r="CQ317" s="3"/>
      <c r="CR317" s="3"/>
      <c r="CS317" s="3"/>
      <c r="CT317" s="3"/>
      <c r="CU317" s="3"/>
      <c r="CV317" s="3"/>
      <c r="CW317" s="3"/>
      <c r="CX317" s="3"/>
      <c r="CY317" s="3"/>
      <c r="CZ317" s="3"/>
      <c r="DA317" s="3"/>
      <c r="DB317" s="3"/>
      <c r="DC317" s="3"/>
      <c r="DD317" s="3"/>
      <c r="DE317" s="3"/>
      <c r="DF317" s="3"/>
      <c r="DG317" s="3"/>
      <c r="DH317" s="3"/>
      <c r="DI317" s="3"/>
      <c r="DJ317" s="3"/>
      <c r="DK317" s="3"/>
      <c r="DL317" s="3"/>
      <c r="DM317" s="3"/>
      <c r="DN317" s="3"/>
      <c r="DO317" s="3"/>
      <c r="DP317" s="3"/>
      <c r="DQ317" s="3"/>
      <c r="DR317" s="3"/>
      <c r="DS317" s="3"/>
      <c r="DT317" s="3"/>
      <c r="DU317" s="3"/>
      <c r="DV317" s="3"/>
      <c r="DW317" s="3"/>
      <c r="DX317" s="3"/>
      <c r="DY317" s="3"/>
      <c r="DZ317" s="3"/>
      <c r="EA317" s="3"/>
      <c r="EB317" s="3"/>
      <c r="EC317" s="3"/>
      <c r="ED317" s="3"/>
      <c r="EE317" s="3"/>
      <c r="EF317" s="3"/>
      <c r="EG317" s="3"/>
      <c r="EH317" s="3"/>
      <c r="EI317" s="3"/>
      <c r="EJ317" s="3"/>
      <c r="EK317" s="3"/>
      <c r="EL317" s="3"/>
      <c r="EM317" s="3"/>
      <c r="EN317" s="3"/>
      <c r="EO317" s="3"/>
      <c r="EP317" s="3"/>
      <c r="EQ317" s="3"/>
      <c r="ER317" s="3"/>
      <c r="ES317" s="3"/>
      <c r="ET317" s="3"/>
      <c r="EU317" s="3"/>
      <c r="EV317" s="3"/>
      <c r="EW317" s="3"/>
      <c r="EX317" s="3"/>
      <c r="EY317" s="3"/>
      <c r="EZ317" s="3"/>
      <c r="FA317" s="3"/>
      <c r="FB317" s="3"/>
      <c r="FC317" s="3"/>
      <c r="FD317" s="3"/>
      <c r="FE317" s="3"/>
      <c r="FF317" s="3"/>
      <c r="FG317" s="3"/>
      <c r="FH317" s="3"/>
      <c r="FI317" s="3"/>
      <c r="FJ317" s="3"/>
      <c r="FK317" s="3"/>
      <c r="FL317" s="3"/>
      <c r="FM317" s="3"/>
      <c r="FN317" s="3"/>
      <c r="FO317" s="3"/>
      <c r="FP317" s="3"/>
      <c r="FQ317" s="3"/>
      <c r="FR317" s="3"/>
      <c r="FS317" s="3"/>
      <c r="FT317" s="3"/>
      <c r="FU317" s="3"/>
      <c r="FV317" s="3"/>
      <c r="FW317" s="3"/>
      <c r="FX317" s="3"/>
      <c r="FY317" s="3"/>
      <c r="FZ317" s="3"/>
      <c r="GA317" s="3"/>
      <c r="GB317" s="3"/>
      <c r="GC317" s="3"/>
      <c r="GD317" s="3"/>
      <c r="GE317" s="3"/>
      <c r="GF317" s="3"/>
      <c r="GG317" s="3"/>
      <c r="GH317" s="3"/>
      <c r="GI317" s="3"/>
      <c r="GJ317" s="3"/>
      <c r="GK317" s="3"/>
      <c r="GL317" s="3"/>
      <c r="GM317" s="3"/>
      <c r="GN317" s="3"/>
      <c r="GO317" s="3"/>
      <c r="GP317" s="3"/>
      <c r="GQ317" s="3"/>
      <c r="GR317" s="3"/>
      <c r="GS317" s="3"/>
      <c r="GT317" s="3"/>
      <c r="GU317" s="3"/>
      <c r="GV317" s="3"/>
      <c r="GW317" s="3"/>
      <c r="GX317" s="3"/>
      <c r="GY317" s="3"/>
      <c r="GZ317" s="3"/>
      <c r="HA317" s="3"/>
      <c r="HB317" s="3"/>
      <c r="HC317" s="3"/>
      <c r="HD317" s="3"/>
      <c r="HE317" s="3"/>
      <c r="HF317" s="3"/>
      <c r="HG317" s="3"/>
      <c r="HH317" s="3"/>
      <c r="HI317" s="3"/>
      <c r="HJ317" s="3"/>
      <c r="HK317" s="3"/>
      <c r="HL317" s="3"/>
      <c r="HM317" s="3"/>
      <c r="HN317" s="3"/>
      <c r="HO317" s="3"/>
      <c r="HP317" s="3"/>
      <c r="HQ317" s="3"/>
      <c r="HR317" s="3"/>
      <c r="HS317" s="3"/>
      <c r="HT317" s="3"/>
      <c r="HU317" s="3"/>
      <c r="HV317" s="3"/>
      <c r="HW317" s="3"/>
      <c r="HX317" s="3"/>
      <c r="HY317" s="3"/>
    </row>
    <row r="318" s="5" customFormat="1" spans="1:233">
      <c r="A318" s="2">
        <f t="shared" ref="A318:A323" si="32">ROW()-3</f>
        <v>315</v>
      </c>
      <c r="B318" s="15" t="s">
        <v>633</v>
      </c>
      <c r="C318" s="1" t="s">
        <v>634</v>
      </c>
      <c r="D318" s="1">
        <v>2836.2</v>
      </c>
      <c r="E318" s="10">
        <v>1.8</v>
      </c>
      <c r="F318" s="1">
        <v>2020.09</v>
      </c>
      <c r="G318" s="1">
        <v>10</v>
      </c>
      <c r="H318" s="1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  <c r="BO318" s="3"/>
      <c r="BP318" s="3"/>
      <c r="BQ318" s="3"/>
      <c r="BR318" s="3"/>
      <c r="BS318" s="3"/>
      <c r="BT318" s="3"/>
      <c r="BU318" s="3"/>
      <c r="BV318" s="3"/>
      <c r="BW318" s="3"/>
      <c r="BX318" s="3"/>
      <c r="BY318" s="3"/>
      <c r="BZ318" s="3"/>
      <c r="CA318" s="3"/>
      <c r="CB318" s="3"/>
      <c r="CC318" s="3"/>
      <c r="CD318" s="3"/>
      <c r="CE318" s="3"/>
      <c r="CF318" s="3"/>
      <c r="CG318" s="3"/>
      <c r="CH318" s="3"/>
      <c r="CI318" s="3"/>
      <c r="CJ318" s="3"/>
      <c r="CK318" s="3"/>
      <c r="CL318" s="3"/>
      <c r="CM318" s="3"/>
      <c r="CN318" s="3"/>
      <c r="CO318" s="3"/>
      <c r="CP318" s="3"/>
      <c r="CQ318" s="3"/>
      <c r="CR318" s="3"/>
      <c r="CS318" s="3"/>
      <c r="CT318" s="3"/>
      <c r="CU318" s="3"/>
      <c r="CV318" s="3"/>
      <c r="CW318" s="3"/>
      <c r="CX318" s="3"/>
      <c r="CY318" s="3"/>
      <c r="CZ318" s="3"/>
      <c r="DA318" s="3"/>
      <c r="DB318" s="3"/>
      <c r="DC318" s="3"/>
      <c r="DD318" s="3"/>
      <c r="DE318" s="3"/>
      <c r="DF318" s="3"/>
      <c r="DG318" s="3"/>
      <c r="DH318" s="3"/>
      <c r="DI318" s="3"/>
      <c r="DJ318" s="3"/>
      <c r="DK318" s="3"/>
      <c r="DL318" s="3"/>
      <c r="DM318" s="3"/>
      <c r="DN318" s="3"/>
      <c r="DO318" s="3"/>
      <c r="DP318" s="3"/>
      <c r="DQ318" s="3"/>
      <c r="DR318" s="3"/>
      <c r="DS318" s="3"/>
      <c r="DT318" s="3"/>
      <c r="DU318" s="3"/>
      <c r="DV318" s="3"/>
      <c r="DW318" s="3"/>
      <c r="DX318" s="3"/>
      <c r="DY318" s="3"/>
      <c r="DZ318" s="3"/>
      <c r="EA318" s="3"/>
      <c r="EB318" s="3"/>
      <c r="EC318" s="3"/>
      <c r="ED318" s="3"/>
      <c r="EE318" s="3"/>
      <c r="EF318" s="3"/>
      <c r="EG318" s="3"/>
      <c r="EH318" s="3"/>
      <c r="EI318" s="3"/>
      <c r="EJ318" s="3"/>
      <c r="EK318" s="3"/>
      <c r="EL318" s="3"/>
      <c r="EM318" s="3"/>
      <c r="EN318" s="3"/>
      <c r="EO318" s="3"/>
      <c r="EP318" s="3"/>
      <c r="EQ318" s="3"/>
      <c r="ER318" s="3"/>
      <c r="ES318" s="3"/>
      <c r="ET318" s="3"/>
      <c r="EU318" s="3"/>
      <c r="EV318" s="3"/>
      <c r="EW318" s="3"/>
      <c r="EX318" s="3"/>
      <c r="EY318" s="3"/>
      <c r="EZ318" s="3"/>
      <c r="FA318" s="3"/>
      <c r="FB318" s="3"/>
      <c r="FC318" s="3"/>
      <c r="FD318" s="3"/>
      <c r="FE318" s="3"/>
      <c r="FF318" s="3"/>
      <c r="FG318" s="3"/>
      <c r="FH318" s="3"/>
      <c r="FI318" s="3"/>
      <c r="FJ318" s="3"/>
      <c r="FK318" s="3"/>
      <c r="FL318" s="3"/>
      <c r="FM318" s="3"/>
      <c r="FN318" s="3"/>
      <c r="FO318" s="3"/>
      <c r="FP318" s="3"/>
      <c r="FQ318" s="3"/>
      <c r="FR318" s="3"/>
      <c r="FS318" s="3"/>
      <c r="FT318" s="3"/>
      <c r="FU318" s="3"/>
      <c r="FV318" s="3"/>
      <c r="FW318" s="3"/>
      <c r="FX318" s="3"/>
      <c r="FY318" s="3"/>
      <c r="FZ318" s="3"/>
      <c r="GA318" s="3"/>
      <c r="GB318" s="3"/>
      <c r="GC318" s="3"/>
      <c r="GD318" s="3"/>
      <c r="GE318" s="3"/>
      <c r="GF318" s="3"/>
      <c r="GG318" s="3"/>
      <c r="GH318" s="3"/>
      <c r="GI318" s="3"/>
      <c r="GJ318" s="3"/>
      <c r="GK318" s="3"/>
      <c r="GL318" s="3"/>
      <c r="GM318" s="3"/>
      <c r="GN318" s="3"/>
      <c r="GO318" s="3"/>
      <c r="GP318" s="3"/>
      <c r="GQ318" s="3"/>
      <c r="GR318" s="3"/>
      <c r="GS318" s="3"/>
      <c r="GT318" s="3"/>
      <c r="GU318" s="3"/>
      <c r="GV318" s="3"/>
      <c r="GW318" s="3"/>
      <c r="GX318" s="3"/>
      <c r="GY318" s="3"/>
      <c r="GZ318" s="3"/>
      <c r="HA318" s="3"/>
      <c r="HB318" s="3"/>
      <c r="HC318" s="3"/>
      <c r="HD318" s="3"/>
      <c r="HE318" s="3"/>
      <c r="HF318" s="3"/>
      <c r="HG318" s="3"/>
      <c r="HH318" s="3"/>
      <c r="HI318" s="3"/>
      <c r="HJ318" s="3"/>
      <c r="HK318" s="3"/>
      <c r="HL318" s="3"/>
      <c r="HM318" s="3"/>
      <c r="HN318" s="3"/>
      <c r="HO318" s="3"/>
      <c r="HP318" s="3"/>
      <c r="HQ318" s="3"/>
      <c r="HR318" s="3"/>
      <c r="HS318" s="3"/>
      <c r="HT318" s="3"/>
      <c r="HU318" s="3"/>
      <c r="HV318" s="3"/>
      <c r="HW318" s="3"/>
      <c r="HX318" s="3"/>
      <c r="HY318" s="3"/>
    </row>
    <row r="319" s="5" customFormat="1" spans="1:233">
      <c r="A319" s="2">
        <f t="shared" si="32"/>
        <v>316</v>
      </c>
      <c r="B319" s="15" t="s">
        <v>635</v>
      </c>
      <c r="C319" s="1" t="s">
        <v>636</v>
      </c>
      <c r="D319" s="1">
        <v>2836.2</v>
      </c>
      <c r="E319" s="10">
        <v>1.8</v>
      </c>
      <c r="F319" s="1">
        <v>2020.09</v>
      </c>
      <c r="G319" s="1">
        <v>10</v>
      </c>
      <c r="H319" s="1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  <c r="BO319" s="3"/>
      <c r="BP319" s="3"/>
      <c r="BQ319" s="3"/>
      <c r="BR319" s="3"/>
      <c r="BS319" s="3"/>
      <c r="BT319" s="3"/>
      <c r="BU319" s="3"/>
      <c r="BV319" s="3"/>
      <c r="BW319" s="3"/>
      <c r="BX319" s="3"/>
      <c r="BY319" s="3"/>
      <c r="BZ319" s="3"/>
      <c r="CA319" s="3"/>
      <c r="CB319" s="3"/>
      <c r="CC319" s="3"/>
      <c r="CD319" s="3"/>
      <c r="CE319" s="3"/>
      <c r="CF319" s="3"/>
      <c r="CG319" s="3"/>
      <c r="CH319" s="3"/>
      <c r="CI319" s="3"/>
      <c r="CJ319" s="3"/>
      <c r="CK319" s="3"/>
      <c r="CL319" s="3"/>
      <c r="CM319" s="3"/>
      <c r="CN319" s="3"/>
      <c r="CO319" s="3"/>
      <c r="CP319" s="3"/>
      <c r="CQ319" s="3"/>
      <c r="CR319" s="3"/>
      <c r="CS319" s="3"/>
      <c r="CT319" s="3"/>
      <c r="CU319" s="3"/>
      <c r="CV319" s="3"/>
      <c r="CW319" s="3"/>
      <c r="CX319" s="3"/>
      <c r="CY319" s="3"/>
      <c r="CZ319" s="3"/>
      <c r="DA319" s="3"/>
      <c r="DB319" s="3"/>
      <c r="DC319" s="3"/>
      <c r="DD319" s="3"/>
      <c r="DE319" s="3"/>
      <c r="DF319" s="3"/>
      <c r="DG319" s="3"/>
      <c r="DH319" s="3"/>
      <c r="DI319" s="3"/>
      <c r="DJ319" s="3"/>
      <c r="DK319" s="3"/>
      <c r="DL319" s="3"/>
      <c r="DM319" s="3"/>
      <c r="DN319" s="3"/>
      <c r="DO319" s="3"/>
      <c r="DP319" s="3"/>
      <c r="DQ319" s="3"/>
      <c r="DR319" s="3"/>
      <c r="DS319" s="3"/>
      <c r="DT319" s="3"/>
      <c r="DU319" s="3"/>
      <c r="DV319" s="3"/>
      <c r="DW319" s="3"/>
      <c r="DX319" s="3"/>
      <c r="DY319" s="3"/>
      <c r="DZ319" s="3"/>
      <c r="EA319" s="3"/>
      <c r="EB319" s="3"/>
      <c r="EC319" s="3"/>
      <c r="ED319" s="3"/>
      <c r="EE319" s="3"/>
      <c r="EF319" s="3"/>
      <c r="EG319" s="3"/>
      <c r="EH319" s="3"/>
      <c r="EI319" s="3"/>
      <c r="EJ319" s="3"/>
      <c r="EK319" s="3"/>
      <c r="EL319" s="3"/>
      <c r="EM319" s="3"/>
      <c r="EN319" s="3"/>
      <c r="EO319" s="3"/>
      <c r="EP319" s="3"/>
      <c r="EQ319" s="3"/>
      <c r="ER319" s="3"/>
      <c r="ES319" s="3"/>
      <c r="ET319" s="3"/>
      <c r="EU319" s="3"/>
      <c r="EV319" s="3"/>
      <c r="EW319" s="3"/>
      <c r="EX319" s="3"/>
      <c r="EY319" s="3"/>
      <c r="EZ319" s="3"/>
      <c r="FA319" s="3"/>
      <c r="FB319" s="3"/>
      <c r="FC319" s="3"/>
      <c r="FD319" s="3"/>
      <c r="FE319" s="3"/>
      <c r="FF319" s="3"/>
      <c r="FG319" s="3"/>
      <c r="FH319" s="3"/>
      <c r="FI319" s="3"/>
      <c r="FJ319" s="3"/>
      <c r="FK319" s="3"/>
      <c r="FL319" s="3"/>
      <c r="FM319" s="3"/>
      <c r="FN319" s="3"/>
      <c r="FO319" s="3"/>
      <c r="FP319" s="3"/>
      <c r="FQ319" s="3"/>
      <c r="FR319" s="3"/>
      <c r="FS319" s="3"/>
      <c r="FT319" s="3"/>
      <c r="FU319" s="3"/>
      <c r="FV319" s="3"/>
      <c r="FW319" s="3"/>
      <c r="FX319" s="3"/>
      <c r="FY319" s="3"/>
      <c r="FZ319" s="3"/>
      <c r="GA319" s="3"/>
      <c r="GB319" s="3"/>
      <c r="GC319" s="3"/>
      <c r="GD319" s="3"/>
      <c r="GE319" s="3"/>
      <c r="GF319" s="3"/>
      <c r="GG319" s="3"/>
      <c r="GH319" s="3"/>
      <c r="GI319" s="3"/>
      <c r="GJ319" s="3"/>
      <c r="GK319" s="3"/>
      <c r="GL319" s="3"/>
      <c r="GM319" s="3"/>
      <c r="GN319" s="3"/>
      <c r="GO319" s="3"/>
      <c r="GP319" s="3"/>
      <c r="GQ319" s="3"/>
      <c r="GR319" s="3"/>
      <c r="GS319" s="3"/>
      <c r="GT319" s="3"/>
      <c r="GU319" s="3"/>
      <c r="GV319" s="3"/>
      <c r="GW319" s="3"/>
      <c r="GX319" s="3"/>
      <c r="GY319" s="3"/>
      <c r="GZ319" s="3"/>
      <c r="HA319" s="3"/>
      <c r="HB319" s="3"/>
      <c r="HC319" s="3"/>
      <c r="HD319" s="3"/>
      <c r="HE319" s="3"/>
      <c r="HF319" s="3"/>
      <c r="HG319" s="3"/>
      <c r="HH319" s="3"/>
      <c r="HI319" s="3"/>
      <c r="HJ319" s="3"/>
      <c r="HK319" s="3"/>
      <c r="HL319" s="3"/>
      <c r="HM319" s="3"/>
      <c r="HN319" s="3"/>
      <c r="HO319" s="3"/>
      <c r="HP319" s="3"/>
      <c r="HQ319" s="3"/>
      <c r="HR319" s="3"/>
      <c r="HS319" s="3"/>
      <c r="HT319" s="3"/>
      <c r="HU319" s="3"/>
      <c r="HV319" s="3"/>
      <c r="HW319" s="3"/>
      <c r="HX319" s="3"/>
      <c r="HY319" s="3"/>
    </row>
    <row r="320" s="5" customFormat="1" spans="1:233">
      <c r="A320" s="2">
        <f t="shared" si="32"/>
        <v>317</v>
      </c>
      <c r="B320" s="15" t="s">
        <v>637</v>
      </c>
      <c r="C320" s="1" t="s">
        <v>638</v>
      </c>
      <c r="D320" s="1">
        <v>2836.2</v>
      </c>
      <c r="E320" s="10">
        <v>1.8</v>
      </c>
      <c r="F320" s="1">
        <v>2020.09</v>
      </c>
      <c r="G320" s="1">
        <v>10</v>
      </c>
      <c r="H320" s="1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  <c r="BO320" s="3"/>
      <c r="BP320" s="3"/>
      <c r="BQ320" s="3"/>
      <c r="BR320" s="3"/>
      <c r="BS320" s="3"/>
      <c r="BT320" s="3"/>
      <c r="BU320" s="3"/>
      <c r="BV320" s="3"/>
      <c r="BW320" s="3"/>
      <c r="BX320" s="3"/>
      <c r="BY320" s="3"/>
      <c r="BZ320" s="3"/>
      <c r="CA320" s="3"/>
      <c r="CB320" s="3"/>
      <c r="CC320" s="3"/>
      <c r="CD320" s="3"/>
      <c r="CE320" s="3"/>
      <c r="CF320" s="3"/>
      <c r="CG320" s="3"/>
      <c r="CH320" s="3"/>
      <c r="CI320" s="3"/>
      <c r="CJ320" s="3"/>
      <c r="CK320" s="3"/>
      <c r="CL320" s="3"/>
      <c r="CM320" s="3"/>
      <c r="CN320" s="3"/>
      <c r="CO320" s="3"/>
      <c r="CP320" s="3"/>
      <c r="CQ320" s="3"/>
      <c r="CR320" s="3"/>
      <c r="CS320" s="3"/>
      <c r="CT320" s="3"/>
      <c r="CU320" s="3"/>
      <c r="CV320" s="3"/>
      <c r="CW320" s="3"/>
      <c r="CX320" s="3"/>
      <c r="CY320" s="3"/>
      <c r="CZ320" s="3"/>
      <c r="DA320" s="3"/>
      <c r="DB320" s="3"/>
      <c r="DC320" s="3"/>
      <c r="DD320" s="3"/>
      <c r="DE320" s="3"/>
      <c r="DF320" s="3"/>
      <c r="DG320" s="3"/>
      <c r="DH320" s="3"/>
      <c r="DI320" s="3"/>
      <c r="DJ320" s="3"/>
      <c r="DK320" s="3"/>
      <c r="DL320" s="3"/>
      <c r="DM320" s="3"/>
      <c r="DN320" s="3"/>
      <c r="DO320" s="3"/>
      <c r="DP320" s="3"/>
      <c r="DQ320" s="3"/>
      <c r="DR320" s="3"/>
      <c r="DS320" s="3"/>
      <c r="DT320" s="3"/>
      <c r="DU320" s="3"/>
      <c r="DV320" s="3"/>
      <c r="DW320" s="3"/>
      <c r="DX320" s="3"/>
      <c r="DY320" s="3"/>
      <c r="DZ320" s="3"/>
      <c r="EA320" s="3"/>
      <c r="EB320" s="3"/>
      <c r="EC320" s="3"/>
      <c r="ED320" s="3"/>
      <c r="EE320" s="3"/>
      <c r="EF320" s="3"/>
      <c r="EG320" s="3"/>
      <c r="EH320" s="3"/>
      <c r="EI320" s="3"/>
      <c r="EJ320" s="3"/>
      <c r="EK320" s="3"/>
      <c r="EL320" s="3"/>
      <c r="EM320" s="3"/>
      <c r="EN320" s="3"/>
      <c r="EO320" s="3"/>
      <c r="EP320" s="3"/>
      <c r="EQ320" s="3"/>
      <c r="ER320" s="3"/>
      <c r="ES320" s="3"/>
      <c r="ET320" s="3"/>
      <c r="EU320" s="3"/>
      <c r="EV320" s="3"/>
      <c r="EW320" s="3"/>
      <c r="EX320" s="3"/>
      <c r="EY320" s="3"/>
      <c r="EZ320" s="3"/>
      <c r="FA320" s="3"/>
      <c r="FB320" s="3"/>
      <c r="FC320" s="3"/>
      <c r="FD320" s="3"/>
      <c r="FE320" s="3"/>
      <c r="FF320" s="3"/>
      <c r="FG320" s="3"/>
      <c r="FH320" s="3"/>
      <c r="FI320" s="3"/>
      <c r="FJ320" s="3"/>
      <c r="FK320" s="3"/>
      <c r="FL320" s="3"/>
      <c r="FM320" s="3"/>
      <c r="FN320" s="3"/>
      <c r="FO320" s="3"/>
      <c r="FP320" s="3"/>
      <c r="FQ320" s="3"/>
      <c r="FR320" s="3"/>
      <c r="FS320" s="3"/>
      <c r="FT320" s="3"/>
      <c r="FU320" s="3"/>
      <c r="FV320" s="3"/>
      <c r="FW320" s="3"/>
      <c r="FX320" s="3"/>
      <c r="FY320" s="3"/>
      <c r="FZ320" s="3"/>
      <c r="GA320" s="3"/>
      <c r="GB320" s="3"/>
      <c r="GC320" s="3"/>
      <c r="GD320" s="3"/>
      <c r="GE320" s="3"/>
      <c r="GF320" s="3"/>
      <c r="GG320" s="3"/>
      <c r="GH320" s="3"/>
      <c r="GI320" s="3"/>
      <c r="GJ320" s="3"/>
      <c r="GK320" s="3"/>
      <c r="GL320" s="3"/>
      <c r="GM320" s="3"/>
      <c r="GN320" s="3"/>
      <c r="GO320" s="3"/>
      <c r="GP320" s="3"/>
      <c r="GQ320" s="3"/>
      <c r="GR320" s="3"/>
      <c r="GS320" s="3"/>
      <c r="GT320" s="3"/>
      <c r="GU320" s="3"/>
      <c r="GV320" s="3"/>
      <c r="GW320" s="3"/>
      <c r="GX320" s="3"/>
      <c r="GY320" s="3"/>
      <c r="GZ320" s="3"/>
      <c r="HA320" s="3"/>
      <c r="HB320" s="3"/>
      <c r="HC320" s="3"/>
      <c r="HD320" s="3"/>
      <c r="HE320" s="3"/>
      <c r="HF320" s="3"/>
      <c r="HG320" s="3"/>
      <c r="HH320" s="3"/>
      <c r="HI320" s="3"/>
      <c r="HJ320" s="3"/>
      <c r="HK320" s="3"/>
      <c r="HL320" s="3"/>
      <c r="HM320" s="3"/>
      <c r="HN320" s="3"/>
      <c r="HO320" s="3"/>
      <c r="HP320" s="3"/>
      <c r="HQ320" s="3"/>
      <c r="HR320" s="3"/>
      <c r="HS320" s="3"/>
      <c r="HT320" s="3"/>
      <c r="HU320" s="3"/>
      <c r="HV320" s="3"/>
      <c r="HW320" s="3"/>
      <c r="HX320" s="3"/>
      <c r="HY320" s="3"/>
    </row>
    <row r="321" s="5" customFormat="1" spans="1:233">
      <c r="A321" s="2">
        <f t="shared" si="32"/>
        <v>318</v>
      </c>
      <c r="B321" s="15" t="s">
        <v>639</v>
      </c>
      <c r="C321" s="1" t="s">
        <v>640</v>
      </c>
      <c r="D321" s="1">
        <v>2836.2</v>
      </c>
      <c r="E321" s="10">
        <v>1.8</v>
      </c>
      <c r="F321" s="1">
        <v>2020.09</v>
      </c>
      <c r="G321" s="1">
        <v>10</v>
      </c>
      <c r="H321" s="1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  <c r="BO321" s="3"/>
      <c r="BP321" s="3"/>
      <c r="BQ321" s="3"/>
      <c r="BR321" s="3"/>
      <c r="BS321" s="3"/>
      <c r="BT321" s="3"/>
      <c r="BU321" s="3"/>
      <c r="BV321" s="3"/>
      <c r="BW321" s="3"/>
      <c r="BX321" s="3"/>
      <c r="BY321" s="3"/>
      <c r="BZ321" s="3"/>
      <c r="CA321" s="3"/>
      <c r="CB321" s="3"/>
      <c r="CC321" s="3"/>
      <c r="CD321" s="3"/>
      <c r="CE321" s="3"/>
      <c r="CF321" s="3"/>
      <c r="CG321" s="3"/>
      <c r="CH321" s="3"/>
      <c r="CI321" s="3"/>
      <c r="CJ321" s="3"/>
      <c r="CK321" s="3"/>
      <c r="CL321" s="3"/>
      <c r="CM321" s="3"/>
      <c r="CN321" s="3"/>
      <c r="CO321" s="3"/>
      <c r="CP321" s="3"/>
      <c r="CQ321" s="3"/>
      <c r="CR321" s="3"/>
      <c r="CS321" s="3"/>
      <c r="CT321" s="3"/>
      <c r="CU321" s="3"/>
      <c r="CV321" s="3"/>
      <c r="CW321" s="3"/>
      <c r="CX321" s="3"/>
      <c r="CY321" s="3"/>
      <c r="CZ321" s="3"/>
      <c r="DA321" s="3"/>
      <c r="DB321" s="3"/>
      <c r="DC321" s="3"/>
      <c r="DD321" s="3"/>
      <c r="DE321" s="3"/>
      <c r="DF321" s="3"/>
      <c r="DG321" s="3"/>
      <c r="DH321" s="3"/>
      <c r="DI321" s="3"/>
      <c r="DJ321" s="3"/>
      <c r="DK321" s="3"/>
      <c r="DL321" s="3"/>
      <c r="DM321" s="3"/>
      <c r="DN321" s="3"/>
      <c r="DO321" s="3"/>
      <c r="DP321" s="3"/>
      <c r="DQ321" s="3"/>
      <c r="DR321" s="3"/>
      <c r="DS321" s="3"/>
      <c r="DT321" s="3"/>
      <c r="DU321" s="3"/>
      <c r="DV321" s="3"/>
      <c r="DW321" s="3"/>
      <c r="DX321" s="3"/>
      <c r="DY321" s="3"/>
      <c r="DZ321" s="3"/>
      <c r="EA321" s="3"/>
      <c r="EB321" s="3"/>
      <c r="EC321" s="3"/>
      <c r="ED321" s="3"/>
      <c r="EE321" s="3"/>
      <c r="EF321" s="3"/>
      <c r="EG321" s="3"/>
      <c r="EH321" s="3"/>
      <c r="EI321" s="3"/>
      <c r="EJ321" s="3"/>
      <c r="EK321" s="3"/>
      <c r="EL321" s="3"/>
      <c r="EM321" s="3"/>
      <c r="EN321" s="3"/>
      <c r="EO321" s="3"/>
      <c r="EP321" s="3"/>
      <c r="EQ321" s="3"/>
      <c r="ER321" s="3"/>
      <c r="ES321" s="3"/>
      <c r="ET321" s="3"/>
      <c r="EU321" s="3"/>
      <c r="EV321" s="3"/>
      <c r="EW321" s="3"/>
      <c r="EX321" s="3"/>
      <c r="EY321" s="3"/>
      <c r="EZ321" s="3"/>
      <c r="FA321" s="3"/>
      <c r="FB321" s="3"/>
      <c r="FC321" s="3"/>
      <c r="FD321" s="3"/>
      <c r="FE321" s="3"/>
      <c r="FF321" s="3"/>
      <c r="FG321" s="3"/>
      <c r="FH321" s="3"/>
      <c r="FI321" s="3"/>
      <c r="FJ321" s="3"/>
      <c r="FK321" s="3"/>
      <c r="FL321" s="3"/>
      <c r="FM321" s="3"/>
      <c r="FN321" s="3"/>
      <c r="FO321" s="3"/>
      <c r="FP321" s="3"/>
      <c r="FQ321" s="3"/>
      <c r="FR321" s="3"/>
      <c r="FS321" s="3"/>
      <c r="FT321" s="3"/>
      <c r="FU321" s="3"/>
      <c r="FV321" s="3"/>
      <c r="FW321" s="3"/>
      <c r="FX321" s="3"/>
      <c r="FY321" s="3"/>
      <c r="FZ321" s="3"/>
      <c r="GA321" s="3"/>
      <c r="GB321" s="3"/>
      <c r="GC321" s="3"/>
      <c r="GD321" s="3"/>
      <c r="GE321" s="3"/>
      <c r="GF321" s="3"/>
      <c r="GG321" s="3"/>
      <c r="GH321" s="3"/>
      <c r="GI321" s="3"/>
      <c r="GJ321" s="3"/>
      <c r="GK321" s="3"/>
      <c r="GL321" s="3"/>
      <c r="GM321" s="3"/>
      <c r="GN321" s="3"/>
      <c r="GO321" s="3"/>
      <c r="GP321" s="3"/>
      <c r="GQ321" s="3"/>
      <c r="GR321" s="3"/>
      <c r="GS321" s="3"/>
      <c r="GT321" s="3"/>
      <c r="GU321" s="3"/>
      <c r="GV321" s="3"/>
      <c r="GW321" s="3"/>
      <c r="GX321" s="3"/>
      <c r="GY321" s="3"/>
      <c r="GZ321" s="3"/>
      <c r="HA321" s="3"/>
      <c r="HB321" s="3"/>
      <c r="HC321" s="3"/>
      <c r="HD321" s="3"/>
      <c r="HE321" s="3"/>
      <c r="HF321" s="3"/>
      <c r="HG321" s="3"/>
      <c r="HH321" s="3"/>
      <c r="HI321" s="3"/>
      <c r="HJ321" s="3"/>
      <c r="HK321" s="3"/>
      <c r="HL321" s="3"/>
      <c r="HM321" s="3"/>
      <c r="HN321" s="3"/>
      <c r="HO321" s="3"/>
      <c r="HP321" s="3"/>
      <c r="HQ321" s="3"/>
      <c r="HR321" s="3"/>
      <c r="HS321" s="3"/>
      <c r="HT321" s="3"/>
      <c r="HU321" s="3"/>
      <c r="HV321" s="3"/>
      <c r="HW321" s="3"/>
      <c r="HX321" s="3"/>
      <c r="HY321" s="3"/>
    </row>
    <row r="322" s="5" customFormat="1" spans="1:233">
      <c r="A322" s="2">
        <f t="shared" si="32"/>
        <v>319</v>
      </c>
      <c r="B322" s="15" t="s">
        <v>456</v>
      </c>
      <c r="C322" s="24" t="s">
        <v>641</v>
      </c>
      <c r="D322" s="1">
        <v>2836.2</v>
      </c>
      <c r="E322" s="10">
        <v>1.8</v>
      </c>
      <c r="F322" s="1">
        <v>2020.09</v>
      </c>
      <c r="G322" s="1">
        <v>10</v>
      </c>
      <c r="H322" s="1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  <c r="BO322" s="3"/>
      <c r="BP322" s="3"/>
      <c r="BQ322" s="3"/>
      <c r="BR322" s="3"/>
      <c r="BS322" s="3"/>
      <c r="BT322" s="3"/>
      <c r="BU322" s="3"/>
      <c r="BV322" s="3"/>
      <c r="BW322" s="3"/>
      <c r="BX322" s="3"/>
      <c r="BY322" s="3"/>
      <c r="BZ322" s="3"/>
      <c r="CA322" s="3"/>
      <c r="CB322" s="3"/>
      <c r="CC322" s="3"/>
      <c r="CD322" s="3"/>
      <c r="CE322" s="3"/>
      <c r="CF322" s="3"/>
      <c r="CG322" s="3"/>
      <c r="CH322" s="3"/>
      <c r="CI322" s="3"/>
      <c r="CJ322" s="3"/>
      <c r="CK322" s="3"/>
      <c r="CL322" s="3"/>
      <c r="CM322" s="3"/>
      <c r="CN322" s="3"/>
      <c r="CO322" s="3"/>
      <c r="CP322" s="3"/>
      <c r="CQ322" s="3"/>
      <c r="CR322" s="3"/>
      <c r="CS322" s="3"/>
      <c r="CT322" s="3"/>
      <c r="CU322" s="3"/>
      <c r="CV322" s="3"/>
      <c r="CW322" s="3"/>
      <c r="CX322" s="3"/>
      <c r="CY322" s="3"/>
      <c r="CZ322" s="3"/>
      <c r="DA322" s="3"/>
      <c r="DB322" s="3"/>
      <c r="DC322" s="3"/>
      <c r="DD322" s="3"/>
      <c r="DE322" s="3"/>
      <c r="DF322" s="3"/>
      <c r="DG322" s="3"/>
      <c r="DH322" s="3"/>
      <c r="DI322" s="3"/>
      <c r="DJ322" s="3"/>
      <c r="DK322" s="3"/>
      <c r="DL322" s="3"/>
      <c r="DM322" s="3"/>
      <c r="DN322" s="3"/>
      <c r="DO322" s="3"/>
      <c r="DP322" s="3"/>
      <c r="DQ322" s="3"/>
      <c r="DR322" s="3"/>
      <c r="DS322" s="3"/>
      <c r="DT322" s="3"/>
      <c r="DU322" s="3"/>
      <c r="DV322" s="3"/>
      <c r="DW322" s="3"/>
      <c r="DX322" s="3"/>
      <c r="DY322" s="3"/>
      <c r="DZ322" s="3"/>
      <c r="EA322" s="3"/>
      <c r="EB322" s="3"/>
      <c r="EC322" s="3"/>
      <c r="ED322" s="3"/>
      <c r="EE322" s="3"/>
      <c r="EF322" s="3"/>
      <c r="EG322" s="3"/>
      <c r="EH322" s="3"/>
      <c r="EI322" s="3"/>
      <c r="EJ322" s="3"/>
      <c r="EK322" s="3"/>
      <c r="EL322" s="3"/>
      <c r="EM322" s="3"/>
      <c r="EN322" s="3"/>
      <c r="EO322" s="3"/>
      <c r="EP322" s="3"/>
      <c r="EQ322" s="3"/>
      <c r="ER322" s="3"/>
      <c r="ES322" s="3"/>
      <c r="ET322" s="3"/>
      <c r="EU322" s="3"/>
      <c r="EV322" s="3"/>
      <c r="EW322" s="3"/>
      <c r="EX322" s="3"/>
      <c r="EY322" s="3"/>
      <c r="EZ322" s="3"/>
      <c r="FA322" s="3"/>
      <c r="FB322" s="3"/>
      <c r="FC322" s="3"/>
      <c r="FD322" s="3"/>
      <c r="FE322" s="3"/>
      <c r="FF322" s="3"/>
      <c r="FG322" s="3"/>
      <c r="FH322" s="3"/>
      <c r="FI322" s="3"/>
      <c r="FJ322" s="3"/>
      <c r="FK322" s="3"/>
      <c r="FL322" s="3"/>
      <c r="FM322" s="3"/>
      <c r="FN322" s="3"/>
      <c r="FO322" s="3"/>
      <c r="FP322" s="3"/>
      <c r="FQ322" s="3"/>
      <c r="FR322" s="3"/>
      <c r="FS322" s="3"/>
      <c r="FT322" s="3"/>
      <c r="FU322" s="3"/>
      <c r="FV322" s="3"/>
      <c r="FW322" s="3"/>
      <c r="FX322" s="3"/>
      <c r="FY322" s="3"/>
      <c r="FZ322" s="3"/>
      <c r="GA322" s="3"/>
      <c r="GB322" s="3"/>
      <c r="GC322" s="3"/>
      <c r="GD322" s="3"/>
      <c r="GE322" s="3"/>
      <c r="GF322" s="3"/>
      <c r="GG322" s="3"/>
      <c r="GH322" s="3"/>
      <c r="GI322" s="3"/>
      <c r="GJ322" s="3"/>
      <c r="GK322" s="3"/>
      <c r="GL322" s="3"/>
      <c r="GM322" s="3"/>
      <c r="GN322" s="3"/>
      <c r="GO322" s="3"/>
      <c r="GP322" s="3"/>
      <c r="GQ322" s="3"/>
      <c r="GR322" s="3"/>
      <c r="GS322" s="3"/>
      <c r="GT322" s="3"/>
      <c r="GU322" s="3"/>
      <c r="GV322" s="3"/>
      <c r="GW322" s="3"/>
      <c r="GX322" s="3"/>
      <c r="GY322" s="3"/>
      <c r="GZ322" s="3"/>
      <c r="HA322" s="3"/>
      <c r="HB322" s="3"/>
      <c r="HC322" s="3"/>
      <c r="HD322" s="3"/>
      <c r="HE322" s="3"/>
      <c r="HF322" s="3"/>
      <c r="HG322" s="3"/>
      <c r="HH322" s="3"/>
      <c r="HI322" s="3"/>
      <c r="HJ322" s="3"/>
      <c r="HK322" s="3"/>
      <c r="HL322" s="3"/>
      <c r="HM322" s="3"/>
      <c r="HN322" s="3"/>
      <c r="HO322" s="3"/>
      <c r="HP322" s="3"/>
      <c r="HQ322" s="3"/>
      <c r="HR322" s="3"/>
      <c r="HS322" s="3"/>
      <c r="HT322" s="3"/>
      <c r="HU322" s="3"/>
      <c r="HV322" s="3"/>
      <c r="HW322" s="3"/>
      <c r="HX322" s="3"/>
      <c r="HY322" s="3"/>
    </row>
    <row r="323" s="5" customFormat="1" spans="1:233">
      <c r="A323" s="2">
        <f t="shared" si="32"/>
        <v>320</v>
      </c>
      <c r="B323" s="15" t="s">
        <v>642</v>
      </c>
      <c r="C323" s="24" t="s">
        <v>643</v>
      </c>
      <c r="D323" s="1">
        <v>2836.2</v>
      </c>
      <c r="E323" s="10">
        <v>1.8</v>
      </c>
      <c r="F323" s="1">
        <v>2020.09</v>
      </c>
      <c r="G323" s="1">
        <v>10</v>
      </c>
      <c r="H323" s="1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  <c r="BO323" s="3"/>
      <c r="BP323" s="3"/>
      <c r="BQ323" s="3"/>
      <c r="BR323" s="3"/>
      <c r="BS323" s="3"/>
      <c r="BT323" s="3"/>
      <c r="BU323" s="3"/>
      <c r="BV323" s="3"/>
      <c r="BW323" s="3"/>
      <c r="BX323" s="3"/>
      <c r="BY323" s="3"/>
      <c r="BZ323" s="3"/>
      <c r="CA323" s="3"/>
      <c r="CB323" s="3"/>
      <c r="CC323" s="3"/>
      <c r="CD323" s="3"/>
      <c r="CE323" s="3"/>
      <c r="CF323" s="3"/>
      <c r="CG323" s="3"/>
      <c r="CH323" s="3"/>
      <c r="CI323" s="3"/>
      <c r="CJ323" s="3"/>
      <c r="CK323" s="3"/>
      <c r="CL323" s="3"/>
      <c r="CM323" s="3"/>
      <c r="CN323" s="3"/>
      <c r="CO323" s="3"/>
      <c r="CP323" s="3"/>
      <c r="CQ323" s="3"/>
      <c r="CR323" s="3"/>
      <c r="CS323" s="3"/>
      <c r="CT323" s="3"/>
      <c r="CU323" s="3"/>
      <c r="CV323" s="3"/>
      <c r="CW323" s="3"/>
      <c r="CX323" s="3"/>
      <c r="CY323" s="3"/>
      <c r="CZ323" s="3"/>
      <c r="DA323" s="3"/>
      <c r="DB323" s="3"/>
      <c r="DC323" s="3"/>
      <c r="DD323" s="3"/>
      <c r="DE323" s="3"/>
      <c r="DF323" s="3"/>
      <c r="DG323" s="3"/>
      <c r="DH323" s="3"/>
      <c r="DI323" s="3"/>
      <c r="DJ323" s="3"/>
      <c r="DK323" s="3"/>
      <c r="DL323" s="3"/>
      <c r="DM323" s="3"/>
      <c r="DN323" s="3"/>
      <c r="DO323" s="3"/>
      <c r="DP323" s="3"/>
      <c r="DQ323" s="3"/>
      <c r="DR323" s="3"/>
      <c r="DS323" s="3"/>
      <c r="DT323" s="3"/>
      <c r="DU323" s="3"/>
      <c r="DV323" s="3"/>
      <c r="DW323" s="3"/>
      <c r="DX323" s="3"/>
      <c r="DY323" s="3"/>
      <c r="DZ323" s="3"/>
      <c r="EA323" s="3"/>
      <c r="EB323" s="3"/>
      <c r="EC323" s="3"/>
      <c r="ED323" s="3"/>
      <c r="EE323" s="3"/>
      <c r="EF323" s="3"/>
      <c r="EG323" s="3"/>
      <c r="EH323" s="3"/>
      <c r="EI323" s="3"/>
      <c r="EJ323" s="3"/>
      <c r="EK323" s="3"/>
      <c r="EL323" s="3"/>
      <c r="EM323" s="3"/>
      <c r="EN323" s="3"/>
      <c r="EO323" s="3"/>
      <c r="EP323" s="3"/>
      <c r="EQ323" s="3"/>
      <c r="ER323" s="3"/>
      <c r="ES323" s="3"/>
      <c r="ET323" s="3"/>
      <c r="EU323" s="3"/>
      <c r="EV323" s="3"/>
      <c r="EW323" s="3"/>
      <c r="EX323" s="3"/>
      <c r="EY323" s="3"/>
      <c r="EZ323" s="3"/>
      <c r="FA323" s="3"/>
      <c r="FB323" s="3"/>
      <c r="FC323" s="3"/>
      <c r="FD323" s="3"/>
      <c r="FE323" s="3"/>
      <c r="FF323" s="3"/>
      <c r="FG323" s="3"/>
      <c r="FH323" s="3"/>
      <c r="FI323" s="3"/>
      <c r="FJ323" s="3"/>
      <c r="FK323" s="3"/>
      <c r="FL323" s="3"/>
      <c r="FM323" s="3"/>
      <c r="FN323" s="3"/>
      <c r="FO323" s="3"/>
      <c r="FP323" s="3"/>
      <c r="FQ323" s="3"/>
      <c r="FR323" s="3"/>
      <c r="FS323" s="3"/>
      <c r="FT323" s="3"/>
      <c r="FU323" s="3"/>
      <c r="FV323" s="3"/>
      <c r="FW323" s="3"/>
      <c r="FX323" s="3"/>
      <c r="FY323" s="3"/>
      <c r="FZ323" s="3"/>
      <c r="GA323" s="3"/>
      <c r="GB323" s="3"/>
      <c r="GC323" s="3"/>
      <c r="GD323" s="3"/>
      <c r="GE323" s="3"/>
      <c r="GF323" s="3"/>
      <c r="GG323" s="3"/>
      <c r="GH323" s="3"/>
      <c r="GI323" s="3"/>
      <c r="GJ323" s="3"/>
      <c r="GK323" s="3"/>
      <c r="GL323" s="3"/>
      <c r="GM323" s="3"/>
      <c r="GN323" s="3"/>
      <c r="GO323" s="3"/>
      <c r="GP323" s="3"/>
      <c r="GQ323" s="3"/>
      <c r="GR323" s="3"/>
      <c r="GS323" s="3"/>
      <c r="GT323" s="3"/>
      <c r="GU323" s="3"/>
      <c r="GV323" s="3"/>
      <c r="GW323" s="3"/>
      <c r="GX323" s="3"/>
      <c r="GY323" s="3"/>
      <c r="GZ323" s="3"/>
      <c r="HA323" s="3"/>
      <c r="HB323" s="3"/>
      <c r="HC323" s="3"/>
      <c r="HD323" s="3"/>
      <c r="HE323" s="3"/>
      <c r="HF323" s="3"/>
      <c r="HG323" s="3"/>
      <c r="HH323" s="3"/>
      <c r="HI323" s="3"/>
      <c r="HJ323" s="3"/>
      <c r="HK323" s="3"/>
      <c r="HL323" s="3"/>
      <c r="HM323" s="3"/>
      <c r="HN323" s="3"/>
      <c r="HO323" s="3"/>
      <c r="HP323" s="3"/>
      <c r="HQ323" s="3"/>
      <c r="HR323" s="3"/>
      <c r="HS323" s="3"/>
      <c r="HT323" s="3"/>
      <c r="HU323" s="3"/>
      <c r="HV323" s="3"/>
      <c r="HW323" s="3"/>
      <c r="HX323" s="3"/>
      <c r="HY323" s="3"/>
    </row>
    <row r="324" s="5" customFormat="1" spans="1:233">
      <c r="A324" s="17"/>
      <c r="B324" s="18"/>
      <c r="C324" s="3"/>
      <c r="D324" s="3"/>
      <c r="E324" s="19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  <c r="BO324" s="3"/>
      <c r="BP324" s="3"/>
      <c r="BQ324" s="3"/>
      <c r="BR324" s="3"/>
      <c r="BS324" s="3"/>
      <c r="BT324" s="3"/>
      <c r="BU324" s="3"/>
      <c r="BV324" s="3"/>
      <c r="BW324" s="3"/>
      <c r="BX324" s="3"/>
      <c r="BY324" s="3"/>
      <c r="BZ324" s="3"/>
      <c r="CA324" s="3"/>
      <c r="CB324" s="3"/>
      <c r="CC324" s="3"/>
      <c r="CD324" s="3"/>
      <c r="CE324" s="3"/>
      <c r="CF324" s="3"/>
      <c r="CG324" s="3"/>
      <c r="CH324" s="3"/>
      <c r="CI324" s="3"/>
      <c r="CJ324" s="3"/>
      <c r="CK324" s="3"/>
      <c r="CL324" s="3"/>
      <c r="CM324" s="3"/>
      <c r="CN324" s="3"/>
      <c r="CO324" s="3"/>
      <c r="CP324" s="3"/>
      <c r="CQ324" s="3"/>
      <c r="CR324" s="3"/>
      <c r="CS324" s="3"/>
      <c r="CT324" s="3"/>
      <c r="CU324" s="3"/>
      <c r="CV324" s="3"/>
      <c r="CW324" s="3"/>
      <c r="CX324" s="3"/>
      <c r="CY324" s="3"/>
      <c r="CZ324" s="3"/>
      <c r="DA324" s="3"/>
      <c r="DB324" s="3"/>
      <c r="DC324" s="3"/>
      <c r="DD324" s="3"/>
      <c r="DE324" s="3"/>
      <c r="DF324" s="3"/>
      <c r="DG324" s="3"/>
      <c r="DH324" s="3"/>
      <c r="DI324" s="3"/>
      <c r="DJ324" s="3"/>
      <c r="DK324" s="3"/>
      <c r="DL324" s="3"/>
      <c r="DM324" s="3"/>
      <c r="DN324" s="3"/>
      <c r="DO324" s="3"/>
      <c r="DP324" s="3"/>
      <c r="DQ324" s="3"/>
      <c r="DR324" s="3"/>
      <c r="DS324" s="3"/>
      <c r="DT324" s="3"/>
      <c r="DU324" s="3"/>
      <c r="DV324" s="3"/>
      <c r="DW324" s="3"/>
      <c r="DX324" s="3"/>
      <c r="DY324" s="3"/>
      <c r="DZ324" s="3"/>
      <c r="EA324" s="3"/>
      <c r="EB324" s="3"/>
      <c r="EC324" s="3"/>
      <c r="ED324" s="3"/>
      <c r="EE324" s="3"/>
      <c r="EF324" s="3"/>
      <c r="EG324" s="3"/>
      <c r="EH324" s="3"/>
      <c r="EI324" s="3"/>
      <c r="EJ324" s="3"/>
      <c r="EK324" s="3"/>
      <c r="EL324" s="3"/>
      <c r="EM324" s="3"/>
      <c r="EN324" s="3"/>
      <c r="EO324" s="3"/>
      <c r="EP324" s="3"/>
      <c r="EQ324" s="3"/>
      <c r="ER324" s="3"/>
      <c r="ES324" s="3"/>
      <c r="ET324" s="3"/>
      <c r="EU324" s="3"/>
      <c r="EV324" s="3"/>
      <c r="EW324" s="3"/>
      <c r="EX324" s="3"/>
      <c r="EY324" s="3"/>
      <c r="EZ324" s="3"/>
      <c r="FA324" s="3"/>
      <c r="FB324" s="3"/>
      <c r="FC324" s="3"/>
      <c r="FD324" s="3"/>
      <c r="FE324" s="3"/>
      <c r="FF324" s="3"/>
      <c r="FG324" s="3"/>
      <c r="FH324" s="3"/>
      <c r="FI324" s="3"/>
      <c r="FJ324" s="3"/>
      <c r="FK324" s="3"/>
      <c r="FL324" s="3"/>
      <c r="FM324" s="3"/>
      <c r="FN324" s="3"/>
      <c r="FO324" s="3"/>
      <c r="FP324" s="3"/>
      <c r="FQ324" s="3"/>
      <c r="FR324" s="3"/>
      <c r="FS324" s="3"/>
      <c r="FT324" s="3"/>
      <c r="FU324" s="3"/>
      <c r="FV324" s="3"/>
      <c r="FW324" s="3"/>
      <c r="FX324" s="3"/>
      <c r="FY324" s="3"/>
      <c r="FZ324" s="3"/>
      <c r="GA324" s="3"/>
      <c r="GB324" s="3"/>
      <c r="GC324" s="3"/>
      <c r="GD324" s="3"/>
      <c r="GE324" s="3"/>
      <c r="GF324" s="3"/>
      <c r="GG324" s="3"/>
      <c r="GH324" s="3"/>
      <c r="GI324" s="3"/>
      <c r="GJ324" s="3"/>
      <c r="GK324" s="3"/>
      <c r="GL324" s="3"/>
      <c r="GM324" s="3"/>
      <c r="GN324" s="3"/>
      <c r="GO324" s="3"/>
      <c r="GP324" s="3"/>
      <c r="GQ324" s="3"/>
      <c r="GR324" s="3"/>
      <c r="GS324" s="3"/>
      <c r="GT324" s="3"/>
      <c r="GU324" s="3"/>
      <c r="GV324" s="3"/>
      <c r="GW324" s="3"/>
      <c r="GX324" s="3"/>
      <c r="GY324" s="3"/>
      <c r="GZ324" s="3"/>
      <c r="HA324" s="3"/>
      <c r="HB324" s="3"/>
      <c r="HC324" s="3"/>
      <c r="HD324" s="3"/>
      <c r="HE324" s="3"/>
      <c r="HF324" s="3"/>
      <c r="HG324" s="3"/>
      <c r="HH324" s="3"/>
      <c r="HI324" s="3"/>
      <c r="HJ324" s="3"/>
      <c r="HK324" s="3"/>
      <c r="HL324" s="3"/>
      <c r="HM324" s="3"/>
      <c r="HN324" s="3"/>
      <c r="HO324" s="3"/>
      <c r="HP324" s="3"/>
      <c r="HQ324" s="3"/>
      <c r="HR324" s="3"/>
      <c r="HS324" s="3"/>
      <c r="HT324" s="3"/>
      <c r="HU324" s="3"/>
      <c r="HV324" s="3"/>
      <c r="HW324" s="3"/>
      <c r="HX324" s="3"/>
      <c r="HY324" s="3"/>
    </row>
    <row r="325" s="5" customFormat="1" ht="12.75" spans="1:233">
      <c r="A325" s="3"/>
      <c r="B325" s="3"/>
      <c r="C325" s="3"/>
      <c r="D325" s="3">
        <f>SUM(D4:D321)</f>
        <v>99266.9999999999</v>
      </c>
      <c r="E325" s="3"/>
      <c r="F325" s="3"/>
      <c r="G325" s="3">
        <f>SUM(G4:G323)</f>
        <v>3200</v>
      </c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  <c r="BO325" s="3"/>
      <c r="BP325" s="3"/>
      <c r="BQ325" s="3"/>
      <c r="BR325" s="3"/>
      <c r="BS325" s="3"/>
      <c r="BT325" s="3"/>
      <c r="BU325" s="3"/>
      <c r="BV325" s="3"/>
      <c r="BW325" s="3"/>
      <c r="BX325" s="3"/>
      <c r="BY325" s="3"/>
      <c r="BZ325" s="3"/>
      <c r="CA325" s="3"/>
      <c r="CB325" s="3"/>
      <c r="CC325" s="3"/>
      <c r="CD325" s="3"/>
      <c r="CE325" s="3"/>
      <c r="CF325" s="3"/>
      <c r="CG325" s="3"/>
      <c r="CH325" s="3"/>
      <c r="CI325" s="3"/>
      <c r="CJ325" s="3"/>
      <c r="CK325" s="3"/>
      <c r="CL325" s="3"/>
      <c r="CM325" s="3"/>
      <c r="CN325" s="3"/>
      <c r="CO325" s="3"/>
      <c r="CP325" s="3"/>
      <c r="CQ325" s="3"/>
      <c r="CR325" s="3"/>
      <c r="CS325" s="3"/>
      <c r="CT325" s="3"/>
      <c r="CU325" s="3"/>
      <c r="CV325" s="3"/>
      <c r="CW325" s="3"/>
      <c r="CX325" s="3"/>
      <c r="CY325" s="3"/>
      <c r="CZ325" s="3"/>
      <c r="DA325" s="3"/>
      <c r="DB325" s="3"/>
      <c r="DC325" s="3"/>
      <c r="DD325" s="3"/>
      <c r="DE325" s="3"/>
      <c r="DF325" s="3"/>
      <c r="DG325" s="3"/>
      <c r="DH325" s="3"/>
      <c r="DI325" s="3"/>
      <c r="DJ325" s="3"/>
      <c r="DK325" s="3"/>
      <c r="DL325" s="3"/>
      <c r="DM325" s="3"/>
      <c r="DN325" s="3"/>
      <c r="DO325" s="3"/>
      <c r="DP325" s="3"/>
      <c r="DQ325" s="3"/>
      <c r="DR325" s="3"/>
      <c r="DS325" s="3"/>
      <c r="DT325" s="3"/>
      <c r="DU325" s="3"/>
      <c r="DV325" s="3"/>
      <c r="DW325" s="3"/>
      <c r="DX325" s="3"/>
      <c r="DY325" s="3"/>
      <c r="DZ325" s="3"/>
      <c r="EA325" s="3"/>
      <c r="EB325" s="3"/>
      <c r="EC325" s="3"/>
      <c r="ED325" s="3"/>
      <c r="EE325" s="3"/>
      <c r="EF325" s="3"/>
      <c r="EG325" s="3"/>
      <c r="EH325" s="3"/>
      <c r="EI325" s="3"/>
      <c r="EJ325" s="3"/>
      <c r="EK325" s="3"/>
      <c r="EL325" s="3"/>
      <c r="EM325" s="3"/>
      <c r="EN325" s="3"/>
      <c r="EO325" s="3"/>
      <c r="EP325" s="3"/>
      <c r="EQ325" s="3"/>
      <c r="ER325" s="3"/>
      <c r="ES325" s="3"/>
      <c r="ET325" s="3"/>
      <c r="EU325" s="3"/>
      <c r="EV325" s="3"/>
      <c r="EW325" s="3"/>
      <c r="EX325" s="3"/>
      <c r="EY325" s="3"/>
      <c r="EZ325" s="3"/>
      <c r="FA325" s="3"/>
      <c r="FB325" s="3"/>
      <c r="FC325" s="3"/>
      <c r="FD325" s="3"/>
      <c r="FE325" s="3"/>
      <c r="FF325" s="3"/>
      <c r="FG325" s="3"/>
      <c r="FH325" s="3"/>
      <c r="FI325" s="3"/>
      <c r="FJ325" s="3"/>
      <c r="FK325" s="3"/>
      <c r="FL325" s="3"/>
      <c r="FM325" s="3"/>
      <c r="FN325" s="3"/>
      <c r="FO325" s="3"/>
      <c r="FP325" s="3"/>
      <c r="FQ325" s="3"/>
      <c r="FR325" s="3"/>
      <c r="FS325" s="3"/>
      <c r="FT325" s="3"/>
      <c r="FU325" s="3"/>
      <c r="FV325" s="3"/>
      <c r="FW325" s="3"/>
      <c r="FX325" s="3"/>
      <c r="FY325" s="3"/>
      <c r="FZ325" s="3"/>
      <c r="GA325" s="3"/>
      <c r="GB325" s="3"/>
      <c r="GC325" s="3"/>
      <c r="GD325" s="3"/>
      <c r="GE325" s="3"/>
      <c r="GF325" s="3"/>
      <c r="GG325" s="3"/>
      <c r="GH325" s="3"/>
      <c r="GI325" s="3"/>
      <c r="GJ325" s="3"/>
      <c r="GK325" s="3"/>
      <c r="GL325" s="3"/>
      <c r="GM325" s="3"/>
      <c r="GN325" s="3"/>
      <c r="GO325" s="3"/>
      <c r="GP325" s="3"/>
      <c r="GQ325" s="3"/>
      <c r="GR325" s="3"/>
      <c r="GS325" s="3"/>
      <c r="GT325" s="3"/>
      <c r="GU325" s="3"/>
      <c r="GV325" s="3"/>
      <c r="GW325" s="3"/>
      <c r="GX325" s="3"/>
      <c r="GY325" s="3"/>
      <c r="GZ325" s="3"/>
      <c r="HA325" s="3"/>
      <c r="HB325" s="3"/>
      <c r="HC325" s="3"/>
      <c r="HD325" s="3"/>
      <c r="HE325" s="3"/>
      <c r="HF325" s="3"/>
      <c r="HG325" s="3"/>
      <c r="HH325" s="3"/>
      <c r="HI325" s="3"/>
      <c r="HJ325" s="3"/>
      <c r="HK325" s="3"/>
      <c r="HL325" s="3"/>
      <c r="HM325" s="3"/>
      <c r="HN325" s="3"/>
      <c r="HO325" s="3"/>
      <c r="HP325" s="3"/>
      <c r="HQ325" s="3"/>
      <c r="HR325" s="3"/>
      <c r="HS325" s="3"/>
      <c r="HT325" s="3"/>
      <c r="HU325" s="3"/>
      <c r="HV325" s="3"/>
      <c r="HW325" s="3"/>
      <c r="HX325" s="3"/>
      <c r="HY325" s="3"/>
    </row>
    <row r="326" s="5" customFormat="1" ht="12.75" spans="1:233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  <c r="BO326" s="3"/>
      <c r="BP326" s="3"/>
      <c r="BQ326" s="3"/>
      <c r="BR326" s="3"/>
      <c r="BS326" s="3"/>
      <c r="BT326" s="3"/>
      <c r="BU326" s="3"/>
      <c r="BV326" s="3"/>
      <c r="BW326" s="3"/>
      <c r="BX326" s="3"/>
      <c r="BY326" s="3"/>
      <c r="BZ326" s="3"/>
      <c r="CA326" s="3"/>
      <c r="CB326" s="3"/>
      <c r="CC326" s="3"/>
      <c r="CD326" s="3"/>
      <c r="CE326" s="3"/>
      <c r="CF326" s="3"/>
      <c r="CG326" s="3"/>
      <c r="CH326" s="3"/>
      <c r="CI326" s="3"/>
      <c r="CJ326" s="3"/>
      <c r="CK326" s="3"/>
      <c r="CL326" s="3"/>
      <c r="CM326" s="3"/>
      <c r="CN326" s="3"/>
      <c r="CO326" s="3"/>
      <c r="CP326" s="3"/>
      <c r="CQ326" s="3"/>
      <c r="CR326" s="3"/>
      <c r="CS326" s="3"/>
      <c r="CT326" s="3"/>
      <c r="CU326" s="3"/>
      <c r="CV326" s="3"/>
      <c r="CW326" s="3"/>
      <c r="CX326" s="3"/>
      <c r="CY326" s="3"/>
      <c r="CZ326" s="3"/>
      <c r="DA326" s="3"/>
      <c r="DB326" s="3"/>
      <c r="DC326" s="3"/>
      <c r="DD326" s="3"/>
      <c r="DE326" s="3"/>
      <c r="DF326" s="3"/>
      <c r="DG326" s="3"/>
      <c r="DH326" s="3"/>
      <c r="DI326" s="3"/>
      <c r="DJ326" s="3"/>
      <c r="DK326" s="3"/>
      <c r="DL326" s="3"/>
      <c r="DM326" s="3"/>
      <c r="DN326" s="3"/>
      <c r="DO326" s="3"/>
      <c r="DP326" s="3"/>
      <c r="DQ326" s="3"/>
      <c r="DR326" s="3"/>
      <c r="DS326" s="3"/>
      <c r="DT326" s="3"/>
      <c r="DU326" s="3"/>
      <c r="DV326" s="3"/>
      <c r="DW326" s="3"/>
      <c r="DX326" s="3"/>
      <c r="DY326" s="3"/>
      <c r="DZ326" s="3"/>
      <c r="EA326" s="3"/>
      <c r="EB326" s="3"/>
      <c r="EC326" s="3"/>
      <c r="ED326" s="3"/>
      <c r="EE326" s="3"/>
      <c r="EF326" s="3"/>
      <c r="EG326" s="3"/>
      <c r="EH326" s="3"/>
      <c r="EI326" s="3"/>
      <c r="EJ326" s="3"/>
      <c r="EK326" s="3"/>
      <c r="EL326" s="3"/>
      <c r="EM326" s="3"/>
      <c r="EN326" s="3"/>
      <c r="EO326" s="3"/>
      <c r="EP326" s="3"/>
      <c r="EQ326" s="3"/>
      <c r="ER326" s="3"/>
      <c r="ES326" s="3"/>
      <c r="ET326" s="3"/>
      <c r="EU326" s="3"/>
      <c r="EV326" s="3"/>
      <c r="EW326" s="3"/>
      <c r="EX326" s="3"/>
      <c r="EY326" s="3"/>
      <c r="EZ326" s="3"/>
      <c r="FA326" s="3"/>
      <c r="FB326" s="3"/>
      <c r="FC326" s="3"/>
      <c r="FD326" s="3"/>
      <c r="FE326" s="3"/>
      <c r="FF326" s="3"/>
      <c r="FG326" s="3"/>
      <c r="FH326" s="3"/>
      <c r="FI326" s="3"/>
      <c r="FJ326" s="3"/>
      <c r="FK326" s="3"/>
      <c r="FL326" s="3"/>
      <c r="FM326" s="3"/>
      <c r="FN326" s="3"/>
      <c r="FO326" s="3"/>
      <c r="FP326" s="3"/>
      <c r="FQ326" s="3"/>
      <c r="FR326" s="3"/>
      <c r="FS326" s="3"/>
      <c r="FT326" s="3"/>
      <c r="FU326" s="3"/>
      <c r="FV326" s="3"/>
      <c r="FW326" s="3"/>
      <c r="FX326" s="3"/>
      <c r="FY326" s="3"/>
      <c r="FZ326" s="3"/>
      <c r="GA326" s="3"/>
      <c r="GB326" s="3"/>
      <c r="GC326" s="3"/>
      <c r="GD326" s="3"/>
      <c r="GE326" s="3"/>
      <c r="GF326" s="3"/>
      <c r="GG326" s="3"/>
      <c r="GH326" s="3"/>
      <c r="GI326" s="3"/>
      <c r="GJ326" s="3"/>
      <c r="GK326" s="3"/>
      <c r="GL326" s="3"/>
      <c r="GM326" s="3"/>
      <c r="GN326" s="3"/>
      <c r="GO326" s="3"/>
      <c r="GP326" s="3"/>
      <c r="GQ326" s="3"/>
      <c r="GR326" s="3"/>
      <c r="GS326" s="3"/>
      <c r="GT326" s="3"/>
      <c r="GU326" s="3"/>
      <c r="GV326" s="3"/>
      <c r="GW326" s="3"/>
      <c r="GX326" s="3"/>
      <c r="GY326" s="3"/>
      <c r="GZ326" s="3"/>
      <c r="HA326" s="3"/>
      <c r="HB326" s="3"/>
      <c r="HC326" s="3"/>
      <c r="HD326" s="3"/>
      <c r="HE326" s="3"/>
      <c r="HF326" s="3"/>
      <c r="HG326" s="3"/>
      <c r="HH326" s="3"/>
      <c r="HI326" s="3"/>
      <c r="HJ326" s="3"/>
      <c r="HK326" s="3"/>
      <c r="HL326" s="3"/>
      <c r="HM326" s="3"/>
      <c r="HN326" s="3"/>
      <c r="HO326" s="3"/>
      <c r="HP326" s="3"/>
      <c r="HQ326" s="3"/>
      <c r="HR326" s="3"/>
      <c r="HS326" s="3"/>
      <c r="HT326" s="3"/>
      <c r="HU326" s="3"/>
      <c r="HV326" s="3"/>
      <c r="HW326" s="3"/>
      <c r="HX326" s="3"/>
      <c r="HY326" s="3"/>
    </row>
    <row r="327" s="5" customFormat="1" ht="12.75" spans="1:233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  <c r="BO327" s="3"/>
      <c r="BP327" s="3"/>
      <c r="BQ327" s="3"/>
      <c r="BR327" s="3"/>
      <c r="BS327" s="3"/>
      <c r="BT327" s="3"/>
      <c r="BU327" s="3"/>
      <c r="BV327" s="3"/>
      <c r="BW327" s="3"/>
      <c r="BX327" s="3"/>
      <c r="BY327" s="3"/>
      <c r="BZ327" s="3"/>
      <c r="CA327" s="3"/>
      <c r="CB327" s="3"/>
      <c r="CC327" s="3"/>
      <c r="CD327" s="3"/>
      <c r="CE327" s="3"/>
      <c r="CF327" s="3"/>
      <c r="CG327" s="3"/>
      <c r="CH327" s="3"/>
      <c r="CI327" s="3"/>
      <c r="CJ327" s="3"/>
      <c r="CK327" s="3"/>
      <c r="CL327" s="3"/>
      <c r="CM327" s="3"/>
      <c r="CN327" s="3"/>
      <c r="CO327" s="3"/>
      <c r="CP327" s="3"/>
      <c r="CQ327" s="3"/>
      <c r="CR327" s="3"/>
      <c r="CS327" s="3"/>
      <c r="CT327" s="3"/>
      <c r="CU327" s="3"/>
      <c r="CV327" s="3"/>
      <c r="CW327" s="3"/>
      <c r="CX327" s="3"/>
      <c r="CY327" s="3"/>
      <c r="CZ327" s="3"/>
      <c r="DA327" s="3"/>
      <c r="DB327" s="3"/>
      <c r="DC327" s="3"/>
      <c r="DD327" s="3"/>
      <c r="DE327" s="3"/>
      <c r="DF327" s="3"/>
      <c r="DG327" s="3"/>
      <c r="DH327" s="3"/>
      <c r="DI327" s="3"/>
      <c r="DJ327" s="3"/>
      <c r="DK327" s="3"/>
      <c r="DL327" s="3"/>
      <c r="DM327" s="3"/>
      <c r="DN327" s="3"/>
      <c r="DO327" s="3"/>
      <c r="DP327" s="3"/>
      <c r="DQ327" s="3"/>
      <c r="DR327" s="3"/>
      <c r="DS327" s="3"/>
      <c r="DT327" s="3"/>
      <c r="DU327" s="3"/>
      <c r="DV327" s="3"/>
      <c r="DW327" s="3"/>
      <c r="DX327" s="3"/>
      <c r="DY327" s="3"/>
      <c r="DZ327" s="3"/>
      <c r="EA327" s="3"/>
      <c r="EB327" s="3"/>
      <c r="EC327" s="3"/>
      <c r="ED327" s="3"/>
      <c r="EE327" s="3"/>
      <c r="EF327" s="3"/>
      <c r="EG327" s="3"/>
      <c r="EH327" s="3"/>
      <c r="EI327" s="3"/>
      <c r="EJ327" s="3"/>
      <c r="EK327" s="3"/>
      <c r="EL327" s="3"/>
      <c r="EM327" s="3"/>
      <c r="EN327" s="3"/>
      <c r="EO327" s="3"/>
      <c r="EP327" s="3"/>
      <c r="EQ327" s="3"/>
      <c r="ER327" s="3"/>
      <c r="ES327" s="3"/>
      <c r="ET327" s="3"/>
      <c r="EU327" s="3"/>
      <c r="EV327" s="3"/>
      <c r="EW327" s="3"/>
      <c r="EX327" s="3"/>
      <c r="EY327" s="3"/>
      <c r="EZ327" s="3"/>
      <c r="FA327" s="3"/>
      <c r="FB327" s="3"/>
      <c r="FC327" s="3"/>
      <c r="FD327" s="3"/>
      <c r="FE327" s="3"/>
      <c r="FF327" s="3"/>
      <c r="FG327" s="3"/>
      <c r="FH327" s="3"/>
      <c r="FI327" s="3"/>
      <c r="FJ327" s="3"/>
      <c r="FK327" s="3"/>
      <c r="FL327" s="3"/>
      <c r="FM327" s="3"/>
      <c r="FN327" s="3"/>
      <c r="FO327" s="3"/>
      <c r="FP327" s="3"/>
      <c r="FQ327" s="3"/>
      <c r="FR327" s="3"/>
      <c r="FS327" s="3"/>
      <c r="FT327" s="3"/>
      <c r="FU327" s="3"/>
      <c r="FV327" s="3"/>
      <c r="FW327" s="3"/>
      <c r="FX327" s="3"/>
      <c r="FY327" s="3"/>
      <c r="FZ327" s="3"/>
      <c r="GA327" s="3"/>
      <c r="GB327" s="3"/>
      <c r="GC327" s="3"/>
      <c r="GD327" s="3"/>
      <c r="GE327" s="3"/>
      <c r="GF327" s="3"/>
      <c r="GG327" s="3"/>
      <c r="GH327" s="3"/>
      <c r="GI327" s="3"/>
      <c r="GJ327" s="3"/>
      <c r="GK327" s="3"/>
      <c r="GL327" s="3"/>
      <c r="GM327" s="3"/>
      <c r="GN327" s="3"/>
      <c r="GO327" s="3"/>
      <c r="GP327" s="3"/>
      <c r="GQ327" s="3"/>
      <c r="GR327" s="3"/>
      <c r="GS327" s="3"/>
      <c r="GT327" s="3"/>
      <c r="GU327" s="3"/>
      <c r="GV327" s="3"/>
      <c r="GW327" s="3"/>
      <c r="GX327" s="3"/>
      <c r="GY327" s="3"/>
      <c r="GZ327" s="3"/>
      <c r="HA327" s="3"/>
      <c r="HB327" s="3"/>
      <c r="HC327" s="3"/>
      <c r="HD327" s="3"/>
      <c r="HE327" s="3"/>
      <c r="HF327" s="3"/>
      <c r="HG327" s="3"/>
      <c r="HH327" s="3"/>
      <c r="HI327" s="3"/>
      <c r="HJ327" s="3"/>
      <c r="HK327" s="3"/>
      <c r="HL327" s="3"/>
      <c r="HM327" s="3"/>
      <c r="HN327" s="3"/>
      <c r="HO327" s="3"/>
      <c r="HP327" s="3"/>
      <c r="HQ327" s="3"/>
      <c r="HR327" s="3"/>
      <c r="HS327" s="3"/>
      <c r="HT327" s="3"/>
      <c r="HU327" s="3"/>
      <c r="HV327" s="3"/>
      <c r="HW327" s="3"/>
      <c r="HX327" s="3"/>
      <c r="HY327" s="3"/>
    </row>
    <row r="328" s="5" customFormat="1" spans="1:233">
      <c r="A328" s="3"/>
      <c r="B328" s="20" t="s">
        <v>644</v>
      </c>
      <c r="C328" s="20"/>
      <c r="D328" s="21" t="s">
        <v>645</v>
      </c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  <c r="BO328" s="3"/>
      <c r="BP328" s="3"/>
      <c r="BQ328" s="3"/>
      <c r="BR328" s="3"/>
      <c r="BS328" s="3"/>
      <c r="BT328" s="3"/>
      <c r="BU328" s="3"/>
      <c r="BV328" s="3"/>
      <c r="BW328" s="3"/>
      <c r="BX328" s="3"/>
      <c r="BY328" s="3"/>
      <c r="BZ328" s="3"/>
      <c r="CA328" s="3"/>
      <c r="CB328" s="3"/>
      <c r="CC328" s="3"/>
      <c r="CD328" s="3"/>
      <c r="CE328" s="3"/>
      <c r="CF328" s="3"/>
      <c r="CG328" s="3"/>
      <c r="CH328" s="3"/>
      <c r="CI328" s="3"/>
      <c r="CJ328" s="3"/>
      <c r="CK328" s="3"/>
      <c r="CL328" s="3"/>
      <c r="CM328" s="3"/>
      <c r="CN328" s="3"/>
      <c r="CO328" s="3"/>
      <c r="CP328" s="3"/>
      <c r="CQ328" s="3"/>
      <c r="CR328" s="3"/>
      <c r="CS328" s="3"/>
      <c r="CT328" s="3"/>
      <c r="CU328" s="3"/>
      <c r="CV328" s="3"/>
      <c r="CW328" s="3"/>
      <c r="CX328" s="3"/>
      <c r="CY328" s="3"/>
      <c r="CZ328" s="3"/>
      <c r="DA328" s="3"/>
      <c r="DB328" s="3"/>
      <c r="DC328" s="3"/>
      <c r="DD328" s="3"/>
      <c r="DE328" s="3"/>
      <c r="DF328" s="3"/>
      <c r="DG328" s="3"/>
      <c r="DH328" s="3"/>
      <c r="DI328" s="3"/>
      <c r="DJ328" s="3"/>
      <c r="DK328" s="3"/>
      <c r="DL328" s="3"/>
      <c r="DM328" s="3"/>
      <c r="DN328" s="3"/>
      <c r="DO328" s="3"/>
      <c r="DP328" s="3"/>
      <c r="DQ328" s="3"/>
      <c r="DR328" s="3"/>
      <c r="DS328" s="3"/>
      <c r="DT328" s="3"/>
      <c r="DU328" s="3"/>
      <c r="DV328" s="3"/>
      <c r="DW328" s="3"/>
      <c r="DX328" s="3"/>
      <c r="DY328" s="3"/>
      <c r="DZ328" s="3"/>
      <c r="EA328" s="3"/>
      <c r="EB328" s="3"/>
      <c r="EC328" s="3"/>
      <c r="ED328" s="3"/>
      <c r="EE328" s="3"/>
      <c r="EF328" s="3"/>
      <c r="EG328" s="3"/>
      <c r="EH328" s="3"/>
      <c r="EI328" s="3"/>
      <c r="EJ328" s="3"/>
      <c r="EK328" s="3"/>
      <c r="EL328" s="3"/>
      <c r="EM328" s="3"/>
      <c r="EN328" s="3"/>
      <c r="EO328" s="3"/>
      <c r="EP328" s="3"/>
      <c r="EQ328" s="3"/>
      <c r="ER328" s="3"/>
      <c r="ES328" s="3"/>
      <c r="ET328" s="3"/>
      <c r="EU328" s="3"/>
      <c r="EV328" s="3"/>
      <c r="EW328" s="3"/>
      <c r="EX328" s="3"/>
      <c r="EY328" s="3"/>
      <c r="EZ328" s="3"/>
      <c r="FA328" s="3"/>
      <c r="FB328" s="3"/>
      <c r="FC328" s="3"/>
      <c r="FD328" s="3"/>
      <c r="FE328" s="3"/>
      <c r="FF328" s="3"/>
      <c r="FG328" s="3"/>
      <c r="FH328" s="3"/>
      <c r="FI328" s="3"/>
      <c r="FJ328" s="3"/>
      <c r="FK328" s="3"/>
      <c r="FL328" s="3"/>
      <c r="FM328" s="3"/>
      <c r="FN328" s="3"/>
      <c r="FO328" s="3"/>
      <c r="FP328" s="3"/>
      <c r="FQ328" s="3"/>
      <c r="FR328" s="3"/>
      <c r="FS328" s="3"/>
      <c r="FT328" s="3"/>
      <c r="FU328" s="3"/>
      <c r="FV328" s="3"/>
      <c r="FW328" s="3"/>
      <c r="FX328" s="3"/>
      <c r="FY328" s="3"/>
      <c r="FZ328" s="3"/>
      <c r="GA328" s="3"/>
      <c r="GB328" s="3"/>
      <c r="GC328" s="3"/>
      <c r="GD328" s="3"/>
      <c r="GE328" s="3"/>
      <c r="GF328" s="3"/>
      <c r="GG328" s="3"/>
      <c r="GH328" s="3"/>
      <c r="GI328" s="3"/>
      <c r="GJ328" s="3"/>
      <c r="GK328" s="3"/>
      <c r="GL328" s="3"/>
      <c r="GM328" s="3"/>
      <c r="GN328" s="3"/>
      <c r="GO328" s="3"/>
      <c r="GP328" s="3"/>
      <c r="GQ328" s="3"/>
      <c r="GR328" s="3"/>
      <c r="GS328" s="3"/>
      <c r="GT328" s="3"/>
      <c r="GU328" s="3"/>
      <c r="GV328" s="3"/>
      <c r="GW328" s="3"/>
      <c r="GX328" s="3"/>
      <c r="GY328" s="3"/>
      <c r="GZ328" s="3"/>
      <c r="HA328" s="3"/>
      <c r="HB328" s="3"/>
      <c r="HC328" s="3"/>
      <c r="HD328" s="3"/>
      <c r="HE328" s="3"/>
      <c r="HF328" s="3"/>
      <c r="HG328" s="3"/>
      <c r="HH328" s="3"/>
      <c r="HI328" s="3"/>
      <c r="HJ328" s="3"/>
      <c r="HK328" s="3"/>
      <c r="HL328" s="3"/>
      <c r="HM328" s="3"/>
      <c r="HN328" s="3"/>
      <c r="HO328" s="3"/>
      <c r="HP328" s="3"/>
      <c r="HQ328" s="3"/>
      <c r="HR328" s="3"/>
      <c r="HS328" s="3"/>
      <c r="HT328" s="3"/>
      <c r="HU328" s="3"/>
      <c r="HV328" s="3"/>
      <c r="HW328" s="3"/>
      <c r="HX328" s="3"/>
      <c r="HY328" s="3"/>
    </row>
    <row r="329" s="5" customFormat="1" spans="1:16384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  <c r="BO329" s="3"/>
      <c r="BP329" s="3"/>
      <c r="BQ329" s="3"/>
      <c r="BR329" s="3"/>
      <c r="BS329" s="3"/>
      <c r="BT329" s="3"/>
      <c r="BU329" s="3"/>
      <c r="BV329" s="3"/>
      <c r="BW329" s="3"/>
      <c r="BX329" s="3"/>
      <c r="BY329" s="3"/>
      <c r="BZ329" s="3"/>
      <c r="CA329" s="3"/>
      <c r="CB329" s="3"/>
      <c r="CC329" s="3"/>
      <c r="CD329" s="3"/>
      <c r="CE329" s="3"/>
      <c r="CF329" s="3"/>
      <c r="CG329" s="3"/>
      <c r="CH329" s="3"/>
      <c r="CI329" s="3"/>
      <c r="CJ329" s="3"/>
      <c r="CK329" s="3"/>
      <c r="CL329" s="3"/>
      <c r="CM329" s="3"/>
      <c r="CN329" s="3"/>
      <c r="CO329" s="3"/>
      <c r="CP329" s="3"/>
      <c r="CQ329" s="3"/>
      <c r="CR329" s="3"/>
      <c r="CS329" s="3"/>
      <c r="CT329" s="3"/>
      <c r="CU329" s="3"/>
      <c r="CV329" s="3"/>
      <c r="CW329" s="3"/>
      <c r="CX329" s="3"/>
      <c r="CY329" s="3"/>
      <c r="CZ329" s="3"/>
      <c r="DA329" s="3"/>
      <c r="DB329" s="3"/>
      <c r="DC329" s="3"/>
      <c r="DD329" s="3"/>
      <c r="DE329" s="3"/>
      <c r="DF329" s="3"/>
      <c r="DG329" s="3"/>
      <c r="DH329" s="3"/>
      <c r="DI329" s="3"/>
      <c r="DJ329" s="3"/>
      <c r="DK329" s="3"/>
      <c r="DL329" s="3"/>
      <c r="DM329" s="3"/>
      <c r="DN329" s="3"/>
      <c r="DO329" s="3"/>
      <c r="DP329" s="3"/>
      <c r="DQ329" s="3"/>
      <c r="DR329" s="3"/>
      <c r="DS329" s="3"/>
      <c r="DT329" s="3"/>
      <c r="DU329" s="3"/>
      <c r="DV329" s="3"/>
      <c r="DW329" s="3"/>
      <c r="DX329" s="3"/>
      <c r="DY329" s="3"/>
      <c r="DZ329" s="3"/>
      <c r="EA329" s="3"/>
      <c r="EB329" s="3"/>
      <c r="EC329" s="3"/>
      <c r="ED329" s="3"/>
      <c r="EE329" s="3"/>
      <c r="EF329" s="3"/>
      <c r="EG329" s="3"/>
      <c r="EH329" s="3"/>
      <c r="EI329" s="3"/>
      <c r="EJ329" s="3"/>
      <c r="EK329" s="3"/>
      <c r="EL329" s="3"/>
      <c r="EM329" s="3"/>
      <c r="EN329" s="3"/>
      <c r="EO329" s="3"/>
      <c r="EP329" s="3"/>
      <c r="EQ329" s="3"/>
      <c r="ER329" s="3"/>
      <c r="ES329" s="3"/>
      <c r="ET329" s="3"/>
      <c r="EU329" s="3"/>
      <c r="EV329" s="3"/>
      <c r="EW329" s="3"/>
      <c r="EX329" s="3"/>
      <c r="EY329" s="3"/>
      <c r="EZ329" s="3"/>
      <c r="FA329" s="3"/>
      <c r="FB329" s="3"/>
      <c r="FC329" s="3"/>
      <c r="FD329" s="3"/>
      <c r="FE329" s="3"/>
      <c r="FF329" s="3"/>
      <c r="FG329" s="3"/>
      <c r="FH329" s="3"/>
      <c r="FI329" s="3"/>
      <c r="FJ329" s="3"/>
      <c r="FK329" s="3"/>
      <c r="FL329" s="3"/>
      <c r="FM329" s="3"/>
      <c r="FN329" s="3"/>
      <c r="FO329" s="3"/>
      <c r="FP329" s="3"/>
      <c r="FQ329" s="3"/>
      <c r="FR329" s="3"/>
      <c r="FS329" s="3"/>
      <c r="FT329" s="3"/>
      <c r="FU329" s="3"/>
      <c r="FV329" s="3"/>
      <c r="FW329" s="3"/>
      <c r="FX329" s="3"/>
      <c r="FY329" s="3"/>
      <c r="FZ329" s="3"/>
      <c r="GA329" s="3"/>
      <c r="GB329" s="3"/>
      <c r="GC329" s="3"/>
      <c r="GD329" s="3"/>
      <c r="GE329" s="3"/>
      <c r="GF329" s="3"/>
      <c r="GG329" s="3"/>
      <c r="GH329" s="3"/>
      <c r="GI329" s="3"/>
      <c r="GJ329" s="3"/>
      <c r="GK329" s="3"/>
      <c r="GL329" s="3"/>
      <c r="GM329" s="3"/>
      <c r="GN329" s="3"/>
      <c r="GO329" s="3"/>
      <c r="GP329" s="3"/>
      <c r="GQ329" s="3"/>
      <c r="GR329" s="3"/>
      <c r="GS329" s="3"/>
      <c r="GT329" s="3"/>
      <c r="GU329" s="3"/>
      <c r="GV329" s="3"/>
      <c r="GW329" s="3"/>
      <c r="GX329" s="3"/>
      <c r="GY329" s="3"/>
      <c r="GZ329" s="3"/>
      <c r="HA329" s="3"/>
      <c r="HB329" s="3"/>
      <c r="HC329" s="3"/>
      <c r="HD329" s="3"/>
      <c r="HE329" s="3"/>
      <c r="HF329" s="3"/>
      <c r="HG329" s="3"/>
      <c r="HH329" s="3"/>
      <c r="HI329" s="3"/>
      <c r="HJ329" s="3"/>
      <c r="HK329" s="3"/>
      <c r="HL329" s="3"/>
      <c r="HM329" s="3"/>
      <c r="HN329" s="3"/>
      <c r="HO329" s="3"/>
      <c r="HP329" s="3"/>
      <c r="HQ329" s="3"/>
      <c r="HR329" s="3"/>
      <c r="HS329" s="3"/>
      <c r="HT329" s="3"/>
      <c r="HU329" s="3"/>
      <c r="HV329" s="3"/>
      <c r="HW329" s="3"/>
      <c r="HX329" s="3"/>
      <c r="HY329" s="3"/>
      <c r="XEV329"/>
      <c r="XEW329"/>
      <c r="XEX329"/>
      <c r="XEY329"/>
      <c r="XEZ329"/>
      <c r="XFA329"/>
      <c r="XFB329"/>
      <c r="XFC329"/>
      <c r="XFD329"/>
    </row>
    <row r="330" s="5" customFormat="1" ht="12.75" spans="1:233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  <c r="BO330" s="3"/>
      <c r="BP330" s="3"/>
      <c r="BQ330" s="3"/>
      <c r="BR330" s="3"/>
      <c r="BS330" s="3"/>
      <c r="BT330" s="3"/>
      <c r="BU330" s="3"/>
      <c r="BV330" s="3"/>
      <c r="BW330" s="3"/>
      <c r="BX330" s="3"/>
      <c r="BY330" s="3"/>
      <c r="BZ330" s="3"/>
      <c r="CA330" s="3"/>
      <c r="CB330" s="3"/>
      <c r="CC330" s="3"/>
      <c r="CD330" s="3"/>
      <c r="CE330" s="3"/>
      <c r="CF330" s="3"/>
      <c r="CG330" s="3"/>
      <c r="CH330" s="3"/>
      <c r="CI330" s="3"/>
      <c r="CJ330" s="3"/>
      <c r="CK330" s="3"/>
      <c r="CL330" s="3"/>
      <c r="CM330" s="3"/>
      <c r="CN330" s="3"/>
      <c r="CO330" s="3"/>
      <c r="CP330" s="3"/>
      <c r="CQ330" s="3"/>
      <c r="CR330" s="3"/>
      <c r="CS330" s="3"/>
      <c r="CT330" s="3"/>
      <c r="CU330" s="3"/>
      <c r="CV330" s="3"/>
      <c r="CW330" s="3"/>
      <c r="CX330" s="3"/>
      <c r="CY330" s="3"/>
      <c r="CZ330" s="3"/>
      <c r="DA330" s="3"/>
      <c r="DB330" s="3"/>
      <c r="DC330" s="3"/>
      <c r="DD330" s="3"/>
      <c r="DE330" s="3"/>
      <c r="DF330" s="3"/>
      <c r="DG330" s="3"/>
      <c r="DH330" s="3"/>
      <c r="DI330" s="3"/>
      <c r="DJ330" s="3"/>
      <c r="DK330" s="3"/>
      <c r="DL330" s="3"/>
      <c r="DM330" s="3"/>
      <c r="DN330" s="3"/>
      <c r="DO330" s="3"/>
      <c r="DP330" s="3"/>
      <c r="DQ330" s="3"/>
      <c r="DR330" s="3"/>
      <c r="DS330" s="3"/>
      <c r="DT330" s="3"/>
      <c r="DU330" s="3"/>
      <c r="DV330" s="3"/>
      <c r="DW330" s="3"/>
      <c r="DX330" s="3"/>
      <c r="DY330" s="3"/>
      <c r="DZ330" s="3"/>
      <c r="EA330" s="3"/>
      <c r="EB330" s="3"/>
      <c r="EC330" s="3"/>
      <c r="ED330" s="3"/>
      <c r="EE330" s="3"/>
      <c r="EF330" s="3"/>
      <c r="EG330" s="3"/>
      <c r="EH330" s="3"/>
      <c r="EI330" s="3"/>
      <c r="EJ330" s="3"/>
      <c r="EK330" s="3"/>
      <c r="EL330" s="3"/>
      <c r="EM330" s="3"/>
      <c r="EN330" s="3"/>
      <c r="EO330" s="3"/>
      <c r="EP330" s="3"/>
      <c r="EQ330" s="3"/>
      <c r="ER330" s="3"/>
      <c r="ES330" s="3"/>
      <c r="ET330" s="3"/>
      <c r="EU330" s="3"/>
      <c r="EV330" s="3"/>
      <c r="EW330" s="3"/>
      <c r="EX330" s="3"/>
      <c r="EY330" s="3"/>
      <c r="EZ330" s="3"/>
      <c r="FA330" s="3"/>
      <c r="FB330" s="3"/>
      <c r="FC330" s="3"/>
      <c r="FD330" s="3"/>
      <c r="FE330" s="3"/>
      <c r="FF330" s="3"/>
      <c r="FG330" s="3"/>
      <c r="FH330" s="3"/>
      <c r="FI330" s="3"/>
      <c r="FJ330" s="3"/>
      <c r="FK330" s="3"/>
      <c r="FL330" s="3"/>
      <c r="FM330" s="3"/>
      <c r="FN330" s="3"/>
      <c r="FO330" s="3"/>
      <c r="FP330" s="3"/>
      <c r="FQ330" s="3"/>
      <c r="FR330" s="3"/>
      <c r="FS330" s="3"/>
      <c r="FT330" s="3"/>
      <c r="FU330" s="3"/>
      <c r="FV330" s="3"/>
      <c r="FW330" s="3"/>
      <c r="FX330" s="3"/>
      <c r="FY330" s="3"/>
      <c r="FZ330" s="3"/>
      <c r="GA330" s="3"/>
      <c r="GB330" s="3"/>
      <c r="GC330" s="3"/>
      <c r="GD330" s="3"/>
      <c r="GE330" s="3"/>
      <c r="GF330" s="3"/>
      <c r="GG330" s="3"/>
      <c r="GH330" s="3"/>
      <c r="GI330" s="3"/>
      <c r="GJ330" s="3"/>
      <c r="GK330" s="3"/>
      <c r="GL330" s="3"/>
      <c r="GM330" s="3"/>
      <c r="GN330" s="3"/>
      <c r="GO330" s="3"/>
      <c r="GP330" s="3"/>
      <c r="GQ330" s="3"/>
      <c r="GR330" s="3"/>
      <c r="GS330" s="3"/>
      <c r="GT330" s="3"/>
      <c r="GU330" s="3"/>
      <c r="GV330" s="3"/>
      <c r="GW330" s="3"/>
      <c r="GX330" s="3"/>
      <c r="GY330" s="3"/>
      <c r="GZ330" s="3"/>
      <c r="HA330" s="3"/>
      <c r="HB330" s="3"/>
      <c r="HC330" s="3"/>
      <c r="HD330" s="3"/>
      <c r="HE330" s="3"/>
      <c r="HF330" s="3"/>
      <c r="HG330" s="3"/>
      <c r="HH330" s="3"/>
      <c r="HI330" s="3"/>
      <c r="HJ330" s="3"/>
      <c r="HK330" s="3"/>
      <c r="HL330" s="3"/>
      <c r="HM330" s="3"/>
      <c r="HN330" s="3"/>
      <c r="HO330" s="3"/>
      <c r="HP330" s="3"/>
      <c r="HQ330" s="3"/>
      <c r="HR330" s="3"/>
      <c r="HS330" s="3"/>
      <c r="HT330" s="3"/>
      <c r="HU330" s="3"/>
      <c r="HV330" s="3"/>
      <c r="HW330" s="3"/>
      <c r="HX330" s="3"/>
      <c r="HY330" s="3"/>
    </row>
    <row r="331" s="5" customFormat="1" spans="1:16384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  <c r="BO331" s="3"/>
      <c r="BP331" s="3"/>
      <c r="BQ331" s="3"/>
      <c r="BR331" s="3"/>
      <c r="BS331" s="3"/>
      <c r="BT331" s="3"/>
      <c r="BU331" s="3"/>
      <c r="BV331" s="3"/>
      <c r="BW331" s="3"/>
      <c r="BX331" s="3"/>
      <c r="BY331" s="3"/>
      <c r="BZ331" s="3"/>
      <c r="CA331" s="3"/>
      <c r="CB331" s="3"/>
      <c r="CC331" s="3"/>
      <c r="CD331" s="3"/>
      <c r="CE331" s="3"/>
      <c r="CF331" s="3"/>
      <c r="CG331" s="3"/>
      <c r="CH331" s="3"/>
      <c r="CI331" s="3"/>
      <c r="CJ331" s="3"/>
      <c r="CK331" s="3"/>
      <c r="CL331" s="3"/>
      <c r="CM331" s="3"/>
      <c r="CN331" s="3"/>
      <c r="CO331" s="3"/>
      <c r="CP331" s="3"/>
      <c r="CQ331" s="3"/>
      <c r="CR331" s="3"/>
      <c r="CS331" s="3"/>
      <c r="CT331" s="3"/>
      <c r="CU331" s="3"/>
      <c r="CV331" s="3"/>
      <c r="CW331" s="3"/>
      <c r="CX331" s="3"/>
      <c r="CY331" s="3"/>
      <c r="CZ331" s="3"/>
      <c r="DA331" s="3"/>
      <c r="DB331" s="3"/>
      <c r="DC331" s="3"/>
      <c r="DD331" s="3"/>
      <c r="DE331" s="3"/>
      <c r="DF331" s="3"/>
      <c r="DG331" s="3"/>
      <c r="DH331" s="3"/>
      <c r="DI331" s="3"/>
      <c r="DJ331" s="3"/>
      <c r="DK331" s="3"/>
      <c r="DL331" s="3"/>
      <c r="DM331" s="3"/>
      <c r="DN331" s="3"/>
      <c r="DO331" s="3"/>
      <c r="DP331" s="3"/>
      <c r="DQ331" s="3"/>
      <c r="DR331" s="3"/>
      <c r="DS331" s="3"/>
      <c r="DT331" s="3"/>
      <c r="DU331" s="3"/>
      <c r="DV331" s="3"/>
      <c r="DW331" s="3"/>
      <c r="DX331" s="3"/>
      <c r="DY331" s="3"/>
      <c r="DZ331" s="3"/>
      <c r="EA331" s="3"/>
      <c r="EB331" s="3"/>
      <c r="EC331" s="3"/>
      <c r="ED331" s="3"/>
      <c r="EE331" s="3"/>
      <c r="EF331" s="3"/>
      <c r="EG331" s="3"/>
      <c r="EH331" s="3"/>
      <c r="EI331" s="3"/>
      <c r="EJ331" s="3"/>
      <c r="EK331" s="3"/>
      <c r="EL331" s="3"/>
      <c r="EM331" s="3"/>
      <c r="EN331" s="3"/>
      <c r="EO331" s="3"/>
      <c r="EP331" s="3"/>
      <c r="EQ331" s="3"/>
      <c r="ER331" s="3"/>
      <c r="ES331" s="3"/>
      <c r="ET331" s="3"/>
      <c r="EU331" s="3"/>
      <c r="EV331" s="3"/>
      <c r="EW331" s="3"/>
      <c r="EX331" s="3"/>
      <c r="EY331" s="3"/>
      <c r="EZ331" s="3"/>
      <c r="FA331" s="3"/>
      <c r="FB331" s="3"/>
      <c r="FC331" s="3"/>
      <c r="FD331" s="3"/>
      <c r="FE331" s="3"/>
      <c r="FF331" s="3"/>
      <c r="FG331" s="3"/>
      <c r="FH331" s="3"/>
      <c r="FI331" s="3"/>
      <c r="FJ331" s="3"/>
      <c r="FK331" s="3"/>
      <c r="FL331" s="3"/>
      <c r="FM331" s="3"/>
      <c r="FN331" s="3"/>
      <c r="FO331" s="3"/>
      <c r="FP331" s="3"/>
      <c r="FQ331" s="3"/>
      <c r="FR331" s="3"/>
      <c r="FS331" s="3"/>
      <c r="FT331" s="3"/>
      <c r="FU331" s="3"/>
      <c r="FV331" s="3"/>
      <c r="FW331" s="3"/>
      <c r="FX331" s="3"/>
      <c r="FY331" s="3"/>
      <c r="FZ331" s="3"/>
      <c r="GA331" s="3"/>
      <c r="GB331" s="3"/>
      <c r="GC331" s="3"/>
      <c r="GD331" s="3"/>
      <c r="GE331" s="3"/>
      <c r="GF331" s="3"/>
      <c r="GG331" s="3"/>
      <c r="GH331" s="3"/>
      <c r="GI331" s="3"/>
      <c r="GJ331" s="3"/>
      <c r="GK331" s="3"/>
      <c r="GL331" s="3"/>
      <c r="GM331" s="3"/>
      <c r="GN331" s="3"/>
      <c r="GO331" s="3"/>
      <c r="GP331" s="3"/>
      <c r="GQ331" s="3"/>
      <c r="GR331" s="3"/>
      <c r="GS331" s="3"/>
      <c r="GT331" s="3"/>
      <c r="GU331" s="3"/>
      <c r="GV331" s="3"/>
      <c r="GW331" s="3"/>
      <c r="GX331" s="3"/>
      <c r="GY331" s="3"/>
      <c r="GZ331" s="3"/>
      <c r="HA331" s="3"/>
      <c r="HB331" s="3"/>
      <c r="HC331" s="3"/>
      <c r="HD331" s="3"/>
      <c r="HE331" s="3"/>
      <c r="HF331" s="3"/>
      <c r="HG331" s="3"/>
      <c r="HH331" s="3"/>
      <c r="HI331" s="3"/>
      <c r="HJ331" s="3"/>
      <c r="HK331" s="3"/>
      <c r="HL331" s="3"/>
      <c r="HM331" s="3"/>
      <c r="HN331" s="3"/>
      <c r="HO331" s="3"/>
      <c r="HP331" s="3"/>
      <c r="HQ331" s="3"/>
      <c r="HR331" s="3"/>
      <c r="HS331" s="3"/>
      <c r="HT331" s="3"/>
      <c r="HU331" s="3"/>
      <c r="HV331" s="3"/>
      <c r="HW331" s="3"/>
      <c r="HX331" s="3"/>
      <c r="HY331" s="3"/>
      <c r="XEV331"/>
      <c r="XEW331"/>
      <c r="XEX331"/>
      <c r="XEY331"/>
      <c r="XEZ331"/>
      <c r="XFA331"/>
      <c r="XFB331"/>
      <c r="XFC331"/>
      <c r="XFD331"/>
    </row>
    <row r="332" s="5" customFormat="1" spans="1:16384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  <c r="BO332" s="3"/>
      <c r="BP332" s="3"/>
      <c r="BQ332" s="3"/>
      <c r="BR332" s="3"/>
      <c r="BS332" s="3"/>
      <c r="BT332" s="3"/>
      <c r="BU332" s="3"/>
      <c r="BV332" s="3"/>
      <c r="BW332" s="3"/>
      <c r="BX332" s="3"/>
      <c r="BY332" s="3"/>
      <c r="BZ332" s="3"/>
      <c r="CA332" s="3"/>
      <c r="CB332" s="3"/>
      <c r="CC332" s="3"/>
      <c r="CD332" s="3"/>
      <c r="CE332" s="3"/>
      <c r="CF332" s="3"/>
      <c r="CG332" s="3"/>
      <c r="CH332" s="3"/>
      <c r="CI332" s="3"/>
      <c r="CJ332" s="3"/>
      <c r="CK332" s="3"/>
      <c r="CL332" s="3"/>
      <c r="CM332" s="3"/>
      <c r="CN332" s="3"/>
      <c r="CO332" s="3"/>
      <c r="CP332" s="3"/>
      <c r="CQ332" s="3"/>
      <c r="CR332" s="3"/>
      <c r="CS332" s="3"/>
      <c r="CT332" s="3"/>
      <c r="CU332" s="3"/>
      <c r="CV332" s="3"/>
      <c r="CW332" s="3"/>
      <c r="CX332" s="3"/>
      <c r="CY332" s="3"/>
      <c r="CZ332" s="3"/>
      <c r="DA332" s="3"/>
      <c r="DB332" s="3"/>
      <c r="DC332" s="3"/>
      <c r="DD332" s="3"/>
      <c r="DE332" s="3"/>
      <c r="DF332" s="3"/>
      <c r="DG332" s="3"/>
      <c r="DH332" s="3"/>
      <c r="DI332" s="3"/>
      <c r="DJ332" s="3"/>
      <c r="DK332" s="3"/>
      <c r="DL332" s="3"/>
      <c r="DM332" s="3"/>
      <c r="DN332" s="3"/>
      <c r="DO332" s="3"/>
      <c r="DP332" s="3"/>
      <c r="DQ332" s="3"/>
      <c r="DR332" s="3"/>
      <c r="DS332" s="3"/>
      <c r="DT332" s="3"/>
      <c r="DU332" s="3"/>
      <c r="DV332" s="3"/>
      <c r="DW332" s="3"/>
      <c r="DX332" s="3"/>
      <c r="DY332" s="3"/>
      <c r="DZ332" s="3"/>
      <c r="EA332" s="3"/>
      <c r="EB332" s="3"/>
      <c r="EC332" s="3"/>
      <c r="ED332" s="3"/>
      <c r="EE332" s="3"/>
      <c r="EF332" s="3"/>
      <c r="EG332" s="3"/>
      <c r="EH332" s="3"/>
      <c r="EI332" s="3"/>
      <c r="EJ332" s="3"/>
      <c r="EK332" s="3"/>
      <c r="EL332" s="3"/>
      <c r="EM332" s="3"/>
      <c r="EN332" s="3"/>
      <c r="EO332" s="3"/>
      <c r="EP332" s="3"/>
      <c r="EQ332" s="3"/>
      <c r="ER332" s="3"/>
      <c r="ES332" s="3"/>
      <c r="ET332" s="3"/>
      <c r="EU332" s="3"/>
      <c r="EV332" s="3"/>
      <c r="EW332" s="3"/>
      <c r="EX332" s="3"/>
      <c r="EY332" s="3"/>
      <c r="EZ332" s="3"/>
      <c r="FA332" s="3"/>
      <c r="FB332" s="3"/>
      <c r="FC332" s="3"/>
      <c r="FD332" s="3"/>
      <c r="FE332" s="3"/>
      <c r="FF332" s="3"/>
      <c r="FG332" s="3"/>
      <c r="FH332" s="3"/>
      <c r="FI332" s="3"/>
      <c r="FJ332" s="3"/>
      <c r="FK332" s="3"/>
      <c r="FL332" s="3"/>
      <c r="FM332" s="3"/>
      <c r="FN332" s="3"/>
      <c r="FO332" s="3"/>
      <c r="FP332" s="3"/>
      <c r="FQ332" s="3"/>
      <c r="FR332" s="3"/>
      <c r="FS332" s="3"/>
      <c r="FT332" s="3"/>
      <c r="FU332" s="3"/>
      <c r="FV332" s="3"/>
      <c r="FW332" s="3"/>
      <c r="FX332" s="3"/>
      <c r="FY332" s="3"/>
      <c r="FZ332" s="3"/>
      <c r="GA332" s="3"/>
      <c r="GB332" s="3"/>
      <c r="GC332" s="3"/>
      <c r="GD332" s="3"/>
      <c r="GE332" s="3"/>
      <c r="GF332" s="3"/>
      <c r="GG332" s="3"/>
      <c r="GH332" s="3"/>
      <c r="GI332" s="3"/>
      <c r="GJ332" s="3"/>
      <c r="GK332" s="3"/>
      <c r="GL332" s="3"/>
      <c r="GM332" s="3"/>
      <c r="GN332" s="3"/>
      <c r="GO332" s="3"/>
      <c r="GP332" s="3"/>
      <c r="GQ332" s="3"/>
      <c r="GR332" s="3"/>
      <c r="GS332" s="3"/>
      <c r="GT332" s="3"/>
      <c r="GU332" s="3"/>
      <c r="GV332" s="3"/>
      <c r="GW332" s="3"/>
      <c r="GX332" s="3"/>
      <c r="GY332" s="3"/>
      <c r="GZ332" s="3"/>
      <c r="HA332" s="3"/>
      <c r="HB332" s="3"/>
      <c r="HC332" s="3"/>
      <c r="HD332" s="3"/>
      <c r="HE332" s="3"/>
      <c r="HF332" s="3"/>
      <c r="HG332" s="3"/>
      <c r="HH332" s="3"/>
      <c r="HI332" s="3"/>
      <c r="HJ332" s="3"/>
      <c r="HK332" s="3"/>
      <c r="HL332" s="3"/>
      <c r="HM332" s="3"/>
      <c r="HN332" s="3"/>
      <c r="HO332" s="3"/>
      <c r="HP332" s="3"/>
      <c r="HQ332" s="3"/>
      <c r="HR332" s="3"/>
      <c r="HS332" s="3"/>
      <c r="HT332" s="3"/>
      <c r="HU332" s="3"/>
      <c r="HV332" s="3"/>
      <c r="HW332" s="3"/>
      <c r="HX332" s="3"/>
      <c r="HY332" s="3"/>
      <c r="XEV332"/>
      <c r="XEW332"/>
      <c r="XEX332"/>
      <c r="XEY332"/>
      <c r="XEZ332"/>
      <c r="XFA332"/>
      <c r="XFB332"/>
      <c r="XFC332"/>
      <c r="XFD332"/>
    </row>
    <row r="333" s="5" customFormat="1" spans="1:16384">
      <c r="A333" s="22" t="s">
        <v>674</v>
      </c>
      <c r="B333" s="23"/>
      <c r="C333" s="2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  <c r="BO333" s="3"/>
      <c r="BP333" s="3"/>
      <c r="BQ333" s="3"/>
      <c r="BR333" s="3"/>
      <c r="BS333" s="3"/>
      <c r="BT333" s="3"/>
      <c r="BU333" s="3"/>
      <c r="BV333" s="3"/>
      <c r="BW333" s="3"/>
      <c r="BX333" s="3"/>
      <c r="BY333" s="3"/>
      <c r="BZ333" s="3"/>
      <c r="CA333" s="3"/>
      <c r="CB333" s="3"/>
      <c r="CC333" s="3"/>
      <c r="CD333" s="3"/>
      <c r="CE333" s="3"/>
      <c r="CF333" s="3"/>
      <c r="CG333" s="3"/>
      <c r="CH333" s="3"/>
      <c r="CI333" s="3"/>
      <c r="CJ333" s="3"/>
      <c r="CK333" s="3"/>
      <c r="CL333" s="3"/>
      <c r="CM333" s="3"/>
      <c r="CN333" s="3"/>
      <c r="CO333" s="3"/>
      <c r="CP333" s="3"/>
      <c r="CQ333" s="3"/>
      <c r="CR333" s="3"/>
      <c r="CS333" s="3"/>
      <c r="CT333" s="3"/>
      <c r="CU333" s="3"/>
      <c r="CV333" s="3"/>
      <c r="CW333" s="3"/>
      <c r="CX333" s="3"/>
      <c r="CY333" s="3"/>
      <c r="CZ333" s="3"/>
      <c r="DA333" s="3"/>
      <c r="DB333" s="3"/>
      <c r="DC333" s="3"/>
      <c r="DD333" s="3"/>
      <c r="DE333" s="3"/>
      <c r="DF333" s="3"/>
      <c r="DG333" s="3"/>
      <c r="DH333" s="3"/>
      <c r="DI333" s="3"/>
      <c r="DJ333" s="3"/>
      <c r="DK333" s="3"/>
      <c r="DL333" s="3"/>
      <c r="DM333" s="3"/>
      <c r="DN333" s="3"/>
      <c r="DO333" s="3"/>
      <c r="DP333" s="3"/>
      <c r="DQ333" s="3"/>
      <c r="DR333" s="3"/>
      <c r="DS333" s="3"/>
      <c r="DT333" s="3"/>
      <c r="DU333" s="3"/>
      <c r="DV333" s="3"/>
      <c r="DW333" s="3"/>
      <c r="DX333" s="3"/>
      <c r="DY333" s="3"/>
      <c r="DZ333" s="3"/>
      <c r="EA333" s="3"/>
      <c r="EB333" s="3"/>
      <c r="EC333" s="3"/>
      <c r="ED333" s="3"/>
      <c r="EE333" s="3"/>
      <c r="EF333" s="3"/>
      <c r="EG333" s="3"/>
      <c r="EH333" s="3"/>
      <c r="EI333" s="3"/>
      <c r="EJ333" s="3"/>
      <c r="EK333" s="3"/>
      <c r="EL333" s="3"/>
      <c r="EM333" s="3"/>
      <c r="EN333" s="3"/>
      <c r="EO333" s="3"/>
      <c r="EP333" s="3"/>
      <c r="EQ333" s="3"/>
      <c r="ER333" s="3"/>
      <c r="ES333" s="3"/>
      <c r="ET333" s="3"/>
      <c r="EU333" s="3"/>
      <c r="EV333" s="3"/>
      <c r="EW333" s="3"/>
      <c r="EX333" s="3"/>
      <c r="EY333" s="3"/>
      <c r="EZ333" s="3"/>
      <c r="FA333" s="3"/>
      <c r="FB333" s="3"/>
      <c r="FC333" s="3"/>
      <c r="FD333" s="3"/>
      <c r="FE333" s="3"/>
      <c r="FF333" s="3"/>
      <c r="FG333" s="3"/>
      <c r="FH333" s="3"/>
      <c r="FI333" s="3"/>
      <c r="FJ333" s="3"/>
      <c r="FK333" s="3"/>
      <c r="FL333" s="3"/>
      <c r="FM333" s="3"/>
      <c r="FN333" s="3"/>
      <c r="FO333" s="3"/>
      <c r="FP333" s="3"/>
      <c r="FQ333" s="3"/>
      <c r="FR333" s="3"/>
      <c r="FS333" s="3"/>
      <c r="FT333" s="3"/>
      <c r="FU333" s="3"/>
      <c r="FV333" s="3"/>
      <c r="FW333" s="3"/>
      <c r="FX333" s="3"/>
      <c r="FY333" s="3"/>
      <c r="FZ333" s="3"/>
      <c r="GA333" s="3"/>
      <c r="GB333" s="3"/>
      <c r="GC333" s="3"/>
      <c r="GD333" s="3"/>
      <c r="GE333" s="3"/>
      <c r="GF333" s="3"/>
      <c r="GG333" s="3"/>
      <c r="GH333" s="3"/>
      <c r="GI333" s="3"/>
      <c r="GJ333" s="3"/>
      <c r="GK333" s="3"/>
      <c r="GL333" s="3"/>
      <c r="GM333" s="3"/>
      <c r="GN333" s="3"/>
      <c r="GO333" s="3"/>
      <c r="GP333" s="3"/>
      <c r="GQ333" s="3"/>
      <c r="GR333" s="3"/>
      <c r="GS333" s="3"/>
      <c r="GT333" s="3"/>
      <c r="GU333" s="3"/>
      <c r="GV333" s="3"/>
      <c r="GW333" s="3"/>
      <c r="GX333" s="3"/>
      <c r="GY333" s="3"/>
      <c r="GZ333" s="3"/>
      <c r="HA333" s="3"/>
      <c r="HB333" s="3"/>
      <c r="HC333" s="3"/>
      <c r="HD333" s="3"/>
      <c r="HE333" s="3"/>
      <c r="HF333" s="3"/>
      <c r="HG333" s="3"/>
      <c r="HH333" s="3"/>
      <c r="HI333" s="3"/>
      <c r="HJ333" s="3"/>
      <c r="HK333" s="3"/>
      <c r="HL333" s="3"/>
      <c r="HM333" s="3"/>
      <c r="HN333" s="3"/>
      <c r="HO333" s="3"/>
      <c r="HP333" s="3"/>
      <c r="HQ333" s="3"/>
      <c r="HR333" s="3"/>
      <c r="HS333" s="3"/>
      <c r="HT333" s="3"/>
      <c r="HU333" s="3"/>
      <c r="HV333" s="3"/>
      <c r="HW333" s="3"/>
      <c r="HX333" s="3"/>
      <c r="HY333" s="3"/>
      <c r="XEV333"/>
      <c r="XEW333"/>
      <c r="XEX333"/>
      <c r="XEY333"/>
      <c r="XEZ333"/>
      <c r="XFA333"/>
      <c r="XFB333"/>
      <c r="XFC333"/>
      <c r="XFD333"/>
    </row>
    <row r="334" s="5" customFormat="1" spans="1:16384">
      <c r="A334" s="2">
        <v>68</v>
      </c>
      <c r="B334" s="1" t="s">
        <v>647</v>
      </c>
      <c r="C334" s="1" t="s">
        <v>648</v>
      </c>
      <c r="D334" s="1" t="s">
        <v>12</v>
      </c>
      <c r="E334" s="10">
        <v>1.8</v>
      </c>
      <c r="F334" s="1">
        <v>2020.08</v>
      </c>
      <c r="G334" s="1">
        <v>51.05</v>
      </c>
      <c r="H334" s="1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  <c r="BO334" s="3"/>
      <c r="BP334" s="3"/>
      <c r="BQ334" s="3"/>
      <c r="BR334" s="3"/>
      <c r="BS334" s="3"/>
      <c r="BT334" s="3"/>
      <c r="BU334" s="3"/>
      <c r="BV334" s="3"/>
      <c r="BW334" s="3"/>
      <c r="BX334" s="3"/>
      <c r="BY334" s="3"/>
      <c r="BZ334" s="3"/>
      <c r="CA334" s="3"/>
      <c r="CB334" s="3"/>
      <c r="CC334" s="3"/>
      <c r="CD334" s="3"/>
      <c r="CE334" s="3"/>
      <c r="CF334" s="3"/>
      <c r="CG334" s="3"/>
      <c r="CH334" s="3"/>
      <c r="CI334" s="3"/>
      <c r="CJ334" s="3"/>
      <c r="CK334" s="3"/>
      <c r="CL334" s="3"/>
      <c r="CM334" s="3"/>
      <c r="CN334" s="3"/>
      <c r="CO334" s="3"/>
      <c r="CP334" s="3"/>
      <c r="CQ334" s="3"/>
      <c r="CR334" s="3"/>
      <c r="CS334" s="3"/>
      <c r="CT334" s="3"/>
      <c r="CU334" s="3"/>
      <c r="CV334" s="3"/>
      <c r="CW334" s="3"/>
      <c r="CX334" s="3"/>
      <c r="CY334" s="3"/>
      <c r="CZ334" s="3"/>
      <c r="DA334" s="3"/>
      <c r="DB334" s="3"/>
      <c r="DC334" s="3"/>
      <c r="DD334" s="3"/>
      <c r="DE334" s="3"/>
      <c r="DF334" s="3"/>
      <c r="DG334" s="3"/>
      <c r="DH334" s="3"/>
      <c r="DI334" s="3"/>
      <c r="DJ334" s="3"/>
      <c r="DK334" s="3"/>
      <c r="DL334" s="3"/>
      <c r="DM334" s="3"/>
      <c r="DN334" s="3"/>
      <c r="DO334" s="3"/>
      <c r="DP334" s="3"/>
      <c r="DQ334" s="3"/>
      <c r="DR334" s="3"/>
      <c r="DS334" s="3"/>
      <c r="DT334" s="3"/>
      <c r="DU334" s="3"/>
      <c r="DV334" s="3"/>
      <c r="DW334" s="3"/>
      <c r="DX334" s="3"/>
      <c r="DY334" s="3"/>
      <c r="DZ334" s="3"/>
      <c r="EA334" s="3"/>
      <c r="EB334" s="3"/>
      <c r="EC334" s="3"/>
      <c r="ED334" s="3"/>
      <c r="EE334" s="3"/>
      <c r="EF334" s="3"/>
      <c r="EG334" s="3"/>
      <c r="EH334" s="3"/>
      <c r="EI334" s="3"/>
      <c r="EJ334" s="3"/>
      <c r="EK334" s="3"/>
      <c r="EL334" s="3"/>
      <c r="EM334" s="3"/>
      <c r="EN334" s="3"/>
      <c r="EO334" s="3"/>
      <c r="EP334" s="3"/>
      <c r="EQ334" s="3"/>
      <c r="ER334" s="3"/>
      <c r="ES334" s="3"/>
      <c r="ET334" s="3"/>
      <c r="EU334" s="3"/>
      <c r="EV334" s="3"/>
      <c r="EW334" s="3"/>
      <c r="EX334" s="3"/>
      <c r="EY334" s="3"/>
      <c r="EZ334" s="3"/>
      <c r="FA334" s="3"/>
      <c r="FB334" s="3"/>
      <c r="FC334" s="3"/>
      <c r="FD334" s="3"/>
      <c r="FE334" s="3"/>
      <c r="FF334" s="3"/>
      <c r="FG334" s="3"/>
      <c r="FH334" s="3"/>
      <c r="FI334" s="3"/>
      <c r="FJ334" s="3"/>
      <c r="FK334" s="3"/>
      <c r="FL334" s="3"/>
      <c r="FM334" s="3"/>
      <c r="FN334" s="3"/>
      <c r="FO334" s="3"/>
      <c r="FP334" s="3"/>
      <c r="FQ334" s="3"/>
      <c r="FR334" s="3"/>
      <c r="FS334" s="3"/>
      <c r="FT334" s="3"/>
      <c r="FU334" s="3"/>
      <c r="FV334" s="3"/>
      <c r="FW334" s="3"/>
      <c r="FX334" s="3"/>
      <c r="FY334" s="3"/>
      <c r="FZ334" s="3"/>
      <c r="GA334" s="3"/>
      <c r="GB334" s="3"/>
      <c r="GC334" s="3"/>
      <c r="GD334" s="3"/>
      <c r="GE334" s="3"/>
      <c r="GF334" s="3"/>
      <c r="GG334" s="3"/>
      <c r="GH334" s="3"/>
      <c r="GI334" s="3"/>
      <c r="GJ334" s="3"/>
      <c r="GK334" s="3"/>
      <c r="GL334" s="3"/>
      <c r="GM334" s="3"/>
      <c r="GN334" s="3"/>
      <c r="GO334" s="3"/>
      <c r="GP334" s="3"/>
      <c r="GQ334" s="3"/>
      <c r="GR334" s="3"/>
      <c r="GS334" s="3"/>
      <c r="GT334" s="3"/>
      <c r="GU334" s="3"/>
      <c r="GV334" s="3"/>
      <c r="GW334" s="3"/>
      <c r="GX334" s="3"/>
      <c r="GY334" s="3"/>
      <c r="GZ334" s="3"/>
      <c r="HA334" s="3"/>
      <c r="HB334" s="3"/>
      <c r="HC334" s="3"/>
      <c r="HD334" s="3"/>
      <c r="HE334" s="3"/>
      <c r="HF334" s="3"/>
      <c r="HG334" s="3"/>
      <c r="HH334" s="3"/>
      <c r="HI334" s="3"/>
      <c r="HJ334" s="3"/>
      <c r="HK334" s="3"/>
      <c r="HL334" s="3"/>
      <c r="HM334" s="3"/>
      <c r="HN334" s="3"/>
      <c r="HO334" s="3"/>
      <c r="HP334" s="3"/>
      <c r="HQ334" s="3"/>
      <c r="HR334" s="3"/>
      <c r="HS334" s="3"/>
      <c r="HT334" s="3"/>
      <c r="HU334" s="3"/>
      <c r="HV334" s="3"/>
      <c r="HW334" s="3"/>
      <c r="HX334" s="3"/>
      <c r="HY334" s="3"/>
      <c r="XEV334"/>
      <c r="XEW334"/>
      <c r="XEX334"/>
      <c r="XEY334"/>
      <c r="XEZ334"/>
      <c r="XFA334"/>
      <c r="XFB334"/>
      <c r="XFC334"/>
      <c r="XFD334"/>
    </row>
    <row r="335" s="5" customFormat="1" spans="1:16384">
      <c r="A335" s="2">
        <v>106</v>
      </c>
      <c r="B335" s="1" t="s">
        <v>649</v>
      </c>
      <c r="C335" s="1" t="s">
        <v>650</v>
      </c>
      <c r="D335" s="1" t="s">
        <v>12</v>
      </c>
      <c r="E335" s="10">
        <v>1.8</v>
      </c>
      <c r="F335" s="1">
        <v>2020.08</v>
      </c>
      <c r="G335" s="1">
        <v>51.05</v>
      </c>
      <c r="H335" s="1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  <c r="BO335" s="3"/>
      <c r="BP335" s="3"/>
      <c r="BQ335" s="3"/>
      <c r="BR335" s="3"/>
      <c r="BS335" s="3"/>
      <c r="BT335" s="3"/>
      <c r="BU335" s="3"/>
      <c r="BV335" s="3"/>
      <c r="BW335" s="3"/>
      <c r="BX335" s="3"/>
      <c r="BY335" s="3"/>
      <c r="BZ335" s="3"/>
      <c r="CA335" s="3"/>
      <c r="CB335" s="3"/>
      <c r="CC335" s="3"/>
      <c r="CD335" s="3"/>
      <c r="CE335" s="3"/>
      <c r="CF335" s="3"/>
      <c r="CG335" s="3"/>
      <c r="CH335" s="3"/>
      <c r="CI335" s="3"/>
      <c r="CJ335" s="3"/>
      <c r="CK335" s="3"/>
      <c r="CL335" s="3"/>
      <c r="CM335" s="3"/>
      <c r="CN335" s="3"/>
      <c r="CO335" s="3"/>
      <c r="CP335" s="3"/>
      <c r="CQ335" s="3"/>
      <c r="CR335" s="3"/>
      <c r="CS335" s="3"/>
      <c r="CT335" s="3"/>
      <c r="CU335" s="3"/>
      <c r="CV335" s="3"/>
      <c r="CW335" s="3"/>
      <c r="CX335" s="3"/>
      <c r="CY335" s="3"/>
      <c r="CZ335" s="3"/>
      <c r="DA335" s="3"/>
      <c r="DB335" s="3"/>
      <c r="DC335" s="3"/>
      <c r="DD335" s="3"/>
      <c r="DE335" s="3"/>
      <c r="DF335" s="3"/>
      <c r="DG335" s="3"/>
      <c r="DH335" s="3"/>
      <c r="DI335" s="3"/>
      <c r="DJ335" s="3"/>
      <c r="DK335" s="3"/>
      <c r="DL335" s="3"/>
      <c r="DM335" s="3"/>
      <c r="DN335" s="3"/>
      <c r="DO335" s="3"/>
      <c r="DP335" s="3"/>
      <c r="DQ335" s="3"/>
      <c r="DR335" s="3"/>
      <c r="DS335" s="3"/>
      <c r="DT335" s="3"/>
      <c r="DU335" s="3"/>
      <c r="DV335" s="3"/>
      <c r="DW335" s="3"/>
      <c r="DX335" s="3"/>
      <c r="DY335" s="3"/>
      <c r="DZ335" s="3"/>
      <c r="EA335" s="3"/>
      <c r="EB335" s="3"/>
      <c r="EC335" s="3"/>
      <c r="ED335" s="3"/>
      <c r="EE335" s="3"/>
      <c r="EF335" s="3"/>
      <c r="EG335" s="3"/>
      <c r="EH335" s="3"/>
      <c r="EI335" s="3"/>
      <c r="EJ335" s="3"/>
      <c r="EK335" s="3"/>
      <c r="EL335" s="3"/>
      <c r="EM335" s="3"/>
      <c r="EN335" s="3"/>
      <c r="EO335" s="3"/>
      <c r="EP335" s="3"/>
      <c r="EQ335" s="3"/>
      <c r="ER335" s="3"/>
      <c r="ES335" s="3"/>
      <c r="ET335" s="3"/>
      <c r="EU335" s="3"/>
      <c r="EV335" s="3"/>
      <c r="EW335" s="3"/>
      <c r="EX335" s="3"/>
      <c r="EY335" s="3"/>
      <c r="EZ335" s="3"/>
      <c r="FA335" s="3"/>
      <c r="FB335" s="3"/>
      <c r="FC335" s="3"/>
      <c r="FD335" s="3"/>
      <c r="FE335" s="3"/>
      <c r="FF335" s="3"/>
      <c r="FG335" s="3"/>
      <c r="FH335" s="3"/>
      <c r="FI335" s="3"/>
      <c r="FJ335" s="3"/>
      <c r="FK335" s="3"/>
      <c r="FL335" s="3"/>
      <c r="FM335" s="3"/>
      <c r="FN335" s="3"/>
      <c r="FO335" s="3"/>
      <c r="FP335" s="3"/>
      <c r="FQ335" s="3"/>
      <c r="FR335" s="3"/>
      <c r="FS335" s="3"/>
      <c r="FT335" s="3"/>
      <c r="FU335" s="3"/>
      <c r="FV335" s="3"/>
      <c r="FW335" s="3"/>
      <c r="FX335" s="3"/>
      <c r="FY335" s="3"/>
      <c r="FZ335" s="3"/>
      <c r="GA335" s="3"/>
      <c r="GB335" s="3"/>
      <c r="GC335" s="3"/>
      <c r="GD335" s="3"/>
      <c r="GE335" s="3"/>
      <c r="GF335" s="3"/>
      <c r="GG335" s="3"/>
      <c r="GH335" s="3"/>
      <c r="GI335" s="3"/>
      <c r="GJ335" s="3"/>
      <c r="GK335" s="3"/>
      <c r="GL335" s="3"/>
      <c r="GM335" s="3"/>
      <c r="GN335" s="3"/>
      <c r="GO335" s="3"/>
      <c r="GP335" s="3"/>
      <c r="GQ335" s="3"/>
      <c r="GR335" s="3"/>
      <c r="GS335" s="3"/>
      <c r="GT335" s="3"/>
      <c r="GU335" s="3"/>
      <c r="GV335" s="3"/>
      <c r="GW335" s="3"/>
      <c r="GX335" s="3"/>
      <c r="GY335" s="3"/>
      <c r="GZ335" s="3"/>
      <c r="HA335" s="3"/>
      <c r="HB335" s="3"/>
      <c r="HC335" s="3"/>
      <c r="HD335" s="3"/>
      <c r="HE335" s="3"/>
      <c r="HF335" s="3"/>
      <c r="HG335" s="3"/>
      <c r="HH335" s="3"/>
      <c r="HI335" s="3"/>
      <c r="HJ335" s="3"/>
      <c r="HK335" s="3"/>
      <c r="HL335" s="3"/>
      <c r="HM335" s="3"/>
      <c r="HN335" s="3"/>
      <c r="HO335" s="3"/>
      <c r="HP335" s="3"/>
      <c r="HQ335" s="3"/>
      <c r="HR335" s="3"/>
      <c r="HS335" s="3"/>
      <c r="HT335" s="3"/>
      <c r="HU335" s="3"/>
      <c r="HV335" s="3"/>
      <c r="HW335" s="3"/>
      <c r="HX335" s="3"/>
      <c r="HY335" s="3"/>
      <c r="XEV335"/>
      <c r="XEW335"/>
      <c r="XEX335"/>
      <c r="XEY335"/>
      <c r="XEZ335"/>
      <c r="XFA335"/>
      <c r="XFB335"/>
      <c r="XFC335"/>
      <c r="XFD335"/>
    </row>
    <row r="336" s="5" customFormat="1" spans="1:16384">
      <c r="A336" s="2">
        <v>187</v>
      </c>
      <c r="B336" s="1" t="s">
        <v>651</v>
      </c>
      <c r="C336" s="1" t="s">
        <v>652</v>
      </c>
      <c r="D336" s="1" t="s">
        <v>12</v>
      </c>
      <c r="E336" s="10">
        <v>1.8</v>
      </c>
      <c r="F336" s="1">
        <v>2020.08</v>
      </c>
      <c r="G336" s="1">
        <v>51.05</v>
      </c>
      <c r="H336" s="1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  <c r="BO336" s="3"/>
      <c r="BP336" s="3"/>
      <c r="BQ336" s="3"/>
      <c r="BR336" s="3"/>
      <c r="BS336" s="3"/>
      <c r="BT336" s="3"/>
      <c r="BU336" s="3"/>
      <c r="BV336" s="3"/>
      <c r="BW336" s="3"/>
      <c r="BX336" s="3"/>
      <c r="BY336" s="3"/>
      <c r="BZ336" s="3"/>
      <c r="CA336" s="3"/>
      <c r="CB336" s="3"/>
      <c r="CC336" s="3"/>
      <c r="CD336" s="3"/>
      <c r="CE336" s="3"/>
      <c r="CF336" s="3"/>
      <c r="CG336" s="3"/>
      <c r="CH336" s="3"/>
      <c r="CI336" s="3"/>
      <c r="CJ336" s="3"/>
      <c r="CK336" s="3"/>
      <c r="CL336" s="3"/>
      <c r="CM336" s="3"/>
      <c r="CN336" s="3"/>
      <c r="CO336" s="3"/>
      <c r="CP336" s="3"/>
      <c r="CQ336" s="3"/>
      <c r="CR336" s="3"/>
      <c r="CS336" s="3"/>
      <c r="CT336" s="3"/>
      <c r="CU336" s="3"/>
      <c r="CV336" s="3"/>
      <c r="CW336" s="3"/>
      <c r="CX336" s="3"/>
      <c r="CY336" s="3"/>
      <c r="CZ336" s="3"/>
      <c r="DA336" s="3"/>
      <c r="DB336" s="3"/>
      <c r="DC336" s="3"/>
      <c r="DD336" s="3"/>
      <c r="DE336" s="3"/>
      <c r="DF336" s="3"/>
      <c r="DG336" s="3"/>
      <c r="DH336" s="3"/>
      <c r="DI336" s="3"/>
      <c r="DJ336" s="3"/>
      <c r="DK336" s="3"/>
      <c r="DL336" s="3"/>
      <c r="DM336" s="3"/>
      <c r="DN336" s="3"/>
      <c r="DO336" s="3"/>
      <c r="DP336" s="3"/>
      <c r="DQ336" s="3"/>
      <c r="DR336" s="3"/>
      <c r="DS336" s="3"/>
      <c r="DT336" s="3"/>
      <c r="DU336" s="3"/>
      <c r="DV336" s="3"/>
      <c r="DW336" s="3"/>
      <c r="DX336" s="3"/>
      <c r="DY336" s="3"/>
      <c r="DZ336" s="3"/>
      <c r="EA336" s="3"/>
      <c r="EB336" s="3"/>
      <c r="EC336" s="3"/>
      <c r="ED336" s="3"/>
      <c r="EE336" s="3"/>
      <c r="EF336" s="3"/>
      <c r="EG336" s="3"/>
      <c r="EH336" s="3"/>
      <c r="EI336" s="3"/>
      <c r="EJ336" s="3"/>
      <c r="EK336" s="3"/>
      <c r="EL336" s="3"/>
      <c r="EM336" s="3"/>
      <c r="EN336" s="3"/>
      <c r="EO336" s="3"/>
      <c r="EP336" s="3"/>
      <c r="EQ336" s="3"/>
      <c r="ER336" s="3"/>
      <c r="ES336" s="3"/>
      <c r="ET336" s="3"/>
      <c r="EU336" s="3"/>
      <c r="EV336" s="3"/>
      <c r="EW336" s="3"/>
      <c r="EX336" s="3"/>
      <c r="EY336" s="3"/>
      <c r="EZ336" s="3"/>
      <c r="FA336" s="3"/>
      <c r="FB336" s="3"/>
      <c r="FC336" s="3"/>
      <c r="FD336" s="3"/>
      <c r="FE336" s="3"/>
      <c r="FF336" s="3"/>
      <c r="FG336" s="3"/>
      <c r="FH336" s="3"/>
      <c r="FI336" s="3"/>
      <c r="FJ336" s="3"/>
      <c r="FK336" s="3"/>
      <c r="FL336" s="3"/>
      <c r="FM336" s="3"/>
      <c r="FN336" s="3"/>
      <c r="FO336" s="3"/>
      <c r="FP336" s="3"/>
      <c r="FQ336" s="3"/>
      <c r="FR336" s="3"/>
      <c r="FS336" s="3"/>
      <c r="FT336" s="3"/>
      <c r="FU336" s="3"/>
      <c r="FV336" s="3"/>
      <c r="FW336" s="3"/>
      <c r="FX336" s="3"/>
      <c r="FY336" s="3"/>
      <c r="FZ336" s="3"/>
      <c r="GA336" s="3"/>
      <c r="GB336" s="3"/>
      <c r="GC336" s="3"/>
      <c r="GD336" s="3"/>
      <c r="GE336" s="3"/>
      <c r="GF336" s="3"/>
      <c r="GG336" s="3"/>
      <c r="GH336" s="3"/>
      <c r="GI336" s="3"/>
      <c r="GJ336" s="3"/>
      <c r="GK336" s="3"/>
      <c r="GL336" s="3"/>
      <c r="GM336" s="3"/>
      <c r="GN336" s="3"/>
      <c r="GO336" s="3"/>
      <c r="GP336" s="3"/>
      <c r="GQ336" s="3"/>
      <c r="GR336" s="3"/>
      <c r="GS336" s="3"/>
      <c r="GT336" s="3"/>
      <c r="GU336" s="3"/>
      <c r="GV336" s="3"/>
      <c r="GW336" s="3"/>
      <c r="GX336" s="3"/>
      <c r="GY336" s="3"/>
      <c r="GZ336" s="3"/>
      <c r="HA336" s="3"/>
      <c r="HB336" s="3"/>
      <c r="HC336" s="3"/>
      <c r="HD336" s="3"/>
      <c r="HE336" s="3"/>
      <c r="HF336" s="3"/>
      <c r="HG336" s="3"/>
      <c r="HH336" s="3"/>
      <c r="HI336" s="3"/>
      <c r="HJ336" s="3"/>
      <c r="HK336" s="3"/>
      <c r="HL336" s="3"/>
      <c r="HM336" s="3"/>
      <c r="HN336" s="3"/>
      <c r="HO336" s="3"/>
      <c r="HP336" s="3"/>
      <c r="HQ336" s="3"/>
      <c r="HR336" s="3"/>
      <c r="HS336" s="3"/>
      <c r="HT336" s="3"/>
      <c r="HU336" s="3"/>
      <c r="HV336" s="3"/>
      <c r="HW336" s="3"/>
      <c r="HX336" s="3"/>
      <c r="HY336" s="3"/>
      <c r="XEV336"/>
      <c r="XEW336"/>
      <c r="XEX336"/>
      <c r="XEY336"/>
      <c r="XEZ336"/>
      <c r="XFA336"/>
      <c r="XFB336"/>
      <c r="XFC336"/>
      <c r="XFD336"/>
    </row>
    <row r="337" s="5" customFormat="1" spans="1:16384">
      <c r="A337" s="2">
        <v>238</v>
      </c>
      <c r="B337" s="2" t="s">
        <v>653</v>
      </c>
      <c r="C337" s="1" t="s">
        <v>654</v>
      </c>
      <c r="D337" s="1" t="s">
        <v>12</v>
      </c>
      <c r="E337" s="10">
        <v>1.8</v>
      </c>
      <c r="F337" s="1">
        <v>2020.08</v>
      </c>
      <c r="G337" s="1">
        <v>51.05</v>
      </c>
      <c r="H337" s="1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  <c r="BO337" s="3"/>
      <c r="BP337" s="3"/>
      <c r="BQ337" s="3"/>
      <c r="BR337" s="3"/>
      <c r="BS337" s="3"/>
      <c r="BT337" s="3"/>
      <c r="BU337" s="3"/>
      <c r="BV337" s="3"/>
      <c r="BW337" s="3"/>
      <c r="BX337" s="3"/>
      <c r="BY337" s="3"/>
      <c r="BZ337" s="3"/>
      <c r="CA337" s="3"/>
      <c r="CB337" s="3"/>
      <c r="CC337" s="3"/>
      <c r="CD337" s="3"/>
      <c r="CE337" s="3"/>
      <c r="CF337" s="3"/>
      <c r="CG337" s="3"/>
      <c r="CH337" s="3"/>
      <c r="CI337" s="3"/>
      <c r="CJ337" s="3"/>
      <c r="CK337" s="3"/>
      <c r="CL337" s="3"/>
      <c r="CM337" s="3"/>
      <c r="CN337" s="3"/>
      <c r="CO337" s="3"/>
      <c r="CP337" s="3"/>
      <c r="CQ337" s="3"/>
      <c r="CR337" s="3"/>
      <c r="CS337" s="3"/>
      <c r="CT337" s="3"/>
      <c r="CU337" s="3"/>
      <c r="CV337" s="3"/>
      <c r="CW337" s="3"/>
      <c r="CX337" s="3"/>
      <c r="CY337" s="3"/>
      <c r="CZ337" s="3"/>
      <c r="DA337" s="3"/>
      <c r="DB337" s="3"/>
      <c r="DC337" s="3"/>
      <c r="DD337" s="3"/>
      <c r="DE337" s="3"/>
      <c r="DF337" s="3"/>
      <c r="DG337" s="3"/>
      <c r="DH337" s="3"/>
      <c r="DI337" s="3"/>
      <c r="DJ337" s="3"/>
      <c r="DK337" s="3"/>
      <c r="DL337" s="3"/>
      <c r="DM337" s="3"/>
      <c r="DN337" s="3"/>
      <c r="DO337" s="3"/>
      <c r="DP337" s="3"/>
      <c r="DQ337" s="3"/>
      <c r="DR337" s="3"/>
      <c r="DS337" s="3"/>
      <c r="DT337" s="3"/>
      <c r="DU337" s="3"/>
      <c r="DV337" s="3"/>
      <c r="DW337" s="3"/>
      <c r="DX337" s="3"/>
      <c r="DY337" s="3"/>
      <c r="DZ337" s="3"/>
      <c r="EA337" s="3"/>
      <c r="EB337" s="3"/>
      <c r="EC337" s="3"/>
      <c r="ED337" s="3"/>
      <c r="EE337" s="3"/>
      <c r="EF337" s="3"/>
      <c r="EG337" s="3"/>
      <c r="EH337" s="3"/>
      <c r="EI337" s="3"/>
      <c r="EJ337" s="3"/>
      <c r="EK337" s="3"/>
      <c r="EL337" s="3"/>
      <c r="EM337" s="3"/>
      <c r="EN337" s="3"/>
      <c r="EO337" s="3"/>
      <c r="EP337" s="3"/>
      <c r="EQ337" s="3"/>
      <c r="ER337" s="3"/>
      <c r="ES337" s="3"/>
      <c r="ET337" s="3"/>
      <c r="EU337" s="3"/>
      <c r="EV337" s="3"/>
      <c r="EW337" s="3"/>
      <c r="EX337" s="3"/>
      <c r="EY337" s="3"/>
      <c r="EZ337" s="3"/>
      <c r="FA337" s="3"/>
      <c r="FB337" s="3"/>
      <c r="FC337" s="3"/>
      <c r="FD337" s="3"/>
      <c r="FE337" s="3"/>
      <c r="FF337" s="3"/>
      <c r="FG337" s="3"/>
      <c r="FH337" s="3"/>
      <c r="FI337" s="3"/>
      <c r="FJ337" s="3"/>
      <c r="FK337" s="3"/>
      <c r="FL337" s="3"/>
      <c r="FM337" s="3"/>
      <c r="FN337" s="3"/>
      <c r="FO337" s="3"/>
      <c r="FP337" s="3"/>
      <c r="FQ337" s="3"/>
      <c r="FR337" s="3"/>
      <c r="FS337" s="3"/>
      <c r="FT337" s="3"/>
      <c r="FU337" s="3"/>
      <c r="FV337" s="3"/>
      <c r="FW337" s="3"/>
      <c r="FX337" s="3"/>
      <c r="FY337" s="3"/>
      <c r="FZ337" s="3"/>
      <c r="GA337" s="3"/>
      <c r="GB337" s="3"/>
      <c r="GC337" s="3"/>
      <c r="GD337" s="3"/>
      <c r="GE337" s="3"/>
      <c r="GF337" s="3"/>
      <c r="GG337" s="3"/>
      <c r="GH337" s="3"/>
      <c r="GI337" s="3"/>
      <c r="GJ337" s="3"/>
      <c r="GK337" s="3"/>
      <c r="GL337" s="3"/>
      <c r="GM337" s="3"/>
      <c r="GN337" s="3"/>
      <c r="GO337" s="3"/>
      <c r="GP337" s="3"/>
      <c r="GQ337" s="3"/>
      <c r="GR337" s="3"/>
      <c r="GS337" s="3"/>
      <c r="GT337" s="3"/>
      <c r="GU337" s="3"/>
      <c r="GV337" s="3"/>
      <c r="GW337" s="3"/>
      <c r="GX337" s="3"/>
      <c r="GY337" s="3"/>
      <c r="GZ337" s="3"/>
      <c r="HA337" s="3"/>
      <c r="HB337" s="3"/>
      <c r="HC337" s="3"/>
      <c r="HD337" s="3"/>
      <c r="HE337" s="3"/>
      <c r="HF337" s="3"/>
      <c r="HG337" s="3"/>
      <c r="HH337" s="3"/>
      <c r="HI337" s="3"/>
      <c r="HJ337" s="3"/>
      <c r="HK337" s="3"/>
      <c r="HL337" s="3"/>
      <c r="HM337" s="3"/>
      <c r="HN337" s="3"/>
      <c r="HO337" s="3"/>
      <c r="HP337" s="3"/>
      <c r="HQ337" s="3"/>
      <c r="HR337" s="3"/>
      <c r="HS337" s="3"/>
      <c r="HT337" s="3"/>
      <c r="HU337" s="3"/>
      <c r="HV337" s="3"/>
      <c r="HW337" s="3"/>
      <c r="HX337" s="3"/>
      <c r="HY337" s="3"/>
      <c r="XEV337"/>
      <c r="XEW337"/>
      <c r="XEX337"/>
      <c r="XEY337"/>
      <c r="XEZ337"/>
      <c r="XFA337"/>
      <c r="XFB337"/>
      <c r="XFC337"/>
      <c r="XFD337"/>
    </row>
    <row r="338" s="5" customFormat="1" spans="1:16384">
      <c r="A338" s="2">
        <v>262</v>
      </c>
      <c r="B338" s="2" t="s">
        <v>655</v>
      </c>
      <c r="C338" s="1" t="s">
        <v>656</v>
      </c>
      <c r="D338" s="1" t="s">
        <v>12</v>
      </c>
      <c r="E338" s="10">
        <v>1.8</v>
      </c>
      <c r="F338" s="1">
        <v>2020.08</v>
      </c>
      <c r="G338" s="1">
        <v>51.05</v>
      </c>
      <c r="H338" s="1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  <c r="BO338" s="3"/>
      <c r="BP338" s="3"/>
      <c r="BQ338" s="3"/>
      <c r="BR338" s="3"/>
      <c r="BS338" s="3"/>
      <c r="BT338" s="3"/>
      <c r="BU338" s="3"/>
      <c r="BV338" s="3"/>
      <c r="BW338" s="3"/>
      <c r="BX338" s="3"/>
      <c r="BY338" s="3"/>
      <c r="BZ338" s="3"/>
      <c r="CA338" s="3"/>
      <c r="CB338" s="3"/>
      <c r="CC338" s="3"/>
      <c r="CD338" s="3"/>
      <c r="CE338" s="3"/>
      <c r="CF338" s="3"/>
      <c r="CG338" s="3"/>
      <c r="CH338" s="3"/>
      <c r="CI338" s="3"/>
      <c r="CJ338" s="3"/>
      <c r="CK338" s="3"/>
      <c r="CL338" s="3"/>
      <c r="CM338" s="3"/>
      <c r="CN338" s="3"/>
      <c r="CO338" s="3"/>
      <c r="CP338" s="3"/>
      <c r="CQ338" s="3"/>
      <c r="CR338" s="3"/>
      <c r="CS338" s="3"/>
      <c r="CT338" s="3"/>
      <c r="CU338" s="3"/>
      <c r="CV338" s="3"/>
      <c r="CW338" s="3"/>
      <c r="CX338" s="3"/>
      <c r="CY338" s="3"/>
      <c r="CZ338" s="3"/>
      <c r="DA338" s="3"/>
      <c r="DB338" s="3"/>
      <c r="DC338" s="3"/>
      <c r="DD338" s="3"/>
      <c r="DE338" s="3"/>
      <c r="DF338" s="3"/>
      <c r="DG338" s="3"/>
      <c r="DH338" s="3"/>
      <c r="DI338" s="3"/>
      <c r="DJ338" s="3"/>
      <c r="DK338" s="3"/>
      <c r="DL338" s="3"/>
      <c r="DM338" s="3"/>
      <c r="DN338" s="3"/>
      <c r="DO338" s="3"/>
      <c r="DP338" s="3"/>
      <c r="DQ338" s="3"/>
      <c r="DR338" s="3"/>
      <c r="DS338" s="3"/>
      <c r="DT338" s="3"/>
      <c r="DU338" s="3"/>
      <c r="DV338" s="3"/>
      <c r="DW338" s="3"/>
      <c r="DX338" s="3"/>
      <c r="DY338" s="3"/>
      <c r="DZ338" s="3"/>
      <c r="EA338" s="3"/>
      <c r="EB338" s="3"/>
      <c r="EC338" s="3"/>
      <c r="ED338" s="3"/>
      <c r="EE338" s="3"/>
      <c r="EF338" s="3"/>
      <c r="EG338" s="3"/>
      <c r="EH338" s="3"/>
      <c r="EI338" s="3"/>
      <c r="EJ338" s="3"/>
      <c r="EK338" s="3"/>
      <c r="EL338" s="3"/>
      <c r="EM338" s="3"/>
      <c r="EN338" s="3"/>
      <c r="EO338" s="3"/>
      <c r="EP338" s="3"/>
      <c r="EQ338" s="3"/>
      <c r="ER338" s="3"/>
      <c r="ES338" s="3"/>
      <c r="ET338" s="3"/>
      <c r="EU338" s="3"/>
      <c r="EV338" s="3"/>
      <c r="EW338" s="3"/>
      <c r="EX338" s="3"/>
      <c r="EY338" s="3"/>
      <c r="EZ338" s="3"/>
      <c r="FA338" s="3"/>
      <c r="FB338" s="3"/>
      <c r="FC338" s="3"/>
      <c r="FD338" s="3"/>
      <c r="FE338" s="3"/>
      <c r="FF338" s="3"/>
      <c r="FG338" s="3"/>
      <c r="FH338" s="3"/>
      <c r="FI338" s="3"/>
      <c r="FJ338" s="3"/>
      <c r="FK338" s="3"/>
      <c r="FL338" s="3"/>
      <c r="FM338" s="3"/>
      <c r="FN338" s="3"/>
      <c r="FO338" s="3"/>
      <c r="FP338" s="3"/>
      <c r="FQ338" s="3"/>
      <c r="FR338" s="3"/>
      <c r="FS338" s="3"/>
      <c r="FT338" s="3"/>
      <c r="FU338" s="3"/>
      <c r="FV338" s="3"/>
      <c r="FW338" s="3"/>
      <c r="FX338" s="3"/>
      <c r="FY338" s="3"/>
      <c r="FZ338" s="3"/>
      <c r="GA338" s="3"/>
      <c r="GB338" s="3"/>
      <c r="GC338" s="3"/>
      <c r="GD338" s="3"/>
      <c r="GE338" s="3"/>
      <c r="GF338" s="3"/>
      <c r="GG338" s="3"/>
      <c r="GH338" s="3"/>
      <c r="GI338" s="3"/>
      <c r="GJ338" s="3"/>
      <c r="GK338" s="3"/>
      <c r="GL338" s="3"/>
      <c r="GM338" s="3"/>
      <c r="GN338" s="3"/>
      <c r="GO338" s="3"/>
      <c r="GP338" s="3"/>
      <c r="GQ338" s="3"/>
      <c r="GR338" s="3"/>
      <c r="GS338" s="3"/>
      <c r="GT338" s="3"/>
      <c r="GU338" s="3"/>
      <c r="GV338" s="3"/>
      <c r="GW338" s="3"/>
      <c r="GX338" s="3"/>
      <c r="GY338" s="3"/>
      <c r="GZ338" s="3"/>
      <c r="HA338" s="3"/>
      <c r="HB338" s="3"/>
      <c r="HC338" s="3"/>
      <c r="HD338" s="3"/>
      <c r="HE338" s="3"/>
      <c r="HF338" s="3"/>
      <c r="HG338" s="3"/>
      <c r="HH338" s="3"/>
      <c r="HI338" s="3"/>
      <c r="HJ338" s="3"/>
      <c r="HK338" s="3"/>
      <c r="HL338" s="3"/>
      <c r="HM338" s="3"/>
      <c r="HN338" s="3"/>
      <c r="HO338" s="3"/>
      <c r="HP338" s="3"/>
      <c r="HQ338" s="3"/>
      <c r="HR338" s="3"/>
      <c r="HS338" s="3"/>
      <c r="HT338" s="3"/>
      <c r="HU338" s="3"/>
      <c r="HV338" s="3"/>
      <c r="HW338" s="3"/>
      <c r="HX338" s="3"/>
      <c r="HY338" s="3"/>
      <c r="XEV338"/>
      <c r="XEW338"/>
      <c r="XEX338"/>
      <c r="XEY338"/>
      <c r="XEZ338"/>
      <c r="XFA338"/>
      <c r="XFB338"/>
      <c r="XFC338"/>
      <c r="XFD338"/>
    </row>
    <row r="339" s="5" customFormat="1" spans="1:16384">
      <c r="A339" s="2">
        <v>298</v>
      </c>
      <c r="B339" s="2" t="s">
        <v>657</v>
      </c>
      <c r="C339" s="1" t="s">
        <v>658</v>
      </c>
      <c r="D339" s="1">
        <v>2836.2</v>
      </c>
      <c r="E339" s="10">
        <v>1.8</v>
      </c>
      <c r="F339" s="1">
        <v>2020.08</v>
      </c>
      <c r="G339" s="1">
        <v>51.05</v>
      </c>
      <c r="H339" s="1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  <c r="BO339" s="3"/>
      <c r="BP339" s="3"/>
      <c r="BQ339" s="3"/>
      <c r="BR339" s="3"/>
      <c r="BS339" s="3"/>
      <c r="BT339" s="3"/>
      <c r="BU339" s="3"/>
      <c r="BV339" s="3"/>
      <c r="BW339" s="3"/>
      <c r="BX339" s="3"/>
      <c r="BY339" s="3"/>
      <c r="BZ339" s="3"/>
      <c r="CA339" s="3"/>
      <c r="CB339" s="3"/>
      <c r="CC339" s="3"/>
      <c r="CD339" s="3"/>
      <c r="CE339" s="3"/>
      <c r="CF339" s="3"/>
      <c r="CG339" s="3"/>
      <c r="CH339" s="3"/>
      <c r="CI339" s="3"/>
      <c r="CJ339" s="3"/>
      <c r="CK339" s="3"/>
      <c r="CL339" s="3"/>
      <c r="CM339" s="3"/>
      <c r="CN339" s="3"/>
      <c r="CO339" s="3"/>
      <c r="CP339" s="3"/>
      <c r="CQ339" s="3"/>
      <c r="CR339" s="3"/>
      <c r="CS339" s="3"/>
      <c r="CT339" s="3"/>
      <c r="CU339" s="3"/>
      <c r="CV339" s="3"/>
      <c r="CW339" s="3"/>
      <c r="CX339" s="3"/>
      <c r="CY339" s="3"/>
      <c r="CZ339" s="3"/>
      <c r="DA339" s="3"/>
      <c r="DB339" s="3"/>
      <c r="DC339" s="3"/>
      <c r="DD339" s="3"/>
      <c r="DE339" s="3"/>
      <c r="DF339" s="3"/>
      <c r="DG339" s="3"/>
      <c r="DH339" s="3"/>
      <c r="DI339" s="3"/>
      <c r="DJ339" s="3"/>
      <c r="DK339" s="3"/>
      <c r="DL339" s="3"/>
      <c r="DM339" s="3"/>
      <c r="DN339" s="3"/>
      <c r="DO339" s="3"/>
      <c r="DP339" s="3"/>
      <c r="DQ339" s="3"/>
      <c r="DR339" s="3"/>
      <c r="DS339" s="3"/>
      <c r="DT339" s="3"/>
      <c r="DU339" s="3"/>
      <c r="DV339" s="3"/>
      <c r="DW339" s="3"/>
      <c r="DX339" s="3"/>
      <c r="DY339" s="3"/>
      <c r="DZ339" s="3"/>
      <c r="EA339" s="3"/>
      <c r="EB339" s="3"/>
      <c r="EC339" s="3"/>
      <c r="ED339" s="3"/>
      <c r="EE339" s="3"/>
      <c r="EF339" s="3"/>
      <c r="EG339" s="3"/>
      <c r="EH339" s="3"/>
      <c r="EI339" s="3"/>
      <c r="EJ339" s="3"/>
      <c r="EK339" s="3"/>
      <c r="EL339" s="3"/>
      <c r="EM339" s="3"/>
      <c r="EN339" s="3"/>
      <c r="EO339" s="3"/>
      <c r="EP339" s="3"/>
      <c r="EQ339" s="3"/>
      <c r="ER339" s="3"/>
      <c r="ES339" s="3"/>
      <c r="ET339" s="3"/>
      <c r="EU339" s="3"/>
      <c r="EV339" s="3"/>
      <c r="EW339" s="3"/>
      <c r="EX339" s="3"/>
      <c r="EY339" s="3"/>
      <c r="EZ339" s="3"/>
      <c r="FA339" s="3"/>
      <c r="FB339" s="3"/>
      <c r="FC339" s="3"/>
      <c r="FD339" s="3"/>
      <c r="FE339" s="3"/>
      <c r="FF339" s="3"/>
      <c r="FG339" s="3"/>
      <c r="FH339" s="3"/>
      <c r="FI339" s="3"/>
      <c r="FJ339" s="3"/>
      <c r="FK339" s="3"/>
      <c r="FL339" s="3"/>
      <c r="FM339" s="3"/>
      <c r="FN339" s="3"/>
      <c r="FO339" s="3"/>
      <c r="FP339" s="3"/>
      <c r="FQ339" s="3"/>
      <c r="FR339" s="3"/>
      <c r="FS339" s="3"/>
      <c r="FT339" s="3"/>
      <c r="FU339" s="3"/>
      <c r="FV339" s="3"/>
      <c r="FW339" s="3"/>
      <c r="FX339" s="3"/>
      <c r="FY339" s="3"/>
      <c r="FZ339" s="3"/>
      <c r="GA339" s="3"/>
      <c r="GB339" s="3"/>
      <c r="GC339" s="3"/>
      <c r="GD339" s="3"/>
      <c r="GE339" s="3"/>
      <c r="GF339" s="3"/>
      <c r="GG339" s="3"/>
      <c r="GH339" s="3"/>
      <c r="GI339" s="3"/>
      <c r="GJ339" s="3"/>
      <c r="GK339" s="3"/>
      <c r="GL339" s="3"/>
      <c r="GM339" s="3"/>
      <c r="GN339" s="3"/>
      <c r="GO339" s="3"/>
      <c r="GP339" s="3"/>
      <c r="GQ339" s="3"/>
      <c r="GR339" s="3"/>
      <c r="GS339" s="3"/>
      <c r="GT339" s="3"/>
      <c r="GU339" s="3"/>
      <c r="GV339" s="3"/>
      <c r="GW339" s="3"/>
      <c r="GX339" s="3"/>
      <c r="GY339" s="3"/>
      <c r="GZ339" s="3"/>
      <c r="HA339" s="3"/>
      <c r="HB339" s="3"/>
      <c r="HC339" s="3"/>
      <c r="HD339" s="3"/>
      <c r="HE339" s="3"/>
      <c r="HF339" s="3"/>
      <c r="HG339" s="3"/>
      <c r="HH339" s="3"/>
      <c r="HI339" s="3"/>
      <c r="HJ339" s="3"/>
      <c r="HK339" s="3"/>
      <c r="HL339" s="3"/>
      <c r="HM339" s="3"/>
      <c r="HN339" s="3"/>
      <c r="HO339" s="3"/>
      <c r="HP339" s="3"/>
      <c r="HQ339" s="3"/>
      <c r="HR339" s="3"/>
      <c r="HS339" s="3"/>
      <c r="HT339" s="3"/>
      <c r="HU339" s="3"/>
      <c r="HV339" s="3"/>
      <c r="HW339" s="3"/>
      <c r="HX339" s="3"/>
      <c r="HY339" s="3"/>
      <c r="XEV339"/>
      <c r="XEW339"/>
      <c r="XEX339"/>
      <c r="XEY339"/>
      <c r="XEZ339"/>
      <c r="XFA339"/>
      <c r="XFB339"/>
      <c r="XFC339"/>
      <c r="XFD339"/>
    </row>
    <row r="340" s="5" customFormat="1" spans="1:16384">
      <c r="A340" s="2">
        <v>299</v>
      </c>
      <c r="B340" s="2" t="s">
        <v>659</v>
      </c>
      <c r="C340" s="1" t="s">
        <v>660</v>
      </c>
      <c r="D340" s="1">
        <v>2836.2</v>
      </c>
      <c r="E340" s="10">
        <v>1.8</v>
      </c>
      <c r="F340" s="1">
        <v>2020.08</v>
      </c>
      <c r="G340" s="1">
        <v>51.05</v>
      </c>
      <c r="H340" s="1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  <c r="BO340" s="3"/>
      <c r="BP340" s="3"/>
      <c r="BQ340" s="3"/>
      <c r="BR340" s="3"/>
      <c r="BS340" s="3"/>
      <c r="BT340" s="3"/>
      <c r="BU340" s="3"/>
      <c r="BV340" s="3"/>
      <c r="BW340" s="3"/>
      <c r="BX340" s="3"/>
      <c r="BY340" s="3"/>
      <c r="BZ340" s="3"/>
      <c r="CA340" s="3"/>
      <c r="CB340" s="3"/>
      <c r="CC340" s="3"/>
      <c r="CD340" s="3"/>
      <c r="CE340" s="3"/>
      <c r="CF340" s="3"/>
      <c r="CG340" s="3"/>
      <c r="CH340" s="3"/>
      <c r="CI340" s="3"/>
      <c r="CJ340" s="3"/>
      <c r="CK340" s="3"/>
      <c r="CL340" s="3"/>
      <c r="CM340" s="3"/>
      <c r="CN340" s="3"/>
      <c r="CO340" s="3"/>
      <c r="CP340" s="3"/>
      <c r="CQ340" s="3"/>
      <c r="CR340" s="3"/>
      <c r="CS340" s="3"/>
      <c r="CT340" s="3"/>
      <c r="CU340" s="3"/>
      <c r="CV340" s="3"/>
      <c r="CW340" s="3"/>
      <c r="CX340" s="3"/>
      <c r="CY340" s="3"/>
      <c r="CZ340" s="3"/>
      <c r="DA340" s="3"/>
      <c r="DB340" s="3"/>
      <c r="DC340" s="3"/>
      <c r="DD340" s="3"/>
      <c r="DE340" s="3"/>
      <c r="DF340" s="3"/>
      <c r="DG340" s="3"/>
      <c r="DH340" s="3"/>
      <c r="DI340" s="3"/>
      <c r="DJ340" s="3"/>
      <c r="DK340" s="3"/>
      <c r="DL340" s="3"/>
      <c r="DM340" s="3"/>
      <c r="DN340" s="3"/>
      <c r="DO340" s="3"/>
      <c r="DP340" s="3"/>
      <c r="DQ340" s="3"/>
      <c r="DR340" s="3"/>
      <c r="DS340" s="3"/>
      <c r="DT340" s="3"/>
      <c r="DU340" s="3"/>
      <c r="DV340" s="3"/>
      <c r="DW340" s="3"/>
      <c r="DX340" s="3"/>
      <c r="DY340" s="3"/>
      <c r="DZ340" s="3"/>
      <c r="EA340" s="3"/>
      <c r="EB340" s="3"/>
      <c r="EC340" s="3"/>
      <c r="ED340" s="3"/>
      <c r="EE340" s="3"/>
      <c r="EF340" s="3"/>
      <c r="EG340" s="3"/>
      <c r="EH340" s="3"/>
      <c r="EI340" s="3"/>
      <c r="EJ340" s="3"/>
      <c r="EK340" s="3"/>
      <c r="EL340" s="3"/>
      <c r="EM340" s="3"/>
      <c r="EN340" s="3"/>
      <c r="EO340" s="3"/>
      <c r="EP340" s="3"/>
      <c r="EQ340" s="3"/>
      <c r="ER340" s="3"/>
      <c r="ES340" s="3"/>
      <c r="ET340" s="3"/>
      <c r="EU340" s="3"/>
      <c r="EV340" s="3"/>
      <c r="EW340" s="3"/>
      <c r="EX340" s="3"/>
      <c r="EY340" s="3"/>
      <c r="EZ340" s="3"/>
      <c r="FA340" s="3"/>
      <c r="FB340" s="3"/>
      <c r="FC340" s="3"/>
      <c r="FD340" s="3"/>
      <c r="FE340" s="3"/>
      <c r="FF340" s="3"/>
      <c r="FG340" s="3"/>
      <c r="FH340" s="3"/>
      <c r="FI340" s="3"/>
      <c r="FJ340" s="3"/>
      <c r="FK340" s="3"/>
      <c r="FL340" s="3"/>
      <c r="FM340" s="3"/>
      <c r="FN340" s="3"/>
      <c r="FO340" s="3"/>
      <c r="FP340" s="3"/>
      <c r="FQ340" s="3"/>
      <c r="FR340" s="3"/>
      <c r="FS340" s="3"/>
      <c r="FT340" s="3"/>
      <c r="FU340" s="3"/>
      <c r="FV340" s="3"/>
      <c r="FW340" s="3"/>
      <c r="FX340" s="3"/>
      <c r="FY340" s="3"/>
      <c r="FZ340" s="3"/>
      <c r="GA340" s="3"/>
      <c r="GB340" s="3"/>
      <c r="GC340" s="3"/>
      <c r="GD340" s="3"/>
      <c r="GE340" s="3"/>
      <c r="GF340" s="3"/>
      <c r="GG340" s="3"/>
      <c r="GH340" s="3"/>
      <c r="GI340" s="3"/>
      <c r="GJ340" s="3"/>
      <c r="GK340" s="3"/>
      <c r="GL340" s="3"/>
      <c r="GM340" s="3"/>
      <c r="GN340" s="3"/>
      <c r="GO340" s="3"/>
      <c r="GP340" s="3"/>
      <c r="GQ340" s="3"/>
      <c r="GR340" s="3"/>
      <c r="GS340" s="3"/>
      <c r="GT340" s="3"/>
      <c r="GU340" s="3"/>
      <c r="GV340" s="3"/>
      <c r="GW340" s="3"/>
      <c r="GX340" s="3"/>
      <c r="GY340" s="3"/>
      <c r="GZ340" s="3"/>
      <c r="HA340" s="3"/>
      <c r="HB340" s="3"/>
      <c r="HC340" s="3"/>
      <c r="HD340" s="3"/>
      <c r="HE340" s="3"/>
      <c r="HF340" s="3"/>
      <c r="HG340" s="3"/>
      <c r="HH340" s="3"/>
      <c r="HI340" s="3"/>
      <c r="HJ340" s="3"/>
      <c r="HK340" s="3"/>
      <c r="HL340" s="3"/>
      <c r="HM340" s="3"/>
      <c r="HN340" s="3"/>
      <c r="HO340" s="3"/>
      <c r="HP340" s="3"/>
      <c r="HQ340" s="3"/>
      <c r="HR340" s="3"/>
      <c r="HS340" s="3"/>
      <c r="HT340" s="3"/>
      <c r="HU340" s="3"/>
      <c r="HV340" s="3"/>
      <c r="HW340" s="3"/>
      <c r="HX340" s="3"/>
      <c r="HY340" s="3"/>
      <c r="XEV340"/>
      <c r="XEW340"/>
      <c r="XEX340"/>
      <c r="XEY340"/>
      <c r="XEZ340"/>
      <c r="XFA340"/>
      <c r="XFB340"/>
      <c r="XFC340"/>
      <c r="XFD340"/>
    </row>
    <row r="341" s="5" customFormat="1" spans="1:16384">
      <c r="A341" s="2">
        <v>300</v>
      </c>
      <c r="B341" s="2" t="s">
        <v>661</v>
      </c>
      <c r="C341" s="1" t="s">
        <v>662</v>
      </c>
      <c r="D341" s="1">
        <v>2836.2</v>
      </c>
      <c r="E341" s="10">
        <v>1.8</v>
      </c>
      <c r="F341" s="1">
        <v>2020.08</v>
      </c>
      <c r="G341" s="1">
        <v>51.05</v>
      </c>
      <c r="H341" s="1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  <c r="BO341" s="3"/>
      <c r="BP341" s="3"/>
      <c r="BQ341" s="3"/>
      <c r="BR341" s="3"/>
      <c r="BS341" s="3"/>
      <c r="BT341" s="3"/>
      <c r="BU341" s="3"/>
      <c r="BV341" s="3"/>
      <c r="BW341" s="3"/>
      <c r="BX341" s="3"/>
      <c r="BY341" s="3"/>
      <c r="BZ341" s="3"/>
      <c r="CA341" s="3"/>
      <c r="CB341" s="3"/>
      <c r="CC341" s="3"/>
      <c r="CD341" s="3"/>
      <c r="CE341" s="3"/>
      <c r="CF341" s="3"/>
      <c r="CG341" s="3"/>
      <c r="CH341" s="3"/>
      <c r="CI341" s="3"/>
      <c r="CJ341" s="3"/>
      <c r="CK341" s="3"/>
      <c r="CL341" s="3"/>
      <c r="CM341" s="3"/>
      <c r="CN341" s="3"/>
      <c r="CO341" s="3"/>
      <c r="CP341" s="3"/>
      <c r="CQ341" s="3"/>
      <c r="CR341" s="3"/>
      <c r="CS341" s="3"/>
      <c r="CT341" s="3"/>
      <c r="CU341" s="3"/>
      <c r="CV341" s="3"/>
      <c r="CW341" s="3"/>
      <c r="CX341" s="3"/>
      <c r="CY341" s="3"/>
      <c r="CZ341" s="3"/>
      <c r="DA341" s="3"/>
      <c r="DB341" s="3"/>
      <c r="DC341" s="3"/>
      <c r="DD341" s="3"/>
      <c r="DE341" s="3"/>
      <c r="DF341" s="3"/>
      <c r="DG341" s="3"/>
      <c r="DH341" s="3"/>
      <c r="DI341" s="3"/>
      <c r="DJ341" s="3"/>
      <c r="DK341" s="3"/>
      <c r="DL341" s="3"/>
      <c r="DM341" s="3"/>
      <c r="DN341" s="3"/>
      <c r="DO341" s="3"/>
      <c r="DP341" s="3"/>
      <c r="DQ341" s="3"/>
      <c r="DR341" s="3"/>
      <c r="DS341" s="3"/>
      <c r="DT341" s="3"/>
      <c r="DU341" s="3"/>
      <c r="DV341" s="3"/>
      <c r="DW341" s="3"/>
      <c r="DX341" s="3"/>
      <c r="DY341" s="3"/>
      <c r="DZ341" s="3"/>
      <c r="EA341" s="3"/>
      <c r="EB341" s="3"/>
      <c r="EC341" s="3"/>
      <c r="ED341" s="3"/>
      <c r="EE341" s="3"/>
      <c r="EF341" s="3"/>
      <c r="EG341" s="3"/>
      <c r="EH341" s="3"/>
      <c r="EI341" s="3"/>
      <c r="EJ341" s="3"/>
      <c r="EK341" s="3"/>
      <c r="EL341" s="3"/>
      <c r="EM341" s="3"/>
      <c r="EN341" s="3"/>
      <c r="EO341" s="3"/>
      <c r="EP341" s="3"/>
      <c r="EQ341" s="3"/>
      <c r="ER341" s="3"/>
      <c r="ES341" s="3"/>
      <c r="ET341" s="3"/>
      <c r="EU341" s="3"/>
      <c r="EV341" s="3"/>
      <c r="EW341" s="3"/>
      <c r="EX341" s="3"/>
      <c r="EY341" s="3"/>
      <c r="EZ341" s="3"/>
      <c r="FA341" s="3"/>
      <c r="FB341" s="3"/>
      <c r="FC341" s="3"/>
      <c r="FD341" s="3"/>
      <c r="FE341" s="3"/>
      <c r="FF341" s="3"/>
      <c r="FG341" s="3"/>
      <c r="FH341" s="3"/>
      <c r="FI341" s="3"/>
      <c r="FJ341" s="3"/>
      <c r="FK341" s="3"/>
      <c r="FL341" s="3"/>
      <c r="FM341" s="3"/>
      <c r="FN341" s="3"/>
      <c r="FO341" s="3"/>
      <c r="FP341" s="3"/>
      <c r="FQ341" s="3"/>
      <c r="FR341" s="3"/>
      <c r="FS341" s="3"/>
      <c r="FT341" s="3"/>
      <c r="FU341" s="3"/>
      <c r="FV341" s="3"/>
      <c r="FW341" s="3"/>
      <c r="FX341" s="3"/>
      <c r="FY341" s="3"/>
      <c r="FZ341" s="3"/>
      <c r="GA341" s="3"/>
      <c r="GB341" s="3"/>
      <c r="GC341" s="3"/>
      <c r="GD341" s="3"/>
      <c r="GE341" s="3"/>
      <c r="GF341" s="3"/>
      <c r="GG341" s="3"/>
      <c r="GH341" s="3"/>
      <c r="GI341" s="3"/>
      <c r="GJ341" s="3"/>
      <c r="GK341" s="3"/>
      <c r="GL341" s="3"/>
      <c r="GM341" s="3"/>
      <c r="GN341" s="3"/>
      <c r="GO341" s="3"/>
      <c r="GP341" s="3"/>
      <c r="GQ341" s="3"/>
      <c r="GR341" s="3"/>
      <c r="GS341" s="3"/>
      <c r="GT341" s="3"/>
      <c r="GU341" s="3"/>
      <c r="GV341" s="3"/>
      <c r="GW341" s="3"/>
      <c r="GX341" s="3"/>
      <c r="GY341" s="3"/>
      <c r="GZ341" s="3"/>
      <c r="HA341" s="3"/>
      <c r="HB341" s="3"/>
      <c r="HC341" s="3"/>
      <c r="HD341" s="3"/>
      <c r="HE341" s="3"/>
      <c r="HF341" s="3"/>
      <c r="HG341" s="3"/>
      <c r="HH341" s="3"/>
      <c r="HI341" s="3"/>
      <c r="HJ341" s="3"/>
      <c r="HK341" s="3"/>
      <c r="HL341" s="3"/>
      <c r="HM341" s="3"/>
      <c r="HN341" s="3"/>
      <c r="HO341" s="3"/>
      <c r="HP341" s="3"/>
      <c r="HQ341" s="3"/>
      <c r="HR341" s="3"/>
      <c r="HS341" s="3"/>
      <c r="HT341" s="3"/>
      <c r="HU341" s="3"/>
      <c r="HV341" s="3"/>
      <c r="HW341" s="3"/>
      <c r="HX341" s="3"/>
      <c r="HY341" s="3"/>
      <c r="XEV341"/>
      <c r="XEW341"/>
      <c r="XEX341"/>
      <c r="XEY341"/>
      <c r="XEZ341"/>
      <c r="XFA341"/>
      <c r="XFB341"/>
      <c r="XFC341"/>
      <c r="XFD341"/>
    </row>
    <row r="342" s="5" customFormat="1" spans="1:16384">
      <c r="A342" s="2">
        <v>302</v>
      </c>
      <c r="B342" s="2" t="s">
        <v>663</v>
      </c>
      <c r="C342" s="1" t="s">
        <v>664</v>
      </c>
      <c r="D342" s="1">
        <v>2836.2</v>
      </c>
      <c r="E342" s="10">
        <v>1.8</v>
      </c>
      <c r="F342" s="1">
        <v>2020.08</v>
      </c>
      <c r="G342" s="1">
        <v>51.05</v>
      </c>
      <c r="H342" s="1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  <c r="BO342" s="3"/>
      <c r="BP342" s="3"/>
      <c r="BQ342" s="3"/>
      <c r="BR342" s="3"/>
      <c r="BS342" s="3"/>
      <c r="BT342" s="3"/>
      <c r="BU342" s="3"/>
      <c r="BV342" s="3"/>
      <c r="BW342" s="3"/>
      <c r="BX342" s="3"/>
      <c r="BY342" s="3"/>
      <c r="BZ342" s="3"/>
      <c r="CA342" s="3"/>
      <c r="CB342" s="3"/>
      <c r="CC342" s="3"/>
      <c r="CD342" s="3"/>
      <c r="CE342" s="3"/>
      <c r="CF342" s="3"/>
      <c r="CG342" s="3"/>
      <c r="CH342" s="3"/>
      <c r="CI342" s="3"/>
      <c r="CJ342" s="3"/>
      <c r="CK342" s="3"/>
      <c r="CL342" s="3"/>
      <c r="CM342" s="3"/>
      <c r="CN342" s="3"/>
      <c r="CO342" s="3"/>
      <c r="CP342" s="3"/>
      <c r="CQ342" s="3"/>
      <c r="CR342" s="3"/>
      <c r="CS342" s="3"/>
      <c r="CT342" s="3"/>
      <c r="CU342" s="3"/>
      <c r="CV342" s="3"/>
      <c r="CW342" s="3"/>
      <c r="CX342" s="3"/>
      <c r="CY342" s="3"/>
      <c r="CZ342" s="3"/>
      <c r="DA342" s="3"/>
      <c r="DB342" s="3"/>
      <c r="DC342" s="3"/>
      <c r="DD342" s="3"/>
      <c r="DE342" s="3"/>
      <c r="DF342" s="3"/>
      <c r="DG342" s="3"/>
      <c r="DH342" s="3"/>
      <c r="DI342" s="3"/>
      <c r="DJ342" s="3"/>
      <c r="DK342" s="3"/>
      <c r="DL342" s="3"/>
      <c r="DM342" s="3"/>
      <c r="DN342" s="3"/>
      <c r="DO342" s="3"/>
      <c r="DP342" s="3"/>
      <c r="DQ342" s="3"/>
      <c r="DR342" s="3"/>
      <c r="DS342" s="3"/>
      <c r="DT342" s="3"/>
      <c r="DU342" s="3"/>
      <c r="DV342" s="3"/>
      <c r="DW342" s="3"/>
      <c r="DX342" s="3"/>
      <c r="DY342" s="3"/>
      <c r="DZ342" s="3"/>
      <c r="EA342" s="3"/>
      <c r="EB342" s="3"/>
      <c r="EC342" s="3"/>
      <c r="ED342" s="3"/>
      <c r="EE342" s="3"/>
      <c r="EF342" s="3"/>
      <c r="EG342" s="3"/>
      <c r="EH342" s="3"/>
      <c r="EI342" s="3"/>
      <c r="EJ342" s="3"/>
      <c r="EK342" s="3"/>
      <c r="EL342" s="3"/>
      <c r="EM342" s="3"/>
      <c r="EN342" s="3"/>
      <c r="EO342" s="3"/>
      <c r="EP342" s="3"/>
      <c r="EQ342" s="3"/>
      <c r="ER342" s="3"/>
      <c r="ES342" s="3"/>
      <c r="ET342" s="3"/>
      <c r="EU342" s="3"/>
      <c r="EV342" s="3"/>
      <c r="EW342" s="3"/>
      <c r="EX342" s="3"/>
      <c r="EY342" s="3"/>
      <c r="EZ342" s="3"/>
      <c r="FA342" s="3"/>
      <c r="FB342" s="3"/>
      <c r="FC342" s="3"/>
      <c r="FD342" s="3"/>
      <c r="FE342" s="3"/>
      <c r="FF342" s="3"/>
      <c r="FG342" s="3"/>
      <c r="FH342" s="3"/>
      <c r="FI342" s="3"/>
      <c r="FJ342" s="3"/>
      <c r="FK342" s="3"/>
      <c r="FL342" s="3"/>
      <c r="FM342" s="3"/>
      <c r="FN342" s="3"/>
      <c r="FO342" s="3"/>
      <c r="FP342" s="3"/>
      <c r="FQ342" s="3"/>
      <c r="FR342" s="3"/>
      <c r="FS342" s="3"/>
      <c r="FT342" s="3"/>
      <c r="FU342" s="3"/>
      <c r="FV342" s="3"/>
      <c r="FW342" s="3"/>
      <c r="FX342" s="3"/>
      <c r="FY342" s="3"/>
      <c r="FZ342" s="3"/>
      <c r="GA342" s="3"/>
      <c r="GB342" s="3"/>
      <c r="GC342" s="3"/>
      <c r="GD342" s="3"/>
      <c r="GE342" s="3"/>
      <c r="GF342" s="3"/>
      <c r="GG342" s="3"/>
      <c r="GH342" s="3"/>
      <c r="GI342" s="3"/>
      <c r="GJ342" s="3"/>
      <c r="GK342" s="3"/>
      <c r="GL342" s="3"/>
      <c r="GM342" s="3"/>
      <c r="GN342" s="3"/>
      <c r="GO342" s="3"/>
      <c r="GP342" s="3"/>
      <c r="GQ342" s="3"/>
      <c r="GR342" s="3"/>
      <c r="GS342" s="3"/>
      <c r="GT342" s="3"/>
      <c r="GU342" s="3"/>
      <c r="GV342" s="3"/>
      <c r="GW342" s="3"/>
      <c r="GX342" s="3"/>
      <c r="GY342" s="3"/>
      <c r="GZ342" s="3"/>
      <c r="HA342" s="3"/>
      <c r="HB342" s="3"/>
      <c r="HC342" s="3"/>
      <c r="HD342" s="3"/>
      <c r="HE342" s="3"/>
      <c r="HF342" s="3"/>
      <c r="HG342" s="3"/>
      <c r="HH342" s="3"/>
      <c r="HI342" s="3"/>
      <c r="HJ342" s="3"/>
      <c r="HK342" s="3"/>
      <c r="HL342" s="3"/>
      <c r="HM342" s="3"/>
      <c r="HN342" s="3"/>
      <c r="HO342" s="3"/>
      <c r="HP342" s="3"/>
      <c r="HQ342" s="3"/>
      <c r="HR342" s="3"/>
      <c r="HS342" s="3"/>
      <c r="HT342" s="3"/>
      <c r="HU342" s="3"/>
      <c r="HV342" s="3"/>
      <c r="HW342" s="3"/>
      <c r="HX342" s="3"/>
      <c r="HY342" s="3"/>
      <c r="XEV342"/>
      <c r="XEW342"/>
      <c r="XEX342"/>
      <c r="XEY342"/>
      <c r="XEZ342"/>
      <c r="XFA342"/>
      <c r="XFB342"/>
      <c r="XFC342"/>
      <c r="XFD342"/>
    </row>
    <row r="343" s="5" customFormat="1" spans="1:16384">
      <c r="A343" s="2">
        <v>305</v>
      </c>
      <c r="B343" s="11" t="s">
        <v>665</v>
      </c>
      <c r="C343" s="1" t="s">
        <v>666</v>
      </c>
      <c r="D343" s="1">
        <v>2836.2</v>
      </c>
      <c r="E343" s="10">
        <v>1.8</v>
      </c>
      <c r="F343" s="1">
        <v>2020.08</v>
      </c>
      <c r="G343" s="1">
        <v>51.05</v>
      </c>
      <c r="H343" s="1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  <c r="BO343" s="3"/>
      <c r="BP343" s="3"/>
      <c r="BQ343" s="3"/>
      <c r="BR343" s="3"/>
      <c r="BS343" s="3"/>
      <c r="BT343" s="3"/>
      <c r="BU343" s="3"/>
      <c r="BV343" s="3"/>
      <c r="BW343" s="3"/>
      <c r="BX343" s="3"/>
      <c r="BY343" s="3"/>
      <c r="BZ343" s="3"/>
      <c r="CA343" s="3"/>
      <c r="CB343" s="3"/>
      <c r="CC343" s="3"/>
      <c r="CD343" s="3"/>
      <c r="CE343" s="3"/>
      <c r="CF343" s="3"/>
      <c r="CG343" s="3"/>
      <c r="CH343" s="3"/>
      <c r="CI343" s="3"/>
      <c r="CJ343" s="3"/>
      <c r="CK343" s="3"/>
      <c r="CL343" s="3"/>
      <c r="CM343" s="3"/>
      <c r="CN343" s="3"/>
      <c r="CO343" s="3"/>
      <c r="CP343" s="3"/>
      <c r="CQ343" s="3"/>
      <c r="CR343" s="3"/>
      <c r="CS343" s="3"/>
      <c r="CT343" s="3"/>
      <c r="CU343" s="3"/>
      <c r="CV343" s="3"/>
      <c r="CW343" s="3"/>
      <c r="CX343" s="3"/>
      <c r="CY343" s="3"/>
      <c r="CZ343" s="3"/>
      <c r="DA343" s="3"/>
      <c r="DB343" s="3"/>
      <c r="DC343" s="3"/>
      <c r="DD343" s="3"/>
      <c r="DE343" s="3"/>
      <c r="DF343" s="3"/>
      <c r="DG343" s="3"/>
      <c r="DH343" s="3"/>
      <c r="DI343" s="3"/>
      <c r="DJ343" s="3"/>
      <c r="DK343" s="3"/>
      <c r="DL343" s="3"/>
      <c r="DM343" s="3"/>
      <c r="DN343" s="3"/>
      <c r="DO343" s="3"/>
      <c r="DP343" s="3"/>
      <c r="DQ343" s="3"/>
      <c r="DR343" s="3"/>
      <c r="DS343" s="3"/>
      <c r="DT343" s="3"/>
      <c r="DU343" s="3"/>
      <c r="DV343" s="3"/>
      <c r="DW343" s="3"/>
      <c r="DX343" s="3"/>
      <c r="DY343" s="3"/>
      <c r="DZ343" s="3"/>
      <c r="EA343" s="3"/>
      <c r="EB343" s="3"/>
      <c r="EC343" s="3"/>
      <c r="ED343" s="3"/>
      <c r="EE343" s="3"/>
      <c r="EF343" s="3"/>
      <c r="EG343" s="3"/>
      <c r="EH343" s="3"/>
      <c r="EI343" s="3"/>
      <c r="EJ343" s="3"/>
      <c r="EK343" s="3"/>
      <c r="EL343" s="3"/>
      <c r="EM343" s="3"/>
      <c r="EN343" s="3"/>
      <c r="EO343" s="3"/>
      <c r="EP343" s="3"/>
      <c r="EQ343" s="3"/>
      <c r="ER343" s="3"/>
      <c r="ES343" s="3"/>
      <c r="ET343" s="3"/>
      <c r="EU343" s="3"/>
      <c r="EV343" s="3"/>
      <c r="EW343" s="3"/>
      <c r="EX343" s="3"/>
      <c r="EY343" s="3"/>
      <c r="EZ343" s="3"/>
      <c r="FA343" s="3"/>
      <c r="FB343" s="3"/>
      <c r="FC343" s="3"/>
      <c r="FD343" s="3"/>
      <c r="FE343" s="3"/>
      <c r="FF343" s="3"/>
      <c r="FG343" s="3"/>
      <c r="FH343" s="3"/>
      <c r="FI343" s="3"/>
      <c r="FJ343" s="3"/>
      <c r="FK343" s="3"/>
      <c r="FL343" s="3"/>
      <c r="FM343" s="3"/>
      <c r="FN343" s="3"/>
      <c r="FO343" s="3"/>
      <c r="FP343" s="3"/>
      <c r="FQ343" s="3"/>
      <c r="FR343" s="3"/>
      <c r="FS343" s="3"/>
      <c r="FT343" s="3"/>
      <c r="FU343" s="3"/>
      <c r="FV343" s="3"/>
      <c r="FW343" s="3"/>
      <c r="FX343" s="3"/>
      <c r="FY343" s="3"/>
      <c r="FZ343" s="3"/>
      <c r="GA343" s="3"/>
      <c r="GB343" s="3"/>
      <c r="GC343" s="3"/>
      <c r="GD343" s="3"/>
      <c r="GE343" s="3"/>
      <c r="GF343" s="3"/>
      <c r="GG343" s="3"/>
      <c r="GH343" s="3"/>
      <c r="GI343" s="3"/>
      <c r="GJ343" s="3"/>
      <c r="GK343" s="3"/>
      <c r="GL343" s="3"/>
      <c r="GM343" s="3"/>
      <c r="GN343" s="3"/>
      <c r="GO343" s="3"/>
      <c r="GP343" s="3"/>
      <c r="GQ343" s="3"/>
      <c r="GR343" s="3"/>
      <c r="GS343" s="3"/>
      <c r="GT343" s="3"/>
      <c r="GU343" s="3"/>
      <c r="GV343" s="3"/>
      <c r="GW343" s="3"/>
      <c r="GX343" s="3"/>
      <c r="GY343" s="3"/>
      <c r="GZ343" s="3"/>
      <c r="HA343" s="3"/>
      <c r="HB343" s="3"/>
      <c r="HC343" s="3"/>
      <c r="HD343" s="3"/>
      <c r="HE343" s="3"/>
      <c r="HF343" s="3"/>
      <c r="HG343" s="3"/>
      <c r="HH343" s="3"/>
      <c r="HI343" s="3"/>
      <c r="HJ343" s="3"/>
      <c r="HK343" s="3"/>
      <c r="HL343" s="3"/>
      <c r="HM343" s="3"/>
      <c r="HN343" s="3"/>
      <c r="HO343" s="3"/>
      <c r="HP343" s="3"/>
      <c r="HQ343" s="3"/>
      <c r="HR343" s="3"/>
      <c r="HS343" s="3"/>
      <c r="HT343" s="3"/>
      <c r="HU343" s="3"/>
      <c r="HV343" s="3"/>
      <c r="HW343" s="3"/>
      <c r="HX343" s="3"/>
      <c r="HY343" s="3"/>
      <c r="XEV343"/>
      <c r="XEW343"/>
      <c r="XEX343"/>
      <c r="XEY343"/>
      <c r="XEZ343"/>
      <c r="XFA343"/>
      <c r="XFB343"/>
      <c r="XFC343"/>
      <c r="XFD343"/>
    </row>
    <row r="344" s="3" customFormat="1" ht="12.75" spans="1:8">
      <c r="A344" s="2">
        <f>ROW()-3</f>
        <v>341</v>
      </c>
      <c r="B344" s="1" t="s">
        <v>669</v>
      </c>
      <c r="C344" s="1" t="s">
        <v>670</v>
      </c>
      <c r="D344" s="1" t="s">
        <v>12</v>
      </c>
      <c r="E344" s="10">
        <v>1.8</v>
      </c>
      <c r="F344" s="1">
        <v>2020.09</v>
      </c>
      <c r="G344" s="1">
        <v>10</v>
      </c>
      <c r="H344" s="1"/>
    </row>
    <row r="345" s="4" customFormat="1" spans="1:16375">
      <c r="A345" s="2">
        <f>ROW()-3</f>
        <v>342</v>
      </c>
      <c r="B345" s="2" t="s">
        <v>667</v>
      </c>
      <c r="C345" s="1" t="s">
        <v>668</v>
      </c>
      <c r="D345" s="1">
        <v>2836.2</v>
      </c>
      <c r="E345" s="10">
        <v>1.8</v>
      </c>
      <c r="F345" s="1">
        <v>2020.09</v>
      </c>
      <c r="G345" s="1">
        <v>10</v>
      </c>
      <c r="H345" s="1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  <c r="BO345" s="3"/>
      <c r="BP345" s="3"/>
      <c r="BQ345" s="3"/>
      <c r="BR345" s="3"/>
      <c r="BS345" s="3"/>
      <c r="BT345" s="3"/>
      <c r="BU345" s="3"/>
      <c r="BV345" s="3"/>
      <c r="BW345" s="3"/>
      <c r="BX345" s="3"/>
      <c r="BY345" s="3"/>
      <c r="BZ345" s="3"/>
      <c r="CA345" s="3"/>
      <c r="CB345" s="3"/>
      <c r="CC345" s="3"/>
      <c r="CD345" s="3"/>
      <c r="CE345" s="3"/>
      <c r="CF345" s="3"/>
      <c r="CG345" s="3"/>
      <c r="CH345" s="3"/>
      <c r="CI345" s="3"/>
      <c r="CJ345" s="3"/>
      <c r="CK345" s="3"/>
      <c r="CL345" s="3"/>
      <c r="CM345" s="3"/>
      <c r="CN345" s="3"/>
      <c r="CO345" s="3"/>
      <c r="CP345" s="3"/>
      <c r="CQ345" s="3"/>
      <c r="CR345" s="3"/>
      <c r="CS345" s="3"/>
      <c r="CT345" s="3"/>
      <c r="CU345" s="3"/>
      <c r="CV345" s="3"/>
      <c r="CW345" s="3"/>
      <c r="CX345" s="3"/>
      <c r="CY345" s="3"/>
      <c r="CZ345" s="3"/>
      <c r="DA345" s="3"/>
      <c r="DB345" s="3"/>
      <c r="DC345" s="3"/>
      <c r="DD345" s="3"/>
      <c r="DE345" s="3"/>
      <c r="DF345" s="3"/>
      <c r="DG345" s="3"/>
      <c r="DH345" s="3"/>
      <c r="DI345" s="3"/>
      <c r="DJ345" s="3"/>
      <c r="DK345" s="3"/>
      <c r="DL345" s="3"/>
      <c r="DM345" s="3"/>
      <c r="DN345" s="3"/>
      <c r="DO345" s="3"/>
      <c r="DP345" s="3"/>
      <c r="DQ345" s="3"/>
      <c r="DR345" s="3"/>
      <c r="DS345" s="3"/>
      <c r="DT345" s="3"/>
      <c r="DU345" s="3"/>
      <c r="DV345" s="3"/>
      <c r="DW345" s="3"/>
      <c r="DX345" s="3"/>
      <c r="DY345" s="3"/>
      <c r="DZ345" s="3"/>
      <c r="EA345" s="3"/>
      <c r="EB345" s="3"/>
      <c r="EC345" s="3"/>
      <c r="ED345" s="3"/>
      <c r="EE345" s="3"/>
      <c r="EF345" s="3"/>
      <c r="EG345" s="3"/>
      <c r="EH345" s="3"/>
      <c r="EI345" s="3"/>
      <c r="EJ345" s="3"/>
      <c r="EK345" s="3"/>
      <c r="EL345" s="3"/>
      <c r="EM345" s="3"/>
      <c r="EN345" s="3"/>
      <c r="EO345" s="3"/>
      <c r="EP345" s="3"/>
      <c r="EQ345" s="3"/>
      <c r="ER345" s="3"/>
      <c r="ES345" s="3"/>
      <c r="ET345" s="3"/>
      <c r="EU345" s="3"/>
      <c r="EV345" s="3"/>
      <c r="EW345" s="3"/>
      <c r="EX345" s="3"/>
      <c r="EY345" s="3"/>
      <c r="EZ345" s="3"/>
      <c r="FA345" s="3"/>
      <c r="FB345" s="3"/>
      <c r="FC345" s="3"/>
      <c r="FD345" s="3"/>
      <c r="FE345" s="3"/>
      <c r="FF345" s="3"/>
      <c r="FG345" s="3"/>
      <c r="FH345" s="3"/>
      <c r="FI345" s="3"/>
      <c r="FJ345" s="3"/>
      <c r="FK345" s="3"/>
      <c r="FL345" s="3"/>
      <c r="FM345" s="3"/>
      <c r="FN345" s="3"/>
      <c r="FO345" s="3"/>
      <c r="FP345" s="3"/>
      <c r="FQ345" s="3"/>
      <c r="FR345" s="3"/>
      <c r="FS345" s="3"/>
      <c r="FT345" s="3"/>
      <c r="FU345" s="3"/>
      <c r="FV345" s="3"/>
      <c r="FW345" s="3"/>
      <c r="FX345" s="3"/>
      <c r="FY345" s="3"/>
      <c r="FZ345" s="3"/>
      <c r="GA345" s="3"/>
      <c r="GB345" s="3"/>
      <c r="GC345" s="3"/>
      <c r="GD345" s="3"/>
      <c r="GE345" s="3"/>
      <c r="GF345" s="3"/>
      <c r="GG345" s="3"/>
      <c r="GH345" s="3"/>
      <c r="GI345" s="3"/>
      <c r="GJ345" s="3"/>
      <c r="GK345" s="3"/>
      <c r="GL345" s="3"/>
      <c r="GM345" s="3"/>
      <c r="GN345" s="3"/>
      <c r="GO345" s="3"/>
      <c r="GP345" s="3"/>
      <c r="GQ345" s="3"/>
      <c r="GR345" s="3"/>
      <c r="GS345" s="3"/>
      <c r="GT345" s="3"/>
      <c r="GU345" s="3"/>
      <c r="GV345" s="3"/>
      <c r="GW345" s="3"/>
      <c r="GX345" s="3"/>
      <c r="GY345" s="3"/>
      <c r="GZ345" s="3"/>
      <c r="HA345" s="3"/>
      <c r="HB345" s="3"/>
      <c r="HC345" s="3"/>
      <c r="HD345" s="3"/>
      <c r="HE345" s="3"/>
      <c r="HF345" s="3"/>
      <c r="HG345" s="3"/>
      <c r="HH345" s="3"/>
      <c r="HI345" s="3"/>
      <c r="HJ345" s="3"/>
      <c r="HK345" s="3"/>
      <c r="HL345" s="3"/>
      <c r="HM345" s="3"/>
      <c r="HN345" s="3"/>
      <c r="HO345" s="3"/>
      <c r="HP345" s="3"/>
      <c r="HQ345" s="3"/>
      <c r="HR345" s="3"/>
      <c r="HS345" s="3"/>
      <c r="HT345" s="3"/>
      <c r="HU345" s="3"/>
      <c r="HV345" s="3"/>
      <c r="HW345" s="3"/>
      <c r="HX345" s="3"/>
      <c r="HY345" s="3"/>
      <c r="HZ345" s="5"/>
      <c r="IA345" s="5"/>
      <c r="IB345" s="5"/>
      <c r="IC345" s="5"/>
      <c r="ID345" s="5"/>
      <c r="IE345" s="5"/>
      <c r="IF345" s="5"/>
      <c r="IG345" s="5"/>
      <c r="IH345" s="5"/>
      <c r="II345" s="5"/>
      <c r="IJ345" s="5"/>
      <c r="IK345" s="5"/>
      <c r="IL345" s="5"/>
      <c r="IM345" s="5"/>
      <c r="IN345" s="5"/>
      <c r="IO345" s="5"/>
      <c r="IP345" s="5"/>
      <c r="IQ345" s="5"/>
      <c r="IR345" s="5"/>
      <c r="IS345" s="5"/>
      <c r="IT345" s="5"/>
      <c r="IU345" s="5"/>
      <c r="IV345" s="5"/>
      <c r="IW345" s="5"/>
      <c r="IX345" s="5"/>
      <c r="IY345" s="5"/>
      <c r="IZ345" s="5"/>
      <c r="JA345" s="5"/>
      <c r="JB345" s="5"/>
      <c r="JC345" s="5"/>
      <c r="JD345" s="5"/>
      <c r="JE345" s="5"/>
      <c r="JF345" s="5"/>
      <c r="JG345" s="5"/>
      <c r="JH345" s="5"/>
      <c r="JI345" s="5"/>
      <c r="JJ345" s="5"/>
      <c r="JK345" s="5"/>
      <c r="JL345" s="5"/>
      <c r="JM345" s="5"/>
      <c r="JN345" s="5"/>
      <c r="JO345" s="5"/>
      <c r="JP345" s="5"/>
      <c r="JQ345" s="5"/>
      <c r="JR345" s="5"/>
      <c r="JS345" s="5"/>
      <c r="JT345" s="5"/>
      <c r="JU345" s="5"/>
      <c r="JV345" s="5"/>
      <c r="JW345" s="5"/>
      <c r="JX345" s="5"/>
      <c r="JY345" s="5"/>
      <c r="JZ345" s="5"/>
      <c r="KA345" s="5"/>
      <c r="KB345" s="5"/>
      <c r="KC345" s="5"/>
      <c r="KD345" s="5"/>
      <c r="KE345" s="5"/>
      <c r="KF345" s="5"/>
      <c r="KG345" s="5"/>
      <c r="KH345" s="5"/>
      <c r="KI345" s="5"/>
      <c r="KJ345" s="5"/>
      <c r="KK345" s="5"/>
      <c r="KL345" s="5"/>
      <c r="KM345" s="5"/>
      <c r="KN345" s="5"/>
      <c r="KO345" s="5"/>
      <c r="KP345" s="5"/>
      <c r="KQ345" s="5"/>
      <c r="KR345" s="5"/>
      <c r="KS345" s="5"/>
      <c r="KT345" s="5"/>
      <c r="KU345" s="5"/>
      <c r="KV345" s="5"/>
      <c r="KW345" s="5"/>
      <c r="KX345" s="5"/>
      <c r="KY345" s="5"/>
      <c r="KZ345" s="5"/>
      <c r="LA345" s="5"/>
      <c r="LB345" s="5"/>
      <c r="LC345" s="5"/>
      <c r="LD345" s="5"/>
      <c r="LE345" s="5"/>
      <c r="LF345" s="5"/>
      <c r="LG345" s="5"/>
      <c r="LH345" s="5"/>
      <c r="LI345" s="5"/>
      <c r="LJ345" s="5"/>
      <c r="LK345" s="5"/>
      <c r="LL345" s="5"/>
      <c r="LM345" s="5"/>
      <c r="LN345" s="5"/>
      <c r="LO345" s="5"/>
      <c r="LP345" s="5"/>
      <c r="LQ345" s="5"/>
      <c r="LR345" s="5"/>
      <c r="LS345" s="5"/>
      <c r="LT345" s="5"/>
      <c r="LU345" s="5"/>
      <c r="LV345" s="5"/>
      <c r="LW345" s="5"/>
      <c r="LX345" s="5"/>
      <c r="LY345" s="5"/>
      <c r="LZ345" s="5"/>
      <c r="MA345" s="5"/>
      <c r="MB345" s="5"/>
      <c r="MC345" s="5"/>
      <c r="MD345" s="5"/>
      <c r="ME345" s="5"/>
      <c r="MF345" s="5"/>
      <c r="MG345" s="5"/>
      <c r="MH345" s="5"/>
      <c r="MI345" s="5"/>
      <c r="MJ345" s="5"/>
      <c r="MK345" s="5"/>
      <c r="ML345" s="5"/>
      <c r="MM345" s="5"/>
      <c r="MN345" s="5"/>
      <c r="MO345" s="5"/>
      <c r="MP345" s="5"/>
      <c r="MQ345" s="5"/>
      <c r="MR345" s="5"/>
      <c r="MS345" s="5"/>
      <c r="MT345" s="5"/>
      <c r="MU345" s="5"/>
      <c r="MV345" s="5"/>
      <c r="MW345" s="5"/>
      <c r="MX345" s="5"/>
      <c r="MY345" s="5"/>
      <c r="MZ345" s="5"/>
      <c r="NA345" s="5"/>
      <c r="NB345" s="5"/>
      <c r="NC345" s="5"/>
      <c r="ND345" s="5"/>
      <c r="NE345" s="5"/>
      <c r="NF345" s="5"/>
      <c r="NG345" s="5"/>
      <c r="NH345" s="5"/>
      <c r="NI345" s="5"/>
      <c r="NJ345" s="5"/>
      <c r="NK345" s="5"/>
      <c r="NL345" s="5"/>
      <c r="NM345" s="5"/>
      <c r="NN345" s="5"/>
      <c r="NO345" s="5"/>
      <c r="NP345" s="5"/>
      <c r="NQ345" s="5"/>
      <c r="NR345" s="5"/>
      <c r="NS345" s="5"/>
      <c r="NT345" s="5"/>
      <c r="NU345" s="5"/>
      <c r="NV345" s="5"/>
      <c r="NW345" s="5"/>
      <c r="NX345" s="5"/>
      <c r="NY345" s="5"/>
      <c r="NZ345" s="5"/>
      <c r="OA345" s="5"/>
      <c r="OB345" s="5"/>
      <c r="OC345" s="5"/>
      <c r="OD345" s="5"/>
      <c r="OE345" s="5"/>
      <c r="OF345" s="5"/>
      <c r="OG345" s="5"/>
      <c r="OH345" s="5"/>
      <c r="OI345" s="5"/>
      <c r="OJ345" s="5"/>
      <c r="OK345" s="5"/>
      <c r="OL345" s="5"/>
      <c r="OM345" s="5"/>
      <c r="ON345" s="5"/>
      <c r="OO345" s="5"/>
      <c r="OP345" s="5"/>
      <c r="OQ345" s="5"/>
      <c r="OR345" s="5"/>
      <c r="OS345" s="5"/>
      <c r="OT345" s="5"/>
      <c r="OU345" s="5"/>
      <c r="OV345" s="5"/>
      <c r="OW345" s="5"/>
      <c r="OX345" s="5"/>
      <c r="OY345" s="5"/>
      <c r="OZ345" s="5"/>
      <c r="PA345" s="5"/>
      <c r="PB345" s="5"/>
      <c r="PC345" s="5"/>
      <c r="PD345" s="5"/>
      <c r="PE345" s="5"/>
      <c r="PF345" s="5"/>
      <c r="PG345" s="5"/>
      <c r="PH345" s="5"/>
      <c r="PI345" s="5"/>
      <c r="PJ345" s="5"/>
      <c r="PK345" s="5"/>
      <c r="PL345" s="5"/>
      <c r="PM345" s="5"/>
      <c r="PN345" s="5"/>
      <c r="PO345" s="5"/>
      <c r="PP345" s="5"/>
      <c r="PQ345" s="5"/>
      <c r="PR345" s="5"/>
      <c r="PS345" s="5"/>
      <c r="PT345" s="5"/>
      <c r="PU345" s="5"/>
      <c r="PV345" s="5"/>
      <c r="PW345" s="5"/>
      <c r="PX345" s="5"/>
      <c r="PY345" s="5"/>
      <c r="PZ345" s="5"/>
      <c r="QA345" s="5"/>
      <c r="QB345" s="5"/>
      <c r="QC345" s="5"/>
      <c r="QD345" s="5"/>
      <c r="QE345" s="5"/>
      <c r="QF345" s="5"/>
      <c r="QG345" s="5"/>
      <c r="QH345" s="5"/>
      <c r="QI345" s="5"/>
      <c r="QJ345" s="5"/>
      <c r="QK345" s="5"/>
      <c r="QL345" s="5"/>
      <c r="QM345" s="5"/>
      <c r="QN345" s="5"/>
      <c r="QO345" s="5"/>
      <c r="QP345" s="5"/>
      <c r="QQ345" s="5"/>
      <c r="QR345" s="5"/>
      <c r="QS345" s="5"/>
      <c r="QT345" s="5"/>
      <c r="QU345" s="5"/>
      <c r="QV345" s="5"/>
      <c r="QW345" s="5"/>
      <c r="QX345" s="5"/>
      <c r="QY345" s="5"/>
      <c r="QZ345" s="5"/>
      <c r="RA345" s="5"/>
      <c r="RB345" s="5"/>
      <c r="RC345" s="5"/>
      <c r="RD345" s="5"/>
      <c r="RE345" s="5"/>
      <c r="RF345" s="5"/>
      <c r="RG345" s="5"/>
      <c r="RH345" s="5"/>
      <c r="RI345" s="5"/>
      <c r="RJ345" s="5"/>
      <c r="RK345" s="5"/>
      <c r="RL345" s="5"/>
      <c r="RM345" s="5"/>
      <c r="RN345" s="5"/>
      <c r="RO345" s="5"/>
      <c r="RP345" s="5"/>
      <c r="RQ345" s="5"/>
      <c r="RR345" s="5"/>
      <c r="RS345" s="5"/>
      <c r="RT345" s="5"/>
      <c r="RU345" s="5"/>
      <c r="RV345" s="5"/>
      <c r="RW345" s="5"/>
      <c r="RX345" s="5"/>
      <c r="RY345" s="5"/>
      <c r="RZ345" s="5"/>
      <c r="SA345" s="5"/>
      <c r="SB345" s="5"/>
      <c r="SC345" s="5"/>
      <c r="SD345" s="5"/>
      <c r="SE345" s="5"/>
      <c r="SF345" s="5"/>
      <c r="SG345" s="5"/>
      <c r="SH345" s="5"/>
      <c r="SI345" s="5"/>
      <c r="SJ345" s="5"/>
      <c r="SK345" s="5"/>
      <c r="SL345" s="5"/>
      <c r="SM345" s="5"/>
      <c r="SN345" s="5"/>
      <c r="SO345" s="5"/>
      <c r="SP345" s="5"/>
      <c r="SQ345" s="5"/>
      <c r="SR345" s="5"/>
      <c r="SS345" s="5"/>
      <c r="ST345" s="5"/>
      <c r="SU345" s="5"/>
      <c r="SV345" s="5"/>
      <c r="SW345" s="5"/>
      <c r="SX345" s="5"/>
      <c r="SY345" s="5"/>
      <c r="SZ345" s="5"/>
      <c r="TA345" s="5"/>
      <c r="TB345" s="5"/>
      <c r="TC345" s="5"/>
      <c r="TD345" s="5"/>
      <c r="TE345" s="5"/>
      <c r="TF345" s="5"/>
      <c r="TG345" s="5"/>
      <c r="TH345" s="5"/>
      <c r="TI345" s="5"/>
      <c r="TJ345" s="5"/>
      <c r="TK345" s="5"/>
      <c r="TL345" s="5"/>
      <c r="TM345" s="5"/>
      <c r="TN345" s="5"/>
      <c r="TO345" s="5"/>
      <c r="TP345" s="5"/>
      <c r="TQ345" s="5"/>
      <c r="TR345" s="5"/>
      <c r="TS345" s="5"/>
      <c r="TT345" s="5"/>
      <c r="TU345" s="5"/>
      <c r="TV345" s="5"/>
      <c r="TW345" s="5"/>
      <c r="TX345" s="5"/>
      <c r="TY345" s="5"/>
      <c r="TZ345" s="5"/>
      <c r="UA345" s="5"/>
      <c r="UB345" s="5"/>
      <c r="UC345" s="5"/>
      <c r="UD345" s="5"/>
      <c r="UE345" s="5"/>
      <c r="UF345" s="5"/>
      <c r="UG345" s="5"/>
      <c r="UH345" s="5"/>
      <c r="UI345" s="5"/>
      <c r="UJ345" s="5"/>
      <c r="UK345" s="5"/>
      <c r="UL345" s="5"/>
      <c r="UM345" s="5"/>
      <c r="UN345" s="5"/>
      <c r="UO345" s="5"/>
      <c r="UP345" s="5"/>
      <c r="UQ345" s="5"/>
      <c r="UR345" s="5"/>
      <c r="US345" s="5"/>
      <c r="UT345" s="5"/>
      <c r="UU345" s="5"/>
      <c r="UV345" s="5"/>
      <c r="UW345" s="5"/>
      <c r="UX345" s="5"/>
      <c r="UY345" s="5"/>
      <c r="UZ345" s="5"/>
      <c r="VA345" s="5"/>
      <c r="VB345" s="5"/>
      <c r="VC345" s="5"/>
      <c r="VD345" s="5"/>
      <c r="VE345" s="5"/>
      <c r="VF345" s="5"/>
      <c r="VG345" s="5"/>
      <c r="VH345" s="5"/>
      <c r="VI345" s="5"/>
      <c r="VJ345" s="5"/>
      <c r="VK345" s="5"/>
      <c r="VL345" s="5"/>
      <c r="VM345" s="5"/>
      <c r="VN345" s="5"/>
      <c r="VO345" s="5"/>
      <c r="VP345" s="5"/>
      <c r="VQ345" s="5"/>
      <c r="VR345" s="5"/>
      <c r="VS345" s="5"/>
      <c r="VT345" s="5"/>
      <c r="VU345" s="5"/>
      <c r="VV345" s="5"/>
      <c r="VW345" s="5"/>
      <c r="VX345" s="5"/>
      <c r="VY345" s="5"/>
      <c r="VZ345" s="5"/>
      <c r="WA345" s="5"/>
      <c r="WB345" s="5"/>
      <c r="WC345" s="5"/>
      <c r="WD345" s="5"/>
      <c r="WE345" s="5"/>
      <c r="WF345" s="5"/>
      <c r="WG345" s="5"/>
      <c r="WH345" s="5"/>
      <c r="WI345" s="5"/>
      <c r="WJ345" s="5"/>
      <c r="WK345" s="5"/>
      <c r="WL345" s="5"/>
      <c r="WM345" s="5"/>
      <c r="WN345" s="5"/>
      <c r="WO345" s="5"/>
      <c r="WP345" s="5"/>
      <c r="WQ345" s="5"/>
      <c r="WR345" s="5"/>
      <c r="WS345" s="5"/>
      <c r="WT345" s="5"/>
      <c r="WU345" s="5"/>
      <c r="WV345" s="5"/>
      <c r="WW345" s="5"/>
      <c r="WX345" s="5"/>
      <c r="WY345" s="5"/>
      <c r="WZ345" s="5"/>
      <c r="XA345" s="5"/>
      <c r="XB345" s="5"/>
      <c r="XC345" s="5"/>
      <c r="XD345" s="5"/>
      <c r="XE345" s="5"/>
      <c r="XF345" s="5"/>
      <c r="XG345" s="5"/>
      <c r="XH345" s="5"/>
      <c r="XI345" s="5"/>
      <c r="XJ345" s="5"/>
      <c r="XK345" s="5"/>
      <c r="XL345" s="5"/>
      <c r="XM345" s="5"/>
      <c r="XN345" s="5"/>
      <c r="XO345" s="5"/>
      <c r="XP345" s="5"/>
      <c r="XQ345" s="5"/>
      <c r="XR345" s="5"/>
      <c r="XS345" s="5"/>
      <c r="XT345" s="5"/>
      <c r="XU345" s="5"/>
      <c r="XV345" s="5"/>
      <c r="XW345" s="5"/>
      <c r="XX345" s="5"/>
      <c r="XY345" s="5"/>
      <c r="XZ345" s="5"/>
      <c r="YA345" s="5"/>
      <c r="YB345" s="5"/>
      <c r="YC345" s="5"/>
      <c r="YD345" s="5"/>
      <c r="YE345" s="5"/>
      <c r="YF345" s="5"/>
      <c r="YG345" s="5"/>
      <c r="YH345" s="5"/>
      <c r="YI345" s="5"/>
      <c r="YJ345" s="5"/>
      <c r="YK345" s="5"/>
      <c r="YL345" s="5"/>
      <c r="YM345" s="5"/>
      <c r="YN345" s="5"/>
      <c r="YO345" s="5"/>
      <c r="YP345" s="5"/>
      <c r="YQ345" s="5"/>
      <c r="YR345" s="5"/>
      <c r="YS345" s="5"/>
      <c r="YT345" s="5"/>
      <c r="YU345" s="5"/>
      <c r="YV345" s="5"/>
      <c r="YW345" s="5"/>
      <c r="YX345" s="5"/>
      <c r="YY345" s="5"/>
      <c r="YZ345" s="5"/>
      <c r="ZA345" s="5"/>
      <c r="ZB345" s="5"/>
      <c r="ZC345" s="5"/>
      <c r="ZD345" s="5"/>
      <c r="ZE345" s="5"/>
      <c r="ZF345" s="5"/>
      <c r="ZG345" s="5"/>
      <c r="ZH345" s="5"/>
      <c r="ZI345" s="5"/>
      <c r="ZJ345" s="5"/>
      <c r="ZK345" s="5"/>
      <c r="ZL345" s="5"/>
      <c r="ZM345" s="5"/>
      <c r="ZN345" s="5"/>
      <c r="ZO345" s="5"/>
      <c r="ZP345" s="5"/>
      <c r="ZQ345" s="5"/>
      <c r="ZR345" s="5"/>
      <c r="ZS345" s="5"/>
      <c r="ZT345" s="5"/>
      <c r="ZU345" s="5"/>
      <c r="ZV345" s="5"/>
      <c r="ZW345" s="5"/>
      <c r="ZX345" s="5"/>
      <c r="ZY345" s="5"/>
      <c r="ZZ345" s="5"/>
      <c r="AAA345" s="5"/>
      <c r="AAB345" s="5"/>
      <c r="AAC345" s="5"/>
      <c r="AAD345" s="5"/>
      <c r="AAE345" s="5"/>
      <c r="AAF345" s="5"/>
      <c r="AAG345" s="5"/>
      <c r="AAH345" s="5"/>
      <c r="AAI345" s="5"/>
      <c r="AAJ345" s="5"/>
      <c r="AAK345" s="5"/>
      <c r="AAL345" s="5"/>
      <c r="AAM345" s="5"/>
      <c r="AAN345" s="5"/>
      <c r="AAO345" s="5"/>
      <c r="AAP345" s="5"/>
      <c r="AAQ345" s="5"/>
      <c r="AAR345" s="5"/>
      <c r="AAS345" s="5"/>
      <c r="AAT345" s="5"/>
      <c r="AAU345" s="5"/>
      <c r="AAV345" s="5"/>
      <c r="AAW345" s="5"/>
      <c r="AAX345" s="5"/>
      <c r="AAY345" s="5"/>
      <c r="AAZ345" s="5"/>
      <c r="ABA345" s="5"/>
      <c r="ABB345" s="5"/>
      <c r="ABC345" s="5"/>
      <c r="ABD345" s="5"/>
      <c r="ABE345" s="5"/>
      <c r="ABF345" s="5"/>
      <c r="ABG345" s="5"/>
      <c r="ABH345" s="5"/>
      <c r="ABI345" s="5"/>
      <c r="ABJ345" s="5"/>
      <c r="ABK345" s="5"/>
      <c r="ABL345" s="5"/>
      <c r="ABM345" s="5"/>
      <c r="ABN345" s="5"/>
      <c r="ABO345" s="5"/>
      <c r="ABP345" s="5"/>
      <c r="ABQ345" s="5"/>
      <c r="ABR345" s="5"/>
      <c r="ABS345" s="5"/>
      <c r="ABT345" s="5"/>
      <c r="ABU345" s="5"/>
      <c r="ABV345" s="5"/>
      <c r="ABW345" s="5"/>
      <c r="ABX345" s="5"/>
      <c r="ABY345" s="5"/>
      <c r="ABZ345" s="5"/>
      <c r="ACA345" s="5"/>
      <c r="ACB345" s="5"/>
      <c r="ACC345" s="5"/>
      <c r="ACD345" s="5"/>
      <c r="ACE345" s="5"/>
      <c r="ACF345" s="5"/>
      <c r="ACG345" s="5"/>
      <c r="ACH345" s="5"/>
      <c r="ACI345" s="5"/>
      <c r="ACJ345" s="5"/>
      <c r="ACK345" s="5"/>
      <c r="ACL345" s="5"/>
      <c r="ACM345" s="5"/>
      <c r="ACN345" s="5"/>
      <c r="ACO345" s="5"/>
      <c r="ACP345" s="5"/>
      <c r="ACQ345" s="5"/>
      <c r="ACR345" s="5"/>
      <c r="ACS345" s="5"/>
      <c r="ACT345" s="5"/>
      <c r="ACU345" s="5"/>
      <c r="ACV345" s="5"/>
      <c r="ACW345" s="5"/>
      <c r="ACX345" s="5"/>
      <c r="ACY345" s="5"/>
      <c r="ACZ345" s="5"/>
      <c r="ADA345" s="5"/>
      <c r="ADB345" s="5"/>
      <c r="ADC345" s="5"/>
      <c r="ADD345" s="5"/>
      <c r="ADE345" s="5"/>
      <c r="ADF345" s="5"/>
      <c r="ADG345" s="5"/>
      <c r="ADH345" s="5"/>
      <c r="ADI345" s="5"/>
      <c r="ADJ345" s="5"/>
      <c r="ADK345" s="5"/>
      <c r="ADL345" s="5"/>
      <c r="ADM345" s="5"/>
      <c r="ADN345" s="5"/>
      <c r="ADO345" s="5"/>
      <c r="ADP345" s="5"/>
      <c r="ADQ345" s="5"/>
      <c r="ADR345" s="5"/>
      <c r="ADS345" s="5"/>
      <c r="ADT345" s="5"/>
      <c r="ADU345" s="5"/>
      <c r="ADV345" s="5"/>
      <c r="ADW345" s="5"/>
      <c r="ADX345" s="5"/>
      <c r="ADY345" s="5"/>
      <c r="ADZ345" s="5"/>
      <c r="AEA345" s="5"/>
      <c r="AEB345" s="5"/>
      <c r="AEC345" s="5"/>
      <c r="AED345" s="5"/>
      <c r="AEE345" s="5"/>
      <c r="AEF345" s="5"/>
      <c r="AEG345" s="5"/>
      <c r="AEH345" s="5"/>
      <c r="AEI345" s="5"/>
      <c r="AEJ345" s="5"/>
      <c r="AEK345" s="5"/>
      <c r="AEL345" s="5"/>
      <c r="AEM345" s="5"/>
      <c r="AEN345" s="5"/>
      <c r="AEO345" s="5"/>
      <c r="AEP345" s="5"/>
      <c r="AEQ345" s="5"/>
      <c r="AER345" s="5"/>
      <c r="AES345" s="5"/>
      <c r="AET345" s="5"/>
      <c r="AEU345" s="5"/>
      <c r="AEV345" s="5"/>
      <c r="AEW345" s="5"/>
      <c r="AEX345" s="5"/>
      <c r="AEY345" s="5"/>
      <c r="AEZ345" s="5"/>
      <c r="AFA345" s="5"/>
      <c r="AFB345" s="5"/>
      <c r="AFC345" s="5"/>
      <c r="AFD345" s="5"/>
      <c r="AFE345" s="5"/>
      <c r="AFF345" s="5"/>
      <c r="AFG345" s="5"/>
      <c r="AFH345" s="5"/>
      <c r="AFI345" s="5"/>
      <c r="AFJ345" s="5"/>
      <c r="AFK345" s="5"/>
      <c r="AFL345" s="5"/>
      <c r="AFM345" s="5"/>
      <c r="AFN345" s="5"/>
      <c r="AFO345" s="5"/>
      <c r="AFP345" s="5"/>
      <c r="AFQ345" s="5"/>
      <c r="AFR345" s="5"/>
      <c r="AFS345" s="5"/>
      <c r="AFT345" s="5"/>
      <c r="AFU345" s="5"/>
      <c r="AFV345" s="5"/>
      <c r="AFW345" s="5"/>
      <c r="AFX345" s="5"/>
      <c r="AFY345" s="5"/>
      <c r="AFZ345" s="5"/>
      <c r="AGA345" s="5"/>
      <c r="AGB345" s="5"/>
      <c r="AGC345" s="5"/>
      <c r="AGD345" s="5"/>
      <c r="AGE345" s="5"/>
      <c r="AGF345" s="5"/>
      <c r="AGG345" s="5"/>
      <c r="AGH345" s="5"/>
      <c r="AGI345" s="5"/>
      <c r="AGJ345" s="5"/>
      <c r="AGK345" s="5"/>
      <c r="AGL345" s="5"/>
      <c r="AGM345" s="5"/>
      <c r="AGN345" s="5"/>
      <c r="AGO345" s="5"/>
      <c r="AGP345" s="5"/>
      <c r="AGQ345" s="5"/>
      <c r="AGR345" s="5"/>
      <c r="AGS345" s="5"/>
      <c r="AGT345" s="5"/>
      <c r="AGU345" s="5"/>
      <c r="AGV345" s="5"/>
      <c r="AGW345" s="5"/>
      <c r="AGX345" s="5"/>
      <c r="AGY345" s="5"/>
      <c r="AGZ345" s="5"/>
      <c r="AHA345" s="5"/>
      <c r="AHB345" s="5"/>
      <c r="AHC345" s="5"/>
      <c r="AHD345" s="5"/>
      <c r="AHE345" s="5"/>
      <c r="AHF345" s="5"/>
      <c r="AHG345" s="5"/>
      <c r="AHH345" s="5"/>
      <c r="AHI345" s="5"/>
      <c r="AHJ345" s="5"/>
      <c r="AHK345" s="5"/>
      <c r="AHL345" s="5"/>
      <c r="AHM345" s="5"/>
      <c r="AHN345" s="5"/>
      <c r="AHO345" s="5"/>
      <c r="AHP345" s="5"/>
      <c r="AHQ345" s="5"/>
      <c r="AHR345" s="5"/>
      <c r="AHS345" s="5"/>
      <c r="AHT345" s="5"/>
      <c r="AHU345" s="5"/>
      <c r="AHV345" s="5"/>
      <c r="AHW345" s="5"/>
      <c r="AHX345" s="5"/>
      <c r="AHY345" s="5"/>
      <c r="AHZ345" s="5"/>
      <c r="AIA345" s="5"/>
      <c r="AIB345" s="5"/>
      <c r="AIC345" s="5"/>
      <c r="AID345" s="5"/>
      <c r="AIE345" s="5"/>
      <c r="AIF345" s="5"/>
      <c r="AIG345" s="5"/>
      <c r="AIH345" s="5"/>
      <c r="AII345" s="5"/>
      <c r="AIJ345" s="5"/>
      <c r="AIK345" s="5"/>
      <c r="AIL345" s="5"/>
      <c r="AIM345" s="5"/>
      <c r="AIN345" s="5"/>
      <c r="AIO345" s="5"/>
      <c r="AIP345" s="5"/>
      <c r="AIQ345" s="5"/>
      <c r="AIR345" s="5"/>
      <c r="AIS345" s="5"/>
      <c r="AIT345" s="5"/>
      <c r="AIU345" s="5"/>
      <c r="AIV345" s="5"/>
      <c r="AIW345" s="5"/>
      <c r="AIX345" s="5"/>
      <c r="AIY345" s="5"/>
      <c r="AIZ345" s="5"/>
      <c r="AJA345" s="5"/>
      <c r="AJB345" s="5"/>
      <c r="AJC345" s="5"/>
      <c r="AJD345" s="5"/>
      <c r="AJE345" s="5"/>
      <c r="AJF345" s="5"/>
      <c r="AJG345" s="5"/>
      <c r="AJH345" s="5"/>
      <c r="AJI345" s="5"/>
      <c r="AJJ345" s="5"/>
      <c r="AJK345" s="5"/>
      <c r="AJL345" s="5"/>
      <c r="AJM345" s="5"/>
      <c r="AJN345" s="5"/>
      <c r="AJO345" s="5"/>
      <c r="AJP345" s="5"/>
      <c r="AJQ345" s="5"/>
      <c r="AJR345" s="5"/>
      <c r="AJS345" s="5"/>
      <c r="AJT345" s="5"/>
      <c r="AJU345" s="5"/>
      <c r="AJV345" s="5"/>
      <c r="AJW345" s="5"/>
      <c r="AJX345" s="5"/>
      <c r="AJY345" s="5"/>
      <c r="AJZ345" s="5"/>
      <c r="AKA345" s="5"/>
      <c r="AKB345" s="5"/>
      <c r="AKC345" s="5"/>
      <c r="AKD345" s="5"/>
      <c r="AKE345" s="5"/>
      <c r="AKF345" s="5"/>
      <c r="AKG345" s="5"/>
      <c r="AKH345" s="5"/>
      <c r="AKI345" s="5"/>
      <c r="AKJ345" s="5"/>
      <c r="AKK345" s="5"/>
      <c r="AKL345" s="5"/>
      <c r="AKM345" s="5"/>
      <c r="AKN345" s="5"/>
      <c r="AKO345" s="5"/>
      <c r="AKP345" s="5"/>
      <c r="AKQ345" s="5"/>
      <c r="AKR345" s="5"/>
      <c r="AKS345" s="5"/>
      <c r="AKT345" s="5"/>
      <c r="AKU345" s="5"/>
      <c r="AKV345" s="5"/>
      <c r="AKW345" s="5"/>
      <c r="AKX345" s="5"/>
      <c r="AKY345" s="5"/>
      <c r="AKZ345" s="5"/>
      <c r="ALA345" s="5"/>
      <c r="ALB345" s="5"/>
      <c r="ALC345" s="5"/>
      <c r="ALD345" s="5"/>
      <c r="ALE345" s="5"/>
      <c r="ALF345" s="5"/>
      <c r="ALG345" s="5"/>
      <c r="ALH345" s="5"/>
      <c r="ALI345" s="5"/>
      <c r="ALJ345" s="5"/>
      <c r="ALK345" s="5"/>
      <c r="ALL345" s="5"/>
      <c r="ALM345" s="5"/>
      <c r="ALN345" s="5"/>
      <c r="ALO345" s="5"/>
      <c r="ALP345" s="5"/>
      <c r="ALQ345" s="5"/>
      <c r="ALR345" s="5"/>
      <c r="ALS345" s="5"/>
      <c r="ALT345" s="5"/>
      <c r="ALU345" s="5"/>
      <c r="ALV345" s="5"/>
      <c r="ALW345" s="5"/>
      <c r="ALX345" s="5"/>
      <c r="ALY345" s="5"/>
      <c r="ALZ345" s="5"/>
      <c r="AMA345" s="5"/>
      <c r="AMB345" s="5"/>
      <c r="AMC345" s="5"/>
      <c r="AMD345" s="5"/>
      <c r="AME345" s="5"/>
      <c r="AMF345" s="5"/>
      <c r="AMG345" s="5"/>
      <c r="AMH345" s="5"/>
      <c r="AMI345" s="5"/>
      <c r="AMJ345" s="5"/>
      <c r="AMK345" s="5"/>
      <c r="AML345" s="5"/>
      <c r="AMM345" s="5"/>
      <c r="AMN345" s="5"/>
      <c r="AMO345" s="5"/>
      <c r="AMP345" s="5"/>
      <c r="AMQ345" s="5"/>
      <c r="AMR345" s="5"/>
      <c r="AMS345" s="5"/>
      <c r="AMT345" s="5"/>
      <c r="AMU345" s="5"/>
      <c r="AMV345" s="5"/>
      <c r="AMW345" s="5"/>
      <c r="AMX345" s="5"/>
      <c r="AMY345" s="5"/>
      <c r="AMZ345" s="5"/>
      <c r="ANA345" s="5"/>
      <c r="ANB345" s="5"/>
      <c r="ANC345" s="5"/>
      <c r="AND345" s="5"/>
      <c r="ANE345" s="5"/>
      <c r="ANF345" s="5"/>
      <c r="ANG345" s="5"/>
      <c r="ANH345" s="5"/>
      <c r="ANI345" s="5"/>
      <c r="ANJ345" s="5"/>
      <c r="ANK345" s="5"/>
      <c r="ANL345" s="5"/>
      <c r="ANM345" s="5"/>
      <c r="ANN345" s="5"/>
      <c r="ANO345" s="5"/>
      <c r="ANP345" s="5"/>
      <c r="ANQ345" s="5"/>
      <c r="ANR345" s="5"/>
      <c r="ANS345" s="5"/>
      <c r="ANT345" s="5"/>
      <c r="ANU345" s="5"/>
      <c r="ANV345" s="5"/>
      <c r="ANW345" s="5"/>
      <c r="ANX345" s="5"/>
      <c r="ANY345" s="5"/>
      <c r="ANZ345" s="5"/>
      <c r="AOA345" s="5"/>
      <c r="AOB345" s="5"/>
      <c r="AOC345" s="5"/>
      <c r="AOD345" s="5"/>
      <c r="AOE345" s="5"/>
      <c r="AOF345" s="5"/>
      <c r="AOG345" s="5"/>
      <c r="AOH345" s="5"/>
      <c r="AOI345" s="5"/>
      <c r="AOJ345" s="5"/>
      <c r="AOK345" s="5"/>
      <c r="AOL345" s="5"/>
      <c r="AOM345" s="5"/>
      <c r="AON345" s="5"/>
      <c r="AOO345" s="5"/>
      <c r="AOP345" s="5"/>
      <c r="AOQ345" s="5"/>
      <c r="AOR345" s="5"/>
      <c r="AOS345" s="5"/>
      <c r="AOT345" s="5"/>
      <c r="AOU345" s="5"/>
      <c r="AOV345" s="5"/>
      <c r="AOW345" s="5"/>
      <c r="AOX345" s="5"/>
      <c r="AOY345" s="5"/>
      <c r="AOZ345" s="5"/>
      <c r="APA345" s="5"/>
      <c r="APB345" s="5"/>
      <c r="APC345" s="5"/>
      <c r="APD345" s="5"/>
      <c r="APE345" s="5"/>
      <c r="APF345" s="5"/>
      <c r="APG345" s="5"/>
      <c r="APH345" s="5"/>
      <c r="API345" s="5"/>
      <c r="APJ345" s="5"/>
      <c r="APK345" s="5"/>
      <c r="APL345" s="5"/>
      <c r="APM345" s="5"/>
      <c r="APN345" s="5"/>
      <c r="APO345" s="5"/>
      <c r="APP345" s="5"/>
      <c r="APQ345" s="5"/>
      <c r="APR345" s="5"/>
      <c r="APS345" s="5"/>
      <c r="APT345" s="5"/>
      <c r="APU345" s="5"/>
      <c r="APV345" s="5"/>
      <c r="APW345" s="5"/>
      <c r="APX345" s="5"/>
      <c r="APY345" s="5"/>
      <c r="APZ345" s="5"/>
      <c r="AQA345" s="5"/>
      <c r="AQB345" s="5"/>
      <c r="AQC345" s="5"/>
      <c r="AQD345" s="5"/>
      <c r="AQE345" s="5"/>
      <c r="AQF345" s="5"/>
      <c r="AQG345" s="5"/>
      <c r="AQH345" s="5"/>
      <c r="AQI345" s="5"/>
      <c r="AQJ345" s="5"/>
      <c r="AQK345" s="5"/>
      <c r="AQL345" s="5"/>
      <c r="AQM345" s="5"/>
      <c r="AQN345" s="5"/>
      <c r="AQO345" s="5"/>
      <c r="AQP345" s="5"/>
      <c r="AQQ345" s="5"/>
      <c r="AQR345" s="5"/>
      <c r="AQS345" s="5"/>
      <c r="AQT345" s="5"/>
      <c r="AQU345" s="5"/>
      <c r="AQV345" s="5"/>
      <c r="AQW345" s="5"/>
      <c r="AQX345" s="5"/>
      <c r="AQY345" s="5"/>
      <c r="AQZ345" s="5"/>
      <c r="ARA345" s="5"/>
      <c r="ARB345" s="5"/>
      <c r="ARC345" s="5"/>
      <c r="ARD345" s="5"/>
      <c r="ARE345" s="5"/>
      <c r="ARF345" s="5"/>
      <c r="ARG345" s="5"/>
      <c r="ARH345" s="5"/>
      <c r="ARI345" s="5"/>
      <c r="ARJ345" s="5"/>
      <c r="ARK345" s="5"/>
      <c r="ARL345" s="5"/>
      <c r="ARM345" s="5"/>
      <c r="ARN345" s="5"/>
      <c r="ARO345" s="5"/>
      <c r="ARP345" s="5"/>
      <c r="ARQ345" s="5"/>
      <c r="ARR345" s="5"/>
      <c r="ARS345" s="5"/>
      <c r="ART345" s="5"/>
      <c r="ARU345" s="5"/>
      <c r="ARV345" s="5"/>
      <c r="ARW345" s="5"/>
      <c r="ARX345" s="5"/>
      <c r="ARY345" s="5"/>
      <c r="ARZ345" s="5"/>
      <c r="ASA345" s="5"/>
      <c r="ASB345" s="5"/>
      <c r="ASC345" s="5"/>
      <c r="ASD345" s="5"/>
      <c r="ASE345" s="5"/>
      <c r="ASF345" s="5"/>
      <c r="ASG345" s="5"/>
      <c r="ASH345" s="5"/>
      <c r="ASI345" s="5"/>
      <c r="ASJ345" s="5"/>
      <c r="ASK345" s="5"/>
      <c r="ASL345" s="5"/>
      <c r="ASM345" s="5"/>
      <c r="ASN345" s="5"/>
      <c r="ASO345" s="5"/>
      <c r="ASP345" s="5"/>
      <c r="ASQ345" s="5"/>
      <c r="ASR345" s="5"/>
      <c r="ASS345" s="5"/>
      <c r="AST345" s="5"/>
      <c r="ASU345" s="5"/>
      <c r="ASV345" s="5"/>
      <c r="ASW345" s="5"/>
      <c r="ASX345" s="5"/>
      <c r="ASY345" s="5"/>
      <c r="ASZ345" s="5"/>
      <c r="ATA345" s="5"/>
      <c r="ATB345" s="5"/>
      <c r="ATC345" s="5"/>
      <c r="ATD345" s="5"/>
      <c r="ATE345" s="5"/>
      <c r="ATF345" s="5"/>
      <c r="ATG345" s="5"/>
      <c r="ATH345" s="5"/>
      <c r="ATI345" s="5"/>
      <c r="ATJ345" s="5"/>
      <c r="ATK345" s="5"/>
      <c r="ATL345" s="5"/>
      <c r="ATM345" s="5"/>
      <c r="ATN345" s="5"/>
      <c r="ATO345" s="5"/>
      <c r="ATP345" s="5"/>
      <c r="ATQ345" s="5"/>
      <c r="ATR345" s="5"/>
      <c r="ATS345" s="5"/>
      <c r="ATT345" s="5"/>
      <c r="ATU345" s="5"/>
      <c r="ATV345" s="5"/>
      <c r="ATW345" s="5"/>
      <c r="ATX345" s="5"/>
      <c r="ATY345" s="5"/>
      <c r="ATZ345" s="5"/>
      <c r="AUA345" s="5"/>
      <c r="AUB345" s="5"/>
      <c r="AUC345" s="5"/>
      <c r="AUD345" s="5"/>
      <c r="AUE345" s="5"/>
      <c r="AUF345" s="5"/>
      <c r="AUG345" s="5"/>
      <c r="AUH345" s="5"/>
      <c r="AUI345" s="5"/>
      <c r="AUJ345" s="5"/>
      <c r="AUK345" s="5"/>
      <c r="AUL345" s="5"/>
      <c r="AUM345" s="5"/>
      <c r="AUN345" s="5"/>
      <c r="AUO345" s="5"/>
      <c r="AUP345" s="5"/>
      <c r="AUQ345" s="5"/>
      <c r="AUR345" s="5"/>
      <c r="AUS345" s="5"/>
      <c r="AUT345" s="5"/>
      <c r="AUU345" s="5"/>
      <c r="AUV345" s="5"/>
      <c r="AUW345" s="5"/>
      <c r="AUX345" s="5"/>
      <c r="AUY345" s="5"/>
      <c r="AUZ345" s="5"/>
      <c r="AVA345" s="5"/>
      <c r="AVB345" s="5"/>
      <c r="AVC345" s="5"/>
      <c r="AVD345" s="5"/>
      <c r="AVE345" s="5"/>
      <c r="AVF345" s="5"/>
      <c r="AVG345" s="5"/>
      <c r="AVH345" s="5"/>
      <c r="AVI345" s="5"/>
      <c r="AVJ345" s="5"/>
      <c r="AVK345" s="5"/>
      <c r="AVL345" s="5"/>
      <c r="AVM345" s="5"/>
      <c r="AVN345" s="5"/>
      <c r="AVO345" s="5"/>
      <c r="AVP345" s="5"/>
      <c r="AVQ345" s="5"/>
      <c r="AVR345" s="5"/>
      <c r="AVS345" s="5"/>
      <c r="AVT345" s="5"/>
      <c r="AVU345" s="5"/>
      <c r="AVV345" s="5"/>
      <c r="AVW345" s="5"/>
      <c r="AVX345" s="5"/>
      <c r="AVY345" s="5"/>
      <c r="AVZ345" s="5"/>
      <c r="AWA345" s="5"/>
      <c r="AWB345" s="5"/>
      <c r="AWC345" s="5"/>
      <c r="AWD345" s="5"/>
      <c r="AWE345" s="5"/>
      <c r="AWF345" s="5"/>
      <c r="AWG345" s="5"/>
      <c r="AWH345" s="5"/>
      <c r="AWI345" s="5"/>
      <c r="AWJ345" s="5"/>
      <c r="AWK345" s="5"/>
      <c r="AWL345" s="5"/>
      <c r="AWM345" s="5"/>
      <c r="AWN345" s="5"/>
      <c r="AWO345" s="5"/>
      <c r="AWP345" s="5"/>
      <c r="AWQ345" s="5"/>
      <c r="AWR345" s="5"/>
      <c r="AWS345" s="5"/>
      <c r="AWT345" s="5"/>
      <c r="AWU345" s="5"/>
      <c r="AWV345" s="5"/>
      <c r="AWW345" s="5"/>
      <c r="AWX345" s="5"/>
      <c r="AWY345" s="5"/>
      <c r="AWZ345" s="5"/>
      <c r="AXA345" s="5"/>
      <c r="AXB345" s="5"/>
      <c r="AXC345" s="5"/>
      <c r="AXD345" s="5"/>
      <c r="AXE345" s="5"/>
      <c r="AXF345" s="5"/>
      <c r="AXG345" s="5"/>
      <c r="AXH345" s="5"/>
      <c r="AXI345" s="5"/>
      <c r="AXJ345" s="5"/>
      <c r="AXK345" s="5"/>
      <c r="AXL345" s="5"/>
      <c r="AXM345" s="5"/>
      <c r="AXN345" s="5"/>
      <c r="AXO345" s="5"/>
      <c r="AXP345" s="5"/>
      <c r="AXQ345" s="5"/>
      <c r="AXR345" s="5"/>
      <c r="AXS345" s="5"/>
      <c r="AXT345" s="5"/>
      <c r="AXU345" s="5"/>
      <c r="AXV345" s="5"/>
      <c r="AXW345" s="5"/>
      <c r="AXX345" s="5"/>
      <c r="AXY345" s="5"/>
      <c r="AXZ345" s="5"/>
      <c r="AYA345" s="5"/>
      <c r="AYB345" s="5"/>
      <c r="AYC345" s="5"/>
      <c r="AYD345" s="5"/>
      <c r="AYE345" s="5"/>
      <c r="AYF345" s="5"/>
      <c r="AYG345" s="5"/>
      <c r="AYH345" s="5"/>
      <c r="AYI345" s="5"/>
      <c r="AYJ345" s="5"/>
      <c r="AYK345" s="5"/>
      <c r="AYL345" s="5"/>
      <c r="AYM345" s="5"/>
      <c r="AYN345" s="5"/>
      <c r="AYO345" s="5"/>
      <c r="AYP345" s="5"/>
      <c r="AYQ345" s="5"/>
      <c r="AYR345" s="5"/>
      <c r="AYS345" s="5"/>
      <c r="AYT345" s="5"/>
      <c r="AYU345" s="5"/>
      <c r="AYV345" s="5"/>
      <c r="AYW345" s="5"/>
      <c r="AYX345" s="5"/>
      <c r="AYY345" s="5"/>
      <c r="AYZ345" s="5"/>
      <c r="AZA345" s="5"/>
      <c r="AZB345" s="5"/>
      <c r="AZC345" s="5"/>
      <c r="AZD345" s="5"/>
      <c r="AZE345" s="5"/>
      <c r="AZF345" s="5"/>
      <c r="AZG345" s="5"/>
      <c r="AZH345" s="5"/>
      <c r="AZI345" s="5"/>
      <c r="AZJ345" s="5"/>
      <c r="AZK345" s="5"/>
      <c r="AZL345" s="5"/>
      <c r="AZM345" s="5"/>
      <c r="AZN345" s="5"/>
      <c r="AZO345" s="5"/>
      <c r="AZP345" s="5"/>
      <c r="AZQ345" s="5"/>
      <c r="AZR345" s="5"/>
      <c r="AZS345" s="5"/>
      <c r="AZT345" s="5"/>
      <c r="AZU345" s="5"/>
      <c r="AZV345" s="5"/>
      <c r="AZW345" s="5"/>
      <c r="AZX345" s="5"/>
      <c r="AZY345" s="5"/>
      <c r="AZZ345" s="5"/>
      <c r="BAA345" s="5"/>
      <c r="BAB345" s="5"/>
      <c r="BAC345" s="5"/>
      <c r="BAD345" s="5"/>
      <c r="BAE345" s="5"/>
      <c r="BAF345" s="5"/>
      <c r="BAG345" s="5"/>
      <c r="BAH345" s="5"/>
      <c r="BAI345" s="5"/>
      <c r="BAJ345" s="5"/>
      <c r="BAK345" s="5"/>
      <c r="BAL345" s="5"/>
      <c r="BAM345" s="5"/>
      <c r="BAN345" s="5"/>
      <c r="BAO345" s="5"/>
      <c r="BAP345" s="5"/>
      <c r="BAQ345" s="5"/>
      <c r="BAR345" s="5"/>
      <c r="BAS345" s="5"/>
      <c r="BAT345" s="5"/>
      <c r="BAU345" s="5"/>
      <c r="BAV345" s="5"/>
      <c r="BAW345" s="5"/>
      <c r="BAX345" s="5"/>
      <c r="BAY345" s="5"/>
      <c r="BAZ345" s="5"/>
      <c r="BBA345" s="5"/>
      <c r="BBB345" s="5"/>
      <c r="BBC345" s="5"/>
      <c r="BBD345" s="5"/>
      <c r="BBE345" s="5"/>
      <c r="BBF345" s="5"/>
      <c r="BBG345" s="5"/>
      <c r="BBH345" s="5"/>
      <c r="BBI345" s="5"/>
      <c r="BBJ345" s="5"/>
      <c r="BBK345" s="5"/>
      <c r="BBL345" s="5"/>
      <c r="BBM345" s="5"/>
      <c r="BBN345" s="5"/>
      <c r="BBO345" s="5"/>
      <c r="BBP345" s="5"/>
      <c r="BBQ345" s="5"/>
      <c r="BBR345" s="5"/>
      <c r="BBS345" s="5"/>
      <c r="BBT345" s="5"/>
      <c r="BBU345" s="5"/>
      <c r="BBV345" s="5"/>
      <c r="BBW345" s="5"/>
      <c r="BBX345" s="5"/>
      <c r="BBY345" s="5"/>
      <c r="BBZ345" s="5"/>
      <c r="BCA345" s="5"/>
      <c r="BCB345" s="5"/>
      <c r="BCC345" s="5"/>
      <c r="BCD345" s="5"/>
      <c r="BCE345" s="5"/>
      <c r="BCF345" s="5"/>
      <c r="BCG345" s="5"/>
      <c r="BCH345" s="5"/>
      <c r="BCI345" s="5"/>
      <c r="BCJ345" s="5"/>
      <c r="BCK345" s="5"/>
      <c r="BCL345" s="5"/>
      <c r="BCM345" s="5"/>
      <c r="BCN345" s="5"/>
      <c r="BCO345" s="5"/>
      <c r="BCP345" s="5"/>
      <c r="BCQ345" s="5"/>
      <c r="BCR345" s="5"/>
      <c r="BCS345" s="5"/>
      <c r="BCT345" s="5"/>
      <c r="BCU345" s="5"/>
      <c r="BCV345" s="5"/>
      <c r="BCW345" s="5"/>
      <c r="BCX345" s="5"/>
      <c r="BCY345" s="5"/>
      <c r="BCZ345" s="5"/>
      <c r="BDA345" s="5"/>
      <c r="BDB345" s="5"/>
      <c r="BDC345" s="5"/>
      <c r="BDD345" s="5"/>
      <c r="BDE345" s="5"/>
      <c r="BDF345" s="5"/>
      <c r="BDG345" s="5"/>
      <c r="BDH345" s="5"/>
      <c r="BDI345" s="5"/>
      <c r="BDJ345" s="5"/>
      <c r="BDK345" s="5"/>
      <c r="BDL345" s="5"/>
      <c r="BDM345" s="5"/>
      <c r="BDN345" s="5"/>
      <c r="BDO345" s="5"/>
      <c r="BDP345" s="5"/>
      <c r="BDQ345" s="5"/>
      <c r="BDR345" s="5"/>
      <c r="BDS345" s="5"/>
      <c r="BDT345" s="5"/>
      <c r="BDU345" s="5"/>
      <c r="BDV345" s="5"/>
      <c r="BDW345" s="5"/>
      <c r="BDX345" s="5"/>
      <c r="BDY345" s="5"/>
      <c r="BDZ345" s="5"/>
      <c r="BEA345" s="5"/>
      <c r="BEB345" s="5"/>
      <c r="BEC345" s="5"/>
      <c r="BED345" s="5"/>
      <c r="BEE345" s="5"/>
      <c r="BEF345" s="5"/>
      <c r="BEG345" s="5"/>
      <c r="BEH345" s="5"/>
      <c r="BEI345" s="5"/>
      <c r="BEJ345" s="5"/>
      <c r="BEK345" s="5"/>
      <c r="BEL345" s="5"/>
      <c r="BEM345" s="5"/>
      <c r="BEN345" s="5"/>
      <c r="BEO345" s="5"/>
      <c r="BEP345" s="5"/>
      <c r="BEQ345" s="5"/>
      <c r="BER345" s="5"/>
      <c r="BES345" s="5"/>
      <c r="BET345" s="5"/>
      <c r="BEU345" s="5"/>
      <c r="BEV345" s="5"/>
      <c r="BEW345" s="5"/>
      <c r="BEX345" s="5"/>
      <c r="BEY345" s="5"/>
      <c r="BEZ345" s="5"/>
      <c r="BFA345" s="5"/>
      <c r="BFB345" s="5"/>
      <c r="BFC345" s="5"/>
      <c r="BFD345" s="5"/>
      <c r="BFE345" s="5"/>
      <c r="BFF345" s="5"/>
      <c r="BFG345" s="5"/>
      <c r="BFH345" s="5"/>
      <c r="BFI345" s="5"/>
      <c r="BFJ345" s="5"/>
      <c r="BFK345" s="5"/>
      <c r="BFL345" s="5"/>
      <c r="BFM345" s="5"/>
      <c r="BFN345" s="5"/>
      <c r="BFO345" s="5"/>
      <c r="BFP345" s="5"/>
      <c r="BFQ345" s="5"/>
      <c r="BFR345" s="5"/>
      <c r="BFS345" s="5"/>
      <c r="BFT345" s="5"/>
      <c r="BFU345" s="5"/>
      <c r="BFV345" s="5"/>
      <c r="BFW345" s="5"/>
      <c r="BFX345" s="5"/>
      <c r="BFY345" s="5"/>
      <c r="BFZ345" s="5"/>
      <c r="BGA345" s="5"/>
      <c r="BGB345" s="5"/>
      <c r="BGC345" s="5"/>
      <c r="BGD345" s="5"/>
      <c r="BGE345" s="5"/>
      <c r="BGF345" s="5"/>
      <c r="BGG345" s="5"/>
      <c r="BGH345" s="5"/>
      <c r="BGI345" s="5"/>
      <c r="BGJ345" s="5"/>
      <c r="BGK345" s="5"/>
      <c r="BGL345" s="5"/>
      <c r="BGM345" s="5"/>
      <c r="BGN345" s="5"/>
      <c r="BGO345" s="5"/>
      <c r="BGP345" s="5"/>
      <c r="BGQ345" s="5"/>
      <c r="BGR345" s="5"/>
      <c r="BGS345" s="5"/>
      <c r="BGT345" s="5"/>
      <c r="BGU345" s="5"/>
      <c r="BGV345" s="5"/>
      <c r="BGW345" s="5"/>
      <c r="BGX345" s="5"/>
      <c r="BGY345" s="5"/>
      <c r="BGZ345" s="5"/>
      <c r="BHA345" s="5"/>
      <c r="BHB345" s="5"/>
      <c r="BHC345" s="5"/>
      <c r="BHD345" s="5"/>
      <c r="BHE345" s="5"/>
      <c r="BHF345" s="5"/>
      <c r="BHG345" s="5"/>
      <c r="BHH345" s="5"/>
      <c r="BHI345" s="5"/>
      <c r="BHJ345" s="5"/>
      <c r="BHK345" s="5"/>
      <c r="BHL345" s="5"/>
      <c r="BHM345" s="5"/>
      <c r="BHN345" s="5"/>
      <c r="BHO345" s="5"/>
      <c r="BHP345" s="5"/>
      <c r="BHQ345" s="5"/>
      <c r="BHR345" s="5"/>
      <c r="BHS345" s="5"/>
      <c r="BHT345" s="5"/>
      <c r="BHU345" s="5"/>
      <c r="BHV345" s="5"/>
      <c r="BHW345" s="5"/>
      <c r="BHX345" s="5"/>
      <c r="BHY345" s="5"/>
      <c r="BHZ345" s="5"/>
      <c r="BIA345" s="5"/>
      <c r="BIB345" s="5"/>
      <c r="BIC345" s="5"/>
      <c r="BID345" s="5"/>
      <c r="BIE345" s="5"/>
      <c r="BIF345" s="5"/>
      <c r="BIG345" s="5"/>
      <c r="BIH345" s="5"/>
      <c r="BII345" s="5"/>
      <c r="BIJ345" s="5"/>
      <c r="BIK345" s="5"/>
      <c r="BIL345" s="5"/>
      <c r="BIM345" s="5"/>
      <c r="BIN345" s="5"/>
      <c r="BIO345" s="5"/>
      <c r="BIP345" s="5"/>
      <c r="BIQ345" s="5"/>
      <c r="BIR345" s="5"/>
      <c r="BIS345" s="5"/>
      <c r="BIT345" s="5"/>
      <c r="BIU345" s="5"/>
      <c r="BIV345" s="5"/>
      <c r="BIW345" s="5"/>
      <c r="BIX345" s="5"/>
      <c r="BIY345" s="5"/>
      <c r="BIZ345" s="5"/>
      <c r="BJA345" s="5"/>
      <c r="BJB345" s="5"/>
      <c r="BJC345" s="5"/>
      <c r="BJD345" s="5"/>
      <c r="BJE345" s="5"/>
      <c r="BJF345" s="5"/>
      <c r="BJG345" s="5"/>
      <c r="BJH345" s="5"/>
      <c r="BJI345" s="5"/>
      <c r="BJJ345" s="5"/>
      <c r="BJK345" s="5"/>
      <c r="BJL345" s="5"/>
      <c r="BJM345" s="5"/>
      <c r="BJN345" s="5"/>
      <c r="BJO345" s="5"/>
      <c r="BJP345" s="5"/>
      <c r="BJQ345" s="5"/>
      <c r="BJR345" s="5"/>
      <c r="BJS345" s="5"/>
      <c r="BJT345" s="5"/>
      <c r="BJU345" s="5"/>
      <c r="BJV345" s="5"/>
      <c r="BJW345" s="5"/>
      <c r="BJX345" s="5"/>
      <c r="BJY345" s="5"/>
      <c r="BJZ345" s="5"/>
      <c r="BKA345" s="5"/>
      <c r="BKB345" s="5"/>
      <c r="BKC345" s="5"/>
      <c r="BKD345" s="5"/>
      <c r="BKE345" s="5"/>
      <c r="BKF345" s="5"/>
      <c r="BKG345" s="5"/>
      <c r="BKH345" s="5"/>
      <c r="BKI345" s="5"/>
      <c r="BKJ345" s="5"/>
      <c r="BKK345" s="5"/>
      <c r="BKL345" s="5"/>
      <c r="BKM345" s="5"/>
      <c r="BKN345" s="5"/>
      <c r="BKO345" s="5"/>
      <c r="BKP345" s="5"/>
      <c r="BKQ345" s="5"/>
      <c r="BKR345" s="5"/>
      <c r="BKS345" s="5"/>
      <c r="BKT345" s="5"/>
      <c r="BKU345" s="5"/>
      <c r="BKV345" s="5"/>
      <c r="BKW345" s="5"/>
      <c r="BKX345" s="5"/>
      <c r="BKY345" s="5"/>
      <c r="BKZ345" s="5"/>
      <c r="BLA345" s="5"/>
      <c r="BLB345" s="5"/>
      <c r="BLC345" s="5"/>
      <c r="BLD345" s="5"/>
      <c r="BLE345" s="5"/>
      <c r="BLF345" s="5"/>
      <c r="BLG345" s="5"/>
      <c r="BLH345" s="5"/>
      <c r="BLI345" s="5"/>
      <c r="BLJ345" s="5"/>
      <c r="BLK345" s="5"/>
      <c r="BLL345" s="5"/>
      <c r="BLM345" s="5"/>
      <c r="BLN345" s="5"/>
      <c r="BLO345" s="5"/>
      <c r="BLP345" s="5"/>
      <c r="BLQ345" s="5"/>
      <c r="BLR345" s="5"/>
      <c r="BLS345" s="5"/>
      <c r="BLT345" s="5"/>
      <c r="BLU345" s="5"/>
      <c r="BLV345" s="5"/>
      <c r="BLW345" s="5"/>
      <c r="BLX345" s="5"/>
      <c r="BLY345" s="5"/>
      <c r="BLZ345" s="5"/>
      <c r="BMA345" s="5"/>
      <c r="BMB345" s="5"/>
      <c r="BMC345" s="5"/>
      <c r="BMD345" s="5"/>
      <c r="BME345" s="5"/>
      <c r="BMF345" s="5"/>
      <c r="BMG345" s="5"/>
      <c r="BMH345" s="5"/>
      <c r="BMI345" s="5"/>
      <c r="BMJ345" s="5"/>
      <c r="BMK345" s="5"/>
      <c r="BML345" s="5"/>
      <c r="BMM345" s="5"/>
      <c r="BMN345" s="5"/>
      <c r="BMO345" s="5"/>
      <c r="BMP345" s="5"/>
      <c r="BMQ345" s="5"/>
      <c r="BMR345" s="5"/>
      <c r="BMS345" s="5"/>
      <c r="BMT345" s="5"/>
      <c r="BMU345" s="5"/>
      <c r="BMV345" s="5"/>
      <c r="BMW345" s="5"/>
      <c r="BMX345" s="5"/>
      <c r="BMY345" s="5"/>
      <c r="BMZ345" s="5"/>
      <c r="BNA345" s="5"/>
      <c r="BNB345" s="5"/>
      <c r="BNC345" s="5"/>
      <c r="BND345" s="5"/>
      <c r="BNE345" s="5"/>
      <c r="BNF345" s="5"/>
      <c r="BNG345" s="5"/>
      <c r="BNH345" s="5"/>
      <c r="BNI345" s="5"/>
      <c r="BNJ345" s="5"/>
      <c r="BNK345" s="5"/>
      <c r="BNL345" s="5"/>
      <c r="BNM345" s="5"/>
      <c r="BNN345" s="5"/>
      <c r="BNO345" s="5"/>
      <c r="BNP345" s="5"/>
      <c r="BNQ345" s="5"/>
      <c r="BNR345" s="5"/>
      <c r="BNS345" s="5"/>
      <c r="BNT345" s="5"/>
      <c r="BNU345" s="5"/>
      <c r="BNV345" s="5"/>
      <c r="BNW345" s="5"/>
      <c r="BNX345" s="5"/>
      <c r="BNY345" s="5"/>
      <c r="BNZ345" s="5"/>
      <c r="BOA345" s="5"/>
      <c r="BOB345" s="5"/>
      <c r="BOC345" s="5"/>
      <c r="BOD345" s="5"/>
      <c r="BOE345" s="5"/>
      <c r="BOF345" s="5"/>
      <c r="BOG345" s="5"/>
      <c r="BOH345" s="5"/>
      <c r="BOI345" s="5"/>
      <c r="BOJ345" s="5"/>
      <c r="BOK345" s="5"/>
      <c r="BOL345" s="5"/>
      <c r="BOM345" s="5"/>
      <c r="BON345" s="5"/>
      <c r="BOO345" s="5"/>
      <c r="BOP345" s="5"/>
      <c r="BOQ345" s="5"/>
      <c r="BOR345" s="5"/>
      <c r="BOS345" s="5"/>
      <c r="BOT345" s="5"/>
      <c r="BOU345" s="5"/>
      <c r="BOV345" s="5"/>
      <c r="BOW345" s="5"/>
      <c r="BOX345" s="5"/>
      <c r="BOY345" s="5"/>
      <c r="BOZ345" s="5"/>
      <c r="BPA345" s="5"/>
      <c r="BPB345" s="5"/>
      <c r="BPC345" s="5"/>
      <c r="BPD345" s="5"/>
      <c r="BPE345" s="5"/>
      <c r="BPF345" s="5"/>
      <c r="BPG345" s="5"/>
      <c r="BPH345" s="5"/>
      <c r="BPI345" s="5"/>
      <c r="BPJ345" s="5"/>
      <c r="BPK345" s="5"/>
      <c r="BPL345" s="5"/>
      <c r="BPM345" s="5"/>
      <c r="BPN345" s="5"/>
      <c r="BPO345" s="5"/>
      <c r="BPP345" s="5"/>
      <c r="BPQ345" s="5"/>
      <c r="BPR345" s="5"/>
      <c r="BPS345" s="5"/>
      <c r="BPT345" s="5"/>
      <c r="BPU345" s="5"/>
      <c r="BPV345" s="5"/>
      <c r="BPW345" s="5"/>
      <c r="BPX345" s="5"/>
      <c r="BPY345" s="5"/>
      <c r="BPZ345" s="5"/>
      <c r="BQA345" s="5"/>
      <c r="BQB345" s="5"/>
      <c r="BQC345" s="5"/>
      <c r="BQD345" s="5"/>
      <c r="BQE345" s="5"/>
      <c r="BQF345" s="5"/>
      <c r="BQG345" s="5"/>
      <c r="BQH345" s="5"/>
      <c r="BQI345" s="5"/>
      <c r="BQJ345" s="5"/>
      <c r="BQK345" s="5"/>
      <c r="BQL345" s="5"/>
      <c r="BQM345" s="5"/>
      <c r="BQN345" s="5"/>
      <c r="BQO345" s="5"/>
      <c r="BQP345" s="5"/>
      <c r="BQQ345" s="5"/>
      <c r="BQR345" s="5"/>
      <c r="BQS345" s="5"/>
      <c r="BQT345" s="5"/>
      <c r="BQU345" s="5"/>
      <c r="BQV345" s="5"/>
      <c r="BQW345" s="5"/>
      <c r="BQX345" s="5"/>
      <c r="BQY345" s="5"/>
      <c r="BQZ345" s="5"/>
      <c r="BRA345" s="5"/>
      <c r="BRB345" s="5"/>
      <c r="BRC345" s="5"/>
      <c r="BRD345" s="5"/>
      <c r="BRE345" s="5"/>
      <c r="BRF345" s="5"/>
      <c r="BRG345" s="5"/>
      <c r="BRH345" s="5"/>
      <c r="BRI345" s="5"/>
      <c r="BRJ345" s="5"/>
      <c r="BRK345" s="5"/>
      <c r="BRL345" s="5"/>
      <c r="BRM345" s="5"/>
      <c r="BRN345" s="5"/>
      <c r="BRO345" s="5"/>
      <c r="BRP345" s="5"/>
      <c r="BRQ345" s="5"/>
      <c r="BRR345" s="5"/>
      <c r="BRS345" s="5"/>
      <c r="BRT345" s="5"/>
      <c r="BRU345" s="5"/>
      <c r="BRV345" s="5"/>
      <c r="BRW345" s="5"/>
      <c r="BRX345" s="5"/>
      <c r="BRY345" s="5"/>
      <c r="BRZ345" s="5"/>
      <c r="BSA345" s="5"/>
      <c r="BSB345" s="5"/>
      <c r="BSC345" s="5"/>
      <c r="BSD345" s="5"/>
      <c r="BSE345" s="5"/>
      <c r="BSF345" s="5"/>
      <c r="BSG345" s="5"/>
      <c r="BSH345" s="5"/>
      <c r="BSI345" s="5"/>
      <c r="BSJ345" s="5"/>
      <c r="BSK345" s="5"/>
      <c r="BSL345" s="5"/>
      <c r="BSM345" s="5"/>
      <c r="BSN345" s="5"/>
      <c r="BSO345" s="5"/>
      <c r="BSP345" s="5"/>
      <c r="BSQ345" s="5"/>
      <c r="BSR345" s="5"/>
      <c r="BSS345" s="5"/>
      <c r="BST345" s="5"/>
      <c r="BSU345" s="5"/>
      <c r="BSV345" s="5"/>
      <c r="BSW345" s="5"/>
      <c r="BSX345" s="5"/>
      <c r="BSY345" s="5"/>
      <c r="BSZ345" s="5"/>
      <c r="BTA345" s="5"/>
      <c r="BTB345" s="5"/>
      <c r="BTC345" s="5"/>
      <c r="BTD345" s="5"/>
      <c r="BTE345" s="5"/>
      <c r="BTF345" s="5"/>
      <c r="BTG345" s="5"/>
      <c r="BTH345" s="5"/>
      <c r="BTI345" s="5"/>
      <c r="BTJ345" s="5"/>
      <c r="BTK345" s="5"/>
      <c r="BTL345" s="5"/>
      <c r="BTM345" s="5"/>
      <c r="BTN345" s="5"/>
      <c r="BTO345" s="5"/>
      <c r="BTP345" s="5"/>
      <c r="BTQ345" s="5"/>
      <c r="BTR345" s="5"/>
      <c r="BTS345" s="5"/>
      <c r="BTT345" s="5"/>
      <c r="BTU345" s="5"/>
      <c r="BTV345" s="5"/>
      <c r="BTW345" s="5"/>
      <c r="BTX345" s="5"/>
      <c r="BTY345" s="5"/>
      <c r="BTZ345" s="5"/>
      <c r="BUA345" s="5"/>
      <c r="BUB345" s="5"/>
      <c r="BUC345" s="5"/>
      <c r="BUD345" s="5"/>
      <c r="BUE345" s="5"/>
      <c r="BUF345" s="5"/>
      <c r="BUG345" s="5"/>
      <c r="BUH345" s="5"/>
      <c r="BUI345" s="5"/>
      <c r="BUJ345" s="5"/>
      <c r="BUK345" s="5"/>
      <c r="BUL345" s="5"/>
      <c r="BUM345" s="5"/>
      <c r="BUN345" s="5"/>
      <c r="BUO345" s="5"/>
      <c r="BUP345" s="5"/>
      <c r="BUQ345" s="5"/>
      <c r="BUR345" s="5"/>
      <c r="BUS345" s="5"/>
      <c r="BUT345" s="5"/>
      <c r="BUU345" s="5"/>
      <c r="BUV345" s="5"/>
      <c r="BUW345" s="5"/>
      <c r="BUX345" s="5"/>
      <c r="BUY345" s="5"/>
      <c r="BUZ345" s="5"/>
      <c r="BVA345" s="5"/>
      <c r="BVB345" s="5"/>
      <c r="BVC345" s="5"/>
      <c r="BVD345" s="5"/>
      <c r="BVE345" s="5"/>
      <c r="BVF345" s="5"/>
      <c r="BVG345" s="5"/>
      <c r="BVH345" s="5"/>
      <c r="BVI345" s="5"/>
      <c r="BVJ345" s="5"/>
      <c r="BVK345" s="5"/>
      <c r="BVL345" s="5"/>
      <c r="BVM345" s="5"/>
      <c r="BVN345" s="5"/>
      <c r="BVO345" s="5"/>
      <c r="BVP345" s="5"/>
      <c r="BVQ345" s="5"/>
      <c r="BVR345" s="5"/>
      <c r="BVS345" s="5"/>
      <c r="BVT345" s="5"/>
      <c r="BVU345" s="5"/>
      <c r="BVV345" s="5"/>
      <c r="BVW345" s="5"/>
      <c r="BVX345" s="5"/>
      <c r="BVY345" s="5"/>
      <c r="BVZ345" s="5"/>
      <c r="BWA345" s="5"/>
      <c r="BWB345" s="5"/>
      <c r="BWC345" s="5"/>
      <c r="BWD345" s="5"/>
      <c r="BWE345" s="5"/>
      <c r="BWF345" s="5"/>
      <c r="BWG345" s="5"/>
      <c r="BWH345" s="5"/>
      <c r="BWI345" s="5"/>
      <c r="BWJ345" s="5"/>
      <c r="BWK345" s="5"/>
      <c r="BWL345" s="5"/>
      <c r="BWM345" s="5"/>
      <c r="BWN345" s="5"/>
      <c r="BWO345" s="5"/>
      <c r="BWP345" s="5"/>
      <c r="BWQ345" s="5"/>
      <c r="BWR345" s="5"/>
      <c r="BWS345" s="5"/>
      <c r="BWT345" s="5"/>
      <c r="BWU345" s="5"/>
      <c r="BWV345" s="5"/>
      <c r="BWW345" s="5"/>
      <c r="BWX345" s="5"/>
      <c r="BWY345" s="5"/>
      <c r="BWZ345" s="5"/>
      <c r="BXA345" s="5"/>
      <c r="BXB345" s="5"/>
      <c r="BXC345" s="5"/>
      <c r="BXD345" s="5"/>
      <c r="BXE345" s="5"/>
      <c r="BXF345" s="5"/>
      <c r="BXG345" s="5"/>
      <c r="BXH345" s="5"/>
      <c r="BXI345" s="5"/>
      <c r="BXJ345" s="5"/>
      <c r="BXK345" s="5"/>
      <c r="BXL345" s="5"/>
      <c r="BXM345" s="5"/>
      <c r="BXN345" s="5"/>
      <c r="BXO345" s="5"/>
      <c r="BXP345" s="5"/>
      <c r="BXQ345" s="5"/>
      <c r="BXR345" s="5"/>
      <c r="BXS345" s="5"/>
      <c r="BXT345" s="5"/>
      <c r="BXU345" s="5"/>
      <c r="BXV345" s="5"/>
      <c r="BXW345" s="5"/>
      <c r="BXX345" s="5"/>
      <c r="BXY345" s="5"/>
      <c r="BXZ345" s="5"/>
      <c r="BYA345" s="5"/>
      <c r="BYB345" s="5"/>
      <c r="BYC345" s="5"/>
      <c r="BYD345" s="5"/>
      <c r="BYE345" s="5"/>
      <c r="BYF345" s="5"/>
      <c r="BYG345" s="5"/>
      <c r="BYH345" s="5"/>
      <c r="BYI345" s="5"/>
      <c r="BYJ345" s="5"/>
      <c r="BYK345" s="5"/>
      <c r="BYL345" s="5"/>
      <c r="BYM345" s="5"/>
      <c r="BYN345" s="5"/>
      <c r="BYO345" s="5"/>
      <c r="BYP345" s="5"/>
      <c r="BYQ345" s="5"/>
      <c r="BYR345" s="5"/>
      <c r="BYS345" s="5"/>
      <c r="BYT345" s="5"/>
      <c r="BYU345" s="5"/>
      <c r="BYV345" s="5"/>
      <c r="BYW345" s="5"/>
      <c r="BYX345" s="5"/>
      <c r="BYY345" s="5"/>
      <c r="BYZ345" s="5"/>
      <c r="BZA345" s="5"/>
      <c r="BZB345" s="5"/>
      <c r="BZC345" s="5"/>
      <c r="BZD345" s="5"/>
      <c r="BZE345" s="5"/>
      <c r="BZF345" s="5"/>
      <c r="BZG345" s="5"/>
      <c r="BZH345" s="5"/>
      <c r="BZI345" s="5"/>
      <c r="BZJ345" s="5"/>
      <c r="BZK345" s="5"/>
      <c r="BZL345" s="5"/>
      <c r="BZM345" s="5"/>
      <c r="BZN345" s="5"/>
      <c r="BZO345" s="5"/>
      <c r="BZP345" s="5"/>
      <c r="BZQ345" s="5"/>
      <c r="BZR345" s="5"/>
      <c r="BZS345" s="5"/>
      <c r="BZT345" s="5"/>
      <c r="BZU345" s="5"/>
      <c r="BZV345" s="5"/>
      <c r="BZW345" s="5"/>
      <c r="BZX345" s="5"/>
      <c r="BZY345" s="5"/>
      <c r="BZZ345" s="5"/>
      <c r="CAA345" s="5"/>
      <c r="CAB345" s="5"/>
      <c r="CAC345" s="5"/>
      <c r="CAD345" s="5"/>
      <c r="CAE345" s="5"/>
      <c r="CAF345" s="5"/>
      <c r="CAG345" s="5"/>
      <c r="CAH345" s="5"/>
      <c r="CAI345" s="5"/>
      <c r="CAJ345" s="5"/>
      <c r="CAK345" s="5"/>
      <c r="CAL345" s="5"/>
      <c r="CAM345" s="5"/>
      <c r="CAN345" s="5"/>
      <c r="CAO345" s="5"/>
      <c r="CAP345" s="5"/>
      <c r="CAQ345" s="5"/>
      <c r="CAR345" s="5"/>
      <c r="CAS345" s="5"/>
      <c r="CAT345" s="5"/>
      <c r="CAU345" s="5"/>
      <c r="CAV345" s="5"/>
      <c r="CAW345" s="5"/>
      <c r="CAX345" s="5"/>
      <c r="CAY345" s="5"/>
      <c r="CAZ345" s="5"/>
      <c r="CBA345" s="5"/>
      <c r="CBB345" s="5"/>
      <c r="CBC345" s="5"/>
      <c r="CBD345" s="5"/>
      <c r="CBE345" s="5"/>
      <c r="CBF345" s="5"/>
      <c r="CBG345" s="5"/>
      <c r="CBH345" s="5"/>
      <c r="CBI345" s="5"/>
      <c r="CBJ345" s="5"/>
      <c r="CBK345" s="5"/>
      <c r="CBL345" s="5"/>
      <c r="CBM345" s="5"/>
      <c r="CBN345" s="5"/>
      <c r="CBO345" s="5"/>
      <c r="CBP345" s="5"/>
      <c r="CBQ345" s="5"/>
      <c r="CBR345" s="5"/>
      <c r="CBS345" s="5"/>
      <c r="CBT345" s="5"/>
      <c r="CBU345" s="5"/>
      <c r="CBV345" s="5"/>
      <c r="CBW345" s="5"/>
      <c r="CBX345" s="5"/>
      <c r="CBY345" s="5"/>
      <c r="CBZ345" s="5"/>
      <c r="CCA345" s="5"/>
      <c r="CCB345" s="5"/>
      <c r="CCC345" s="5"/>
      <c r="CCD345" s="5"/>
      <c r="CCE345" s="5"/>
      <c r="CCF345" s="5"/>
      <c r="CCG345" s="5"/>
      <c r="CCH345" s="5"/>
      <c r="CCI345" s="5"/>
      <c r="CCJ345" s="5"/>
      <c r="CCK345" s="5"/>
      <c r="CCL345" s="5"/>
      <c r="CCM345" s="5"/>
      <c r="CCN345" s="5"/>
      <c r="CCO345" s="5"/>
      <c r="CCP345" s="5"/>
      <c r="CCQ345" s="5"/>
      <c r="CCR345" s="5"/>
      <c r="CCS345" s="5"/>
      <c r="CCT345" s="5"/>
      <c r="CCU345" s="5"/>
      <c r="CCV345" s="5"/>
      <c r="CCW345" s="5"/>
      <c r="CCX345" s="5"/>
      <c r="CCY345" s="5"/>
      <c r="CCZ345" s="5"/>
      <c r="CDA345" s="5"/>
      <c r="CDB345" s="5"/>
      <c r="CDC345" s="5"/>
      <c r="CDD345" s="5"/>
      <c r="CDE345" s="5"/>
      <c r="CDF345" s="5"/>
      <c r="CDG345" s="5"/>
      <c r="CDH345" s="5"/>
      <c r="CDI345" s="5"/>
      <c r="CDJ345" s="5"/>
      <c r="CDK345" s="5"/>
      <c r="CDL345" s="5"/>
      <c r="CDM345" s="5"/>
      <c r="CDN345" s="5"/>
      <c r="CDO345" s="5"/>
      <c r="CDP345" s="5"/>
      <c r="CDQ345" s="5"/>
      <c r="CDR345" s="5"/>
      <c r="CDS345" s="5"/>
      <c r="CDT345" s="5"/>
      <c r="CDU345" s="5"/>
      <c r="CDV345" s="5"/>
      <c r="CDW345" s="5"/>
      <c r="CDX345" s="5"/>
      <c r="CDY345" s="5"/>
      <c r="CDZ345" s="5"/>
      <c r="CEA345" s="5"/>
      <c r="CEB345" s="5"/>
      <c r="CEC345" s="5"/>
      <c r="CED345" s="5"/>
      <c r="CEE345" s="5"/>
      <c r="CEF345" s="5"/>
      <c r="CEG345" s="5"/>
      <c r="CEH345" s="5"/>
      <c r="CEI345" s="5"/>
      <c r="CEJ345" s="5"/>
      <c r="CEK345" s="5"/>
      <c r="CEL345" s="5"/>
      <c r="CEM345" s="5"/>
      <c r="CEN345" s="5"/>
      <c r="CEO345" s="5"/>
      <c r="CEP345" s="5"/>
      <c r="CEQ345" s="5"/>
      <c r="CER345" s="5"/>
      <c r="CES345" s="5"/>
      <c r="CET345" s="5"/>
      <c r="CEU345" s="5"/>
      <c r="CEV345" s="5"/>
      <c r="CEW345" s="5"/>
      <c r="CEX345" s="5"/>
      <c r="CEY345" s="5"/>
      <c r="CEZ345" s="5"/>
      <c r="CFA345" s="5"/>
      <c r="CFB345" s="5"/>
      <c r="CFC345" s="5"/>
      <c r="CFD345" s="5"/>
      <c r="CFE345" s="5"/>
      <c r="CFF345" s="5"/>
      <c r="CFG345" s="5"/>
      <c r="CFH345" s="5"/>
      <c r="CFI345" s="5"/>
      <c r="CFJ345" s="5"/>
      <c r="CFK345" s="5"/>
      <c r="CFL345" s="5"/>
      <c r="CFM345" s="5"/>
      <c r="CFN345" s="5"/>
      <c r="CFO345" s="5"/>
      <c r="CFP345" s="5"/>
      <c r="CFQ345" s="5"/>
      <c r="CFR345" s="5"/>
      <c r="CFS345" s="5"/>
      <c r="CFT345" s="5"/>
      <c r="CFU345" s="5"/>
      <c r="CFV345" s="5"/>
      <c r="CFW345" s="5"/>
      <c r="CFX345" s="5"/>
      <c r="CFY345" s="5"/>
      <c r="CFZ345" s="5"/>
      <c r="CGA345" s="5"/>
      <c r="CGB345" s="5"/>
      <c r="CGC345" s="5"/>
      <c r="CGD345" s="5"/>
      <c r="CGE345" s="5"/>
      <c r="CGF345" s="5"/>
      <c r="CGG345" s="5"/>
      <c r="CGH345" s="5"/>
      <c r="CGI345" s="5"/>
      <c r="CGJ345" s="5"/>
      <c r="CGK345" s="5"/>
      <c r="CGL345" s="5"/>
      <c r="CGM345" s="5"/>
      <c r="CGN345" s="5"/>
      <c r="CGO345" s="5"/>
      <c r="CGP345" s="5"/>
      <c r="CGQ345" s="5"/>
      <c r="CGR345" s="5"/>
      <c r="CGS345" s="5"/>
      <c r="CGT345" s="5"/>
      <c r="CGU345" s="5"/>
      <c r="CGV345" s="5"/>
      <c r="CGW345" s="5"/>
      <c r="CGX345" s="5"/>
      <c r="CGY345" s="5"/>
      <c r="CGZ345" s="5"/>
      <c r="CHA345" s="5"/>
      <c r="CHB345" s="5"/>
      <c r="CHC345" s="5"/>
      <c r="CHD345" s="5"/>
      <c r="CHE345" s="5"/>
      <c r="CHF345" s="5"/>
      <c r="CHG345" s="5"/>
      <c r="CHH345" s="5"/>
      <c r="CHI345" s="5"/>
      <c r="CHJ345" s="5"/>
      <c r="CHK345" s="5"/>
      <c r="CHL345" s="5"/>
      <c r="CHM345" s="5"/>
      <c r="CHN345" s="5"/>
      <c r="CHO345" s="5"/>
      <c r="CHP345" s="5"/>
      <c r="CHQ345" s="5"/>
      <c r="CHR345" s="5"/>
      <c r="CHS345" s="5"/>
      <c r="CHT345" s="5"/>
      <c r="CHU345" s="5"/>
      <c r="CHV345" s="5"/>
      <c r="CHW345" s="5"/>
      <c r="CHX345" s="5"/>
      <c r="CHY345" s="5"/>
      <c r="CHZ345" s="5"/>
      <c r="CIA345" s="5"/>
      <c r="CIB345" s="5"/>
      <c r="CIC345" s="5"/>
      <c r="CID345" s="5"/>
      <c r="CIE345" s="5"/>
      <c r="CIF345" s="5"/>
      <c r="CIG345" s="5"/>
      <c r="CIH345" s="5"/>
      <c r="CII345" s="5"/>
      <c r="CIJ345" s="5"/>
      <c r="CIK345" s="5"/>
      <c r="CIL345" s="5"/>
      <c r="CIM345" s="5"/>
      <c r="CIN345" s="5"/>
      <c r="CIO345" s="5"/>
      <c r="CIP345" s="5"/>
      <c r="CIQ345" s="5"/>
      <c r="CIR345" s="5"/>
      <c r="CIS345" s="5"/>
      <c r="CIT345" s="5"/>
      <c r="CIU345" s="5"/>
      <c r="CIV345" s="5"/>
      <c r="CIW345" s="5"/>
      <c r="CIX345" s="5"/>
      <c r="CIY345" s="5"/>
      <c r="CIZ345" s="5"/>
      <c r="CJA345" s="5"/>
      <c r="CJB345" s="5"/>
      <c r="CJC345" s="5"/>
      <c r="CJD345" s="5"/>
      <c r="CJE345" s="5"/>
      <c r="CJF345" s="5"/>
      <c r="CJG345" s="5"/>
      <c r="CJH345" s="5"/>
      <c r="CJI345" s="5"/>
      <c r="CJJ345" s="5"/>
      <c r="CJK345" s="5"/>
      <c r="CJL345" s="5"/>
      <c r="CJM345" s="5"/>
      <c r="CJN345" s="5"/>
      <c r="CJO345" s="5"/>
      <c r="CJP345" s="5"/>
      <c r="CJQ345" s="5"/>
      <c r="CJR345" s="5"/>
      <c r="CJS345" s="5"/>
      <c r="CJT345" s="5"/>
      <c r="CJU345" s="5"/>
      <c r="CJV345" s="5"/>
      <c r="CJW345" s="5"/>
      <c r="CJX345" s="5"/>
      <c r="CJY345" s="5"/>
      <c r="CJZ345" s="5"/>
      <c r="CKA345" s="5"/>
      <c r="CKB345" s="5"/>
      <c r="CKC345" s="5"/>
      <c r="CKD345" s="5"/>
      <c r="CKE345" s="5"/>
      <c r="CKF345" s="5"/>
      <c r="CKG345" s="5"/>
      <c r="CKH345" s="5"/>
      <c r="CKI345" s="5"/>
      <c r="CKJ345" s="5"/>
      <c r="CKK345" s="5"/>
      <c r="CKL345" s="5"/>
      <c r="CKM345" s="5"/>
      <c r="CKN345" s="5"/>
      <c r="CKO345" s="5"/>
      <c r="CKP345" s="5"/>
      <c r="CKQ345" s="5"/>
      <c r="CKR345" s="5"/>
      <c r="CKS345" s="5"/>
      <c r="CKT345" s="5"/>
      <c r="CKU345" s="5"/>
      <c r="CKV345" s="5"/>
      <c r="CKW345" s="5"/>
      <c r="CKX345" s="5"/>
      <c r="CKY345" s="5"/>
      <c r="CKZ345" s="5"/>
      <c r="CLA345" s="5"/>
      <c r="CLB345" s="5"/>
      <c r="CLC345" s="5"/>
      <c r="CLD345" s="5"/>
      <c r="CLE345" s="5"/>
      <c r="CLF345" s="5"/>
      <c r="CLG345" s="5"/>
      <c r="CLH345" s="5"/>
      <c r="CLI345" s="5"/>
      <c r="CLJ345" s="5"/>
      <c r="CLK345" s="5"/>
      <c r="CLL345" s="5"/>
      <c r="CLM345" s="5"/>
      <c r="CLN345" s="5"/>
      <c r="CLO345" s="5"/>
      <c r="CLP345" s="5"/>
      <c r="CLQ345" s="5"/>
      <c r="CLR345" s="5"/>
      <c r="CLS345" s="5"/>
      <c r="CLT345" s="5"/>
      <c r="CLU345" s="5"/>
      <c r="CLV345" s="5"/>
      <c r="CLW345" s="5"/>
      <c r="CLX345" s="5"/>
      <c r="CLY345" s="5"/>
      <c r="CLZ345" s="5"/>
      <c r="CMA345" s="5"/>
      <c r="CMB345" s="5"/>
      <c r="CMC345" s="5"/>
      <c r="CMD345" s="5"/>
      <c r="CME345" s="5"/>
      <c r="CMF345" s="5"/>
      <c r="CMG345" s="5"/>
      <c r="CMH345" s="5"/>
      <c r="CMI345" s="5"/>
      <c r="CMJ345" s="5"/>
      <c r="CMK345" s="5"/>
      <c r="CML345" s="5"/>
      <c r="CMM345" s="5"/>
      <c r="CMN345" s="5"/>
      <c r="CMO345" s="5"/>
      <c r="CMP345" s="5"/>
      <c r="CMQ345" s="5"/>
      <c r="CMR345" s="5"/>
      <c r="CMS345" s="5"/>
      <c r="CMT345" s="5"/>
      <c r="CMU345" s="5"/>
      <c r="CMV345" s="5"/>
      <c r="CMW345" s="5"/>
      <c r="CMX345" s="5"/>
      <c r="CMY345" s="5"/>
      <c r="CMZ345" s="5"/>
      <c r="CNA345" s="5"/>
      <c r="CNB345" s="5"/>
      <c r="CNC345" s="5"/>
      <c r="CND345" s="5"/>
      <c r="CNE345" s="5"/>
      <c r="CNF345" s="5"/>
      <c r="CNG345" s="5"/>
      <c r="CNH345" s="5"/>
      <c r="CNI345" s="5"/>
      <c r="CNJ345" s="5"/>
      <c r="CNK345" s="5"/>
      <c r="CNL345" s="5"/>
      <c r="CNM345" s="5"/>
      <c r="CNN345" s="5"/>
      <c r="CNO345" s="5"/>
      <c r="CNP345" s="5"/>
      <c r="CNQ345" s="5"/>
      <c r="CNR345" s="5"/>
      <c r="CNS345" s="5"/>
      <c r="CNT345" s="5"/>
      <c r="CNU345" s="5"/>
      <c r="CNV345" s="5"/>
      <c r="CNW345" s="5"/>
      <c r="CNX345" s="5"/>
      <c r="CNY345" s="5"/>
      <c r="CNZ345" s="5"/>
      <c r="COA345" s="5"/>
      <c r="COB345" s="5"/>
      <c r="COC345" s="5"/>
      <c r="COD345" s="5"/>
      <c r="COE345" s="5"/>
      <c r="COF345" s="5"/>
      <c r="COG345" s="5"/>
      <c r="COH345" s="5"/>
      <c r="COI345" s="5"/>
      <c r="COJ345" s="5"/>
      <c r="COK345" s="5"/>
      <c r="COL345" s="5"/>
      <c r="COM345" s="5"/>
      <c r="CON345" s="5"/>
      <c r="COO345" s="5"/>
      <c r="COP345" s="5"/>
      <c r="COQ345" s="5"/>
      <c r="COR345" s="5"/>
      <c r="COS345" s="5"/>
      <c r="COT345" s="5"/>
      <c r="COU345" s="5"/>
      <c r="COV345" s="5"/>
      <c r="COW345" s="5"/>
      <c r="COX345" s="5"/>
      <c r="COY345" s="5"/>
      <c r="COZ345" s="5"/>
      <c r="CPA345" s="5"/>
      <c r="CPB345" s="5"/>
      <c r="CPC345" s="5"/>
      <c r="CPD345" s="5"/>
      <c r="CPE345" s="5"/>
      <c r="CPF345" s="5"/>
      <c r="CPG345" s="5"/>
      <c r="CPH345" s="5"/>
      <c r="CPI345" s="5"/>
      <c r="CPJ345" s="5"/>
      <c r="CPK345" s="5"/>
      <c r="CPL345" s="5"/>
      <c r="CPM345" s="5"/>
      <c r="CPN345" s="5"/>
      <c r="CPO345" s="5"/>
      <c r="CPP345" s="5"/>
      <c r="CPQ345" s="5"/>
      <c r="CPR345" s="5"/>
      <c r="CPS345" s="5"/>
      <c r="CPT345" s="5"/>
      <c r="CPU345" s="5"/>
      <c r="CPV345" s="5"/>
      <c r="CPW345" s="5"/>
      <c r="CPX345" s="5"/>
      <c r="CPY345" s="5"/>
      <c r="CPZ345" s="5"/>
      <c r="CQA345" s="5"/>
      <c r="CQB345" s="5"/>
      <c r="CQC345" s="5"/>
      <c r="CQD345" s="5"/>
      <c r="CQE345" s="5"/>
      <c r="CQF345" s="5"/>
      <c r="CQG345" s="5"/>
      <c r="CQH345" s="5"/>
      <c r="CQI345" s="5"/>
      <c r="CQJ345" s="5"/>
      <c r="CQK345" s="5"/>
      <c r="CQL345" s="5"/>
      <c r="CQM345" s="5"/>
      <c r="CQN345" s="5"/>
      <c r="CQO345" s="5"/>
      <c r="CQP345" s="5"/>
      <c r="CQQ345" s="5"/>
      <c r="CQR345" s="5"/>
      <c r="CQS345" s="5"/>
      <c r="CQT345" s="5"/>
      <c r="CQU345" s="5"/>
      <c r="CQV345" s="5"/>
      <c r="CQW345" s="5"/>
      <c r="CQX345" s="5"/>
      <c r="CQY345" s="5"/>
      <c r="CQZ345" s="5"/>
      <c r="CRA345" s="5"/>
      <c r="CRB345" s="5"/>
      <c r="CRC345" s="5"/>
      <c r="CRD345" s="5"/>
      <c r="CRE345" s="5"/>
      <c r="CRF345" s="5"/>
      <c r="CRG345" s="5"/>
      <c r="CRH345" s="5"/>
      <c r="CRI345" s="5"/>
      <c r="CRJ345" s="5"/>
      <c r="CRK345" s="5"/>
      <c r="CRL345" s="5"/>
      <c r="CRM345" s="5"/>
      <c r="CRN345" s="5"/>
      <c r="CRO345" s="5"/>
      <c r="CRP345" s="5"/>
      <c r="CRQ345" s="5"/>
      <c r="CRR345" s="5"/>
      <c r="CRS345" s="5"/>
      <c r="CRT345" s="5"/>
      <c r="CRU345" s="5"/>
      <c r="CRV345" s="5"/>
      <c r="CRW345" s="5"/>
      <c r="CRX345" s="5"/>
      <c r="CRY345" s="5"/>
      <c r="CRZ345" s="5"/>
      <c r="CSA345" s="5"/>
      <c r="CSB345" s="5"/>
      <c r="CSC345" s="5"/>
      <c r="CSD345" s="5"/>
      <c r="CSE345" s="5"/>
      <c r="CSF345" s="5"/>
      <c r="CSG345" s="5"/>
      <c r="CSH345" s="5"/>
      <c r="CSI345" s="5"/>
      <c r="CSJ345" s="5"/>
      <c r="CSK345" s="5"/>
      <c r="CSL345" s="5"/>
      <c r="CSM345" s="5"/>
      <c r="CSN345" s="5"/>
      <c r="CSO345" s="5"/>
      <c r="CSP345" s="5"/>
      <c r="CSQ345" s="5"/>
      <c r="CSR345" s="5"/>
      <c r="CSS345" s="5"/>
      <c r="CST345" s="5"/>
      <c r="CSU345" s="5"/>
      <c r="CSV345" s="5"/>
      <c r="CSW345" s="5"/>
      <c r="CSX345" s="5"/>
      <c r="CSY345" s="5"/>
      <c r="CSZ345" s="5"/>
      <c r="CTA345" s="5"/>
      <c r="CTB345" s="5"/>
      <c r="CTC345" s="5"/>
      <c r="CTD345" s="5"/>
      <c r="CTE345" s="5"/>
      <c r="CTF345" s="5"/>
      <c r="CTG345" s="5"/>
      <c r="CTH345" s="5"/>
      <c r="CTI345" s="5"/>
      <c r="CTJ345" s="5"/>
      <c r="CTK345" s="5"/>
      <c r="CTL345" s="5"/>
      <c r="CTM345" s="5"/>
      <c r="CTN345" s="5"/>
      <c r="CTO345" s="5"/>
      <c r="CTP345" s="5"/>
      <c r="CTQ345" s="5"/>
      <c r="CTR345" s="5"/>
      <c r="CTS345" s="5"/>
      <c r="CTT345" s="5"/>
      <c r="CTU345" s="5"/>
      <c r="CTV345" s="5"/>
      <c r="CTW345" s="5"/>
      <c r="CTX345" s="5"/>
      <c r="CTY345" s="5"/>
      <c r="CTZ345" s="5"/>
      <c r="CUA345" s="5"/>
      <c r="CUB345" s="5"/>
      <c r="CUC345" s="5"/>
      <c r="CUD345" s="5"/>
      <c r="CUE345" s="5"/>
      <c r="CUF345" s="5"/>
      <c r="CUG345" s="5"/>
      <c r="CUH345" s="5"/>
      <c r="CUI345" s="5"/>
      <c r="CUJ345" s="5"/>
      <c r="CUK345" s="5"/>
      <c r="CUL345" s="5"/>
      <c r="CUM345" s="5"/>
      <c r="CUN345" s="5"/>
      <c r="CUO345" s="5"/>
      <c r="CUP345" s="5"/>
      <c r="CUQ345" s="5"/>
      <c r="CUR345" s="5"/>
      <c r="CUS345" s="5"/>
      <c r="CUT345" s="5"/>
      <c r="CUU345" s="5"/>
      <c r="CUV345" s="5"/>
      <c r="CUW345" s="5"/>
      <c r="CUX345" s="5"/>
      <c r="CUY345" s="5"/>
      <c r="CUZ345" s="5"/>
      <c r="CVA345" s="5"/>
      <c r="CVB345" s="5"/>
      <c r="CVC345" s="5"/>
      <c r="CVD345" s="5"/>
      <c r="CVE345" s="5"/>
      <c r="CVF345" s="5"/>
      <c r="CVG345" s="5"/>
      <c r="CVH345" s="5"/>
      <c r="CVI345" s="5"/>
      <c r="CVJ345" s="5"/>
      <c r="CVK345" s="5"/>
      <c r="CVL345" s="5"/>
      <c r="CVM345" s="5"/>
      <c r="CVN345" s="5"/>
      <c r="CVO345" s="5"/>
      <c r="CVP345" s="5"/>
      <c r="CVQ345" s="5"/>
      <c r="CVR345" s="5"/>
      <c r="CVS345" s="5"/>
      <c r="CVT345" s="5"/>
      <c r="CVU345" s="5"/>
      <c r="CVV345" s="5"/>
      <c r="CVW345" s="5"/>
      <c r="CVX345" s="5"/>
      <c r="CVY345" s="5"/>
      <c r="CVZ345" s="5"/>
      <c r="CWA345" s="5"/>
      <c r="CWB345" s="5"/>
      <c r="CWC345" s="5"/>
      <c r="CWD345" s="5"/>
      <c r="CWE345" s="5"/>
      <c r="CWF345" s="5"/>
      <c r="CWG345" s="5"/>
      <c r="CWH345" s="5"/>
      <c r="CWI345" s="5"/>
      <c r="CWJ345" s="5"/>
      <c r="CWK345" s="5"/>
      <c r="CWL345" s="5"/>
      <c r="CWM345" s="5"/>
      <c r="CWN345" s="5"/>
      <c r="CWO345" s="5"/>
      <c r="CWP345" s="5"/>
      <c r="CWQ345" s="5"/>
      <c r="CWR345" s="5"/>
      <c r="CWS345" s="5"/>
      <c r="CWT345" s="5"/>
      <c r="CWU345" s="5"/>
      <c r="CWV345" s="5"/>
      <c r="CWW345" s="5"/>
      <c r="CWX345" s="5"/>
      <c r="CWY345" s="5"/>
      <c r="CWZ345" s="5"/>
      <c r="CXA345" s="5"/>
      <c r="CXB345" s="5"/>
      <c r="CXC345" s="5"/>
      <c r="CXD345" s="5"/>
      <c r="CXE345" s="5"/>
      <c r="CXF345" s="5"/>
      <c r="CXG345" s="5"/>
      <c r="CXH345" s="5"/>
      <c r="CXI345" s="5"/>
      <c r="CXJ345" s="5"/>
      <c r="CXK345" s="5"/>
      <c r="CXL345" s="5"/>
      <c r="CXM345" s="5"/>
      <c r="CXN345" s="5"/>
      <c r="CXO345" s="5"/>
      <c r="CXP345" s="5"/>
      <c r="CXQ345" s="5"/>
      <c r="CXR345" s="5"/>
      <c r="CXS345" s="5"/>
      <c r="CXT345" s="5"/>
      <c r="CXU345" s="5"/>
      <c r="CXV345" s="5"/>
      <c r="CXW345" s="5"/>
      <c r="CXX345" s="5"/>
      <c r="CXY345" s="5"/>
      <c r="CXZ345" s="5"/>
      <c r="CYA345" s="5"/>
      <c r="CYB345" s="5"/>
      <c r="CYC345" s="5"/>
      <c r="CYD345" s="5"/>
      <c r="CYE345" s="5"/>
      <c r="CYF345" s="5"/>
      <c r="CYG345" s="5"/>
      <c r="CYH345" s="5"/>
      <c r="CYI345" s="5"/>
      <c r="CYJ345" s="5"/>
      <c r="CYK345" s="5"/>
      <c r="CYL345" s="5"/>
      <c r="CYM345" s="5"/>
      <c r="CYN345" s="5"/>
      <c r="CYO345" s="5"/>
      <c r="CYP345" s="5"/>
      <c r="CYQ345" s="5"/>
      <c r="CYR345" s="5"/>
      <c r="CYS345" s="5"/>
      <c r="CYT345" s="5"/>
      <c r="CYU345" s="5"/>
      <c r="CYV345" s="5"/>
      <c r="CYW345" s="5"/>
      <c r="CYX345" s="5"/>
      <c r="CYY345" s="5"/>
      <c r="CYZ345" s="5"/>
      <c r="CZA345" s="5"/>
      <c r="CZB345" s="5"/>
      <c r="CZC345" s="5"/>
      <c r="CZD345" s="5"/>
      <c r="CZE345" s="5"/>
      <c r="CZF345" s="5"/>
      <c r="CZG345" s="5"/>
      <c r="CZH345" s="5"/>
      <c r="CZI345" s="5"/>
      <c r="CZJ345" s="5"/>
      <c r="CZK345" s="5"/>
      <c r="CZL345" s="5"/>
      <c r="CZM345" s="5"/>
      <c r="CZN345" s="5"/>
      <c r="CZO345" s="5"/>
      <c r="CZP345" s="5"/>
      <c r="CZQ345" s="5"/>
      <c r="CZR345" s="5"/>
      <c r="CZS345" s="5"/>
      <c r="CZT345" s="5"/>
      <c r="CZU345" s="5"/>
      <c r="CZV345" s="5"/>
      <c r="CZW345" s="5"/>
      <c r="CZX345" s="5"/>
      <c r="CZY345" s="5"/>
      <c r="CZZ345" s="5"/>
      <c r="DAA345" s="5"/>
      <c r="DAB345" s="5"/>
      <c r="DAC345" s="5"/>
      <c r="DAD345" s="5"/>
      <c r="DAE345" s="5"/>
      <c r="DAF345" s="5"/>
      <c r="DAG345" s="5"/>
      <c r="DAH345" s="5"/>
      <c r="DAI345" s="5"/>
      <c r="DAJ345" s="5"/>
      <c r="DAK345" s="5"/>
      <c r="DAL345" s="5"/>
      <c r="DAM345" s="5"/>
      <c r="DAN345" s="5"/>
      <c r="DAO345" s="5"/>
      <c r="DAP345" s="5"/>
      <c r="DAQ345" s="5"/>
      <c r="DAR345" s="5"/>
      <c r="DAS345" s="5"/>
      <c r="DAT345" s="5"/>
      <c r="DAU345" s="5"/>
      <c r="DAV345" s="5"/>
      <c r="DAW345" s="5"/>
      <c r="DAX345" s="5"/>
      <c r="DAY345" s="5"/>
      <c r="DAZ345" s="5"/>
      <c r="DBA345" s="5"/>
      <c r="DBB345" s="5"/>
      <c r="DBC345" s="5"/>
      <c r="DBD345" s="5"/>
      <c r="DBE345" s="5"/>
      <c r="DBF345" s="5"/>
      <c r="DBG345" s="5"/>
      <c r="DBH345" s="5"/>
      <c r="DBI345" s="5"/>
      <c r="DBJ345" s="5"/>
      <c r="DBK345" s="5"/>
      <c r="DBL345" s="5"/>
      <c r="DBM345" s="5"/>
      <c r="DBN345" s="5"/>
      <c r="DBO345" s="5"/>
      <c r="DBP345" s="5"/>
      <c r="DBQ345" s="5"/>
      <c r="DBR345" s="5"/>
      <c r="DBS345" s="5"/>
      <c r="DBT345" s="5"/>
      <c r="DBU345" s="5"/>
      <c r="DBV345" s="5"/>
      <c r="DBW345" s="5"/>
      <c r="DBX345" s="5"/>
      <c r="DBY345" s="5"/>
      <c r="DBZ345" s="5"/>
      <c r="DCA345" s="5"/>
      <c r="DCB345" s="5"/>
      <c r="DCC345" s="5"/>
      <c r="DCD345" s="5"/>
      <c r="DCE345" s="5"/>
      <c r="DCF345" s="5"/>
      <c r="DCG345" s="5"/>
      <c r="DCH345" s="5"/>
      <c r="DCI345" s="5"/>
      <c r="DCJ345" s="5"/>
      <c r="DCK345" s="5"/>
      <c r="DCL345" s="5"/>
      <c r="DCM345" s="5"/>
      <c r="DCN345" s="5"/>
      <c r="DCO345" s="5"/>
      <c r="DCP345" s="5"/>
      <c r="DCQ345" s="5"/>
      <c r="DCR345" s="5"/>
      <c r="DCS345" s="5"/>
      <c r="DCT345" s="5"/>
      <c r="DCU345" s="5"/>
      <c r="DCV345" s="5"/>
      <c r="DCW345" s="5"/>
      <c r="DCX345" s="5"/>
      <c r="DCY345" s="5"/>
      <c r="DCZ345" s="5"/>
      <c r="DDA345" s="5"/>
      <c r="DDB345" s="5"/>
      <c r="DDC345" s="5"/>
      <c r="DDD345" s="5"/>
      <c r="DDE345" s="5"/>
      <c r="DDF345" s="5"/>
      <c r="DDG345" s="5"/>
      <c r="DDH345" s="5"/>
      <c r="DDI345" s="5"/>
      <c r="DDJ345" s="5"/>
      <c r="DDK345" s="5"/>
      <c r="DDL345" s="5"/>
      <c r="DDM345" s="5"/>
      <c r="DDN345" s="5"/>
      <c r="DDO345" s="5"/>
      <c r="DDP345" s="5"/>
      <c r="DDQ345" s="5"/>
      <c r="DDR345" s="5"/>
      <c r="DDS345" s="5"/>
      <c r="DDT345" s="5"/>
      <c r="DDU345" s="5"/>
      <c r="DDV345" s="5"/>
      <c r="DDW345" s="5"/>
      <c r="DDX345" s="5"/>
      <c r="DDY345" s="5"/>
      <c r="DDZ345" s="5"/>
      <c r="DEA345" s="5"/>
      <c r="DEB345" s="5"/>
      <c r="DEC345" s="5"/>
      <c r="DED345" s="5"/>
      <c r="DEE345" s="5"/>
      <c r="DEF345" s="5"/>
      <c r="DEG345" s="5"/>
      <c r="DEH345" s="5"/>
      <c r="DEI345" s="5"/>
      <c r="DEJ345" s="5"/>
      <c r="DEK345" s="5"/>
      <c r="DEL345" s="5"/>
      <c r="DEM345" s="5"/>
      <c r="DEN345" s="5"/>
      <c r="DEO345" s="5"/>
      <c r="DEP345" s="5"/>
      <c r="DEQ345" s="5"/>
      <c r="DER345" s="5"/>
      <c r="DES345" s="5"/>
      <c r="DET345" s="5"/>
      <c r="DEU345" s="5"/>
      <c r="DEV345" s="5"/>
      <c r="DEW345" s="5"/>
      <c r="DEX345" s="5"/>
      <c r="DEY345" s="5"/>
      <c r="DEZ345" s="5"/>
      <c r="DFA345" s="5"/>
      <c r="DFB345" s="5"/>
      <c r="DFC345" s="5"/>
      <c r="DFD345" s="5"/>
      <c r="DFE345" s="5"/>
      <c r="DFF345" s="5"/>
      <c r="DFG345" s="5"/>
      <c r="DFH345" s="5"/>
      <c r="DFI345" s="5"/>
      <c r="DFJ345" s="5"/>
      <c r="DFK345" s="5"/>
      <c r="DFL345" s="5"/>
      <c r="DFM345" s="5"/>
      <c r="DFN345" s="5"/>
      <c r="DFO345" s="5"/>
      <c r="DFP345" s="5"/>
      <c r="DFQ345" s="5"/>
      <c r="DFR345" s="5"/>
      <c r="DFS345" s="5"/>
      <c r="DFT345" s="5"/>
      <c r="DFU345" s="5"/>
      <c r="DFV345" s="5"/>
      <c r="DFW345" s="5"/>
      <c r="DFX345" s="5"/>
      <c r="DFY345" s="5"/>
      <c r="DFZ345" s="5"/>
      <c r="DGA345" s="5"/>
      <c r="DGB345" s="5"/>
      <c r="DGC345" s="5"/>
      <c r="DGD345" s="5"/>
      <c r="DGE345" s="5"/>
      <c r="DGF345" s="5"/>
      <c r="DGG345" s="5"/>
      <c r="DGH345" s="5"/>
      <c r="DGI345" s="5"/>
      <c r="DGJ345" s="5"/>
      <c r="DGK345" s="5"/>
      <c r="DGL345" s="5"/>
      <c r="DGM345" s="5"/>
      <c r="DGN345" s="5"/>
      <c r="DGO345" s="5"/>
      <c r="DGP345" s="5"/>
      <c r="DGQ345" s="5"/>
      <c r="DGR345" s="5"/>
      <c r="DGS345" s="5"/>
      <c r="DGT345" s="5"/>
      <c r="DGU345" s="5"/>
      <c r="DGV345" s="5"/>
      <c r="DGW345" s="5"/>
      <c r="DGX345" s="5"/>
      <c r="DGY345" s="5"/>
      <c r="DGZ345" s="5"/>
      <c r="DHA345" s="5"/>
      <c r="DHB345" s="5"/>
      <c r="DHC345" s="5"/>
      <c r="DHD345" s="5"/>
      <c r="DHE345" s="5"/>
      <c r="DHF345" s="5"/>
      <c r="DHG345" s="5"/>
      <c r="DHH345" s="5"/>
      <c r="DHI345" s="5"/>
      <c r="DHJ345" s="5"/>
      <c r="DHK345" s="5"/>
      <c r="DHL345" s="5"/>
      <c r="DHM345" s="5"/>
      <c r="DHN345" s="5"/>
      <c r="DHO345" s="5"/>
      <c r="DHP345" s="5"/>
      <c r="DHQ345" s="5"/>
      <c r="DHR345" s="5"/>
      <c r="DHS345" s="5"/>
      <c r="DHT345" s="5"/>
      <c r="DHU345" s="5"/>
      <c r="DHV345" s="5"/>
      <c r="DHW345" s="5"/>
      <c r="DHX345" s="5"/>
      <c r="DHY345" s="5"/>
      <c r="DHZ345" s="5"/>
      <c r="DIA345" s="5"/>
      <c r="DIB345" s="5"/>
      <c r="DIC345" s="5"/>
      <c r="DID345" s="5"/>
      <c r="DIE345" s="5"/>
      <c r="DIF345" s="5"/>
      <c r="DIG345" s="5"/>
      <c r="DIH345" s="5"/>
      <c r="DII345" s="5"/>
      <c r="DIJ345" s="5"/>
      <c r="DIK345" s="5"/>
      <c r="DIL345" s="5"/>
      <c r="DIM345" s="5"/>
      <c r="DIN345" s="5"/>
      <c r="DIO345" s="5"/>
      <c r="DIP345" s="5"/>
      <c r="DIQ345" s="5"/>
      <c r="DIR345" s="5"/>
      <c r="DIS345" s="5"/>
      <c r="DIT345" s="5"/>
      <c r="DIU345" s="5"/>
      <c r="DIV345" s="5"/>
      <c r="DIW345" s="5"/>
      <c r="DIX345" s="5"/>
      <c r="DIY345" s="5"/>
      <c r="DIZ345" s="5"/>
      <c r="DJA345" s="5"/>
      <c r="DJB345" s="5"/>
      <c r="DJC345" s="5"/>
      <c r="DJD345" s="5"/>
      <c r="DJE345" s="5"/>
      <c r="DJF345" s="5"/>
      <c r="DJG345" s="5"/>
      <c r="DJH345" s="5"/>
      <c r="DJI345" s="5"/>
      <c r="DJJ345" s="5"/>
      <c r="DJK345" s="5"/>
      <c r="DJL345" s="5"/>
      <c r="DJM345" s="5"/>
      <c r="DJN345" s="5"/>
      <c r="DJO345" s="5"/>
      <c r="DJP345" s="5"/>
      <c r="DJQ345" s="5"/>
      <c r="DJR345" s="5"/>
      <c r="DJS345" s="5"/>
      <c r="DJT345" s="5"/>
      <c r="DJU345" s="5"/>
      <c r="DJV345" s="5"/>
      <c r="DJW345" s="5"/>
      <c r="DJX345" s="5"/>
      <c r="DJY345" s="5"/>
      <c r="DJZ345" s="5"/>
      <c r="DKA345" s="5"/>
      <c r="DKB345" s="5"/>
      <c r="DKC345" s="5"/>
      <c r="DKD345" s="5"/>
      <c r="DKE345" s="5"/>
      <c r="DKF345" s="5"/>
      <c r="DKG345" s="5"/>
      <c r="DKH345" s="5"/>
      <c r="DKI345" s="5"/>
      <c r="DKJ345" s="5"/>
      <c r="DKK345" s="5"/>
      <c r="DKL345" s="5"/>
      <c r="DKM345" s="5"/>
      <c r="DKN345" s="5"/>
      <c r="DKO345" s="5"/>
      <c r="DKP345" s="5"/>
      <c r="DKQ345" s="5"/>
      <c r="DKR345" s="5"/>
      <c r="DKS345" s="5"/>
      <c r="DKT345" s="5"/>
      <c r="DKU345" s="5"/>
      <c r="DKV345" s="5"/>
      <c r="DKW345" s="5"/>
      <c r="DKX345" s="5"/>
      <c r="DKY345" s="5"/>
      <c r="DKZ345" s="5"/>
      <c r="DLA345" s="5"/>
      <c r="DLB345" s="5"/>
      <c r="DLC345" s="5"/>
      <c r="DLD345" s="5"/>
      <c r="DLE345" s="5"/>
      <c r="DLF345" s="5"/>
      <c r="DLG345" s="5"/>
      <c r="DLH345" s="5"/>
      <c r="DLI345" s="5"/>
      <c r="DLJ345" s="5"/>
      <c r="DLK345" s="5"/>
      <c r="DLL345" s="5"/>
      <c r="DLM345" s="5"/>
      <c r="DLN345" s="5"/>
      <c r="DLO345" s="5"/>
      <c r="DLP345" s="5"/>
      <c r="DLQ345" s="5"/>
      <c r="DLR345" s="5"/>
      <c r="DLS345" s="5"/>
      <c r="DLT345" s="5"/>
      <c r="DLU345" s="5"/>
      <c r="DLV345" s="5"/>
      <c r="DLW345" s="5"/>
      <c r="DLX345" s="5"/>
      <c r="DLY345" s="5"/>
      <c r="DLZ345" s="5"/>
      <c r="DMA345" s="5"/>
      <c r="DMB345" s="5"/>
      <c r="DMC345" s="5"/>
      <c r="DMD345" s="5"/>
      <c r="DME345" s="5"/>
      <c r="DMF345" s="5"/>
      <c r="DMG345" s="5"/>
      <c r="DMH345" s="5"/>
      <c r="DMI345" s="5"/>
      <c r="DMJ345" s="5"/>
      <c r="DMK345" s="5"/>
      <c r="DML345" s="5"/>
      <c r="DMM345" s="5"/>
      <c r="DMN345" s="5"/>
      <c r="DMO345" s="5"/>
      <c r="DMP345" s="5"/>
      <c r="DMQ345" s="5"/>
      <c r="DMR345" s="5"/>
      <c r="DMS345" s="5"/>
      <c r="DMT345" s="5"/>
      <c r="DMU345" s="5"/>
      <c r="DMV345" s="5"/>
      <c r="DMW345" s="5"/>
      <c r="DMX345" s="5"/>
      <c r="DMY345" s="5"/>
      <c r="DMZ345" s="5"/>
      <c r="DNA345" s="5"/>
      <c r="DNB345" s="5"/>
      <c r="DNC345" s="5"/>
      <c r="DND345" s="5"/>
      <c r="DNE345" s="5"/>
      <c r="DNF345" s="5"/>
      <c r="DNG345" s="5"/>
      <c r="DNH345" s="5"/>
      <c r="DNI345" s="5"/>
      <c r="DNJ345" s="5"/>
      <c r="DNK345" s="5"/>
      <c r="DNL345" s="5"/>
      <c r="DNM345" s="5"/>
      <c r="DNN345" s="5"/>
      <c r="DNO345" s="5"/>
      <c r="DNP345" s="5"/>
      <c r="DNQ345" s="5"/>
      <c r="DNR345" s="5"/>
      <c r="DNS345" s="5"/>
      <c r="DNT345" s="5"/>
      <c r="DNU345" s="5"/>
      <c r="DNV345" s="5"/>
      <c r="DNW345" s="5"/>
      <c r="DNX345" s="5"/>
      <c r="DNY345" s="5"/>
      <c r="DNZ345" s="5"/>
      <c r="DOA345" s="5"/>
      <c r="DOB345" s="5"/>
      <c r="DOC345" s="5"/>
      <c r="DOD345" s="5"/>
      <c r="DOE345" s="5"/>
      <c r="DOF345" s="5"/>
      <c r="DOG345" s="5"/>
      <c r="DOH345" s="5"/>
      <c r="DOI345" s="5"/>
      <c r="DOJ345" s="5"/>
      <c r="DOK345" s="5"/>
      <c r="DOL345" s="5"/>
      <c r="DOM345" s="5"/>
      <c r="DON345" s="5"/>
      <c r="DOO345" s="5"/>
      <c r="DOP345" s="5"/>
      <c r="DOQ345" s="5"/>
      <c r="DOR345" s="5"/>
      <c r="DOS345" s="5"/>
      <c r="DOT345" s="5"/>
      <c r="DOU345" s="5"/>
      <c r="DOV345" s="5"/>
      <c r="DOW345" s="5"/>
      <c r="DOX345" s="5"/>
      <c r="DOY345" s="5"/>
      <c r="DOZ345" s="5"/>
      <c r="DPA345" s="5"/>
      <c r="DPB345" s="5"/>
      <c r="DPC345" s="5"/>
      <c r="DPD345" s="5"/>
      <c r="DPE345" s="5"/>
      <c r="DPF345" s="5"/>
      <c r="DPG345" s="5"/>
      <c r="DPH345" s="5"/>
      <c r="DPI345" s="5"/>
      <c r="DPJ345" s="5"/>
      <c r="DPK345" s="5"/>
      <c r="DPL345" s="5"/>
      <c r="DPM345" s="5"/>
      <c r="DPN345" s="5"/>
      <c r="DPO345" s="5"/>
      <c r="DPP345" s="5"/>
      <c r="DPQ345" s="5"/>
      <c r="DPR345" s="5"/>
      <c r="DPS345" s="5"/>
      <c r="DPT345" s="5"/>
      <c r="DPU345" s="5"/>
      <c r="DPV345" s="5"/>
      <c r="DPW345" s="5"/>
      <c r="DPX345" s="5"/>
      <c r="DPY345" s="5"/>
      <c r="DPZ345" s="5"/>
      <c r="DQA345" s="5"/>
      <c r="DQB345" s="5"/>
      <c r="DQC345" s="5"/>
      <c r="DQD345" s="5"/>
      <c r="DQE345" s="5"/>
      <c r="DQF345" s="5"/>
      <c r="DQG345" s="5"/>
      <c r="DQH345" s="5"/>
      <c r="DQI345" s="5"/>
      <c r="DQJ345" s="5"/>
      <c r="DQK345" s="5"/>
      <c r="DQL345" s="5"/>
      <c r="DQM345" s="5"/>
      <c r="DQN345" s="5"/>
      <c r="DQO345" s="5"/>
      <c r="DQP345" s="5"/>
      <c r="DQQ345" s="5"/>
      <c r="DQR345" s="5"/>
      <c r="DQS345" s="5"/>
      <c r="DQT345" s="5"/>
      <c r="DQU345" s="5"/>
      <c r="DQV345" s="5"/>
      <c r="DQW345" s="5"/>
      <c r="DQX345" s="5"/>
      <c r="DQY345" s="5"/>
      <c r="DQZ345" s="5"/>
      <c r="DRA345" s="5"/>
      <c r="DRB345" s="5"/>
      <c r="DRC345" s="5"/>
      <c r="DRD345" s="5"/>
      <c r="DRE345" s="5"/>
      <c r="DRF345" s="5"/>
      <c r="DRG345" s="5"/>
      <c r="DRH345" s="5"/>
      <c r="DRI345" s="5"/>
      <c r="DRJ345" s="5"/>
      <c r="DRK345" s="5"/>
      <c r="DRL345" s="5"/>
      <c r="DRM345" s="5"/>
      <c r="DRN345" s="5"/>
      <c r="DRO345" s="5"/>
      <c r="DRP345" s="5"/>
      <c r="DRQ345" s="5"/>
      <c r="DRR345" s="5"/>
      <c r="DRS345" s="5"/>
      <c r="DRT345" s="5"/>
      <c r="DRU345" s="5"/>
      <c r="DRV345" s="5"/>
      <c r="DRW345" s="5"/>
      <c r="DRX345" s="5"/>
      <c r="DRY345" s="5"/>
      <c r="DRZ345" s="5"/>
      <c r="DSA345" s="5"/>
      <c r="DSB345" s="5"/>
      <c r="DSC345" s="5"/>
      <c r="DSD345" s="5"/>
      <c r="DSE345" s="5"/>
      <c r="DSF345" s="5"/>
      <c r="DSG345" s="5"/>
      <c r="DSH345" s="5"/>
      <c r="DSI345" s="5"/>
      <c r="DSJ345" s="5"/>
      <c r="DSK345" s="5"/>
      <c r="DSL345" s="5"/>
      <c r="DSM345" s="5"/>
      <c r="DSN345" s="5"/>
      <c r="DSO345" s="5"/>
      <c r="DSP345" s="5"/>
      <c r="DSQ345" s="5"/>
      <c r="DSR345" s="5"/>
      <c r="DSS345" s="5"/>
      <c r="DST345" s="5"/>
      <c r="DSU345" s="5"/>
      <c r="DSV345" s="5"/>
      <c r="DSW345" s="5"/>
      <c r="DSX345" s="5"/>
      <c r="DSY345" s="5"/>
      <c r="DSZ345" s="5"/>
      <c r="DTA345" s="5"/>
      <c r="DTB345" s="5"/>
      <c r="DTC345" s="5"/>
      <c r="DTD345" s="5"/>
      <c r="DTE345" s="5"/>
      <c r="DTF345" s="5"/>
      <c r="DTG345" s="5"/>
      <c r="DTH345" s="5"/>
      <c r="DTI345" s="5"/>
      <c r="DTJ345" s="5"/>
      <c r="DTK345" s="5"/>
      <c r="DTL345" s="5"/>
      <c r="DTM345" s="5"/>
      <c r="DTN345" s="5"/>
      <c r="DTO345" s="5"/>
      <c r="DTP345" s="5"/>
      <c r="DTQ345" s="5"/>
      <c r="DTR345" s="5"/>
      <c r="DTS345" s="5"/>
      <c r="DTT345" s="5"/>
      <c r="DTU345" s="5"/>
      <c r="DTV345" s="5"/>
      <c r="DTW345" s="5"/>
      <c r="DTX345" s="5"/>
      <c r="DTY345" s="5"/>
      <c r="DTZ345" s="5"/>
      <c r="DUA345" s="5"/>
      <c r="DUB345" s="5"/>
      <c r="DUC345" s="5"/>
      <c r="DUD345" s="5"/>
      <c r="DUE345" s="5"/>
      <c r="DUF345" s="5"/>
      <c r="DUG345" s="5"/>
      <c r="DUH345" s="5"/>
      <c r="DUI345" s="5"/>
      <c r="DUJ345" s="5"/>
      <c r="DUK345" s="5"/>
      <c r="DUL345" s="5"/>
      <c r="DUM345" s="5"/>
      <c r="DUN345" s="5"/>
      <c r="DUO345" s="5"/>
      <c r="DUP345" s="5"/>
      <c r="DUQ345" s="5"/>
      <c r="DUR345" s="5"/>
      <c r="DUS345" s="5"/>
      <c r="DUT345" s="5"/>
      <c r="DUU345" s="5"/>
      <c r="DUV345" s="5"/>
      <c r="DUW345" s="5"/>
      <c r="DUX345" s="5"/>
      <c r="DUY345" s="5"/>
      <c r="DUZ345" s="5"/>
      <c r="DVA345" s="5"/>
      <c r="DVB345" s="5"/>
      <c r="DVC345" s="5"/>
      <c r="DVD345" s="5"/>
      <c r="DVE345" s="5"/>
      <c r="DVF345" s="5"/>
      <c r="DVG345" s="5"/>
      <c r="DVH345" s="5"/>
      <c r="DVI345" s="5"/>
      <c r="DVJ345" s="5"/>
      <c r="DVK345" s="5"/>
      <c r="DVL345" s="5"/>
      <c r="DVM345" s="5"/>
      <c r="DVN345" s="5"/>
      <c r="DVO345" s="5"/>
      <c r="DVP345" s="5"/>
      <c r="DVQ345" s="5"/>
      <c r="DVR345" s="5"/>
      <c r="DVS345" s="5"/>
      <c r="DVT345" s="5"/>
      <c r="DVU345" s="5"/>
      <c r="DVV345" s="5"/>
      <c r="DVW345" s="5"/>
      <c r="DVX345" s="5"/>
      <c r="DVY345" s="5"/>
      <c r="DVZ345" s="5"/>
      <c r="DWA345" s="5"/>
      <c r="DWB345" s="5"/>
      <c r="DWC345" s="5"/>
      <c r="DWD345" s="5"/>
      <c r="DWE345" s="5"/>
      <c r="DWF345" s="5"/>
      <c r="DWG345" s="5"/>
      <c r="DWH345" s="5"/>
      <c r="DWI345" s="5"/>
      <c r="DWJ345" s="5"/>
      <c r="DWK345" s="5"/>
      <c r="DWL345" s="5"/>
      <c r="DWM345" s="5"/>
      <c r="DWN345" s="5"/>
      <c r="DWO345" s="5"/>
      <c r="DWP345" s="5"/>
      <c r="DWQ345" s="5"/>
      <c r="DWR345" s="5"/>
      <c r="DWS345" s="5"/>
      <c r="DWT345" s="5"/>
      <c r="DWU345" s="5"/>
      <c r="DWV345" s="5"/>
      <c r="DWW345" s="5"/>
      <c r="DWX345" s="5"/>
      <c r="DWY345" s="5"/>
      <c r="DWZ345" s="5"/>
      <c r="DXA345" s="5"/>
      <c r="DXB345" s="5"/>
      <c r="DXC345" s="5"/>
      <c r="DXD345" s="5"/>
      <c r="DXE345" s="5"/>
      <c r="DXF345" s="5"/>
      <c r="DXG345" s="5"/>
      <c r="DXH345" s="5"/>
      <c r="DXI345" s="5"/>
      <c r="DXJ345" s="5"/>
      <c r="DXK345" s="5"/>
      <c r="DXL345" s="5"/>
      <c r="DXM345" s="5"/>
      <c r="DXN345" s="5"/>
      <c r="DXO345" s="5"/>
      <c r="DXP345" s="5"/>
      <c r="DXQ345" s="5"/>
      <c r="DXR345" s="5"/>
      <c r="DXS345" s="5"/>
      <c r="DXT345" s="5"/>
      <c r="DXU345" s="5"/>
      <c r="DXV345" s="5"/>
      <c r="DXW345" s="5"/>
      <c r="DXX345" s="5"/>
      <c r="DXY345" s="5"/>
      <c r="DXZ345" s="5"/>
      <c r="DYA345" s="5"/>
      <c r="DYB345" s="5"/>
      <c r="DYC345" s="5"/>
      <c r="DYD345" s="5"/>
      <c r="DYE345" s="5"/>
      <c r="DYF345" s="5"/>
      <c r="DYG345" s="5"/>
      <c r="DYH345" s="5"/>
      <c r="DYI345" s="5"/>
      <c r="DYJ345" s="5"/>
      <c r="DYK345" s="5"/>
      <c r="DYL345" s="5"/>
      <c r="DYM345" s="5"/>
      <c r="DYN345" s="5"/>
      <c r="DYO345" s="5"/>
      <c r="DYP345" s="5"/>
      <c r="DYQ345" s="5"/>
      <c r="DYR345" s="5"/>
      <c r="DYS345" s="5"/>
      <c r="DYT345" s="5"/>
      <c r="DYU345" s="5"/>
      <c r="DYV345" s="5"/>
      <c r="DYW345" s="5"/>
      <c r="DYX345" s="5"/>
      <c r="DYY345" s="5"/>
      <c r="DYZ345" s="5"/>
      <c r="DZA345" s="5"/>
      <c r="DZB345" s="5"/>
      <c r="DZC345" s="5"/>
      <c r="DZD345" s="5"/>
      <c r="DZE345" s="5"/>
      <c r="DZF345" s="5"/>
      <c r="DZG345" s="5"/>
      <c r="DZH345" s="5"/>
      <c r="DZI345" s="5"/>
      <c r="DZJ345" s="5"/>
      <c r="DZK345" s="5"/>
      <c r="DZL345" s="5"/>
      <c r="DZM345" s="5"/>
      <c r="DZN345" s="5"/>
      <c r="DZO345" s="5"/>
      <c r="DZP345" s="5"/>
      <c r="DZQ345" s="5"/>
      <c r="DZR345" s="5"/>
      <c r="DZS345" s="5"/>
      <c r="DZT345" s="5"/>
      <c r="DZU345" s="5"/>
      <c r="DZV345" s="5"/>
      <c r="DZW345" s="5"/>
      <c r="DZX345" s="5"/>
      <c r="DZY345" s="5"/>
      <c r="DZZ345" s="5"/>
      <c r="EAA345" s="5"/>
      <c r="EAB345" s="5"/>
      <c r="EAC345" s="5"/>
      <c r="EAD345" s="5"/>
      <c r="EAE345" s="5"/>
      <c r="EAF345" s="5"/>
      <c r="EAG345" s="5"/>
      <c r="EAH345" s="5"/>
      <c r="EAI345" s="5"/>
      <c r="EAJ345" s="5"/>
      <c r="EAK345" s="5"/>
      <c r="EAL345" s="5"/>
      <c r="EAM345" s="5"/>
      <c r="EAN345" s="5"/>
      <c r="EAO345" s="5"/>
      <c r="EAP345" s="5"/>
      <c r="EAQ345" s="5"/>
      <c r="EAR345" s="5"/>
      <c r="EAS345" s="5"/>
      <c r="EAT345" s="5"/>
      <c r="EAU345" s="5"/>
      <c r="EAV345" s="5"/>
      <c r="EAW345" s="5"/>
      <c r="EAX345" s="5"/>
      <c r="EAY345" s="5"/>
      <c r="EAZ345" s="5"/>
      <c r="EBA345" s="5"/>
      <c r="EBB345" s="5"/>
      <c r="EBC345" s="5"/>
      <c r="EBD345" s="5"/>
      <c r="EBE345" s="5"/>
      <c r="EBF345" s="5"/>
      <c r="EBG345" s="5"/>
      <c r="EBH345" s="5"/>
      <c r="EBI345" s="5"/>
      <c r="EBJ345" s="5"/>
      <c r="EBK345" s="5"/>
      <c r="EBL345" s="5"/>
      <c r="EBM345" s="5"/>
      <c r="EBN345" s="5"/>
      <c r="EBO345" s="5"/>
      <c r="EBP345" s="5"/>
      <c r="EBQ345" s="5"/>
      <c r="EBR345" s="5"/>
      <c r="EBS345" s="5"/>
      <c r="EBT345" s="5"/>
      <c r="EBU345" s="5"/>
      <c r="EBV345" s="5"/>
      <c r="EBW345" s="5"/>
      <c r="EBX345" s="5"/>
      <c r="EBY345" s="5"/>
      <c r="EBZ345" s="5"/>
      <c r="ECA345" s="5"/>
      <c r="ECB345" s="5"/>
      <c r="ECC345" s="5"/>
      <c r="ECD345" s="5"/>
      <c r="ECE345" s="5"/>
      <c r="ECF345" s="5"/>
      <c r="ECG345" s="5"/>
      <c r="ECH345" s="5"/>
      <c r="ECI345" s="5"/>
      <c r="ECJ345" s="5"/>
      <c r="ECK345" s="5"/>
      <c r="ECL345" s="5"/>
      <c r="ECM345" s="5"/>
      <c r="ECN345" s="5"/>
      <c r="ECO345" s="5"/>
      <c r="ECP345" s="5"/>
      <c r="ECQ345" s="5"/>
      <c r="ECR345" s="5"/>
      <c r="ECS345" s="5"/>
      <c r="ECT345" s="5"/>
      <c r="ECU345" s="5"/>
      <c r="ECV345" s="5"/>
      <c r="ECW345" s="5"/>
      <c r="ECX345" s="5"/>
      <c r="ECY345" s="5"/>
      <c r="ECZ345" s="5"/>
      <c r="EDA345" s="5"/>
      <c r="EDB345" s="5"/>
      <c r="EDC345" s="5"/>
      <c r="EDD345" s="5"/>
      <c r="EDE345" s="5"/>
      <c r="EDF345" s="5"/>
      <c r="EDG345" s="5"/>
      <c r="EDH345" s="5"/>
      <c r="EDI345" s="5"/>
      <c r="EDJ345" s="5"/>
      <c r="EDK345" s="5"/>
      <c r="EDL345" s="5"/>
      <c r="EDM345" s="5"/>
      <c r="EDN345" s="5"/>
      <c r="EDO345" s="5"/>
      <c r="EDP345" s="5"/>
      <c r="EDQ345" s="5"/>
      <c r="EDR345" s="5"/>
      <c r="EDS345" s="5"/>
      <c r="EDT345" s="5"/>
      <c r="EDU345" s="5"/>
      <c r="EDV345" s="5"/>
      <c r="EDW345" s="5"/>
      <c r="EDX345" s="5"/>
      <c r="EDY345" s="5"/>
      <c r="EDZ345" s="5"/>
      <c r="EEA345" s="5"/>
      <c r="EEB345" s="5"/>
      <c r="EEC345" s="5"/>
      <c r="EED345" s="5"/>
      <c r="EEE345" s="5"/>
      <c r="EEF345" s="5"/>
      <c r="EEG345" s="5"/>
      <c r="EEH345" s="5"/>
      <c r="EEI345" s="5"/>
      <c r="EEJ345" s="5"/>
      <c r="EEK345" s="5"/>
      <c r="EEL345" s="5"/>
      <c r="EEM345" s="5"/>
      <c r="EEN345" s="5"/>
      <c r="EEO345" s="5"/>
      <c r="EEP345" s="5"/>
      <c r="EEQ345" s="5"/>
      <c r="EER345" s="5"/>
      <c r="EES345" s="5"/>
      <c r="EET345" s="5"/>
      <c r="EEU345" s="5"/>
      <c r="EEV345" s="5"/>
      <c r="EEW345" s="5"/>
      <c r="EEX345" s="5"/>
      <c r="EEY345" s="5"/>
      <c r="EEZ345" s="5"/>
      <c r="EFA345" s="5"/>
      <c r="EFB345" s="5"/>
      <c r="EFC345" s="5"/>
      <c r="EFD345" s="5"/>
      <c r="EFE345" s="5"/>
      <c r="EFF345" s="5"/>
      <c r="EFG345" s="5"/>
      <c r="EFH345" s="5"/>
      <c r="EFI345" s="5"/>
      <c r="EFJ345" s="5"/>
      <c r="EFK345" s="5"/>
      <c r="EFL345" s="5"/>
      <c r="EFM345" s="5"/>
      <c r="EFN345" s="5"/>
      <c r="EFO345" s="5"/>
      <c r="EFP345" s="5"/>
      <c r="EFQ345" s="5"/>
      <c r="EFR345" s="5"/>
      <c r="EFS345" s="5"/>
      <c r="EFT345" s="5"/>
      <c r="EFU345" s="5"/>
      <c r="EFV345" s="5"/>
      <c r="EFW345" s="5"/>
      <c r="EFX345" s="5"/>
      <c r="EFY345" s="5"/>
      <c r="EFZ345" s="5"/>
      <c r="EGA345" s="5"/>
      <c r="EGB345" s="5"/>
      <c r="EGC345" s="5"/>
      <c r="EGD345" s="5"/>
      <c r="EGE345" s="5"/>
      <c r="EGF345" s="5"/>
      <c r="EGG345" s="5"/>
      <c r="EGH345" s="5"/>
      <c r="EGI345" s="5"/>
      <c r="EGJ345" s="5"/>
      <c r="EGK345" s="5"/>
      <c r="EGL345" s="5"/>
      <c r="EGM345" s="5"/>
      <c r="EGN345" s="5"/>
      <c r="EGO345" s="5"/>
      <c r="EGP345" s="5"/>
      <c r="EGQ345" s="5"/>
      <c r="EGR345" s="5"/>
      <c r="EGS345" s="5"/>
      <c r="EGT345" s="5"/>
      <c r="EGU345" s="5"/>
      <c r="EGV345" s="5"/>
      <c r="EGW345" s="5"/>
      <c r="EGX345" s="5"/>
      <c r="EGY345" s="5"/>
      <c r="EGZ345" s="5"/>
      <c r="EHA345" s="5"/>
      <c r="EHB345" s="5"/>
      <c r="EHC345" s="5"/>
      <c r="EHD345" s="5"/>
      <c r="EHE345" s="5"/>
      <c r="EHF345" s="5"/>
      <c r="EHG345" s="5"/>
      <c r="EHH345" s="5"/>
      <c r="EHI345" s="5"/>
      <c r="EHJ345" s="5"/>
      <c r="EHK345" s="5"/>
      <c r="EHL345" s="5"/>
      <c r="EHM345" s="5"/>
      <c r="EHN345" s="5"/>
      <c r="EHO345" s="5"/>
      <c r="EHP345" s="5"/>
      <c r="EHQ345" s="5"/>
      <c r="EHR345" s="5"/>
      <c r="EHS345" s="5"/>
      <c r="EHT345" s="5"/>
      <c r="EHU345" s="5"/>
      <c r="EHV345" s="5"/>
      <c r="EHW345" s="5"/>
      <c r="EHX345" s="5"/>
      <c r="EHY345" s="5"/>
      <c r="EHZ345" s="5"/>
      <c r="EIA345" s="5"/>
      <c r="EIB345" s="5"/>
      <c r="EIC345" s="5"/>
      <c r="EID345" s="5"/>
      <c r="EIE345" s="5"/>
      <c r="EIF345" s="5"/>
      <c r="EIG345" s="5"/>
      <c r="EIH345" s="5"/>
      <c r="EII345" s="5"/>
      <c r="EIJ345" s="5"/>
      <c r="EIK345" s="5"/>
      <c r="EIL345" s="5"/>
      <c r="EIM345" s="5"/>
      <c r="EIN345" s="5"/>
      <c r="EIO345" s="5"/>
      <c r="EIP345" s="5"/>
      <c r="EIQ345" s="5"/>
      <c r="EIR345" s="5"/>
      <c r="EIS345" s="5"/>
      <c r="EIT345" s="5"/>
      <c r="EIU345" s="5"/>
      <c r="EIV345" s="5"/>
      <c r="EIW345" s="5"/>
      <c r="EIX345" s="5"/>
      <c r="EIY345" s="5"/>
      <c r="EIZ345" s="5"/>
      <c r="EJA345" s="5"/>
      <c r="EJB345" s="5"/>
      <c r="EJC345" s="5"/>
      <c r="EJD345" s="5"/>
      <c r="EJE345" s="5"/>
      <c r="EJF345" s="5"/>
      <c r="EJG345" s="5"/>
      <c r="EJH345" s="5"/>
      <c r="EJI345" s="5"/>
      <c r="EJJ345" s="5"/>
      <c r="EJK345" s="5"/>
      <c r="EJL345" s="5"/>
      <c r="EJM345" s="5"/>
      <c r="EJN345" s="5"/>
      <c r="EJO345" s="5"/>
      <c r="EJP345" s="5"/>
      <c r="EJQ345" s="5"/>
      <c r="EJR345" s="5"/>
      <c r="EJS345" s="5"/>
      <c r="EJT345" s="5"/>
      <c r="EJU345" s="5"/>
      <c r="EJV345" s="5"/>
      <c r="EJW345" s="5"/>
      <c r="EJX345" s="5"/>
      <c r="EJY345" s="5"/>
      <c r="EJZ345" s="5"/>
      <c r="EKA345" s="5"/>
      <c r="EKB345" s="5"/>
      <c r="EKC345" s="5"/>
      <c r="EKD345" s="5"/>
      <c r="EKE345" s="5"/>
      <c r="EKF345" s="5"/>
      <c r="EKG345" s="5"/>
      <c r="EKH345" s="5"/>
      <c r="EKI345" s="5"/>
      <c r="EKJ345" s="5"/>
      <c r="EKK345" s="5"/>
      <c r="EKL345" s="5"/>
      <c r="EKM345" s="5"/>
      <c r="EKN345" s="5"/>
      <c r="EKO345" s="5"/>
      <c r="EKP345" s="5"/>
      <c r="EKQ345" s="5"/>
      <c r="EKR345" s="5"/>
      <c r="EKS345" s="5"/>
      <c r="EKT345" s="5"/>
      <c r="EKU345" s="5"/>
      <c r="EKV345" s="5"/>
      <c r="EKW345" s="5"/>
      <c r="EKX345" s="5"/>
      <c r="EKY345" s="5"/>
      <c r="EKZ345" s="5"/>
      <c r="ELA345" s="5"/>
      <c r="ELB345" s="5"/>
      <c r="ELC345" s="5"/>
      <c r="ELD345" s="5"/>
      <c r="ELE345" s="5"/>
      <c r="ELF345" s="5"/>
      <c r="ELG345" s="5"/>
      <c r="ELH345" s="5"/>
      <c r="ELI345" s="5"/>
      <c r="ELJ345" s="5"/>
      <c r="ELK345" s="5"/>
      <c r="ELL345" s="5"/>
      <c r="ELM345" s="5"/>
      <c r="ELN345" s="5"/>
      <c r="ELO345" s="5"/>
      <c r="ELP345" s="5"/>
      <c r="ELQ345" s="5"/>
      <c r="ELR345" s="5"/>
      <c r="ELS345" s="5"/>
      <c r="ELT345" s="5"/>
      <c r="ELU345" s="5"/>
      <c r="ELV345" s="5"/>
      <c r="ELW345" s="5"/>
      <c r="ELX345" s="5"/>
      <c r="ELY345" s="5"/>
      <c r="ELZ345" s="5"/>
      <c r="EMA345" s="5"/>
      <c r="EMB345" s="5"/>
      <c r="EMC345" s="5"/>
      <c r="EMD345" s="5"/>
      <c r="EME345" s="5"/>
      <c r="EMF345" s="5"/>
      <c r="EMG345" s="5"/>
      <c r="EMH345" s="5"/>
      <c r="EMI345" s="5"/>
      <c r="EMJ345" s="5"/>
      <c r="EMK345" s="5"/>
      <c r="EML345" s="5"/>
      <c r="EMM345" s="5"/>
      <c r="EMN345" s="5"/>
      <c r="EMO345" s="5"/>
      <c r="EMP345" s="5"/>
      <c r="EMQ345" s="5"/>
      <c r="EMR345" s="5"/>
      <c r="EMS345" s="5"/>
      <c r="EMT345" s="5"/>
      <c r="EMU345" s="5"/>
      <c r="EMV345" s="5"/>
      <c r="EMW345" s="5"/>
      <c r="EMX345" s="5"/>
      <c r="EMY345" s="5"/>
      <c r="EMZ345" s="5"/>
      <c r="ENA345" s="5"/>
      <c r="ENB345" s="5"/>
      <c r="ENC345" s="5"/>
      <c r="END345" s="5"/>
      <c r="ENE345" s="5"/>
      <c r="ENF345" s="5"/>
      <c r="ENG345" s="5"/>
      <c r="ENH345" s="5"/>
      <c r="ENI345" s="5"/>
      <c r="ENJ345" s="5"/>
      <c r="ENK345" s="5"/>
      <c r="ENL345" s="5"/>
      <c r="ENM345" s="5"/>
      <c r="ENN345" s="5"/>
      <c r="ENO345" s="5"/>
      <c r="ENP345" s="5"/>
      <c r="ENQ345" s="5"/>
      <c r="ENR345" s="5"/>
      <c r="ENS345" s="5"/>
      <c r="ENT345" s="5"/>
      <c r="ENU345" s="5"/>
      <c r="ENV345" s="5"/>
      <c r="ENW345" s="5"/>
      <c r="ENX345" s="5"/>
      <c r="ENY345" s="5"/>
      <c r="ENZ345" s="5"/>
      <c r="EOA345" s="5"/>
      <c r="EOB345" s="5"/>
      <c r="EOC345" s="5"/>
      <c r="EOD345" s="5"/>
      <c r="EOE345" s="5"/>
      <c r="EOF345" s="5"/>
      <c r="EOG345" s="5"/>
      <c r="EOH345" s="5"/>
      <c r="EOI345" s="5"/>
      <c r="EOJ345" s="5"/>
      <c r="EOK345" s="5"/>
      <c r="EOL345" s="5"/>
      <c r="EOM345" s="5"/>
      <c r="EON345" s="5"/>
      <c r="EOO345" s="5"/>
      <c r="EOP345" s="5"/>
      <c r="EOQ345" s="5"/>
      <c r="EOR345" s="5"/>
      <c r="EOS345" s="5"/>
      <c r="EOT345" s="5"/>
      <c r="EOU345" s="5"/>
      <c r="EOV345" s="5"/>
      <c r="EOW345" s="5"/>
      <c r="EOX345" s="5"/>
      <c r="EOY345" s="5"/>
      <c r="EOZ345" s="5"/>
      <c r="EPA345" s="5"/>
      <c r="EPB345" s="5"/>
      <c r="EPC345" s="5"/>
      <c r="EPD345" s="5"/>
      <c r="EPE345" s="5"/>
      <c r="EPF345" s="5"/>
      <c r="EPG345" s="5"/>
      <c r="EPH345" s="5"/>
      <c r="EPI345" s="5"/>
      <c r="EPJ345" s="5"/>
      <c r="EPK345" s="5"/>
      <c r="EPL345" s="5"/>
      <c r="EPM345" s="5"/>
      <c r="EPN345" s="5"/>
      <c r="EPO345" s="5"/>
      <c r="EPP345" s="5"/>
      <c r="EPQ345" s="5"/>
      <c r="EPR345" s="5"/>
      <c r="EPS345" s="5"/>
      <c r="EPT345" s="5"/>
      <c r="EPU345" s="5"/>
      <c r="EPV345" s="5"/>
      <c r="EPW345" s="5"/>
      <c r="EPX345" s="5"/>
      <c r="EPY345" s="5"/>
      <c r="EPZ345" s="5"/>
      <c r="EQA345" s="5"/>
      <c r="EQB345" s="5"/>
      <c r="EQC345" s="5"/>
      <c r="EQD345" s="5"/>
      <c r="EQE345" s="5"/>
      <c r="EQF345" s="5"/>
      <c r="EQG345" s="5"/>
      <c r="EQH345" s="5"/>
      <c r="EQI345" s="5"/>
      <c r="EQJ345" s="5"/>
      <c r="EQK345" s="5"/>
      <c r="EQL345" s="5"/>
      <c r="EQM345" s="5"/>
      <c r="EQN345" s="5"/>
      <c r="EQO345" s="5"/>
      <c r="EQP345" s="5"/>
      <c r="EQQ345" s="5"/>
      <c r="EQR345" s="5"/>
      <c r="EQS345" s="5"/>
      <c r="EQT345" s="5"/>
      <c r="EQU345" s="5"/>
      <c r="EQV345" s="5"/>
      <c r="EQW345" s="5"/>
      <c r="EQX345" s="5"/>
      <c r="EQY345" s="5"/>
      <c r="EQZ345" s="5"/>
      <c r="ERA345" s="5"/>
      <c r="ERB345" s="5"/>
      <c r="ERC345" s="5"/>
      <c r="ERD345" s="5"/>
      <c r="ERE345" s="5"/>
      <c r="ERF345" s="5"/>
      <c r="ERG345" s="5"/>
      <c r="ERH345" s="5"/>
      <c r="ERI345" s="5"/>
      <c r="ERJ345" s="5"/>
      <c r="ERK345" s="5"/>
      <c r="ERL345" s="5"/>
      <c r="ERM345" s="5"/>
      <c r="ERN345" s="5"/>
      <c r="ERO345" s="5"/>
      <c r="ERP345" s="5"/>
      <c r="ERQ345" s="5"/>
      <c r="ERR345" s="5"/>
      <c r="ERS345" s="5"/>
      <c r="ERT345" s="5"/>
      <c r="ERU345" s="5"/>
      <c r="ERV345" s="5"/>
      <c r="ERW345" s="5"/>
      <c r="ERX345" s="5"/>
      <c r="ERY345" s="5"/>
      <c r="ERZ345" s="5"/>
      <c r="ESA345" s="5"/>
      <c r="ESB345" s="5"/>
      <c r="ESC345" s="5"/>
      <c r="ESD345" s="5"/>
      <c r="ESE345" s="5"/>
      <c r="ESF345" s="5"/>
      <c r="ESG345" s="5"/>
      <c r="ESH345" s="5"/>
      <c r="ESI345" s="5"/>
      <c r="ESJ345" s="5"/>
      <c r="ESK345" s="5"/>
      <c r="ESL345" s="5"/>
      <c r="ESM345" s="5"/>
      <c r="ESN345" s="5"/>
      <c r="ESO345" s="5"/>
      <c r="ESP345" s="5"/>
      <c r="ESQ345" s="5"/>
      <c r="ESR345" s="5"/>
      <c r="ESS345" s="5"/>
      <c r="EST345" s="5"/>
      <c r="ESU345" s="5"/>
      <c r="ESV345" s="5"/>
      <c r="ESW345" s="5"/>
      <c r="ESX345" s="5"/>
      <c r="ESY345" s="5"/>
      <c r="ESZ345" s="5"/>
      <c r="ETA345" s="5"/>
      <c r="ETB345" s="5"/>
      <c r="ETC345" s="5"/>
      <c r="ETD345" s="5"/>
      <c r="ETE345" s="5"/>
      <c r="ETF345" s="5"/>
      <c r="ETG345" s="5"/>
      <c r="ETH345" s="5"/>
      <c r="ETI345" s="5"/>
      <c r="ETJ345" s="5"/>
      <c r="ETK345" s="5"/>
      <c r="ETL345" s="5"/>
      <c r="ETM345" s="5"/>
      <c r="ETN345" s="5"/>
      <c r="ETO345" s="5"/>
      <c r="ETP345" s="5"/>
      <c r="ETQ345" s="5"/>
      <c r="ETR345" s="5"/>
      <c r="ETS345" s="5"/>
      <c r="ETT345" s="5"/>
      <c r="ETU345" s="5"/>
      <c r="ETV345" s="5"/>
      <c r="ETW345" s="5"/>
      <c r="ETX345" s="5"/>
      <c r="ETY345" s="5"/>
      <c r="ETZ345" s="5"/>
      <c r="EUA345" s="5"/>
      <c r="EUB345" s="5"/>
      <c r="EUC345" s="5"/>
      <c r="EUD345" s="5"/>
      <c r="EUE345" s="5"/>
      <c r="EUF345" s="5"/>
      <c r="EUG345" s="5"/>
      <c r="EUH345" s="5"/>
      <c r="EUI345" s="5"/>
      <c r="EUJ345" s="5"/>
      <c r="EUK345" s="5"/>
      <c r="EUL345" s="5"/>
      <c r="EUM345" s="5"/>
      <c r="EUN345" s="5"/>
      <c r="EUO345" s="5"/>
      <c r="EUP345" s="5"/>
      <c r="EUQ345" s="5"/>
      <c r="EUR345" s="5"/>
      <c r="EUS345" s="5"/>
      <c r="EUT345" s="5"/>
      <c r="EUU345" s="5"/>
      <c r="EUV345" s="5"/>
      <c r="EUW345" s="5"/>
      <c r="EUX345" s="5"/>
      <c r="EUY345" s="5"/>
      <c r="EUZ345" s="5"/>
      <c r="EVA345" s="5"/>
      <c r="EVB345" s="5"/>
      <c r="EVC345" s="5"/>
      <c r="EVD345" s="5"/>
      <c r="EVE345" s="5"/>
      <c r="EVF345" s="5"/>
      <c r="EVG345" s="5"/>
      <c r="EVH345" s="5"/>
      <c r="EVI345" s="5"/>
      <c r="EVJ345" s="5"/>
      <c r="EVK345" s="5"/>
      <c r="EVL345" s="5"/>
      <c r="EVM345" s="5"/>
      <c r="EVN345" s="5"/>
      <c r="EVO345" s="5"/>
      <c r="EVP345" s="5"/>
      <c r="EVQ345" s="5"/>
      <c r="EVR345" s="5"/>
      <c r="EVS345" s="5"/>
      <c r="EVT345" s="5"/>
      <c r="EVU345" s="5"/>
      <c r="EVV345" s="5"/>
      <c r="EVW345" s="5"/>
      <c r="EVX345" s="5"/>
      <c r="EVY345" s="5"/>
      <c r="EVZ345" s="5"/>
      <c r="EWA345" s="5"/>
      <c r="EWB345" s="5"/>
      <c r="EWC345" s="5"/>
      <c r="EWD345" s="5"/>
      <c r="EWE345" s="5"/>
      <c r="EWF345" s="5"/>
      <c r="EWG345" s="5"/>
      <c r="EWH345" s="5"/>
      <c r="EWI345" s="5"/>
      <c r="EWJ345" s="5"/>
      <c r="EWK345" s="5"/>
      <c r="EWL345" s="5"/>
      <c r="EWM345" s="5"/>
      <c r="EWN345" s="5"/>
      <c r="EWO345" s="5"/>
      <c r="EWP345" s="5"/>
      <c r="EWQ345" s="5"/>
      <c r="EWR345" s="5"/>
      <c r="EWS345" s="5"/>
      <c r="EWT345" s="5"/>
      <c r="EWU345" s="5"/>
      <c r="EWV345" s="5"/>
      <c r="EWW345" s="5"/>
      <c r="EWX345" s="5"/>
      <c r="EWY345" s="5"/>
      <c r="EWZ345" s="5"/>
      <c r="EXA345" s="5"/>
      <c r="EXB345" s="5"/>
      <c r="EXC345" s="5"/>
      <c r="EXD345" s="5"/>
      <c r="EXE345" s="5"/>
      <c r="EXF345" s="5"/>
      <c r="EXG345" s="5"/>
      <c r="EXH345" s="5"/>
      <c r="EXI345" s="5"/>
      <c r="EXJ345" s="5"/>
      <c r="EXK345" s="5"/>
      <c r="EXL345" s="5"/>
      <c r="EXM345" s="5"/>
      <c r="EXN345" s="5"/>
      <c r="EXO345" s="5"/>
      <c r="EXP345" s="5"/>
      <c r="EXQ345" s="5"/>
      <c r="EXR345" s="5"/>
      <c r="EXS345" s="5"/>
      <c r="EXT345" s="5"/>
      <c r="EXU345" s="5"/>
      <c r="EXV345" s="5"/>
      <c r="EXW345" s="5"/>
      <c r="EXX345" s="5"/>
      <c r="EXY345" s="5"/>
      <c r="EXZ345" s="5"/>
      <c r="EYA345" s="5"/>
      <c r="EYB345" s="5"/>
      <c r="EYC345" s="5"/>
      <c r="EYD345" s="5"/>
      <c r="EYE345" s="5"/>
      <c r="EYF345" s="5"/>
      <c r="EYG345" s="5"/>
      <c r="EYH345" s="5"/>
      <c r="EYI345" s="5"/>
      <c r="EYJ345" s="5"/>
      <c r="EYK345" s="5"/>
      <c r="EYL345" s="5"/>
      <c r="EYM345" s="5"/>
      <c r="EYN345" s="5"/>
      <c r="EYO345" s="5"/>
      <c r="EYP345" s="5"/>
      <c r="EYQ345" s="5"/>
      <c r="EYR345" s="5"/>
      <c r="EYS345" s="5"/>
      <c r="EYT345" s="5"/>
      <c r="EYU345" s="5"/>
      <c r="EYV345" s="5"/>
      <c r="EYW345" s="5"/>
      <c r="EYX345" s="5"/>
      <c r="EYY345" s="5"/>
      <c r="EYZ345" s="5"/>
      <c r="EZA345" s="5"/>
      <c r="EZB345" s="5"/>
      <c r="EZC345" s="5"/>
      <c r="EZD345" s="5"/>
      <c r="EZE345" s="5"/>
      <c r="EZF345" s="5"/>
      <c r="EZG345" s="5"/>
      <c r="EZH345" s="5"/>
      <c r="EZI345" s="5"/>
      <c r="EZJ345" s="5"/>
      <c r="EZK345" s="5"/>
      <c r="EZL345" s="5"/>
      <c r="EZM345" s="5"/>
      <c r="EZN345" s="5"/>
      <c r="EZO345" s="5"/>
      <c r="EZP345" s="5"/>
      <c r="EZQ345" s="5"/>
      <c r="EZR345" s="5"/>
      <c r="EZS345" s="5"/>
      <c r="EZT345" s="5"/>
      <c r="EZU345" s="5"/>
      <c r="EZV345" s="5"/>
      <c r="EZW345" s="5"/>
      <c r="EZX345" s="5"/>
      <c r="EZY345" s="5"/>
      <c r="EZZ345" s="5"/>
      <c r="FAA345" s="5"/>
      <c r="FAB345" s="5"/>
      <c r="FAC345" s="5"/>
      <c r="FAD345" s="5"/>
      <c r="FAE345" s="5"/>
      <c r="FAF345" s="5"/>
      <c r="FAG345" s="5"/>
      <c r="FAH345" s="5"/>
      <c r="FAI345" s="5"/>
      <c r="FAJ345" s="5"/>
      <c r="FAK345" s="5"/>
      <c r="FAL345" s="5"/>
      <c r="FAM345" s="5"/>
      <c r="FAN345" s="5"/>
      <c r="FAO345" s="5"/>
      <c r="FAP345" s="5"/>
      <c r="FAQ345" s="5"/>
      <c r="FAR345" s="5"/>
      <c r="FAS345" s="5"/>
      <c r="FAT345" s="5"/>
      <c r="FAU345" s="5"/>
      <c r="FAV345" s="5"/>
      <c r="FAW345" s="5"/>
      <c r="FAX345" s="5"/>
      <c r="FAY345" s="5"/>
      <c r="FAZ345" s="5"/>
      <c r="FBA345" s="5"/>
      <c r="FBB345" s="5"/>
      <c r="FBC345" s="5"/>
      <c r="FBD345" s="5"/>
      <c r="FBE345" s="5"/>
      <c r="FBF345" s="5"/>
      <c r="FBG345" s="5"/>
      <c r="FBH345" s="5"/>
      <c r="FBI345" s="5"/>
      <c r="FBJ345" s="5"/>
      <c r="FBK345" s="5"/>
      <c r="FBL345" s="5"/>
      <c r="FBM345" s="5"/>
      <c r="FBN345" s="5"/>
      <c r="FBO345" s="5"/>
      <c r="FBP345" s="5"/>
      <c r="FBQ345" s="5"/>
      <c r="FBR345" s="5"/>
      <c r="FBS345" s="5"/>
      <c r="FBT345" s="5"/>
      <c r="FBU345" s="5"/>
      <c r="FBV345" s="5"/>
      <c r="FBW345" s="5"/>
      <c r="FBX345" s="5"/>
      <c r="FBY345" s="5"/>
      <c r="FBZ345" s="5"/>
      <c r="FCA345" s="5"/>
      <c r="FCB345" s="5"/>
      <c r="FCC345" s="5"/>
      <c r="FCD345" s="5"/>
      <c r="FCE345" s="5"/>
      <c r="FCF345" s="5"/>
      <c r="FCG345" s="5"/>
      <c r="FCH345" s="5"/>
      <c r="FCI345" s="5"/>
      <c r="FCJ345" s="5"/>
      <c r="FCK345" s="5"/>
      <c r="FCL345" s="5"/>
      <c r="FCM345" s="5"/>
      <c r="FCN345" s="5"/>
      <c r="FCO345" s="5"/>
      <c r="FCP345" s="5"/>
      <c r="FCQ345" s="5"/>
      <c r="FCR345" s="5"/>
      <c r="FCS345" s="5"/>
      <c r="FCT345" s="5"/>
      <c r="FCU345" s="5"/>
      <c r="FCV345" s="5"/>
      <c r="FCW345" s="5"/>
      <c r="FCX345" s="5"/>
      <c r="FCY345" s="5"/>
      <c r="FCZ345" s="5"/>
      <c r="FDA345" s="5"/>
      <c r="FDB345" s="5"/>
      <c r="FDC345" s="5"/>
      <c r="FDD345" s="5"/>
      <c r="FDE345" s="5"/>
      <c r="FDF345" s="5"/>
      <c r="FDG345" s="5"/>
      <c r="FDH345" s="5"/>
      <c r="FDI345" s="5"/>
      <c r="FDJ345" s="5"/>
      <c r="FDK345" s="5"/>
      <c r="FDL345" s="5"/>
      <c r="FDM345" s="5"/>
      <c r="FDN345" s="5"/>
      <c r="FDO345" s="5"/>
      <c r="FDP345" s="5"/>
      <c r="FDQ345" s="5"/>
      <c r="FDR345" s="5"/>
      <c r="FDS345" s="5"/>
      <c r="FDT345" s="5"/>
      <c r="FDU345" s="5"/>
      <c r="FDV345" s="5"/>
      <c r="FDW345" s="5"/>
      <c r="FDX345" s="5"/>
      <c r="FDY345" s="5"/>
      <c r="FDZ345" s="5"/>
      <c r="FEA345" s="5"/>
      <c r="FEB345" s="5"/>
      <c r="FEC345" s="5"/>
      <c r="FED345" s="5"/>
      <c r="FEE345" s="5"/>
      <c r="FEF345" s="5"/>
      <c r="FEG345" s="5"/>
      <c r="FEH345" s="5"/>
      <c r="FEI345" s="5"/>
      <c r="FEJ345" s="5"/>
      <c r="FEK345" s="5"/>
      <c r="FEL345" s="5"/>
      <c r="FEM345" s="5"/>
      <c r="FEN345" s="5"/>
      <c r="FEO345" s="5"/>
      <c r="FEP345" s="5"/>
      <c r="FEQ345" s="5"/>
      <c r="FER345" s="5"/>
      <c r="FES345" s="5"/>
      <c r="FET345" s="5"/>
      <c r="FEU345" s="5"/>
      <c r="FEV345" s="5"/>
      <c r="FEW345" s="5"/>
      <c r="FEX345" s="5"/>
      <c r="FEY345" s="5"/>
      <c r="FEZ345" s="5"/>
      <c r="FFA345" s="5"/>
      <c r="FFB345" s="5"/>
      <c r="FFC345" s="5"/>
      <c r="FFD345" s="5"/>
      <c r="FFE345" s="5"/>
      <c r="FFF345" s="5"/>
      <c r="FFG345" s="5"/>
      <c r="FFH345" s="5"/>
      <c r="FFI345" s="5"/>
      <c r="FFJ345" s="5"/>
      <c r="FFK345" s="5"/>
      <c r="FFL345" s="5"/>
      <c r="FFM345" s="5"/>
      <c r="FFN345" s="5"/>
      <c r="FFO345" s="5"/>
      <c r="FFP345" s="5"/>
      <c r="FFQ345" s="5"/>
      <c r="FFR345" s="5"/>
      <c r="FFS345" s="5"/>
      <c r="FFT345" s="5"/>
      <c r="FFU345" s="5"/>
      <c r="FFV345" s="5"/>
      <c r="FFW345" s="5"/>
      <c r="FFX345" s="5"/>
      <c r="FFY345" s="5"/>
      <c r="FFZ345" s="5"/>
      <c r="FGA345" s="5"/>
      <c r="FGB345" s="5"/>
      <c r="FGC345" s="5"/>
      <c r="FGD345" s="5"/>
      <c r="FGE345" s="5"/>
      <c r="FGF345" s="5"/>
      <c r="FGG345" s="5"/>
      <c r="FGH345" s="5"/>
      <c r="FGI345" s="5"/>
      <c r="FGJ345" s="5"/>
      <c r="FGK345" s="5"/>
      <c r="FGL345" s="5"/>
      <c r="FGM345" s="5"/>
      <c r="FGN345" s="5"/>
      <c r="FGO345" s="5"/>
      <c r="FGP345" s="5"/>
      <c r="FGQ345" s="5"/>
      <c r="FGR345" s="5"/>
      <c r="FGS345" s="5"/>
      <c r="FGT345" s="5"/>
      <c r="FGU345" s="5"/>
      <c r="FGV345" s="5"/>
      <c r="FGW345" s="5"/>
      <c r="FGX345" s="5"/>
      <c r="FGY345" s="5"/>
      <c r="FGZ345" s="5"/>
      <c r="FHA345" s="5"/>
      <c r="FHB345" s="5"/>
      <c r="FHC345" s="5"/>
      <c r="FHD345" s="5"/>
      <c r="FHE345" s="5"/>
      <c r="FHF345" s="5"/>
      <c r="FHG345" s="5"/>
      <c r="FHH345" s="5"/>
      <c r="FHI345" s="5"/>
      <c r="FHJ345" s="5"/>
      <c r="FHK345" s="5"/>
      <c r="FHL345" s="5"/>
      <c r="FHM345" s="5"/>
      <c r="FHN345" s="5"/>
      <c r="FHO345" s="5"/>
      <c r="FHP345" s="5"/>
      <c r="FHQ345" s="5"/>
      <c r="FHR345" s="5"/>
      <c r="FHS345" s="5"/>
      <c r="FHT345" s="5"/>
      <c r="FHU345" s="5"/>
      <c r="FHV345" s="5"/>
      <c r="FHW345" s="5"/>
      <c r="FHX345" s="5"/>
      <c r="FHY345" s="5"/>
      <c r="FHZ345" s="5"/>
      <c r="FIA345" s="5"/>
      <c r="FIB345" s="5"/>
      <c r="FIC345" s="5"/>
      <c r="FID345" s="5"/>
      <c r="FIE345" s="5"/>
      <c r="FIF345" s="5"/>
      <c r="FIG345" s="5"/>
      <c r="FIH345" s="5"/>
      <c r="FII345" s="5"/>
      <c r="FIJ345" s="5"/>
      <c r="FIK345" s="5"/>
      <c r="FIL345" s="5"/>
      <c r="FIM345" s="5"/>
      <c r="FIN345" s="5"/>
      <c r="FIO345" s="5"/>
      <c r="FIP345" s="5"/>
      <c r="FIQ345" s="5"/>
      <c r="FIR345" s="5"/>
      <c r="FIS345" s="5"/>
      <c r="FIT345" s="5"/>
      <c r="FIU345" s="5"/>
      <c r="FIV345" s="5"/>
      <c r="FIW345" s="5"/>
      <c r="FIX345" s="5"/>
      <c r="FIY345" s="5"/>
      <c r="FIZ345" s="5"/>
      <c r="FJA345" s="5"/>
      <c r="FJB345" s="5"/>
      <c r="FJC345" s="5"/>
      <c r="FJD345" s="5"/>
      <c r="FJE345" s="5"/>
      <c r="FJF345" s="5"/>
      <c r="FJG345" s="5"/>
      <c r="FJH345" s="5"/>
      <c r="FJI345" s="5"/>
      <c r="FJJ345" s="5"/>
      <c r="FJK345" s="5"/>
      <c r="FJL345" s="5"/>
      <c r="FJM345" s="5"/>
      <c r="FJN345" s="5"/>
      <c r="FJO345" s="5"/>
      <c r="FJP345" s="5"/>
      <c r="FJQ345" s="5"/>
      <c r="FJR345" s="5"/>
      <c r="FJS345" s="5"/>
      <c r="FJT345" s="5"/>
      <c r="FJU345" s="5"/>
      <c r="FJV345" s="5"/>
      <c r="FJW345" s="5"/>
      <c r="FJX345" s="5"/>
      <c r="FJY345" s="5"/>
      <c r="FJZ345" s="5"/>
      <c r="FKA345" s="5"/>
      <c r="FKB345" s="5"/>
      <c r="FKC345" s="5"/>
      <c r="FKD345" s="5"/>
      <c r="FKE345" s="5"/>
      <c r="FKF345" s="5"/>
      <c r="FKG345" s="5"/>
      <c r="FKH345" s="5"/>
      <c r="FKI345" s="5"/>
      <c r="FKJ345" s="5"/>
      <c r="FKK345" s="5"/>
      <c r="FKL345" s="5"/>
      <c r="FKM345" s="5"/>
      <c r="FKN345" s="5"/>
      <c r="FKO345" s="5"/>
      <c r="FKP345" s="5"/>
      <c r="FKQ345" s="5"/>
      <c r="FKR345" s="5"/>
      <c r="FKS345" s="5"/>
      <c r="FKT345" s="5"/>
      <c r="FKU345" s="5"/>
      <c r="FKV345" s="5"/>
      <c r="FKW345" s="5"/>
      <c r="FKX345" s="5"/>
      <c r="FKY345" s="5"/>
      <c r="FKZ345" s="5"/>
      <c r="FLA345" s="5"/>
      <c r="FLB345" s="5"/>
      <c r="FLC345" s="5"/>
      <c r="FLD345" s="5"/>
      <c r="FLE345" s="5"/>
      <c r="FLF345" s="5"/>
      <c r="FLG345" s="5"/>
      <c r="FLH345" s="5"/>
      <c r="FLI345" s="5"/>
      <c r="FLJ345" s="5"/>
      <c r="FLK345" s="5"/>
      <c r="FLL345" s="5"/>
      <c r="FLM345" s="5"/>
      <c r="FLN345" s="5"/>
      <c r="FLO345" s="5"/>
      <c r="FLP345" s="5"/>
      <c r="FLQ345" s="5"/>
      <c r="FLR345" s="5"/>
      <c r="FLS345" s="5"/>
      <c r="FLT345" s="5"/>
      <c r="FLU345" s="5"/>
      <c r="FLV345" s="5"/>
      <c r="FLW345" s="5"/>
      <c r="FLX345" s="5"/>
      <c r="FLY345" s="5"/>
      <c r="FLZ345" s="5"/>
      <c r="FMA345" s="5"/>
      <c r="FMB345" s="5"/>
      <c r="FMC345" s="5"/>
      <c r="FMD345" s="5"/>
      <c r="FME345" s="5"/>
      <c r="FMF345" s="5"/>
      <c r="FMG345" s="5"/>
      <c r="FMH345" s="5"/>
      <c r="FMI345" s="5"/>
      <c r="FMJ345" s="5"/>
      <c r="FMK345" s="5"/>
      <c r="FML345" s="5"/>
      <c r="FMM345" s="5"/>
      <c r="FMN345" s="5"/>
      <c r="FMO345" s="5"/>
      <c r="FMP345" s="5"/>
      <c r="FMQ345" s="5"/>
      <c r="FMR345" s="5"/>
      <c r="FMS345" s="5"/>
      <c r="FMT345" s="5"/>
      <c r="FMU345" s="5"/>
      <c r="FMV345" s="5"/>
      <c r="FMW345" s="5"/>
      <c r="FMX345" s="5"/>
      <c r="FMY345" s="5"/>
      <c r="FMZ345" s="5"/>
      <c r="FNA345" s="5"/>
      <c r="FNB345" s="5"/>
      <c r="FNC345" s="5"/>
      <c r="FND345" s="5"/>
      <c r="FNE345" s="5"/>
      <c r="FNF345" s="5"/>
      <c r="FNG345" s="5"/>
      <c r="FNH345" s="5"/>
      <c r="FNI345" s="5"/>
      <c r="FNJ345" s="5"/>
      <c r="FNK345" s="5"/>
      <c r="FNL345" s="5"/>
      <c r="FNM345" s="5"/>
      <c r="FNN345" s="5"/>
      <c r="FNO345" s="5"/>
      <c r="FNP345" s="5"/>
      <c r="FNQ345" s="5"/>
      <c r="FNR345" s="5"/>
      <c r="FNS345" s="5"/>
      <c r="FNT345" s="5"/>
      <c r="FNU345" s="5"/>
      <c r="FNV345" s="5"/>
      <c r="FNW345" s="5"/>
      <c r="FNX345" s="5"/>
      <c r="FNY345" s="5"/>
      <c r="FNZ345" s="5"/>
      <c r="FOA345" s="5"/>
      <c r="FOB345" s="5"/>
      <c r="FOC345" s="5"/>
      <c r="FOD345" s="5"/>
      <c r="FOE345" s="5"/>
      <c r="FOF345" s="5"/>
      <c r="FOG345" s="5"/>
      <c r="FOH345" s="5"/>
      <c r="FOI345" s="5"/>
      <c r="FOJ345" s="5"/>
      <c r="FOK345" s="5"/>
      <c r="FOL345" s="5"/>
      <c r="FOM345" s="5"/>
      <c r="FON345" s="5"/>
      <c r="FOO345" s="5"/>
      <c r="FOP345" s="5"/>
      <c r="FOQ345" s="5"/>
      <c r="FOR345" s="5"/>
      <c r="FOS345" s="5"/>
      <c r="FOT345" s="5"/>
      <c r="FOU345" s="5"/>
      <c r="FOV345" s="5"/>
      <c r="FOW345" s="5"/>
      <c r="FOX345" s="5"/>
      <c r="FOY345" s="5"/>
      <c r="FOZ345" s="5"/>
      <c r="FPA345" s="5"/>
      <c r="FPB345" s="5"/>
      <c r="FPC345" s="5"/>
      <c r="FPD345" s="5"/>
      <c r="FPE345" s="5"/>
      <c r="FPF345" s="5"/>
      <c r="FPG345" s="5"/>
      <c r="FPH345" s="5"/>
      <c r="FPI345" s="5"/>
      <c r="FPJ345" s="5"/>
      <c r="FPK345" s="5"/>
      <c r="FPL345" s="5"/>
      <c r="FPM345" s="5"/>
      <c r="FPN345" s="5"/>
      <c r="FPO345" s="5"/>
      <c r="FPP345" s="5"/>
      <c r="FPQ345" s="5"/>
      <c r="FPR345" s="5"/>
      <c r="FPS345" s="5"/>
      <c r="FPT345" s="5"/>
      <c r="FPU345" s="5"/>
      <c r="FPV345" s="5"/>
      <c r="FPW345" s="5"/>
      <c r="FPX345" s="5"/>
      <c r="FPY345" s="5"/>
      <c r="FPZ345" s="5"/>
      <c r="FQA345" s="5"/>
      <c r="FQB345" s="5"/>
      <c r="FQC345" s="5"/>
      <c r="FQD345" s="5"/>
      <c r="FQE345" s="5"/>
      <c r="FQF345" s="5"/>
      <c r="FQG345" s="5"/>
      <c r="FQH345" s="5"/>
      <c r="FQI345" s="5"/>
      <c r="FQJ345" s="5"/>
      <c r="FQK345" s="5"/>
      <c r="FQL345" s="5"/>
      <c r="FQM345" s="5"/>
      <c r="FQN345" s="5"/>
      <c r="FQO345" s="5"/>
      <c r="FQP345" s="5"/>
      <c r="FQQ345" s="5"/>
      <c r="FQR345" s="5"/>
      <c r="FQS345" s="5"/>
      <c r="FQT345" s="5"/>
      <c r="FQU345" s="5"/>
      <c r="FQV345" s="5"/>
      <c r="FQW345" s="5"/>
      <c r="FQX345" s="5"/>
      <c r="FQY345" s="5"/>
      <c r="FQZ345" s="5"/>
      <c r="FRA345" s="5"/>
      <c r="FRB345" s="5"/>
      <c r="FRC345" s="5"/>
      <c r="FRD345" s="5"/>
      <c r="FRE345" s="5"/>
      <c r="FRF345" s="5"/>
      <c r="FRG345" s="5"/>
      <c r="FRH345" s="5"/>
      <c r="FRI345" s="5"/>
      <c r="FRJ345" s="5"/>
      <c r="FRK345" s="5"/>
      <c r="FRL345" s="5"/>
      <c r="FRM345" s="5"/>
      <c r="FRN345" s="5"/>
      <c r="FRO345" s="5"/>
      <c r="FRP345" s="5"/>
      <c r="FRQ345" s="5"/>
      <c r="FRR345" s="5"/>
      <c r="FRS345" s="5"/>
      <c r="FRT345" s="5"/>
      <c r="FRU345" s="5"/>
      <c r="FRV345" s="5"/>
      <c r="FRW345" s="5"/>
      <c r="FRX345" s="5"/>
      <c r="FRY345" s="5"/>
      <c r="FRZ345" s="5"/>
      <c r="FSA345" s="5"/>
      <c r="FSB345" s="5"/>
      <c r="FSC345" s="5"/>
      <c r="FSD345" s="5"/>
      <c r="FSE345" s="5"/>
      <c r="FSF345" s="5"/>
      <c r="FSG345" s="5"/>
      <c r="FSH345" s="5"/>
      <c r="FSI345" s="5"/>
      <c r="FSJ345" s="5"/>
      <c r="FSK345" s="5"/>
      <c r="FSL345" s="5"/>
      <c r="FSM345" s="5"/>
      <c r="FSN345" s="5"/>
      <c r="FSO345" s="5"/>
      <c r="FSP345" s="5"/>
      <c r="FSQ345" s="5"/>
      <c r="FSR345" s="5"/>
      <c r="FSS345" s="5"/>
      <c r="FST345" s="5"/>
      <c r="FSU345" s="5"/>
      <c r="FSV345" s="5"/>
      <c r="FSW345" s="5"/>
      <c r="FSX345" s="5"/>
      <c r="FSY345" s="5"/>
      <c r="FSZ345" s="5"/>
      <c r="FTA345" s="5"/>
      <c r="FTB345" s="5"/>
      <c r="FTC345" s="5"/>
      <c r="FTD345" s="5"/>
      <c r="FTE345" s="5"/>
      <c r="FTF345" s="5"/>
      <c r="FTG345" s="5"/>
      <c r="FTH345" s="5"/>
      <c r="FTI345" s="5"/>
      <c r="FTJ345" s="5"/>
      <c r="FTK345" s="5"/>
      <c r="FTL345" s="5"/>
      <c r="FTM345" s="5"/>
      <c r="FTN345" s="5"/>
      <c r="FTO345" s="5"/>
      <c r="FTP345" s="5"/>
      <c r="FTQ345" s="5"/>
      <c r="FTR345" s="5"/>
      <c r="FTS345" s="5"/>
      <c r="FTT345" s="5"/>
      <c r="FTU345" s="5"/>
      <c r="FTV345" s="5"/>
      <c r="FTW345" s="5"/>
      <c r="FTX345" s="5"/>
      <c r="FTY345" s="5"/>
      <c r="FTZ345" s="5"/>
      <c r="FUA345" s="5"/>
      <c r="FUB345" s="5"/>
      <c r="FUC345" s="5"/>
      <c r="FUD345" s="5"/>
      <c r="FUE345" s="5"/>
      <c r="FUF345" s="5"/>
      <c r="FUG345" s="5"/>
      <c r="FUH345" s="5"/>
      <c r="FUI345" s="5"/>
      <c r="FUJ345" s="5"/>
      <c r="FUK345" s="5"/>
      <c r="FUL345" s="5"/>
      <c r="FUM345" s="5"/>
      <c r="FUN345" s="5"/>
      <c r="FUO345" s="5"/>
      <c r="FUP345" s="5"/>
      <c r="FUQ345" s="5"/>
      <c r="FUR345" s="5"/>
      <c r="FUS345" s="5"/>
      <c r="FUT345" s="5"/>
      <c r="FUU345" s="5"/>
      <c r="FUV345" s="5"/>
      <c r="FUW345" s="5"/>
      <c r="FUX345" s="5"/>
      <c r="FUY345" s="5"/>
      <c r="FUZ345" s="5"/>
      <c r="FVA345" s="5"/>
      <c r="FVB345" s="5"/>
      <c r="FVC345" s="5"/>
      <c r="FVD345" s="5"/>
      <c r="FVE345" s="5"/>
      <c r="FVF345" s="5"/>
      <c r="FVG345" s="5"/>
      <c r="FVH345" s="5"/>
      <c r="FVI345" s="5"/>
      <c r="FVJ345" s="5"/>
      <c r="FVK345" s="5"/>
      <c r="FVL345" s="5"/>
      <c r="FVM345" s="5"/>
      <c r="FVN345" s="5"/>
      <c r="FVO345" s="5"/>
      <c r="FVP345" s="5"/>
      <c r="FVQ345" s="5"/>
      <c r="FVR345" s="5"/>
      <c r="FVS345" s="5"/>
      <c r="FVT345" s="5"/>
      <c r="FVU345" s="5"/>
      <c r="FVV345" s="5"/>
      <c r="FVW345" s="5"/>
      <c r="FVX345" s="5"/>
      <c r="FVY345" s="5"/>
      <c r="FVZ345" s="5"/>
      <c r="FWA345" s="5"/>
      <c r="FWB345" s="5"/>
      <c r="FWC345" s="5"/>
      <c r="FWD345" s="5"/>
      <c r="FWE345" s="5"/>
      <c r="FWF345" s="5"/>
      <c r="FWG345" s="5"/>
      <c r="FWH345" s="5"/>
      <c r="FWI345" s="5"/>
      <c r="FWJ345" s="5"/>
      <c r="FWK345" s="5"/>
      <c r="FWL345" s="5"/>
      <c r="FWM345" s="5"/>
      <c r="FWN345" s="5"/>
      <c r="FWO345" s="5"/>
      <c r="FWP345" s="5"/>
      <c r="FWQ345" s="5"/>
      <c r="FWR345" s="5"/>
      <c r="FWS345" s="5"/>
      <c r="FWT345" s="5"/>
      <c r="FWU345" s="5"/>
      <c r="FWV345" s="5"/>
      <c r="FWW345" s="5"/>
      <c r="FWX345" s="5"/>
      <c r="FWY345" s="5"/>
      <c r="FWZ345" s="5"/>
      <c r="FXA345" s="5"/>
      <c r="FXB345" s="5"/>
      <c r="FXC345" s="5"/>
      <c r="FXD345" s="5"/>
      <c r="FXE345" s="5"/>
      <c r="FXF345" s="5"/>
      <c r="FXG345" s="5"/>
      <c r="FXH345" s="5"/>
      <c r="FXI345" s="5"/>
      <c r="FXJ345" s="5"/>
      <c r="FXK345" s="5"/>
      <c r="FXL345" s="5"/>
      <c r="FXM345" s="5"/>
      <c r="FXN345" s="5"/>
      <c r="FXO345" s="5"/>
      <c r="FXP345" s="5"/>
      <c r="FXQ345" s="5"/>
      <c r="FXR345" s="5"/>
      <c r="FXS345" s="5"/>
      <c r="FXT345" s="5"/>
      <c r="FXU345" s="5"/>
      <c r="FXV345" s="5"/>
      <c r="FXW345" s="5"/>
      <c r="FXX345" s="5"/>
      <c r="FXY345" s="5"/>
      <c r="FXZ345" s="5"/>
      <c r="FYA345" s="5"/>
      <c r="FYB345" s="5"/>
      <c r="FYC345" s="5"/>
      <c r="FYD345" s="5"/>
      <c r="FYE345" s="5"/>
      <c r="FYF345" s="5"/>
      <c r="FYG345" s="5"/>
      <c r="FYH345" s="5"/>
      <c r="FYI345" s="5"/>
      <c r="FYJ345" s="5"/>
      <c r="FYK345" s="5"/>
      <c r="FYL345" s="5"/>
      <c r="FYM345" s="5"/>
      <c r="FYN345" s="5"/>
      <c r="FYO345" s="5"/>
      <c r="FYP345" s="5"/>
      <c r="FYQ345" s="5"/>
      <c r="FYR345" s="5"/>
      <c r="FYS345" s="5"/>
      <c r="FYT345" s="5"/>
      <c r="FYU345" s="5"/>
      <c r="FYV345" s="5"/>
      <c r="FYW345" s="5"/>
      <c r="FYX345" s="5"/>
      <c r="FYY345" s="5"/>
      <c r="FYZ345" s="5"/>
      <c r="FZA345" s="5"/>
      <c r="FZB345" s="5"/>
      <c r="FZC345" s="5"/>
      <c r="FZD345" s="5"/>
      <c r="FZE345" s="5"/>
      <c r="FZF345" s="5"/>
      <c r="FZG345" s="5"/>
      <c r="FZH345" s="5"/>
      <c r="FZI345" s="5"/>
      <c r="FZJ345" s="5"/>
      <c r="FZK345" s="5"/>
      <c r="FZL345" s="5"/>
      <c r="FZM345" s="5"/>
      <c r="FZN345" s="5"/>
      <c r="FZO345" s="5"/>
      <c r="FZP345" s="5"/>
      <c r="FZQ345" s="5"/>
      <c r="FZR345" s="5"/>
      <c r="FZS345" s="5"/>
      <c r="FZT345" s="5"/>
      <c r="FZU345" s="5"/>
      <c r="FZV345" s="5"/>
      <c r="FZW345" s="5"/>
      <c r="FZX345" s="5"/>
      <c r="FZY345" s="5"/>
      <c r="FZZ345" s="5"/>
      <c r="GAA345" s="5"/>
      <c r="GAB345" s="5"/>
      <c r="GAC345" s="5"/>
      <c r="GAD345" s="5"/>
      <c r="GAE345" s="5"/>
      <c r="GAF345" s="5"/>
      <c r="GAG345" s="5"/>
      <c r="GAH345" s="5"/>
      <c r="GAI345" s="5"/>
      <c r="GAJ345" s="5"/>
      <c r="GAK345" s="5"/>
      <c r="GAL345" s="5"/>
      <c r="GAM345" s="5"/>
      <c r="GAN345" s="5"/>
      <c r="GAO345" s="5"/>
      <c r="GAP345" s="5"/>
      <c r="GAQ345" s="5"/>
      <c r="GAR345" s="5"/>
      <c r="GAS345" s="5"/>
      <c r="GAT345" s="5"/>
      <c r="GAU345" s="5"/>
      <c r="GAV345" s="5"/>
      <c r="GAW345" s="5"/>
      <c r="GAX345" s="5"/>
      <c r="GAY345" s="5"/>
      <c r="GAZ345" s="5"/>
      <c r="GBA345" s="5"/>
      <c r="GBB345" s="5"/>
      <c r="GBC345" s="5"/>
      <c r="GBD345" s="5"/>
      <c r="GBE345" s="5"/>
      <c r="GBF345" s="5"/>
      <c r="GBG345" s="5"/>
      <c r="GBH345" s="5"/>
      <c r="GBI345" s="5"/>
      <c r="GBJ345" s="5"/>
      <c r="GBK345" s="5"/>
      <c r="GBL345" s="5"/>
      <c r="GBM345" s="5"/>
      <c r="GBN345" s="5"/>
      <c r="GBO345" s="5"/>
      <c r="GBP345" s="5"/>
      <c r="GBQ345" s="5"/>
      <c r="GBR345" s="5"/>
      <c r="GBS345" s="5"/>
      <c r="GBT345" s="5"/>
      <c r="GBU345" s="5"/>
      <c r="GBV345" s="5"/>
      <c r="GBW345" s="5"/>
      <c r="GBX345" s="5"/>
      <c r="GBY345" s="5"/>
      <c r="GBZ345" s="5"/>
      <c r="GCA345" s="5"/>
      <c r="GCB345" s="5"/>
      <c r="GCC345" s="5"/>
      <c r="GCD345" s="5"/>
      <c r="GCE345" s="5"/>
      <c r="GCF345" s="5"/>
      <c r="GCG345" s="5"/>
      <c r="GCH345" s="5"/>
      <c r="GCI345" s="5"/>
      <c r="GCJ345" s="5"/>
      <c r="GCK345" s="5"/>
      <c r="GCL345" s="5"/>
      <c r="GCM345" s="5"/>
      <c r="GCN345" s="5"/>
      <c r="GCO345" s="5"/>
      <c r="GCP345" s="5"/>
      <c r="GCQ345" s="5"/>
      <c r="GCR345" s="5"/>
      <c r="GCS345" s="5"/>
      <c r="GCT345" s="5"/>
      <c r="GCU345" s="5"/>
      <c r="GCV345" s="5"/>
      <c r="GCW345" s="5"/>
      <c r="GCX345" s="5"/>
      <c r="GCY345" s="5"/>
      <c r="GCZ345" s="5"/>
      <c r="GDA345" s="5"/>
      <c r="GDB345" s="5"/>
      <c r="GDC345" s="5"/>
      <c r="GDD345" s="5"/>
      <c r="GDE345" s="5"/>
      <c r="GDF345" s="5"/>
      <c r="GDG345" s="5"/>
      <c r="GDH345" s="5"/>
      <c r="GDI345" s="5"/>
      <c r="GDJ345" s="5"/>
      <c r="GDK345" s="5"/>
      <c r="GDL345" s="5"/>
      <c r="GDM345" s="5"/>
      <c r="GDN345" s="5"/>
      <c r="GDO345" s="5"/>
      <c r="GDP345" s="5"/>
      <c r="GDQ345" s="5"/>
      <c r="GDR345" s="5"/>
      <c r="GDS345" s="5"/>
      <c r="GDT345" s="5"/>
      <c r="GDU345" s="5"/>
      <c r="GDV345" s="5"/>
      <c r="GDW345" s="5"/>
      <c r="GDX345" s="5"/>
      <c r="GDY345" s="5"/>
      <c r="GDZ345" s="5"/>
      <c r="GEA345" s="5"/>
      <c r="GEB345" s="5"/>
      <c r="GEC345" s="5"/>
      <c r="GED345" s="5"/>
      <c r="GEE345" s="5"/>
      <c r="GEF345" s="5"/>
      <c r="GEG345" s="5"/>
      <c r="GEH345" s="5"/>
      <c r="GEI345" s="5"/>
      <c r="GEJ345" s="5"/>
      <c r="GEK345" s="5"/>
      <c r="GEL345" s="5"/>
      <c r="GEM345" s="5"/>
      <c r="GEN345" s="5"/>
      <c r="GEO345" s="5"/>
      <c r="GEP345" s="5"/>
      <c r="GEQ345" s="5"/>
      <c r="GER345" s="5"/>
      <c r="GES345" s="5"/>
      <c r="GET345" s="5"/>
      <c r="GEU345" s="5"/>
      <c r="GEV345" s="5"/>
      <c r="GEW345" s="5"/>
      <c r="GEX345" s="5"/>
      <c r="GEY345" s="5"/>
      <c r="GEZ345" s="5"/>
      <c r="GFA345" s="5"/>
      <c r="GFB345" s="5"/>
      <c r="GFC345" s="5"/>
      <c r="GFD345" s="5"/>
      <c r="GFE345" s="5"/>
      <c r="GFF345" s="5"/>
      <c r="GFG345" s="5"/>
      <c r="GFH345" s="5"/>
      <c r="GFI345" s="5"/>
      <c r="GFJ345" s="5"/>
      <c r="GFK345" s="5"/>
      <c r="GFL345" s="5"/>
      <c r="GFM345" s="5"/>
      <c r="GFN345" s="5"/>
      <c r="GFO345" s="5"/>
      <c r="GFP345" s="5"/>
      <c r="GFQ345" s="5"/>
      <c r="GFR345" s="5"/>
      <c r="GFS345" s="5"/>
      <c r="GFT345" s="5"/>
      <c r="GFU345" s="5"/>
      <c r="GFV345" s="5"/>
      <c r="GFW345" s="5"/>
      <c r="GFX345" s="5"/>
      <c r="GFY345" s="5"/>
      <c r="GFZ345" s="5"/>
      <c r="GGA345" s="5"/>
      <c r="GGB345" s="5"/>
      <c r="GGC345" s="5"/>
      <c r="GGD345" s="5"/>
      <c r="GGE345" s="5"/>
      <c r="GGF345" s="5"/>
      <c r="GGG345" s="5"/>
      <c r="GGH345" s="5"/>
      <c r="GGI345" s="5"/>
      <c r="GGJ345" s="5"/>
      <c r="GGK345" s="5"/>
      <c r="GGL345" s="5"/>
      <c r="GGM345" s="5"/>
      <c r="GGN345" s="5"/>
      <c r="GGO345" s="5"/>
      <c r="GGP345" s="5"/>
      <c r="GGQ345" s="5"/>
      <c r="GGR345" s="5"/>
      <c r="GGS345" s="5"/>
      <c r="GGT345" s="5"/>
      <c r="GGU345" s="5"/>
      <c r="GGV345" s="5"/>
      <c r="GGW345" s="5"/>
      <c r="GGX345" s="5"/>
      <c r="GGY345" s="5"/>
      <c r="GGZ345" s="5"/>
      <c r="GHA345" s="5"/>
      <c r="GHB345" s="5"/>
      <c r="GHC345" s="5"/>
      <c r="GHD345" s="5"/>
      <c r="GHE345" s="5"/>
      <c r="GHF345" s="5"/>
      <c r="GHG345" s="5"/>
      <c r="GHH345" s="5"/>
      <c r="GHI345" s="5"/>
      <c r="GHJ345" s="5"/>
      <c r="GHK345" s="5"/>
      <c r="GHL345" s="5"/>
      <c r="GHM345" s="5"/>
      <c r="GHN345" s="5"/>
      <c r="GHO345" s="5"/>
      <c r="GHP345" s="5"/>
      <c r="GHQ345" s="5"/>
      <c r="GHR345" s="5"/>
      <c r="GHS345" s="5"/>
      <c r="GHT345" s="5"/>
      <c r="GHU345" s="5"/>
      <c r="GHV345" s="5"/>
      <c r="GHW345" s="5"/>
      <c r="GHX345" s="5"/>
      <c r="GHY345" s="5"/>
      <c r="GHZ345" s="5"/>
      <c r="GIA345" s="5"/>
      <c r="GIB345" s="5"/>
      <c r="GIC345" s="5"/>
      <c r="GID345" s="5"/>
      <c r="GIE345" s="5"/>
      <c r="GIF345" s="5"/>
      <c r="GIG345" s="5"/>
      <c r="GIH345" s="5"/>
      <c r="GII345" s="5"/>
      <c r="GIJ345" s="5"/>
      <c r="GIK345" s="5"/>
      <c r="GIL345" s="5"/>
      <c r="GIM345" s="5"/>
      <c r="GIN345" s="5"/>
      <c r="GIO345" s="5"/>
      <c r="GIP345" s="5"/>
      <c r="GIQ345" s="5"/>
      <c r="GIR345" s="5"/>
      <c r="GIS345" s="5"/>
      <c r="GIT345" s="5"/>
      <c r="GIU345" s="5"/>
      <c r="GIV345" s="5"/>
      <c r="GIW345" s="5"/>
      <c r="GIX345" s="5"/>
      <c r="GIY345" s="5"/>
      <c r="GIZ345" s="5"/>
      <c r="GJA345" s="5"/>
      <c r="GJB345" s="5"/>
      <c r="GJC345" s="5"/>
      <c r="GJD345" s="5"/>
      <c r="GJE345" s="5"/>
      <c r="GJF345" s="5"/>
      <c r="GJG345" s="5"/>
      <c r="GJH345" s="5"/>
      <c r="GJI345" s="5"/>
      <c r="GJJ345" s="5"/>
      <c r="GJK345" s="5"/>
      <c r="GJL345" s="5"/>
      <c r="GJM345" s="5"/>
      <c r="GJN345" s="5"/>
      <c r="GJO345" s="5"/>
      <c r="GJP345" s="5"/>
      <c r="GJQ345" s="5"/>
      <c r="GJR345" s="5"/>
      <c r="GJS345" s="5"/>
      <c r="GJT345" s="5"/>
      <c r="GJU345" s="5"/>
      <c r="GJV345" s="5"/>
      <c r="GJW345" s="5"/>
      <c r="GJX345" s="5"/>
      <c r="GJY345" s="5"/>
      <c r="GJZ345" s="5"/>
      <c r="GKA345" s="5"/>
      <c r="GKB345" s="5"/>
      <c r="GKC345" s="5"/>
      <c r="GKD345" s="5"/>
      <c r="GKE345" s="5"/>
      <c r="GKF345" s="5"/>
      <c r="GKG345" s="5"/>
      <c r="GKH345" s="5"/>
      <c r="GKI345" s="5"/>
      <c r="GKJ345" s="5"/>
      <c r="GKK345" s="5"/>
      <c r="GKL345" s="5"/>
      <c r="GKM345" s="5"/>
      <c r="GKN345" s="5"/>
      <c r="GKO345" s="5"/>
      <c r="GKP345" s="5"/>
      <c r="GKQ345" s="5"/>
      <c r="GKR345" s="5"/>
      <c r="GKS345" s="5"/>
      <c r="GKT345" s="5"/>
      <c r="GKU345" s="5"/>
      <c r="GKV345" s="5"/>
      <c r="GKW345" s="5"/>
      <c r="GKX345" s="5"/>
      <c r="GKY345" s="5"/>
      <c r="GKZ345" s="5"/>
      <c r="GLA345" s="5"/>
      <c r="GLB345" s="5"/>
      <c r="GLC345" s="5"/>
      <c r="GLD345" s="5"/>
      <c r="GLE345" s="5"/>
      <c r="GLF345" s="5"/>
      <c r="GLG345" s="5"/>
      <c r="GLH345" s="5"/>
      <c r="GLI345" s="5"/>
      <c r="GLJ345" s="5"/>
      <c r="GLK345" s="5"/>
      <c r="GLL345" s="5"/>
      <c r="GLM345" s="5"/>
      <c r="GLN345" s="5"/>
      <c r="GLO345" s="5"/>
      <c r="GLP345" s="5"/>
      <c r="GLQ345" s="5"/>
      <c r="GLR345" s="5"/>
      <c r="GLS345" s="5"/>
      <c r="GLT345" s="5"/>
      <c r="GLU345" s="5"/>
      <c r="GLV345" s="5"/>
      <c r="GLW345" s="5"/>
      <c r="GLX345" s="5"/>
      <c r="GLY345" s="5"/>
      <c r="GLZ345" s="5"/>
      <c r="GMA345" s="5"/>
      <c r="GMB345" s="5"/>
      <c r="GMC345" s="5"/>
      <c r="GMD345" s="5"/>
      <c r="GME345" s="5"/>
      <c r="GMF345" s="5"/>
      <c r="GMG345" s="5"/>
      <c r="GMH345" s="5"/>
      <c r="GMI345" s="5"/>
      <c r="GMJ345" s="5"/>
      <c r="GMK345" s="5"/>
      <c r="GML345" s="5"/>
      <c r="GMM345" s="5"/>
      <c r="GMN345" s="5"/>
      <c r="GMO345" s="5"/>
      <c r="GMP345" s="5"/>
      <c r="GMQ345" s="5"/>
      <c r="GMR345" s="5"/>
      <c r="GMS345" s="5"/>
      <c r="GMT345" s="5"/>
      <c r="GMU345" s="5"/>
      <c r="GMV345" s="5"/>
      <c r="GMW345" s="5"/>
      <c r="GMX345" s="5"/>
      <c r="GMY345" s="5"/>
      <c r="GMZ345" s="5"/>
      <c r="GNA345" s="5"/>
      <c r="GNB345" s="5"/>
      <c r="GNC345" s="5"/>
      <c r="GND345" s="5"/>
      <c r="GNE345" s="5"/>
      <c r="GNF345" s="5"/>
      <c r="GNG345" s="5"/>
      <c r="GNH345" s="5"/>
      <c r="GNI345" s="5"/>
      <c r="GNJ345" s="5"/>
      <c r="GNK345" s="5"/>
      <c r="GNL345" s="5"/>
      <c r="GNM345" s="5"/>
      <c r="GNN345" s="5"/>
      <c r="GNO345" s="5"/>
      <c r="GNP345" s="5"/>
      <c r="GNQ345" s="5"/>
      <c r="GNR345" s="5"/>
      <c r="GNS345" s="5"/>
      <c r="GNT345" s="5"/>
      <c r="GNU345" s="5"/>
      <c r="GNV345" s="5"/>
      <c r="GNW345" s="5"/>
      <c r="GNX345" s="5"/>
      <c r="GNY345" s="5"/>
      <c r="GNZ345" s="5"/>
      <c r="GOA345" s="5"/>
      <c r="GOB345" s="5"/>
      <c r="GOC345" s="5"/>
      <c r="GOD345" s="5"/>
      <c r="GOE345" s="5"/>
      <c r="GOF345" s="5"/>
      <c r="GOG345" s="5"/>
      <c r="GOH345" s="5"/>
      <c r="GOI345" s="5"/>
      <c r="GOJ345" s="5"/>
      <c r="GOK345" s="5"/>
      <c r="GOL345" s="5"/>
      <c r="GOM345" s="5"/>
      <c r="GON345" s="5"/>
      <c r="GOO345" s="5"/>
      <c r="GOP345" s="5"/>
      <c r="GOQ345" s="5"/>
      <c r="GOR345" s="5"/>
      <c r="GOS345" s="5"/>
      <c r="GOT345" s="5"/>
      <c r="GOU345" s="5"/>
      <c r="GOV345" s="5"/>
      <c r="GOW345" s="5"/>
      <c r="GOX345" s="5"/>
      <c r="GOY345" s="5"/>
      <c r="GOZ345" s="5"/>
      <c r="GPA345" s="5"/>
      <c r="GPB345" s="5"/>
      <c r="GPC345" s="5"/>
      <c r="GPD345" s="5"/>
      <c r="GPE345" s="5"/>
      <c r="GPF345" s="5"/>
      <c r="GPG345" s="5"/>
      <c r="GPH345" s="5"/>
      <c r="GPI345" s="5"/>
      <c r="GPJ345" s="5"/>
      <c r="GPK345" s="5"/>
      <c r="GPL345" s="5"/>
      <c r="GPM345" s="5"/>
      <c r="GPN345" s="5"/>
      <c r="GPO345" s="5"/>
      <c r="GPP345" s="5"/>
      <c r="GPQ345" s="5"/>
      <c r="GPR345" s="5"/>
      <c r="GPS345" s="5"/>
      <c r="GPT345" s="5"/>
      <c r="GPU345" s="5"/>
      <c r="GPV345" s="5"/>
      <c r="GPW345" s="5"/>
      <c r="GPX345" s="5"/>
      <c r="GPY345" s="5"/>
      <c r="GPZ345" s="5"/>
      <c r="GQA345" s="5"/>
      <c r="GQB345" s="5"/>
      <c r="GQC345" s="5"/>
      <c r="GQD345" s="5"/>
      <c r="GQE345" s="5"/>
      <c r="GQF345" s="5"/>
      <c r="GQG345" s="5"/>
      <c r="GQH345" s="5"/>
      <c r="GQI345" s="5"/>
      <c r="GQJ345" s="5"/>
      <c r="GQK345" s="5"/>
      <c r="GQL345" s="5"/>
      <c r="GQM345" s="5"/>
      <c r="GQN345" s="5"/>
      <c r="GQO345" s="5"/>
      <c r="GQP345" s="5"/>
      <c r="GQQ345" s="5"/>
      <c r="GQR345" s="5"/>
      <c r="GQS345" s="5"/>
      <c r="GQT345" s="5"/>
      <c r="GQU345" s="5"/>
      <c r="GQV345" s="5"/>
      <c r="GQW345" s="5"/>
      <c r="GQX345" s="5"/>
      <c r="GQY345" s="5"/>
      <c r="GQZ345" s="5"/>
      <c r="GRA345" s="5"/>
      <c r="GRB345" s="5"/>
      <c r="GRC345" s="5"/>
      <c r="GRD345" s="5"/>
      <c r="GRE345" s="5"/>
      <c r="GRF345" s="5"/>
      <c r="GRG345" s="5"/>
      <c r="GRH345" s="5"/>
      <c r="GRI345" s="5"/>
      <c r="GRJ345" s="5"/>
      <c r="GRK345" s="5"/>
      <c r="GRL345" s="5"/>
      <c r="GRM345" s="5"/>
      <c r="GRN345" s="5"/>
      <c r="GRO345" s="5"/>
      <c r="GRP345" s="5"/>
      <c r="GRQ345" s="5"/>
      <c r="GRR345" s="5"/>
      <c r="GRS345" s="5"/>
      <c r="GRT345" s="5"/>
      <c r="GRU345" s="5"/>
      <c r="GRV345" s="5"/>
      <c r="GRW345" s="5"/>
      <c r="GRX345" s="5"/>
      <c r="GRY345" s="5"/>
      <c r="GRZ345" s="5"/>
      <c r="GSA345" s="5"/>
      <c r="GSB345" s="5"/>
      <c r="GSC345" s="5"/>
      <c r="GSD345" s="5"/>
      <c r="GSE345" s="5"/>
      <c r="GSF345" s="5"/>
      <c r="GSG345" s="5"/>
      <c r="GSH345" s="5"/>
      <c r="GSI345" s="5"/>
      <c r="GSJ345" s="5"/>
      <c r="GSK345" s="5"/>
      <c r="GSL345" s="5"/>
      <c r="GSM345" s="5"/>
      <c r="GSN345" s="5"/>
      <c r="GSO345" s="5"/>
      <c r="GSP345" s="5"/>
      <c r="GSQ345" s="5"/>
      <c r="GSR345" s="5"/>
      <c r="GSS345" s="5"/>
      <c r="GST345" s="5"/>
      <c r="GSU345" s="5"/>
      <c r="GSV345" s="5"/>
      <c r="GSW345" s="5"/>
      <c r="GSX345" s="5"/>
      <c r="GSY345" s="5"/>
      <c r="GSZ345" s="5"/>
      <c r="GTA345" s="5"/>
      <c r="GTB345" s="5"/>
      <c r="GTC345" s="5"/>
      <c r="GTD345" s="5"/>
      <c r="GTE345" s="5"/>
      <c r="GTF345" s="5"/>
      <c r="GTG345" s="5"/>
      <c r="GTH345" s="5"/>
      <c r="GTI345" s="5"/>
      <c r="GTJ345" s="5"/>
      <c r="GTK345" s="5"/>
      <c r="GTL345" s="5"/>
      <c r="GTM345" s="5"/>
      <c r="GTN345" s="5"/>
      <c r="GTO345" s="5"/>
      <c r="GTP345" s="5"/>
      <c r="GTQ345" s="5"/>
      <c r="GTR345" s="5"/>
      <c r="GTS345" s="5"/>
      <c r="GTT345" s="5"/>
      <c r="GTU345" s="5"/>
      <c r="GTV345" s="5"/>
      <c r="GTW345" s="5"/>
      <c r="GTX345" s="5"/>
      <c r="GTY345" s="5"/>
      <c r="GTZ345" s="5"/>
      <c r="GUA345" s="5"/>
      <c r="GUB345" s="5"/>
      <c r="GUC345" s="5"/>
      <c r="GUD345" s="5"/>
      <c r="GUE345" s="5"/>
      <c r="GUF345" s="5"/>
      <c r="GUG345" s="5"/>
      <c r="GUH345" s="5"/>
      <c r="GUI345" s="5"/>
      <c r="GUJ345" s="5"/>
      <c r="GUK345" s="5"/>
      <c r="GUL345" s="5"/>
      <c r="GUM345" s="5"/>
      <c r="GUN345" s="5"/>
      <c r="GUO345" s="5"/>
      <c r="GUP345" s="5"/>
      <c r="GUQ345" s="5"/>
      <c r="GUR345" s="5"/>
      <c r="GUS345" s="5"/>
      <c r="GUT345" s="5"/>
      <c r="GUU345" s="5"/>
      <c r="GUV345" s="5"/>
      <c r="GUW345" s="5"/>
      <c r="GUX345" s="5"/>
      <c r="GUY345" s="5"/>
      <c r="GUZ345" s="5"/>
      <c r="GVA345" s="5"/>
      <c r="GVB345" s="5"/>
      <c r="GVC345" s="5"/>
      <c r="GVD345" s="5"/>
      <c r="GVE345" s="5"/>
      <c r="GVF345" s="5"/>
      <c r="GVG345" s="5"/>
      <c r="GVH345" s="5"/>
      <c r="GVI345" s="5"/>
      <c r="GVJ345" s="5"/>
      <c r="GVK345" s="5"/>
      <c r="GVL345" s="5"/>
      <c r="GVM345" s="5"/>
      <c r="GVN345" s="5"/>
      <c r="GVO345" s="5"/>
      <c r="GVP345" s="5"/>
      <c r="GVQ345" s="5"/>
      <c r="GVR345" s="5"/>
      <c r="GVS345" s="5"/>
      <c r="GVT345" s="5"/>
      <c r="GVU345" s="5"/>
      <c r="GVV345" s="5"/>
      <c r="GVW345" s="5"/>
      <c r="GVX345" s="5"/>
      <c r="GVY345" s="5"/>
      <c r="GVZ345" s="5"/>
      <c r="GWA345" s="5"/>
      <c r="GWB345" s="5"/>
      <c r="GWC345" s="5"/>
      <c r="GWD345" s="5"/>
      <c r="GWE345" s="5"/>
      <c r="GWF345" s="5"/>
      <c r="GWG345" s="5"/>
      <c r="GWH345" s="5"/>
      <c r="GWI345" s="5"/>
      <c r="GWJ345" s="5"/>
      <c r="GWK345" s="5"/>
      <c r="GWL345" s="5"/>
      <c r="GWM345" s="5"/>
      <c r="GWN345" s="5"/>
      <c r="GWO345" s="5"/>
      <c r="GWP345" s="5"/>
      <c r="GWQ345" s="5"/>
      <c r="GWR345" s="5"/>
      <c r="GWS345" s="5"/>
      <c r="GWT345" s="5"/>
      <c r="GWU345" s="5"/>
      <c r="GWV345" s="5"/>
      <c r="GWW345" s="5"/>
      <c r="GWX345" s="5"/>
      <c r="GWY345" s="5"/>
      <c r="GWZ345" s="5"/>
      <c r="GXA345" s="5"/>
      <c r="GXB345" s="5"/>
      <c r="GXC345" s="5"/>
      <c r="GXD345" s="5"/>
      <c r="GXE345" s="5"/>
      <c r="GXF345" s="5"/>
      <c r="GXG345" s="5"/>
      <c r="GXH345" s="5"/>
      <c r="GXI345" s="5"/>
      <c r="GXJ345" s="5"/>
      <c r="GXK345" s="5"/>
      <c r="GXL345" s="5"/>
      <c r="GXM345" s="5"/>
      <c r="GXN345" s="5"/>
      <c r="GXO345" s="5"/>
      <c r="GXP345" s="5"/>
      <c r="GXQ345" s="5"/>
      <c r="GXR345" s="5"/>
      <c r="GXS345" s="5"/>
      <c r="GXT345" s="5"/>
      <c r="GXU345" s="5"/>
      <c r="GXV345" s="5"/>
      <c r="GXW345" s="5"/>
      <c r="GXX345" s="5"/>
      <c r="GXY345" s="5"/>
      <c r="GXZ345" s="5"/>
      <c r="GYA345" s="5"/>
      <c r="GYB345" s="5"/>
      <c r="GYC345" s="5"/>
      <c r="GYD345" s="5"/>
      <c r="GYE345" s="5"/>
      <c r="GYF345" s="5"/>
      <c r="GYG345" s="5"/>
      <c r="GYH345" s="5"/>
      <c r="GYI345" s="5"/>
      <c r="GYJ345" s="5"/>
      <c r="GYK345" s="5"/>
      <c r="GYL345" s="5"/>
      <c r="GYM345" s="5"/>
      <c r="GYN345" s="5"/>
      <c r="GYO345" s="5"/>
      <c r="GYP345" s="5"/>
      <c r="GYQ345" s="5"/>
      <c r="GYR345" s="5"/>
      <c r="GYS345" s="5"/>
      <c r="GYT345" s="5"/>
      <c r="GYU345" s="5"/>
      <c r="GYV345" s="5"/>
      <c r="GYW345" s="5"/>
      <c r="GYX345" s="5"/>
      <c r="GYY345" s="5"/>
      <c r="GYZ345" s="5"/>
      <c r="GZA345" s="5"/>
      <c r="GZB345" s="5"/>
      <c r="GZC345" s="5"/>
      <c r="GZD345" s="5"/>
      <c r="GZE345" s="5"/>
      <c r="GZF345" s="5"/>
      <c r="GZG345" s="5"/>
      <c r="GZH345" s="5"/>
      <c r="GZI345" s="5"/>
      <c r="GZJ345" s="5"/>
      <c r="GZK345" s="5"/>
      <c r="GZL345" s="5"/>
      <c r="GZM345" s="5"/>
      <c r="GZN345" s="5"/>
      <c r="GZO345" s="5"/>
      <c r="GZP345" s="5"/>
      <c r="GZQ345" s="5"/>
      <c r="GZR345" s="5"/>
      <c r="GZS345" s="5"/>
      <c r="GZT345" s="5"/>
      <c r="GZU345" s="5"/>
      <c r="GZV345" s="5"/>
      <c r="GZW345" s="5"/>
      <c r="GZX345" s="5"/>
      <c r="GZY345" s="5"/>
      <c r="GZZ345" s="5"/>
      <c r="HAA345" s="5"/>
      <c r="HAB345" s="5"/>
      <c r="HAC345" s="5"/>
      <c r="HAD345" s="5"/>
      <c r="HAE345" s="5"/>
      <c r="HAF345" s="5"/>
      <c r="HAG345" s="5"/>
      <c r="HAH345" s="5"/>
      <c r="HAI345" s="5"/>
      <c r="HAJ345" s="5"/>
      <c r="HAK345" s="5"/>
      <c r="HAL345" s="5"/>
      <c r="HAM345" s="5"/>
      <c r="HAN345" s="5"/>
      <c r="HAO345" s="5"/>
      <c r="HAP345" s="5"/>
      <c r="HAQ345" s="5"/>
      <c r="HAR345" s="5"/>
      <c r="HAS345" s="5"/>
      <c r="HAT345" s="5"/>
      <c r="HAU345" s="5"/>
      <c r="HAV345" s="5"/>
      <c r="HAW345" s="5"/>
      <c r="HAX345" s="5"/>
      <c r="HAY345" s="5"/>
      <c r="HAZ345" s="5"/>
      <c r="HBA345" s="5"/>
      <c r="HBB345" s="5"/>
      <c r="HBC345" s="5"/>
      <c r="HBD345" s="5"/>
      <c r="HBE345" s="5"/>
      <c r="HBF345" s="5"/>
      <c r="HBG345" s="5"/>
      <c r="HBH345" s="5"/>
      <c r="HBI345" s="5"/>
      <c r="HBJ345" s="5"/>
      <c r="HBK345" s="5"/>
      <c r="HBL345" s="5"/>
      <c r="HBM345" s="5"/>
      <c r="HBN345" s="5"/>
      <c r="HBO345" s="5"/>
      <c r="HBP345" s="5"/>
      <c r="HBQ345" s="5"/>
      <c r="HBR345" s="5"/>
      <c r="HBS345" s="5"/>
      <c r="HBT345" s="5"/>
      <c r="HBU345" s="5"/>
      <c r="HBV345" s="5"/>
      <c r="HBW345" s="5"/>
      <c r="HBX345" s="5"/>
      <c r="HBY345" s="5"/>
      <c r="HBZ345" s="5"/>
      <c r="HCA345" s="5"/>
      <c r="HCB345" s="5"/>
      <c r="HCC345" s="5"/>
      <c r="HCD345" s="5"/>
      <c r="HCE345" s="5"/>
      <c r="HCF345" s="5"/>
      <c r="HCG345" s="5"/>
      <c r="HCH345" s="5"/>
      <c r="HCI345" s="5"/>
      <c r="HCJ345" s="5"/>
      <c r="HCK345" s="5"/>
      <c r="HCL345" s="5"/>
      <c r="HCM345" s="5"/>
      <c r="HCN345" s="5"/>
      <c r="HCO345" s="5"/>
      <c r="HCP345" s="5"/>
      <c r="HCQ345" s="5"/>
      <c r="HCR345" s="5"/>
      <c r="HCS345" s="5"/>
      <c r="HCT345" s="5"/>
      <c r="HCU345" s="5"/>
      <c r="HCV345" s="5"/>
      <c r="HCW345" s="5"/>
      <c r="HCX345" s="5"/>
      <c r="HCY345" s="5"/>
      <c r="HCZ345" s="5"/>
      <c r="HDA345" s="5"/>
      <c r="HDB345" s="5"/>
      <c r="HDC345" s="5"/>
      <c r="HDD345" s="5"/>
      <c r="HDE345" s="5"/>
      <c r="HDF345" s="5"/>
      <c r="HDG345" s="5"/>
      <c r="HDH345" s="5"/>
      <c r="HDI345" s="5"/>
      <c r="HDJ345" s="5"/>
      <c r="HDK345" s="5"/>
      <c r="HDL345" s="5"/>
      <c r="HDM345" s="5"/>
      <c r="HDN345" s="5"/>
      <c r="HDO345" s="5"/>
      <c r="HDP345" s="5"/>
      <c r="HDQ345" s="5"/>
      <c r="HDR345" s="5"/>
      <c r="HDS345" s="5"/>
      <c r="HDT345" s="5"/>
      <c r="HDU345" s="5"/>
      <c r="HDV345" s="5"/>
      <c r="HDW345" s="5"/>
      <c r="HDX345" s="5"/>
      <c r="HDY345" s="5"/>
      <c r="HDZ345" s="5"/>
      <c r="HEA345" s="5"/>
      <c r="HEB345" s="5"/>
      <c r="HEC345" s="5"/>
      <c r="HED345" s="5"/>
      <c r="HEE345" s="5"/>
      <c r="HEF345" s="5"/>
      <c r="HEG345" s="5"/>
      <c r="HEH345" s="5"/>
      <c r="HEI345" s="5"/>
      <c r="HEJ345" s="5"/>
      <c r="HEK345" s="5"/>
      <c r="HEL345" s="5"/>
      <c r="HEM345" s="5"/>
      <c r="HEN345" s="5"/>
      <c r="HEO345" s="5"/>
      <c r="HEP345" s="5"/>
      <c r="HEQ345" s="5"/>
      <c r="HER345" s="5"/>
      <c r="HES345" s="5"/>
      <c r="HET345" s="5"/>
      <c r="HEU345" s="5"/>
      <c r="HEV345" s="5"/>
      <c r="HEW345" s="5"/>
      <c r="HEX345" s="5"/>
      <c r="HEY345" s="5"/>
      <c r="HEZ345" s="5"/>
      <c r="HFA345" s="5"/>
      <c r="HFB345" s="5"/>
      <c r="HFC345" s="5"/>
      <c r="HFD345" s="5"/>
      <c r="HFE345" s="5"/>
      <c r="HFF345" s="5"/>
      <c r="HFG345" s="5"/>
      <c r="HFH345" s="5"/>
      <c r="HFI345" s="5"/>
      <c r="HFJ345" s="5"/>
      <c r="HFK345" s="5"/>
      <c r="HFL345" s="5"/>
      <c r="HFM345" s="5"/>
      <c r="HFN345" s="5"/>
      <c r="HFO345" s="5"/>
      <c r="HFP345" s="5"/>
      <c r="HFQ345" s="5"/>
      <c r="HFR345" s="5"/>
      <c r="HFS345" s="5"/>
      <c r="HFT345" s="5"/>
      <c r="HFU345" s="5"/>
      <c r="HFV345" s="5"/>
      <c r="HFW345" s="5"/>
      <c r="HFX345" s="5"/>
      <c r="HFY345" s="5"/>
      <c r="HFZ345" s="5"/>
      <c r="HGA345" s="5"/>
      <c r="HGB345" s="5"/>
      <c r="HGC345" s="5"/>
      <c r="HGD345" s="5"/>
      <c r="HGE345" s="5"/>
      <c r="HGF345" s="5"/>
      <c r="HGG345" s="5"/>
      <c r="HGH345" s="5"/>
      <c r="HGI345" s="5"/>
      <c r="HGJ345" s="5"/>
      <c r="HGK345" s="5"/>
      <c r="HGL345" s="5"/>
      <c r="HGM345" s="5"/>
      <c r="HGN345" s="5"/>
      <c r="HGO345" s="5"/>
      <c r="HGP345" s="5"/>
      <c r="HGQ345" s="5"/>
      <c r="HGR345" s="5"/>
      <c r="HGS345" s="5"/>
      <c r="HGT345" s="5"/>
      <c r="HGU345" s="5"/>
      <c r="HGV345" s="5"/>
      <c r="HGW345" s="5"/>
      <c r="HGX345" s="5"/>
      <c r="HGY345" s="5"/>
      <c r="HGZ345" s="5"/>
      <c r="HHA345" s="5"/>
      <c r="HHB345" s="5"/>
      <c r="HHC345" s="5"/>
      <c r="HHD345" s="5"/>
      <c r="HHE345" s="5"/>
      <c r="HHF345" s="5"/>
      <c r="HHG345" s="5"/>
      <c r="HHH345" s="5"/>
      <c r="HHI345" s="5"/>
      <c r="HHJ345" s="5"/>
      <c r="HHK345" s="5"/>
      <c r="HHL345" s="5"/>
      <c r="HHM345" s="5"/>
      <c r="HHN345" s="5"/>
      <c r="HHO345" s="5"/>
      <c r="HHP345" s="5"/>
      <c r="HHQ345" s="5"/>
      <c r="HHR345" s="5"/>
      <c r="HHS345" s="5"/>
      <c r="HHT345" s="5"/>
      <c r="HHU345" s="5"/>
      <c r="HHV345" s="5"/>
      <c r="HHW345" s="5"/>
      <c r="HHX345" s="5"/>
      <c r="HHY345" s="5"/>
      <c r="HHZ345" s="5"/>
      <c r="HIA345" s="5"/>
      <c r="HIB345" s="5"/>
      <c r="HIC345" s="5"/>
      <c r="HID345" s="5"/>
      <c r="HIE345" s="5"/>
      <c r="HIF345" s="5"/>
      <c r="HIG345" s="5"/>
      <c r="HIH345" s="5"/>
      <c r="HII345" s="5"/>
      <c r="HIJ345" s="5"/>
      <c r="HIK345" s="5"/>
      <c r="HIL345" s="5"/>
      <c r="HIM345" s="5"/>
      <c r="HIN345" s="5"/>
      <c r="HIO345" s="5"/>
      <c r="HIP345" s="5"/>
      <c r="HIQ345" s="5"/>
      <c r="HIR345" s="5"/>
      <c r="HIS345" s="5"/>
      <c r="HIT345" s="5"/>
      <c r="HIU345" s="5"/>
      <c r="HIV345" s="5"/>
      <c r="HIW345" s="5"/>
      <c r="HIX345" s="5"/>
      <c r="HIY345" s="5"/>
      <c r="HIZ345" s="5"/>
      <c r="HJA345" s="5"/>
      <c r="HJB345" s="5"/>
      <c r="HJC345" s="5"/>
      <c r="HJD345" s="5"/>
      <c r="HJE345" s="5"/>
      <c r="HJF345" s="5"/>
      <c r="HJG345" s="5"/>
      <c r="HJH345" s="5"/>
      <c r="HJI345" s="5"/>
      <c r="HJJ345" s="5"/>
      <c r="HJK345" s="5"/>
      <c r="HJL345" s="5"/>
      <c r="HJM345" s="5"/>
      <c r="HJN345" s="5"/>
      <c r="HJO345" s="5"/>
      <c r="HJP345" s="5"/>
      <c r="HJQ345" s="5"/>
      <c r="HJR345" s="5"/>
      <c r="HJS345" s="5"/>
      <c r="HJT345" s="5"/>
      <c r="HJU345" s="5"/>
      <c r="HJV345" s="5"/>
      <c r="HJW345" s="5"/>
      <c r="HJX345" s="5"/>
      <c r="HJY345" s="5"/>
      <c r="HJZ345" s="5"/>
      <c r="HKA345" s="5"/>
      <c r="HKB345" s="5"/>
      <c r="HKC345" s="5"/>
      <c r="HKD345" s="5"/>
      <c r="HKE345" s="5"/>
      <c r="HKF345" s="5"/>
      <c r="HKG345" s="5"/>
      <c r="HKH345" s="5"/>
      <c r="HKI345" s="5"/>
      <c r="HKJ345" s="5"/>
      <c r="HKK345" s="5"/>
      <c r="HKL345" s="5"/>
      <c r="HKM345" s="5"/>
      <c r="HKN345" s="5"/>
      <c r="HKO345" s="5"/>
      <c r="HKP345" s="5"/>
      <c r="HKQ345" s="5"/>
      <c r="HKR345" s="5"/>
      <c r="HKS345" s="5"/>
      <c r="HKT345" s="5"/>
      <c r="HKU345" s="5"/>
      <c r="HKV345" s="5"/>
      <c r="HKW345" s="5"/>
      <c r="HKX345" s="5"/>
      <c r="HKY345" s="5"/>
      <c r="HKZ345" s="5"/>
      <c r="HLA345" s="5"/>
      <c r="HLB345" s="5"/>
      <c r="HLC345" s="5"/>
      <c r="HLD345" s="5"/>
      <c r="HLE345" s="5"/>
      <c r="HLF345" s="5"/>
      <c r="HLG345" s="5"/>
      <c r="HLH345" s="5"/>
      <c r="HLI345" s="5"/>
      <c r="HLJ345" s="5"/>
      <c r="HLK345" s="5"/>
      <c r="HLL345" s="5"/>
      <c r="HLM345" s="5"/>
      <c r="HLN345" s="5"/>
      <c r="HLO345" s="5"/>
      <c r="HLP345" s="5"/>
      <c r="HLQ345" s="5"/>
      <c r="HLR345" s="5"/>
      <c r="HLS345" s="5"/>
      <c r="HLT345" s="5"/>
      <c r="HLU345" s="5"/>
      <c r="HLV345" s="5"/>
      <c r="HLW345" s="5"/>
      <c r="HLX345" s="5"/>
      <c r="HLY345" s="5"/>
      <c r="HLZ345" s="5"/>
      <c r="HMA345" s="5"/>
      <c r="HMB345" s="5"/>
      <c r="HMC345" s="5"/>
      <c r="HMD345" s="5"/>
      <c r="HME345" s="5"/>
      <c r="HMF345" s="5"/>
      <c r="HMG345" s="5"/>
      <c r="HMH345" s="5"/>
      <c r="HMI345" s="5"/>
      <c r="HMJ345" s="5"/>
      <c r="HMK345" s="5"/>
      <c r="HML345" s="5"/>
      <c r="HMM345" s="5"/>
      <c r="HMN345" s="5"/>
      <c r="HMO345" s="5"/>
      <c r="HMP345" s="5"/>
      <c r="HMQ345" s="5"/>
      <c r="HMR345" s="5"/>
      <c r="HMS345" s="5"/>
      <c r="HMT345" s="5"/>
      <c r="HMU345" s="5"/>
      <c r="HMV345" s="5"/>
      <c r="HMW345" s="5"/>
      <c r="HMX345" s="5"/>
      <c r="HMY345" s="5"/>
      <c r="HMZ345" s="5"/>
      <c r="HNA345" s="5"/>
      <c r="HNB345" s="5"/>
      <c r="HNC345" s="5"/>
      <c r="HND345" s="5"/>
      <c r="HNE345" s="5"/>
      <c r="HNF345" s="5"/>
      <c r="HNG345" s="5"/>
      <c r="HNH345" s="5"/>
      <c r="HNI345" s="5"/>
      <c r="HNJ345" s="5"/>
      <c r="HNK345" s="5"/>
      <c r="HNL345" s="5"/>
      <c r="HNM345" s="5"/>
      <c r="HNN345" s="5"/>
      <c r="HNO345" s="5"/>
      <c r="HNP345" s="5"/>
      <c r="HNQ345" s="5"/>
      <c r="HNR345" s="5"/>
      <c r="HNS345" s="5"/>
      <c r="HNT345" s="5"/>
      <c r="HNU345" s="5"/>
      <c r="HNV345" s="5"/>
      <c r="HNW345" s="5"/>
      <c r="HNX345" s="5"/>
      <c r="HNY345" s="5"/>
      <c r="HNZ345" s="5"/>
      <c r="HOA345" s="5"/>
      <c r="HOB345" s="5"/>
      <c r="HOC345" s="5"/>
      <c r="HOD345" s="5"/>
      <c r="HOE345" s="5"/>
      <c r="HOF345" s="5"/>
      <c r="HOG345" s="5"/>
      <c r="HOH345" s="5"/>
      <c r="HOI345" s="5"/>
      <c r="HOJ345" s="5"/>
      <c r="HOK345" s="5"/>
      <c r="HOL345" s="5"/>
      <c r="HOM345" s="5"/>
      <c r="HON345" s="5"/>
      <c r="HOO345" s="5"/>
      <c r="HOP345" s="5"/>
      <c r="HOQ345" s="5"/>
      <c r="HOR345" s="5"/>
      <c r="HOS345" s="5"/>
      <c r="HOT345" s="5"/>
      <c r="HOU345" s="5"/>
      <c r="HOV345" s="5"/>
      <c r="HOW345" s="5"/>
      <c r="HOX345" s="5"/>
      <c r="HOY345" s="5"/>
      <c r="HOZ345" s="5"/>
      <c r="HPA345" s="5"/>
      <c r="HPB345" s="5"/>
      <c r="HPC345" s="5"/>
      <c r="HPD345" s="5"/>
      <c r="HPE345" s="5"/>
      <c r="HPF345" s="5"/>
      <c r="HPG345" s="5"/>
      <c r="HPH345" s="5"/>
      <c r="HPI345" s="5"/>
      <c r="HPJ345" s="5"/>
      <c r="HPK345" s="5"/>
      <c r="HPL345" s="5"/>
      <c r="HPM345" s="5"/>
      <c r="HPN345" s="5"/>
      <c r="HPO345" s="5"/>
      <c r="HPP345" s="5"/>
      <c r="HPQ345" s="5"/>
      <c r="HPR345" s="5"/>
      <c r="HPS345" s="5"/>
      <c r="HPT345" s="5"/>
      <c r="HPU345" s="5"/>
      <c r="HPV345" s="5"/>
      <c r="HPW345" s="5"/>
      <c r="HPX345" s="5"/>
      <c r="HPY345" s="5"/>
      <c r="HPZ345" s="5"/>
      <c r="HQA345" s="5"/>
      <c r="HQB345" s="5"/>
      <c r="HQC345" s="5"/>
      <c r="HQD345" s="5"/>
      <c r="HQE345" s="5"/>
      <c r="HQF345" s="5"/>
      <c r="HQG345" s="5"/>
      <c r="HQH345" s="5"/>
      <c r="HQI345" s="5"/>
      <c r="HQJ345" s="5"/>
      <c r="HQK345" s="5"/>
      <c r="HQL345" s="5"/>
      <c r="HQM345" s="5"/>
      <c r="HQN345" s="5"/>
      <c r="HQO345" s="5"/>
      <c r="HQP345" s="5"/>
      <c r="HQQ345" s="5"/>
      <c r="HQR345" s="5"/>
      <c r="HQS345" s="5"/>
      <c r="HQT345" s="5"/>
      <c r="HQU345" s="5"/>
      <c r="HQV345" s="5"/>
      <c r="HQW345" s="5"/>
      <c r="HQX345" s="5"/>
      <c r="HQY345" s="5"/>
      <c r="HQZ345" s="5"/>
      <c r="HRA345" s="5"/>
      <c r="HRB345" s="5"/>
      <c r="HRC345" s="5"/>
      <c r="HRD345" s="5"/>
      <c r="HRE345" s="5"/>
      <c r="HRF345" s="5"/>
      <c r="HRG345" s="5"/>
      <c r="HRH345" s="5"/>
      <c r="HRI345" s="5"/>
      <c r="HRJ345" s="5"/>
      <c r="HRK345" s="5"/>
      <c r="HRL345" s="5"/>
      <c r="HRM345" s="5"/>
      <c r="HRN345" s="5"/>
      <c r="HRO345" s="5"/>
      <c r="HRP345" s="5"/>
      <c r="HRQ345" s="5"/>
      <c r="HRR345" s="5"/>
      <c r="HRS345" s="5"/>
      <c r="HRT345" s="5"/>
      <c r="HRU345" s="5"/>
      <c r="HRV345" s="5"/>
      <c r="HRW345" s="5"/>
      <c r="HRX345" s="5"/>
      <c r="HRY345" s="5"/>
      <c r="HRZ345" s="5"/>
      <c r="HSA345" s="5"/>
      <c r="HSB345" s="5"/>
      <c r="HSC345" s="5"/>
      <c r="HSD345" s="5"/>
      <c r="HSE345" s="5"/>
      <c r="HSF345" s="5"/>
      <c r="HSG345" s="5"/>
      <c r="HSH345" s="5"/>
      <c r="HSI345" s="5"/>
      <c r="HSJ345" s="5"/>
      <c r="HSK345" s="5"/>
      <c r="HSL345" s="5"/>
      <c r="HSM345" s="5"/>
      <c r="HSN345" s="5"/>
      <c r="HSO345" s="5"/>
      <c r="HSP345" s="5"/>
      <c r="HSQ345" s="5"/>
      <c r="HSR345" s="5"/>
      <c r="HSS345" s="5"/>
      <c r="HST345" s="5"/>
      <c r="HSU345" s="5"/>
      <c r="HSV345" s="5"/>
      <c r="HSW345" s="5"/>
      <c r="HSX345" s="5"/>
      <c r="HSY345" s="5"/>
      <c r="HSZ345" s="5"/>
      <c r="HTA345" s="5"/>
      <c r="HTB345" s="5"/>
      <c r="HTC345" s="5"/>
      <c r="HTD345" s="5"/>
      <c r="HTE345" s="5"/>
      <c r="HTF345" s="5"/>
      <c r="HTG345" s="5"/>
      <c r="HTH345" s="5"/>
      <c r="HTI345" s="5"/>
      <c r="HTJ345" s="5"/>
      <c r="HTK345" s="5"/>
      <c r="HTL345" s="5"/>
      <c r="HTM345" s="5"/>
      <c r="HTN345" s="5"/>
      <c r="HTO345" s="5"/>
      <c r="HTP345" s="5"/>
      <c r="HTQ345" s="5"/>
      <c r="HTR345" s="5"/>
      <c r="HTS345" s="5"/>
      <c r="HTT345" s="5"/>
      <c r="HTU345" s="5"/>
      <c r="HTV345" s="5"/>
      <c r="HTW345" s="5"/>
      <c r="HTX345" s="5"/>
      <c r="HTY345" s="5"/>
      <c r="HTZ345" s="5"/>
      <c r="HUA345" s="5"/>
      <c r="HUB345" s="5"/>
      <c r="HUC345" s="5"/>
      <c r="HUD345" s="5"/>
      <c r="HUE345" s="5"/>
      <c r="HUF345" s="5"/>
      <c r="HUG345" s="5"/>
      <c r="HUH345" s="5"/>
      <c r="HUI345" s="5"/>
      <c r="HUJ345" s="5"/>
      <c r="HUK345" s="5"/>
      <c r="HUL345" s="5"/>
      <c r="HUM345" s="5"/>
      <c r="HUN345" s="5"/>
      <c r="HUO345" s="5"/>
      <c r="HUP345" s="5"/>
      <c r="HUQ345" s="5"/>
      <c r="HUR345" s="5"/>
      <c r="HUS345" s="5"/>
      <c r="HUT345" s="5"/>
      <c r="HUU345" s="5"/>
      <c r="HUV345" s="5"/>
      <c r="HUW345" s="5"/>
      <c r="HUX345" s="5"/>
      <c r="HUY345" s="5"/>
      <c r="HUZ345" s="5"/>
      <c r="HVA345" s="5"/>
      <c r="HVB345" s="5"/>
      <c r="HVC345" s="5"/>
      <c r="HVD345" s="5"/>
      <c r="HVE345" s="5"/>
      <c r="HVF345" s="5"/>
      <c r="HVG345" s="5"/>
      <c r="HVH345" s="5"/>
      <c r="HVI345" s="5"/>
      <c r="HVJ345" s="5"/>
      <c r="HVK345" s="5"/>
      <c r="HVL345" s="5"/>
      <c r="HVM345" s="5"/>
      <c r="HVN345" s="5"/>
      <c r="HVO345" s="5"/>
      <c r="HVP345" s="5"/>
      <c r="HVQ345" s="5"/>
      <c r="HVR345" s="5"/>
      <c r="HVS345" s="5"/>
      <c r="HVT345" s="5"/>
      <c r="HVU345" s="5"/>
      <c r="HVV345" s="5"/>
      <c r="HVW345" s="5"/>
      <c r="HVX345" s="5"/>
      <c r="HVY345" s="5"/>
      <c r="HVZ345" s="5"/>
      <c r="HWA345" s="5"/>
      <c r="HWB345" s="5"/>
      <c r="HWC345" s="5"/>
      <c r="HWD345" s="5"/>
      <c r="HWE345" s="5"/>
      <c r="HWF345" s="5"/>
      <c r="HWG345" s="5"/>
      <c r="HWH345" s="5"/>
      <c r="HWI345" s="5"/>
      <c r="HWJ345" s="5"/>
      <c r="HWK345" s="5"/>
      <c r="HWL345" s="5"/>
      <c r="HWM345" s="5"/>
      <c r="HWN345" s="5"/>
      <c r="HWO345" s="5"/>
      <c r="HWP345" s="5"/>
      <c r="HWQ345" s="5"/>
      <c r="HWR345" s="5"/>
      <c r="HWS345" s="5"/>
      <c r="HWT345" s="5"/>
      <c r="HWU345" s="5"/>
      <c r="HWV345" s="5"/>
      <c r="HWW345" s="5"/>
      <c r="HWX345" s="5"/>
      <c r="HWY345" s="5"/>
      <c r="HWZ345" s="5"/>
      <c r="HXA345" s="5"/>
      <c r="HXB345" s="5"/>
      <c r="HXC345" s="5"/>
      <c r="HXD345" s="5"/>
      <c r="HXE345" s="5"/>
      <c r="HXF345" s="5"/>
      <c r="HXG345" s="5"/>
      <c r="HXH345" s="5"/>
      <c r="HXI345" s="5"/>
      <c r="HXJ345" s="5"/>
      <c r="HXK345" s="5"/>
      <c r="HXL345" s="5"/>
      <c r="HXM345" s="5"/>
      <c r="HXN345" s="5"/>
      <c r="HXO345" s="5"/>
      <c r="HXP345" s="5"/>
      <c r="HXQ345" s="5"/>
      <c r="HXR345" s="5"/>
      <c r="HXS345" s="5"/>
      <c r="HXT345" s="5"/>
      <c r="HXU345" s="5"/>
      <c r="HXV345" s="5"/>
      <c r="HXW345" s="5"/>
      <c r="HXX345" s="5"/>
      <c r="HXY345" s="5"/>
      <c r="HXZ345" s="5"/>
      <c r="HYA345" s="5"/>
      <c r="HYB345" s="5"/>
      <c r="HYC345" s="5"/>
      <c r="HYD345" s="5"/>
      <c r="HYE345" s="5"/>
      <c r="HYF345" s="5"/>
      <c r="HYG345" s="5"/>
      <c r="HYH345" s="5"/>
      <c r="HYI345" s="5"/>
      <c r="HYJ345" s="5"/>
      <c r="HYK345" s="5"/>
      <c r="HYL345" s="5"/>
      <c r="HYM345" s="5"/>
      <c r="HYN345" s="5"/>
      <c r="HYO345" s="5"/>
      <c r="HYP345" s="5"/>
      <c r="HYQ345" s="5"/>
      <c r="HYR345" s="5"/>
      <c r="HYS345" s="5"/>
      <c r="HYT345" s="5"/>
      <c r="HYU345" s="5"/>
      <c r="HYV345" s="5"/>
      <c r="HYW345" s="5"/>
      <c r="HYX345" s="5"/>
      <c r="HYY345" s="5"/>
      <c r="HYZ345" s="5"/>
      <c r="HZA345" s="5"/>
      <c r="HZB345" s="5"/>
      <c r="HZC345" s="5"/>
      <c r="HZD345" s="5"/>
      <c r="HZE345" s="5"/>
      <c r="HZF345" s="5"/>
      <c r="HZG345" s="5"/>
      <c r="HZH345" s="5"/>
      <c r="HZI345" s="5"/>
      <c r="HZJ345" s="5"/>
      <c r="HZK345" s="5"/>
      <c r="HZL345" s="5"/>
      <c r="HZM345" s="5"/>
      <c r="HZN345" s="5"/>
      <c r="HZO345" s="5"/>
      <c r="HZP345" s="5"/>
      <c r="HZQ345" s="5"/>
      <c r="HZR345" s="5"/>
      <c r="HZS345" s="5"/>
      <c r="HZT345" s="5"/>
      <c r="HZU345" s="5"/>
      <c r="HZV345" s="5"/>
      <c r="HZW345" s="5"/>
      <c r="HZX345" s="5"/>
      <c r="HZY345" s="5"/>
      <c r="HZZ345" s="5"/>
      <c r="IAA345" s="5"/>
      <c r="IAB345" s="5"/>
      <c r="IAC345" s="5"/>
      <c r="IAD345" s="5"/>
      <c r="IAE345" s="5"/>
      <c r="IAF345" s="5"/>
      <c r="IAG345" s="5"/>
      <c r="IAH345" s="5"/>
      <c r="IAI345" s="5"/>
      <c r="IAJ345" s="5"/>
      <c r="IAK345" s="5"/>
      <c r="IAL345" s="5"/>
      <c r="IAM345" s="5"/>
      <c r="IAN345" s="5"/>
      <c r="IAO345" s="5"/>
      <c r="IAP345" s="5"/>
      <c r="IAQ345" s="5"/>
      <c r="IAR345" s="5"/>
      <c r="IAS345" s="5"/>
      <c r="IAT345" s="5"/>
      <c r="IAU345" s="5"/>
      <c r="IAV345" s="5"/>
      <c r="IAW345" s="5"/>
      <c r="IAX345" s="5"/>
      <c r="IAY345" s="5"/>
      <c r="IAZ345" s="5"/>
      <c r="IBA345" s="5"/>
      <c r="IBB345" s="5"/>
      <c r="IBC345" s="5"/>
      <c r="IBD345" s="5"/>
      <c r="IBE345" s="5"/>
      <c r="IBF345" s="5"/>
      <c r="IBG345" s="5"/>
      <c r="IBH345" s="5"/>
      <c r="IBI345" s="5"/>
      <c r="IBJ345" s="5"/>
      <c r="IBK345" s="5"/>
      <c r="IBL345" s="5"/>
      <c r="IBM345" s="5"/>
      <c r="IBN345" s="5"/>
      <c r="IBO345" s="5"/>
      <c r="IBP345" s="5"/>
      <c r="IBQ345" s="5"/>
      <c r="IBR345" s="5"/>
      <c r="IBS345" s="5"/>
      <c r="IBT345" s="5"/>
      <c r="IBU345" s="5"/>
      <c r="IBV345" s="5"/>
      <c r="IBW345" s="5"/>
      <c r="IBX345" s="5"/>
      <c r="IBY345" s="5"/>
      <c r="IBZ345" s="5"/>
      <c r="ICA345" s="5"/>
      <c r="ICB345" s="5"/>
      <c r="ICC345" s="5"/>
      <c r="ICD345" s="5"/>
      <c r="ICE345" s="5"/>
      <c r="ICF345" s="5"/>
      <c r="ICG345" s="5"/>
      <c r="ICH345" s="5"/>
      <c r="ICI345" s="5"/>
      <c r="ICJ345" s="5"/>
      <c r="ICK345" s="5"/>
      <c r="ICL345" s="5"/>
      <c r="ICM345" s="5"/>
      <c r="ICN345" s="5"/>
      <c r="ICO345" s="5"/>
      <c r="ICP345" s="5"/>
      <c r="ICQ345" s="5"/>
      <c r="ICR345" s="5"/>
      <c r="ICS345" s="5"/>
      <c r="ICT345" s="5"/>
      <c r="ICU345" s="5"/>
      <c r="ICV345" s="5"/>
      <c r="ICW345" s="5"/>
      <c r="ICX345" s="5"/>
      <c r="ICY345" s="5"/>
      <c r="ICZ345" s="5"/>
      <c r="IDA345" s="5"/>
      <c r="IDB345" s="5"/>
      <c r="IDC345" s="5"/>
      <c r="IDD345" s="5"/>
      <c r="IDE345" s="5"/>
      <c r="IDF345" s="5"/>
      <c r="IDG345" s="5"/>
      <c r="IDH345" s="5"/>
      <c r="IDI345" s="5"/>
      <c r="IDJ345" s="5"/>
      <c r="IDK345" s="5"/>
      <c r="IDL345" s="5"/>
      <c r="IDM345" s="5"/>
      <c r="IDN345" s="5"/>
      <c r="IDO345" s="5"/>
      <c r="IDP345" s="5"/>
      <c r="IDQ345" s="5"/>
      <c r="IDR345" s="5"/>
      <c r="IDS345" s="5"/>
      <c r="IDT345" s="5"/>
      <c r="IDU345" s="5"/>
      <c r="IDV345" s="5"/>
      <c r="IDW345" s="5"/>
      <c r="IDX345" s="5"/>
      <c r="IDY345" s="5"/>
      <c r="IDZ345" s="5"/>
      <c r="IEA345" s="5"/>
      <c r="IEB345" s="5"/>
      <c r="IEC345" s="5"/>
      <c r="IED345" s="5"/>
      <c r="IEE345" s="5"/>
      <c r="IEF345" s="5"/>
      <c r="IEG345" s="5"/>
      <c r="IEH345" s="5"/>
      <c r="IEI345" s="5"/>
      <c r="IEJ345" s="5"/>
      <c r="IEK345" s="5"/>
      <c r="IEL345" s="5"/>
      <c r="IEM345" s="5"/>
      <c r="IEN345" s="5"/>
      <c r="IEO345" s="5"/>
      <c r="IEP345" s="5"/>
      <c r="IEQ345" s="5"/>
      <c r="IER345" s="5"/>
      <c r="IES345" s="5"/>
      <c r="IET345" s="5"/>
      <c r="IEU345" s="5"/>
      <c r="IEV345" s="5"/>
      <c r="IEW345" s="5"/>
      <c r="IEX345" s="5"/>
      <c r="IEY345" s="5"/>
      <c r="IEZ345" s="5"/>
      <c r="IFA345" s="5"/>
      <c r="IFB345" s="5"/>
      <c r="IFC345" s="5"/>
      <c r="IFD345" s="5"/>
      <c r="IFE345" s="5"/>
      <c r="IFF345" s="5"/>
      <c r="IFG345" s="5"/>
      <c r="IFH345" s="5"/>
      <c r="IFI345" s="5"/>
      <c r="IFJ345" s="5"/>
      <c r="IFK345" s="5"/>
      <c r="IFL345" s="5"/>
      <c r="IFM345" s="5"/>
      <c r="IFN345" s="5"/>
      <c r="IFO345" s="5"/>
      <c r="IFP345" s="5"/>
      <c r="IFQ345" s="5"/>
      <c r="IFR345" s="5"/>
      <c r="IFS345" s="5"/>
      <c r="IFT345" s="5"/>
      <c r="IFU345" s="5"/>
      <c r="IFV345" s="5"/>
      <c r="IFW345" s="5"/>
      <c r="IFX345" s="5"/>
      <c r="IFY345" s="5"/>
      <c r="IFZ345" s="5"/>
      <c r="IGA345" s="5"/>
      <c r="IGB345" s="5"/>
      <c r="IGC345" s="5"/>
      <c r="IGD345" s="5"/>
      <c r="IGE345" s="5"/>
      <c r="IGF345" s="5"/>
      <c r="IGG345" s="5"/>
      <c r="IGH345" s="5"/>
      <c r="IGI345" s="5"/>
      <c r="IGJ345" s="5"/>
      <c r="IGK345" s="5"/>
      <c r="IGL345" s="5"/>
      <c r="IGM345" s="5"/>
      <c r="IGN345" s="5"/>
      <c r="IGO345" s="5"/>
      <c r="IGP345" s="5"/>
      <c r="IGQ345" s="5"/>
      <c r="IGR345" s="5"/>
      <c r="IGS345" s="5"/>
      <c r="IGT345" s="5"/>
      <c r="IGU345" s="5"/>
      <c r="IGV345" s="5"/>
      <c r="IGW345" s="5"/>
      <c r="IGX345" s="5"/>
      <c r="IGY345" s="5"/>
      <c r="IGZ345" s="5"/>
      <c r="IHA345" s="5"/>
      <c r="IHB345" s="5"/>
      <c r="IHC345" s="5"/>
      <c r="IHD345" s="5"/>
      <c r="IHE345" s="5"/>
      <c r="IHF345" s="5"/>
      <c r="IHG345" s="5"/>
      <c r="IHH345" s="5"/>
      <c r="IHI345" s="5"/>
      <c r="IHJ345" s="5"/>
      <c r="IHK345" s="5"/>
      <c r="IHL345" s="5"/>
      <c r="IHM345" s="5"/>
      <c r="IHN345" s="5"/>
      <c r="IHO345" s="5"/>
      <c r="IHP345" s="5"/>
      <c r="IHQ345" s="5"/>
      <c r="IHR345" s="5"/>
      <c r="IHS345" s="5"/>
      <c r="IHT345" s="5"/>
      <c r="IHU345" s="5"/>
      <c r="IHV345" s="5"/>
      <c r="IHW345" s="5"/>
      <c r="IHX345" s="5"/>
      <c r="IHY345" s="5"/>
      <c r="IHZ345" s="5"/>
      <c r="IIA345" s="5"/>
      <c r="IIB345" s="5"/>
      <c r="IIC345" s="5"/>
      <c r="IID345" s="5"/>
      <c r="IIE345" s="5"/>
      <c r="IIF345" s="5"/>
      <c r="IIG345" s="5"/>
      <c r="IIH345" s="5"/>
      <c r="III345" s="5"/>
      <c r="IIJ345" s="5"/>
      <c r="IIK345" s="5"/>
      <c r="IIL345" s="5"/>
      <c r="IIM345" s="5"/>
      <c r="IIN345" s="5"/>
      <c r="IIO345" s="5"/>
      <c r="IIP345" s="5"/>
      <c r="IIQ345" s="5"/>
      <c r="IIR345" s="5"/>
      <c r="IIS345" s="5"/>
      <c r="IIT345" s="5"/>
      <c r="IIU345" s="5"/>
      <c r="IIV345" s="5"/>
      <c r="IIW345" s="5"/>
      <c r="IIX345" s="5"/>
      <c r="IIY345" s="5"/>
      <c r="IIZ345" s="5"/>
      <c r="IJA345" s="5"/>
      <c r="IJB345" s="5"/>
      <c r="IJC345" s="5"/>
      <c r="IJD345" s="5"/>
      <c r="IJE345" s="5"/>
      <c r="IJF345" s="5"/>
      <c r="IJG345" s="5"/>
      <c r="IJH345" s="5"/>
      <c r="IJI345" s="5"/>
      <c r="IJJ345" s="5"/>
      <c r="IJK345" s="5"/>
      <c r="IJL345" s="5"/>
      <c r="IJM345" s="5"/>
      <c r="IJN345" s="5"/>
      <c r="IJO345" s="5"/>
      <c r="IJP345" s="5"/>
      <c r="IJQ345" s="5"/>
      <c r="IJR345" s="5"/>
      <c r="IJS345" s="5"/>
      <c r="IJT345" s="5"/>
      <c r="IJU345" s="5"/>
      <c r="IJV345" s="5"/>
      <c r="IJW345" s="5"/>
      <c r="IJX345" s="5"/>
      <c r="IJY345" s="5"/>
      <c r="IJZ345" s="5"/>
      <c r="IKA345" s="5"/>
      <c r="IKB345" s="5"/>
      <c r="IKC345" s="5"/>
      <c r="IKD345" s="5"/>
      <c r="IKE345" s="5"/>
      <c r="IKF345" s="5"/>
      <c r="IKG345" s="5"/>
      <c r="IKH345" s="5"/>
      <c r="IKI345" s="5"/>
      <c r="IKJ345" s="5"/>
      <c r="IKK345" s="5"/>
      <c r="IKL345" s="5"/>
      <c r="IKM345" s="5"/>
      <c r="IKN345" s="5"/>
      <c r="IKO345" s="5"/>
      <c r="IKP345" s="5"/>
      <c r="IKQ345" s="5"/>
      <c r="IKR345" s="5"/>
      <c r="IKS345" s="5"/>
      <c r="IKT345" s="5"/>
      <c r="IKU345" s="5"/>
      <c r="IKV345" s="5"/>
      <c r="IKW345" s="5"/>
      <c r="IKX345" s="5"/>
      <c r="IKY345" s="5"/>
      <c r="IKZ345" s="5"/>
      <c r="ILA345" s="5"/>
      <c r="ILB345" s="5"/>
      <c r="ILC345" s="5"/>
      <c r="ILD345" s="5"/>
      <c r="ILE345" s="5"/>
      <c r="ILF345" s="5"/>
      <c r="ILG345" s="5"/>
      <c r="ILH345" s="5"/>
      <c r="ILI345" s="5"/>
      <c r="ILJ345" s="5"/>
      <c r="ILK345" s="5"/>
      <c r="ILL345" s="5"/>
      <c r="ILM345" s="5"/>
      <c r="ILN345" s="5"/>
      <c r="ILO345" s="5"/>
      <c r="ILP345" s="5"/>
      <c r="ILQ345" s="5"/>
      <c r="ILR345" s="5"/>
      <c r="ILS345" s="5"/>
      <c r="ILT345" s="5"/>
      <c r="ILU345" s="5"/>
      <c r="ILV345" s="5"/>
      <c r="ILW345" s="5"/>
      <c r="ILX345" s="5"/>
      <c r="ILY345" s="5"/>
      <c r="ILZ345" s="5"/>
      <c r="IMA345" s="5"/>
      <c r="IMB345" s="5"/>
      <c r="IMC345" s="5"/>
      <c r="IMD345" s="5"/>
      <c r="IME345" s="5"/>
      <c r="IMF345" s="5"/>
      <c r="IMG345" s="5"/>
      <c r="IMH345" s="5"/>
      <c r="IMI345" s="5"/>
      <c r="IMJ345" s="5"/>
      <c r="IMK345" s="5"/>
      <c r="IML345" s="5"/>
      <c r="IMM345" s="5"/>
      <c r="IMN345" s="5"/>
      <c r="IMO345" s="5"/>
      <c r="IMP345" s="5"/>
      <c r="IMQ345" s="5"/>
      <c r="IMR345" s="5"/>
      <c r="IMS345" s="5"/>
      <c r="IMT345" s="5"/>
      <c r="IMU345" s="5"/>
      <c r="IMV345" s="5"/>
      <c r="IMW345" s="5"/>
      <c r="IMX345" s="5"/>
      <c r="IMY345" s="5"/>
      <c r="IMZ345" s="5"/>
      <c r="INA345" s="5"/>
      <c r="INB345" s="5"/>
      <c r="INC345" s="5"/>
      <c r="IND345" s="5"/>
      <c r="INE345" s="5"/>
      <c r="INF345" s="5"/>
      <c r="ING345" s="5"/>
      <c r="INH345" s="5"/>
      <c r="INI345" s="5"/>
      <c r="INJ345" s="5"/>
      <c r="INK345" s="5"/>
      <c r="INL345" s="5"/>
      <c r="INM345" s="5"/>
      <c r="INN345" s="5"/>
      <c r="INO345" s="5"/>
      <c r="INP345" s="5"/>
      <c r="INQ345" s="5"/>
      <c r="INR345" s="5"/>
      <c r="INS345" s="5"/>
      <c r="INT345" s="5"/>
      <c r="INU345" s="5"/>
      <c r="INV345" s="5"/>
      <c r="INW345" s="5"/>
      <c r="INX345" s="5"/>
      <c r="INY345" s="5"/>
      <c r="INZ345" s="5"/>
      <c r="IOA345" s="5"/>
      <c r="IOB345" s="5"/>
      <c r="IOC345" s="5"/>
      <c r="IOD345" s="5"/>
      <c r="IOE345" s="5"/>
      <c r="IOF345" s="5"/>
      <c r="IOG345" s="5"/>
      <c r="IOH345" s="5"/>
      <c r="IOI345" s="5"/>
      <c r="IOJ345" s="5"/>
      <c r="IOK345" s="5"/>
      <c r="IOL345" s="5"/>
      <c r="IOM345" s="5"/>
      <c r="ION345" s="5"/>
      <c r="IOO345" s="5"/>
      <c r="IOP345" s="5"/>
      <c r="IOQ345" s="5"/>
      <c r="IOR345" s="5"/>
      <c r="IOS345" s="5"/>
      <c r="IOT345" s="5"/>
      <c r="IOU345" s="5"/>
      <c r="IOV345" s="5"/>
      <c r="IOW345" s="5"/>
      <c r="IOX345" s="5"/>
      <c r="IOY345" s="5"/>
      <c r="IOZ345" s="5"/>
      <c r="IPA345" s="5"/>
      <c r="IPB345" s="5"/>
      <c r="IPC345" s="5"/>
      <c r="IPD345" s="5"/>
      <c r="IPE345" s="5"/>
      <c r="IPF345" s="5"/>
      <c r="IPG345" s="5"/>
      <c r="IPH345" s="5"/>
      <c r="IPI345" s="5"/>
      <c r="IPJ345" s="5"/>
      <c r="IPK345" s="5"/>
      <c r="IPL345" s="5"/>
      <c r="IPM345" s="5"/>
      <c r="IPN345" s="5"/>
      <c r="IPO345" s="5"/>
      <c r="IPP345" s="5"/>
      <c r="IPQ345" s="5"/>
      <c r="IPR345" s="5"/>
      <c r="IPS345" s="5"/>
      <c r="IPT345" s="5"/>
      <c r="IPU345" s="5"/>
      <c r="IPV345" s="5"/>
      <c r="IPW345" s="5"/>
      <c r="IPX345" s="5"/>
      <c r="IPY345" s="5"/>
      <c r="IPZ345" s="5"/>
      <c r="IQA345" s="5"/>
      <c r="IQB345" s="5"/>
      <c r="IQC345" s="5"/>
      <c r="IQD345" s="5"/>
      <c r="IQE345" s="5"/>
      <c r="IQF345" s="5"/>
      <c r="IQG345" s="5"/>
      <c r="IQH345" s="5"/>
      <c r="IQI345" s="5"/>
      <c r="IQJ345" s="5"/>
      <c r="IQK345" s="5"/>
      <c r="IQL345" s="5"/>
      <c r="IQM345" s="5"/>
      <c r="IQN345" s="5"/>
      <c r="IQO345" s="5"/>
      <c r="IQP345" s="5"/>
      <c r="IQQ345" s="5"/>
      <c r="IQR345" s="5"/>
      <c r="IQS345" s="5"/>
      <c r="IQT345" s="5"/>
      <c r="IQU345" s="5"/>
      <c r="IQV345" s="5"/>
      <c r="IQW345" s="5"/>
      <c r="IQX345" s="5"/>
      <c r="IQY345" s="5"/>
      <c r="IQZ345" s="5"/>
      <c r="IRA345" s="5"/>
      <c r="IRB345" s="5"/>
      <c r="IRC345" s="5"/>
      <c r="IRD345" s="5"/>
      <c r="IRE345" s="5"/>
      <c r="IRF345" s="5"/>
      <c r="IRG345" s="5"/>
      <c r="IRH345" s="5"/>
      <c r="IRI345" s="5"/>
      <c r="IRJ345" s="5"/>
      <c r="IRK345" s="5"/>
      <c r="IRL345" s="5"/>
      <c r="IRM345" s="5"/>
      <c r="IRN345" s="5"/>
      <c r="IRO345" s="5"/>
      <c r="IRP345" s="5"/>
      <c r="IRQ345" s="5"/>
      <c r="IRR345" s="5"/>
      <c r="IRS345" s="5"/>
      <c r="IRT345" s="5"/>
      <c r="IRU345" s="5"/>
      <c r="IRV345" s="5"/>
      <c r="IRW345" s="5"/>
      <c r="IRX345" s="5"/>
      <c r="IRY345" s="5"/>
      <c r="IRZ345" s="5"/>
      <c r="ISA345" s="5"/>
      <c r="ISB345" s="5"/>
      <c r="ISC345" s="5"/>
      <c r="ISD345" s="5"/>
      <c r="ISE345" s="5"/>
      <c r="ISF345" s="5"/>
      <c r="ISG345" s="5"/>
      <c r="ISH345" s="5"/>
      <c r="ISI345" s="5"/>
      <c r="ISJ345" s="5"/>
      <c r="ISK345" s="5"/>
      <c r="ISL345" s="5"/>
      <c r="ISM345" s="5"/>
      <c r="ISN345" s="5"/>
      <c r="ISO345" s="5"/>
      <c r="ISP345" s="5"/>
      <c r="ISQ345" s="5"/>
      <c r="ISR345" s="5"/>
      <c r="ISS345" s="5"/>
      <c r="IST345" s="5"/>
      <c r="ISU345" s="5"/>
      <c r="ISV345" s="5"/>
      <c r="ISW345" s="5"/>
      <c r="ISX345" s="5"/>
      <c r="ISY345" s="5"/>
      <c r="ISZ345" s="5"/>
      <c r="ITA345" s="5"/>
      <c r="ITB345" s="5"/>
      <c r="ITC345" s="5"/>
      <c r="ITD345" s="5"/>
      <c r="ITE345" s="5"/>
      <c r="ITF345" s="5"/>
      <c r="ITG345" s="5"/>
      <c r="ITH345" s="5"/>
      <c r="ITI345" s="5"/>
      <c r="ITJ345" s="5"/>
      <c r="ITK345" s="5"/>
      <c r="ITL345" s="5"/>
      <c r="ITM345" s="5"/>
      <c r="ITN345" s="5"/>
      <c r="ITO345" s="5"/>
      <c r="ITP345" s="5"/>
      <c r="ITQ345" s="5"/>
      <c r="ITR345" s="5"/>
      <c r="ITS345" s="5"/>
      <c r="ITT345" s="5"/>
      <c r="ITU345" s="5"/>
      <c r="ITV345" s="5"/>
      <c r="ITW345" s="5"/>
      <c r="ITX345" s="5"/>
      <c r="ITY345" s="5"/>
      <c r="ITZ345" s="5"/>
      <c r="IUA345" s="5"/>
      <c r="IUB345" s="5"/>
      <c r="IUC345" s="5"/>
      <c r="IUD345" s="5"/>
      <c r="IUE345" s="5"/>
      <c r="IUF345" s="5"/>
      <c r="IUG345" s="5"/>
      <c r="IUH345" s="5"/>
      <c r="IUI345" s="5"/>
      <c r="IUJ345" s="5"/>
      <c r="IUK345" s="5"/>
      <c r="IUL345" s="5"/>
      <c r="IUM345" s="5"/>
      <c r="IUN345" s="5"/>
      <c r="IUO345" s="5"/>
      <c r="IUP345" s="5"/>
      <c r="IUQ345" s="5"/>
      <c r="IUR345" s="5"/>
      <c r="IUS345" s="5"/>
      <c r="IUT345" s="5"/>
      <c r="IUU345" s="5"/>
      <c r="IUV345" s="5"/>
      <c r="IUW345" s="5"/>
      <c r="IUX345" s="5"/>
      <c r="IUY345" s="5"/>
      <c r="IUZ345" s="5"/>
      <c r="IVA345" s="5"/>
      <c r="IVB345" s="5"/>
      <c r="IVC345" s="5"/>
      <c r="IVD345" s="5"/>
      <c r="IVE345" s="5"/>
      <c r="IVF345" s="5"/>
      <c r="IVG345" s="5"/>
      <c r="IVH345" s="5"/>
      <c r="IVI345" s="5"/>
      <c r="IVJ345" s="5"/>
      <c r="IVK345" s="5"/>
      <c r="IVL345" s="5"/>
      <c r="IVM345" s="5"/>
      <c r="IVN345" s="5"/>
      <c r="IVO345" s="5"/>
      <c r="IVP345" s="5"/>
      <c r="IVQ345" s="5"/>
      <c r="IVR345" s="5"/>
      <c r="IVS345" s="5"/>
      <c r="IVT345" s="5"/>
      <c r="IVU345" s="5"/>
      <c r="IVV345" s="5"/>
      <c r="IVW345" s="5"/>
      <c r="IVX345" s="5"/>
      <c r="IVY345" s="5"/>
      <c r="IVZ345" s="5"/>
      <c r="IWA345" s="5"/>
      <c r="IWB345" s="5"/>
      <c r="IWC345" s="5"/>
      <c r="IWD345" s="5"/>
      <c r="IWE345" s="5"/>
      <c r="IWF345" s="5"/>
      <c r="IWG345" s="5"/>
      <c r="IWH345" s="5"/>
      <c r="IWI345" s="5"/>
      <c r="IWJ345" s="5"/>
      <c r="IWK345" s="5"/>
      <c r="IWL345" s="5"/>
      <c r="IWM345" s="5"/>
      <c r="IWN345" s="5"/>
      <c r="IWO345" s="5"/>
      <c r="IWP345" s="5"/>
      <c r="IWQ345" s="5"/>
      <c r="IWR345" s="5"/>
      <c r="IWS345" s="5"/>
      <c r="IWT345" s="5"/>
      <c r="IWU345" s="5"/>
      <c r="IWV345" s="5"/>
      <c r="IWW345" s="5"/>
      <c r="IWX345" s="5"/>
      <c r="IWY345" s="5"/>
      <c r="IWZ345" s="5"/>
      <c r="IXA345" s="5"/>
      <c r="IXB345" s="5"/>
      <c r="IXC345" s="5"/>
      <c r="IXD345" s="5"/>
      <c r="IXE345" s="5"/>
      <c r="IXF345" s="5"/>
      <c r="IXG345" s="5"/>
      <c r="IXH345" s="5"/>
      <c r="IXI345" s="5"/>
      <c r="IXJ345" s="5"/>
      <c r="IXK345" s="5"/>
      <c r="IXL345" s="5"/>
      <c r="IXM345" s="5"/>
      <c r="IXN345" s="5"/>
      <c r="IXO345" s="5"/>
      <c r="IXP345" s="5"/>
      <c r="IXQ345" s="5"/>
      <c r="IXR345" s="5"/>
      <c r="IXS345" s="5"/>
      <c r="IXT345" s="5"/>
      <c r="IXU345" s="5"/>
      <c r="IXV345" s="5"/>
      <c r="IXW345" s="5"/>
      <c r="IXX345" s="5"/>
      <c r="IXY345" s="5"/>
      <c r="IXZ345" s="5"/>
      <c r="IYA345" s="5"/>
      <c r="IYB345" s="5"/>
      <c r="IYC345" s="5"/>
      <c r="IYD345" s="5"/>
      <c r="IYE345" s="5"/>
      <c r="IYF345" s="5"/>
      <c r="IYG345" s="5"/>
      <c r="IYH345" s="5"/>
      <c r="IYI345" s="5"/>
      <c r="IYJ345" s="5"/>
      <c r="IYK345" s="5"/>
      <c r="IYL345" s="5"/>
      <c r="IYM345" s="5"/>
      <c r="IYN345" s="5"/>
      <c r="IYO345" s="5"/>
      <c r="IYP345" s="5"/>
      <c r="IYQ345" s="5"/>
      <c r="IYR345" s="5"/>
      <c r="IYS345" s="5"/>
      <c r="IYT345" s="5"/>
      <c r="IYU345" s="5"/>
      <c r="IYV345" s="5"/>
      <c r="IYW345" s="5"/>
      <c r="IYX345" s="5"/>
      <c r="IYY345" s="5"/>
      <c r="IYZ345" s="5"/>
      <c r="IZA345" s="5"/>
      <c r="IZB345" s="5"/>
      <c r="IZC345" s="5"/>
      <c r="IZD345" s="5"/>
      <c r="IZE345" s="5"/>
      <c r="IZF345" s="5"/>
      <c r="IZG345" s="5"/>
      <c r="IZH345" s="5"/>
      <c r="IZI345" s="5"/>
      <c r="IZJ345" s="5"/>
      <c r="IZK345" s="5"/>
      <c r="IZL345" s="5"/>
      <c r="IZM345" s="5"/>
      <c r="IZN345" s="5"/>
      <c r="IZO345" s="5"/>
      <c r="IZP345" s="5"/>
      <c r="IZQ345" s="5"/>
      <c r="IZR345" s="5"/>
      <c r="IZS345" s="5"/>
      <c r="IZT345" s="5"/>
      <c r="IZU345" s="5"/>
      <c r="IZV345" s="5"/>
      <c r="IZW345" s="5"/>
      <c r="IZX345" s="5"/>
      <c r="IZY345" s="5"/>
      <c r="IZZ345" s="5"/>
      <c r="JAA345" s="5"/>
      <c r="JAB345" s="5"/>
      <c r="JAC345" s="5"/>
      <c r="JAD345" s="5"/>
      <c r="JAE345" s="5"/>
      <c r="JAF345" s="5"/>
      <c r="JAG345" s="5"/>
      <c r="JAH345" s="5"/>
      <c r="JAI345" s="5"/>
      <c r="JAJ345" s="5"/>
      <c r="JAK345" s="5"/>
      <c r="JAL345" s="5"/>
      <c r="JAM345" s="5"/>
      <c r="JAN345" s="5"/>
      <c r="JAO345" s="5"/>
      <c r="JAP345" s="5"/>
      <c r="JAQ345" s="5"/>
      <c r="JAR345" s="5"/>
      <c r="JAS345" s="5"/>
      <c r="JAT345" s="5"/>
      <c r="JAU345" s="5"/>
      <c r="JAV345" s="5"/>
      <c r="JAW345" s="5"/>
      <c r="JAX345" s="5"/>
      <c r="JAY345" s="5"/>
      <c r="JAZ345" s="5"/>
      <c r="JBA345" s="5"/>
      <c r="JBB345" s="5"/>
      <c r="JBC345" s="5"/>
      <c r="JBD345" s="5"/>
      <c r="JBE345" s="5"/>
      <c r="JBF345" s="5"/>
      <c r="JBG345" s="5"/>
      <c r="JBH345" s="5"/>
      <c r="JBI345" s="5"/>
      <c r="JBJ345" s="5"/>
      <c r="JBK345" s="5"/>
      <c r="JBL345" s="5"/>
      <c r="JBM345" s="5"/>
      <c r="JBN345" s="5"/>
      <c r="JBO345" s="5"/>
      <c r="JBP345" s="5"/>
      <c r="JBQ345" s="5"/>
      <c r="JBR345" s="5"/>
      <c r="JBS345" s="5"/>
      <c r="JBT345" s="5"/>
      <c r="JBU345" s="5"/>
      <c r="JBV345" s="5"/>
      <c r="JBW345" s="5"/>
      <c r="JBX345" s="5"/>
      <c r="JBY345" s="5"/>
      <c r="JBZ345" s="5"/>
      <c r="JCA345" s="5"/>
      <c r="JCB345" s="5"/>
      <c r="JCC345" s="5"/>
      <c r="JCD345" s="5"/>
      <c r="JCE345" s="5"/>
      <c r="JCF345" s="5"/>
      <c r="JCG345" s="5"/>
      <c r="JCH345" s="5"/>
      <c r="JCI345" s="5"/>
      <c r="JCJ345" s="5"/>
      <c r="JCK345" s="5"/>
      <c r="JCL345" s="5"/>
      <c r="JCM345" s="5"/>
      <c r="JCN345" s="5"/>
      <c r="JCO345" s="5"/>
      <c r="JCP345" s="5"/>
      <c r="JCQ345" s="5"/>
      <c r="JCR345" s="5"/>
      <c r="JCS345" s="5"/>
      <c r="JCT345" s="5"/>
      <c r="JCU345" s="5"/>
      <c r="JCV345" s="5"/>
      <c r="JCW345" s="5"/>
      <c r="JCX345" s="5"/>
      <c r="JCY345" s="5"/>
      <c r="JCZ345" s="5"/>
      <c r="JDA345" s="5"/>
      <c r="JDB345" s="5"/>
      <c r="JDC345" s="5"/>
      <c r="JDD345" s="5"/>
      <c r="JDE345" s="5"/>
      <c r="JDF345" s="5"/>
      <c r="JDG345" s="5"/>
      <c r="JDH345" s="5"/>
      <c r="JDI345" s="5"/>
      <c r="JDJ345" s="5"/>
      <c r="JDK345" s="5"/>
      <c r="JDL345" s="5"/>
      <c r="JDM345" s="5"/>
      <c r="JDN345" s="5"/>
      <c r="JDO345" s="5"/>
      <c r="JDP345" s="5"/>
      <c r="JDQ345" s="5"/>
      <c r="JDR345" s="5"/>
      <c r="JDS345" s="5"/>
      <c r="JDT345" s="5"/>
      <c r="JDU345" s="5"/>
      <c r="JDV345" s="5"/>
      <c r="JDW345" s="5"/>
      <c r="JDX345" s="5"/>
      <c r="JDY345" s="5"/>
      <c r="JDZ345" s="5"/>
      <c r="JEA345" s="5"/>
      <c r="JEB345" s="5"/>
      <c r="JEC345" s="5"/>
      <c r="JED345" s="5"/>
      <c r="JEE345" s="5"/>
      <c r="JEF345" s="5"/>
      <c r="JEG345" s="5"/>
      <c r="JEH345" s="5"/>
      <c r="JEI345" s="5"/>
      <c r="JEJ345" s="5"/>
      <c r="JEK345" s="5"/>
      <c r="JEL345" s="5"/>
      <c r="JEM345" s="5"/>
      <c r="JEN345" s="5"/>
      <c r="JEO345" s="5"/>
      <c r="JEP345" s="5"/>
      <c r="JEQ345" s="5"/>
      <c r="JER345" s="5"/>
      <c r="JES345" s="5"/>
      <c r="JET345" s="5"/>
      <c r="JEU345" s="5"/>
      <c r="JEV345" s="5"/>
      <c r="JEW345" s="5"/>
      <c r="JEX345" s="5"/>
      <c r="JEY345" s="5"/>
      <c r="JEZ345" s="5"/>
      <c r="JFA345" s="5"/>
      <c r="JFB345" s="5"/>
      <c r="JFC345" s="5"/>
      <c r="JFD345" s="5"/>
      <c r="JFE345" s="5"/>
      <c r="JFF345" s="5"/>
      <c r="JFG345" s="5"/>
      <c r="JFH345" s="5"/>
      <c r="JFI345" s="5"/>
      <c r="JFJ345" s="5"/>
      <c r="JFK345" s="5"/>
      <c r="JFL345" s="5"/>
      <c r="JFM345" s="5"/>
      <c r="JFN345" s="5"/>
      <c r="JFO345" s="5"/>
      <c r="JFP345" s="5"/>
      <c r="JFQ345" s="5"/>
      <c r="JFR345" s="5"/>
      <c r="JFS345" s="5"/>
      <c r="JFT345" s="5"/>
      <c r="JFU345" s="5"/>
      <c r="JFV345" s="5"/>
      <c r="JFW345" s="5"/>
      <c r="JFX345" s="5"/>
      <c r="JFY345" s="5"/>
      <c r="JFZ345" s="5"/>
      <c r="JGA345" s="5"/>
      <c r="JGB345" s="5"/>
      <c r="JGC345" s="5"/>
      <c r="JGD345" s="5"/>
      <c r="JGE345" s="5"/>
      <c r="JGF345" s="5"/>
      <c r="JGG345" s="5"/>
      <c r="JGH345" s="5"/>
      <c r="JGI345" s="5"/>
      <c r="JGJ345" s="5"/>
      <c r="JGK345" s="5"/>
      <c r="JGL345" s="5"/>
      <c r="JGM345" s="5"/>
      <c r="JGN345" s="5"/>
      <c r="JGO345" s="5"/>
      <c r="JGP345" s="5"/>
      <c r="JGQ345" s="5"/>
      <c r="JGR345" s="5"/>
      <c r="JGS345" s="5"/>
      <c r="JGT345" s="5"/>
      <c r="JGU345" s="5"/>
      <c r="JGV345" s="5"/>
      <c r="JGW345" s="5"/>
      <c r="JGX345" s="5"/>
      <c r="JGY345" s="5"/>
      <c r="JGZ345" s="5"/>
      <c r="JHA345" s="5"/>
      <c r="JHB345" s="5"/>
      <c r="JHC345" s="5"/>
      <c r="JHD345" s="5"/>
      <c r="JHE345" s="5"/>
      <c r="JHF345" s="5"/>
      <c r="JHG345" s="5"/>
      <c r="JHH345" s="5"/>
      <c r="JHI345" s="5"/>
      <c r="JHJ345" s="5"/>
      <c r="JHK345" s="5"/>
      <c r="JHL345" s="5"/>
      <c r="JHM345" s="5"/>
      <c r="JHN345" s="5"/>
      <c r="JHO345" s="5"/>
      <c r="JHP345" s="5"/>
      <c r="JHQ345" s="5"/>
      <c r="JHR345" s="5"/>
      <c r="JHS345" s="5"/>
      <c r="JHT345" s="5"/>
      <c r="JHU345" s="5"/>
      <c r="JHV345" s="5"/>
      <c r="JHW345" s="5"/>
      <c r="JHX345" s="5"/>
      <c r="JHY345" s="5"/>
      <c r="JHZ345" s="5"/>
      <c r="JIA345" s="5"/>
      <c r="JIB345" s="5"/>
      <c r="JIC345" s="5"/>
      <c r="JID345" s="5"/>
      <c r="JIE345" s="5"/>
      <c r="JIF345" s="5"/>
      <c r="JIG345" s="5"/>
      <c r="JIH345" s="5"/>
      <c r="JII345" s="5"/>
      <c r="JIJ345" s="5"/>
      <c r="JIK345" s="5"/>
      <c r="JIL345" s="5"/>
      <c r="JIM345" s="5"/>
      <c r="JIN345" s="5"/>
      <c r="JIO345" s="5"/>
      <c r="JIP345" s="5"/>
      <c r="JIQ345" s="5"/>
      <c r="JIR345" s="5"/>
      <c r="JIS345" s="5"/>
      <c r="JIT345" s="5"/>
      <c r="JIU345" s="5"/>
      <c r="JIV345" s="5"/>
      <c r="JIW345" s="5"/>
      <c r="JIX345" s="5"/>
      <c r="JIY345" s="5"/>
      <c r="JIZ345" s="5"/>
      <c r="JJA345" s="5"/>
      <c r="JJB345" s="5"/>
      <c r="JJC345" s="5"/>
      <c r="JJD345" s="5"/>
      <c r="JJE345" s="5"/>
      <c r="JJF345" s="5"/>
      <c r="JJG345" s="5"/>
      <c r="JJH345" s="5"/>
      <c r="JJI345" s="5"/>
      <c r="JJJ345" s="5"/>
      <c r="JJK345" s="5"/>
      <c r="JJL345" s="5"/>
      <c r="JJM345" s="5"/>
      <c r="JJN345" s="5"/>
      <c r="JJO345" s="5"/>
      <c r="JJP345" s="5"/>
      <c r="JJQ345" s="5"/>
      <c r="JJR345" s="5"/>
      <c r="JJS345" s="5"/>
      <c r="JJT345" s="5"/>
      <c r="JJU345" s="5"/>
      <c r="JJV345" s="5"/>
      <c r="JJW345" s="5"/>
      <c r="JJX345" s="5"/>
      <c r="JJY345" s="5"/>
      <c r="JJZ345" s="5"/>
      <c r="JKA345" s="5"/>
      <c r="JKB345" s="5"/>
      <c r="JKC345" s="5"/>
      <c r="JKD345" s="5"/>
      <c r="JKE345" s="5"/>
      <c r="JKF345" s="5"/>
      <c r="JKG345" s="5"/>
      <c r="JKH345" s="5"/>
      <c r="JKI345" s="5"/>
      <c r="JKJ345" s="5"/>
      <c r="JKK345" s="5"/>
      <c r="JKL345" s="5"/>
      <c r="JKM345" s="5"/>
      <c r="JKN345" s="5"/>
      <c r="JKO345" s="5"/>
      <c r="JKP345" s="5"/>
      <c r="JKQ345" s="5"/>
      <c r="JKR345" s="5"/>
      <c r="JKS345" s="5"/>
      <c r="JKT345" s="5"/>
      <c r="JKU345" s="5"/>
      <c r="JKV345" s="5"/>
      <c r="JKW345" s="5"/>
      <c r="JKX345" s="5"/>
      <c r="JKY345" s="5"/>
      <c r="JKZ345" s="5"/>
      <c r="JLA345" s="5"/>
      <c r="JLB345" s="5"/>
      <c r="JLC345" s="5"/>
      <c r="JLD345" s="5"/>
      <c r="JLE345" s="5"/>
      <c r="JLF345" s="5"/>
      <c r="JLG345" s="5"/>
      <c r="JLH345" s="5"/>
      <c r="JLI345" s="5"/>
      <c r="JLJ345" s="5"/>
      <c r="JLK345" s="5"/>
      <c r="JLL345" s="5"/>
      <c r="JLM345" s="5"/>
      <c r="JLN345" s="5"/>
      <c r="JLO345" s="5"/>
      <c r="JLP345" s="5"/>
      <c r="JLQ345" s="5"/>
      <c r="JLR345" s="5"/>
      <c r="JLS345" s="5"/>
      <c r="JLT345" s="5"/>
      <c r="JLU345" s="5"/>
      <c r="JLV345" s="5"/>
      <c r="JLW345" s="5"/>
      <c r="JLX345" s="5"/>
      <c r="JLY345" s="5"/>
      <c r="JLZ345" s="5"/>
      <c r="JMA345" s="5"/>
      <c r="JMB345" s="5"/>
      <c r="JMC345" s="5"/>
      <c r="JMD345" s="5"/>
      <c r="JME345" s="5"/>
      <c r="JMF345" s="5"/>
      <c r="JMG345" s="5"/>
      <c r="JMH345" s="5"/>
      <c r="JMI345" s="5"/>
      <c r="JMJ345" s="5"/>
      <c r="JMK345" s="5"/>
      <c r="JML345" s="5"/>
      <c r="JMM345" s="5"/>
      <c r="JMN345" s="5"/>
      <c r="JMO345" s="5"/>
      <c r="JMP345" s="5"/>
      <c r="JMQ345" s="5"/>
      <c r="JMR345" s="5"/>
      <c r="JMS345" s="5"/>
      <c r="JMT345" s="5"/>
      <c r="JMU345" s="5"/>
      <c r="JMV345" s="5"/>
      <c r="JMW345" s="5"/>
      <c r="JMX345" s="5"/>
      <c r="JMY345" s="5"/>
      <c r="JMZ345" s="5"/>
      <c r="JNA345" s="5"/>
      <c r="JNB345" s="5"/>
      <c r="JNC345" s="5"/>
      <c r="JND345" s="5"/>
      <c r="JNE345" s="5"/>
      <c r="JNF345" s="5"/>
      <c r="JNG345" s="5"/>
      <c r="JNH345" s="5"/>
      <c r="JNI345" s="5"/>
      <c r="JNJ345" s="5"/>
      <c r="JNK345" s="5"/>
      <c r="JNL345" s="5"/>
      <c r="JNM345" s="5"/>
      <c r="JNN345" s="5"/>
      <c r="JNO345" s="5"/>
      <c r="JNP345" s="5"/>
      <c r="JNQ345" s="5"/>
      <c r="JNR345" s="5"/>
      <c r="JNS345" s="5"/>
      <c r="JNT345" s="5"/>
      <c r="JNU345" s="5"/>
      <c r="JNV345" s="5"/>
      <c r="JNW345" s="5"/>
      <c r="JNX345" s="5"/>
      <c r="JNY345" s="5"/>
      <c r="JNZ345" s="5"/>
      <c r="JOA345" s="5"/>
      <c r="JOB345" s="5"/>
      <c r="JOC345" s="5"/>
      <c r="JOD345" s="5"/>
      <c r="JOE345" s="5"/>
      <c r="JOF345" s="5"/>
      <c r="JOG345" s="5"/>
      <c r="JOH345" s="5"/>
      <c r="JOI345" s="5"/>
      <c r="JOJ345" s="5"/>
      <c r="JOK345" s="5"/>
      <c r="JOL345" s="5"/>
      <c r="JOM345" s="5"/>
      <c r="JON345" s="5"/>
      <c r="JOO345" s="5"/>
      <c r="JOP345" s="5"/>
      <c r="JOQ345" s="5"/>
      <c r="JOR345" s="5"/>
      <c r="JOS345" s="5"/>
      <c r="JOT345" s="5"/>
      <c r="JOU345" s="5"/>
      <c r="JOV345" s="5"/>
      <c r="JOW345" s="5"/>
      <c r="JOX345" s="5"/>
      <c r="JOY345" s="5"/>
      <c r="JOZ345" s="5"/>
      <c r="JPA345" s="5"/>
      <c r="JPB345" s="5"/>
      <c r="JPC345" s="5"/>
      <c r="JPD345" s="5"/>
      <c r="JPE345" s="5"/>
      <c r="JPF345" s="5"/>
      <c r="JPG345" s="5"/>
      <c r="JPH345" s="5"/>
      <c r="JPI345" s="5"/>
      <c r="JPJ345" s="5"/>
      <c r="JPK345" s="5"/>
      <c r="JPL345" s="5"/>
      <c r="JPM345" s="5"/>
      <c r="JPN345" s="5"/>
      <c r="JPO345" s="5"/>
      <c r="JPP345" s="5"/>
      <c r="JPQ345" s="5"/>
      <c r="JPR345" s="5"/>
      <c r="JPS345" s="5"/>
      <c r="JPT345" s="5"/>
      <c r="JPU345" s="5"/>
      <c r="JPV345" s="5"/>
      <c r="JPW345" s="5"/>
      <c r="JPX345" s="5"/>
      <c r="JPY345" s="5"/>
      <c r="JPZ345" s="5"/>
      <c r="JQA345" s="5"/>
      <c r="JQB345" s="5"/>
      <c r="JQC345" s="5"/>
      <c r="JQD345" s="5"/>
      <c r="JQE345" s="5"/>
      <c r="JQF345" s="5"/>
      <c r="JQG345" s="5"/>
      <c r="JQH345" s="5"/>
      <c r="JQI345" s="5"/>
      <c r="JQJ345" s="5"/>
      <c r="JQK345" s="5"/>
      <c r="JQL345" s="5"/>
      <c r="JQM345" s="5"/>
      <c r="JQN345" s="5"/>
      <c r="JQO345" s="5"/>
      <c r="JQP345" s="5"/>
      <c r="JQQ345" s="5"/>
      <c r="JQR345" s="5"/>
      <c r="JQS345" s="5"/>
      <c r="JQT345" s="5"/>
      <c r="JQU345" s="5"/>
      <c r="JQV345" s="5"/>
      <c r="JQW345" s="5"/>
      <c r="JQX345" s="5"/>
      <c r="JQY345" s="5"/>
      <c r="JQZ345" s="5"/>
      <c r="JRA345" s="5"/>
      <c r="JRB345" s="5"/>
      <c r="JRC345" s="5"/>
      <c r="JRD345" s="5"/>
      <c r="JRE345" s="5"/>
      <c r="JRF345" s="5"/>
      <c r="JRG345" s="5"/>
      <c r="JRH345" s="5"/>
      <c r="JRI345" s="5"/>
      <c r="JRJ345" s="5"/>
      <c r="JRK345" s="5"/>
      <c r="JRL345" s="5"/>
      <c r="JRM345" s="5"/>
      <c r="JRN345" s="5"/>
      <c r="JRO345" s="5"/>
      <c r="JRP345" s="5"/>
      <c r="JRQ345" s="5"/>
      <c r="JRR345" s="5"/>
      <c r="JRS345" s="5"/>
      <c r="JRT345" s="5"/>
      <c r="JRU345" s="5"/>
      <c r="JRV345" s="5"/>
      <c r="JRW345" s="5"/>
      <c r="JRX345" s="5"/>
      <c r="JRY345" s="5"/>
      <c r="JRZ345" s="5"/>
      <c r="JSA345" s="5"/>
      <c r="JSB345" s="5"/>
      <c r="JSC345" s="5"/>
      <c r="JSD345" s="5"/>
      <c r="JSE345" s="5"/>
      <c r="JSF345" s="5"/>
      <c r="JSG345" s="5"/>
      <c r="JSH345" s="5"/>
      <c r="JSI345" s="5"/>
      <c r="JSJ345" s="5"/>
      <c r="JSK345" s="5"/>
      <c r="JSL345" s="5"/>
      <c r="JSM345" s="5"/>
      <c r="JSN345" s="5"/>
      <c r="JSO345" s="5"/>
      <c r="JSP345" s="5"/>
      <c r="JSQ345" s="5"/>
      <c r="JSR345" s="5"/>
      <c r="JSS345" s="5"/>
      <c r="JST345" s="5"/>
      <c r="JSU345" s="5"/>
      <c r="JSV345" s="5"/>
      <c r="JSW345" s="5"/>
      <c r="JSX345" s="5"/>
      <c r="JSY345" s="5"/>
      <c r="JSZ345" s="5"/>
      <c r="JTA345" s="5"/>
      <c r="JTB345" s="5"/>
      <c r="JTC345" s="5"/>
      <c r="JTD345" s="5"/>
      <c r="JTE345" s="5"/>
      <c r="JTF345" s="5"/>
      <c r="JTG345" s="5"/>
      <c r="JTH345" s="5"/>
      <c r="JTI345" s="5"/>
      <c r="JTJ345" s="5"/>
      <c r="JTK345" s="5"/>
      <c r="JTL345" s="5"/>
      <c r="JTM345" s="5"/>
      <c r="JTN345" s="5"/>
      <c r="JTO345" s="5"/>
      <c r="JTP345" s="5"/>
      <c r="JTQ345" s="5"/>
      <c r="JTR345" s="5"/>
      <c r="JTS345" s="5"/>
      <c r="JTT345" s="5"/>
      <c r="JTU345" s="5"/>
      <c r="JTV345" s="5"/>
      <c r="JTW345" s="5"/>
      <c r="JTX345" s="5"/>
      <c r="JTY345" s="5"/>
      <c r="JTZ345" s="5"/>
      <c r="JUA345" s="5"/>
      <c r="JUB345" s="5"/>
      <c r="JUC345" s="5"/>
      <c r="JUD345" s="5"/>
      <c r="JUE345" s="5"/>
      <c r="JUF345" s="5"/>
      <c r="JUG345" s="5"/>
      <c r="JUH345" s="5"/>
      <c r="JUI345" s="5"/>
      <c r="JUJ345" s="5"/>
      <c r="JUK345" s="5"/>
      <c r="JUL345" s="5"/>
      <c r="JUM345" s="5"/>
      <c r="JUN345" s="5"/>
      <c r="JUO345" s="5"/>
      <c r="JUP345" s="5"/>
      <c r="JUQ345" s="5"/>
      <c r="JUR345" s="5"/>
      <c r="JUS345" s="5"/>
      <c r="JUT345" s="5"/>
      <c r="JUU345" s="5"/>
      <c r="JUV345" s="5"/>
      <c r="JUW345" s="5"/>
      <c r="JUX345" s="5"/>
      <c r="JUY345" s="5"/>
      <c r="JUZ345" s="5"/>
      <c r="JVA345" s="5"/>
      <c r="JVB345" s="5"/>
      <c r="JVC345" s="5"/>
      <c r="JVD345" s="5"/>
      <c r="JVE345" s="5"/>
      <c r="JVF345" s="5"/>
      <c r="JVG345" s="5"/>
      <c r="JVH345" s="5"/>
      <c r="JVI345" s="5"/>
      <c r="JVJ345" s="5"/>
      <c r="JVK345" s="5"/>
      <c r="JVL345" s="5"/>
      <c r="JVM345" s="5"/>
      <c r="JVN345" s="5"/>
      <c r="JVO345" s="5"/>
      <c r="JVP345" s="5"/>
      <c r="JVQ345" s="5"/>
      <c r="JVR345" s="5"/>
      <c r="JVS345" s="5"/>
      <c r="JVT345" s="5"/>
      <c r="JVU345" s="5"/>
      <c r="JVV345" s="5"/>
      <c r="JVW345" s="5"/>
      <c r="JVX345" s="5"/>
      <c r="JVY345" s="5"/>
      <c r="JVZ345" s="5"/>
      <c r="JWA345" s="5"/>
      <c r="JWB345" s="5"/>
      <c r="JWC345" s="5"/>
      <c r="JWD345" s="5"/>
      <c r="JWE345" s="5"/>
      <c r="JWF345" s="5"/>
      <c r="JWG345" s="5"/>
      <c r="JWH345" s="5"/>
      <c r="JWI345" s="5"/>
      <c r="JWJ345" s="5"/>
      <c r="JWK345" s="5"/>
      <c r="JWL345" s="5"/>
      <c r="JWM345" s="5"/>
      <c r="JWN345" s="5"/>
      <c r="JWO345" s="5"/>
      <c r="JWP345" s="5"/>
      <c r="JWQ345" s="5"/>
      <c r="JWR345" s="5"/>
      <c r="JWS345" s="5"/>
      <c r="JWT345" s="5"/>
      <c r="JWU345" s="5"/>
      <c r="JWV345" s="5"/>
      <c r="JWW345" s="5"/>
      <c r="JWX345" s="5"/>
      <c r="JWY345" s="5"/>
      <c r="JWZ345" s="5"/>
      <c r="JXA345" s="5"/>
      <c r="JXB345" s="5"/>
      <c r="JXC345" s="5"/>
      <c r="JXD345" s="5"/>
      <c r="JXE345" s="5"/>
      <c r="JXF345" s="5"/>
      <c r="JXG345" s="5"/>
      <c r="JXH345" s="5"/>
      <c r="JXI345" s="5"/>
      <c r="JXJ345" s="5"/>
      <c r="JXK345" s="5"/>
      <c r="JXL345" s="5"/>
      <c r="JXM345" s="5"/>
      <c r="JXN345" s="5"/>
      <c r="JXO345" s="5"/>
      <c r="JXP345" s="5"/>
      <c r="JXQ345" s="5"/>
      <c r="JXR345" s="5"/>
      <c r="JXS345" s="5"/>
      <c r="JXT345" s="5"/>
      <c r="JXU345" s="5"/>
      <c r="JXV345" s="5"/>
      <c r="JXW345" s="5"/>
      <c r="JXX345" s="5"/>
      <c r="JXY345" s="5"/>
      <c r="JXZ345" s="5"/>
      <c r="JYA345" s="5"/>
      <c r="JYB345" s="5"/>
      <c r="JYC345" s="5"/>
      <c r="JYD345" s="5"/>
      <c r="JYE345" s="5"/>
      <c r="JYF345" s="5"/>
      <c r="JYG345" s="5"/>
      <c r="JYH345" s="5"/>
      <c r="JYI345" s="5"/>
      <c r="JYJ345" s="5"/>
      <c r="JYK345" s="5"/>
      <c r="JYL345" s="5"/>
      <c r="JYM345" s="5"/>
      <c r="JYN345" s="5"/>
      <c r="JYO345" s="5"/>
      <c r="JYP345" s="5"/>
      <c r="JYQ345" s="5"/>
      <c r="JYR345" s="5"/>
      <c r="JYS345" s="5"/>
      <c r="JYT345" s="5"/>
      <c r="JYU345" s="5"/>
      <c r="JYV345" s="5"/>
      <c r="JYW345" s="5"/>
      <c r="JYX345" s="5"/>
      <c r="JYY345" s="5"/>
      <c r="JYZ345" s="5"/>
      <c r="JZA345" s="5"/>
      <c r="JZB345" s="5"/>
      <c r="JZC345" s="5"/>
      <c r="JZD345" s="5"/>
      <c r="JZE345" s="5"/>
      <c r="JZF345" s="5"/>
      <c r="JZG345" s="5"/>
      <c r="JZH345" s="5"/>
      <c r="JZI345" s="5"/>
      <c r="JZJ345" s="5"/>
      <c r="JZK345" s="5"/>
      <c r="JZL345" s="5"/>
      <c r="JZM345" s="5"/>
      <c r="JZN345" s="5"/>
      <c r="JZO345" s="5"/>
      <c r="JZP345" s="5"/>
      <c r="JZQ345" s="5"/>
      <c r="JZR345" s="5"/>
      <c r="JZS345" s="5"/>
      <c r="JZT345" s="5"/>
      <c r="JZU345" s="5"/>
      <c r="JZV345" s="5"/>
      <c r="JZW345" s="5"/>
      <c r="JZX345" s="5"/>
      <c r="JZY345" s="5"/>
      <c r="JZZ345" s="5"/>
      <c r="KAA345" s="5"/>
      <c r="KAB345" s="5"/>
      <c r="KAC345" s="5"/>
      <c r="KAD345" s="5"/>
      <c r="KAE345" s="5"/>
      <c r="KAF345" s="5"/>
      <c r="KAG345" s="5"/>
      <c r="KAH345" s="5"/>
      <c r="KAI345" s="5"/>
      <c r="KAJ345" s="5"/>
      <c r="KAK345" s="5"/>
      <c r="KAL345" s="5"/>
      <c r="KAM345" s="5"/>
      <c r="KAN345" s="5"/>
      <c r="KAO345" s="5"/>
      <c r="KAP345" s="5"/>
      <c r="KAQ345" s="5"/>
      <c r="KAR345" s="5"/>
      <c r="KAS345" s="5"/>
      <c r="KAT345" s="5"/>
      <c r="KAU345" s="5"/>
      <c r="KAV345" s="5"/>
      <c r="KAW345" s="5"/>
      <c r="KAX345" s="5"/>
      <c r="KAY345" s="5"/>
      <c r="KAZ345" s="5"/>
      <c r="KBA345" s="5"/>
      <c r="KBB345" s="5"/>
      <c r="KBC345" s="5"/>
      <c r="KBD345" s="5"/>
      <c r="KBE345" s="5"/>
      <c r="KBF345" s="5"/>
      <c r="KBG345" s="5"/>
      <c r="KBH345" s="5"/>
      <c r="KBI345" s="5"/>
      <c r="KBJ345" s="5"/>
      <c r="KBK345" s="5"/>
      <c r="KBL345" s="5"/>
      <c r="KBM345" s="5"/>
      <c r="KBN345" s="5"/>
      <c r="KBO345" s="5"/>
      <c r="KBP345" s="5"/>
      <c r="KBQ345" s="5"/>
      <c r="KBR345" s="5"/>
      <c r="KBS345" s="5"/>
      <c r="KBT345" s="5"/>
      <c r="KBU345" s="5"/>
      <c r="KBV345" s="5"/>
      <c r="KBW345" s="5"/>
      <c r="KBX345" s="5"/>
      <c r="KBY345" s="5"/>
      <c r="KBZ345" s="5"/>
      <c r="KCA345" s="5"/>
      <c r="KCB345" s="5"/>
      <c r="KCC345" s="5"/>
      <c r="KCD345" s="5"/>
      <c r="KCE345" s="5"/>
      <c r="KCF345" s="5"/>
      <c r="KCG345" s="5"/>
      <c r="KCH345" s="5"/>
      <c r="KCI345" s="5"/>
      <c r="KCJ345" s="5"/>
      <c r="KCK345" s="5"/>
      <c r="KCL345" s="5"/>
      <c r="KCM345" s="5"/>
      <c r="KCN345" s="5"/>
      <c r="KCO345" s="5"/>
      <c r="KCP345" s="5"/>
      <c r="KCQ345" s="5"/>
      <c r="KCR345" s="5"/>
      <c r="KCS345" s="5"/>
      <c r="KCT345" s="5"/>
      <c r="KCU345" s="5"/>
      <c r="KCV345" s="5"/>
      <c r="KCW345" s="5"/>
      <c r="KCX345" s="5"/>
      <c r="KCY345" s="5"/>
      <c r="KCZ345" s="5"/>
      <c r="KDA345" s="5"/>
      <c r="KDB345" s="5"/>
      <c r="KDC345" s="5"/>
      <c r="KDD345" s="5"/>
      <c r="KDE345" s="5"/>
      <c r="KDF345" s="5"/>
      <c r="KDG345" s="5"/>
      <c r="KDH345" s="5"/>
      <c r="KDI345" s="5"/>
      <c r="KDJ345" s="5"/>
      <c r="KDK345" s="5"/>
      <c r="KDL345" s="5"/>
      <c r="KDM345" s="5"/>
      <c r="KDN345" s="5"/>
      <c r="KDO345" s="5"/>
      <c r="KDP345" s="5"/>
      <c r="KDQ345" s="5"/>
      <c r="KDR345" s="5"/>
      <c r="KDS345" s="5"/>
      <c r="KDT345" s="5"/>
      <c r="KDU345" s="5"/>
      <c r="KDV345" s="5"/>
      <c r="KDW345" s="5"/>
      <c r="KDX345" s="5"/>
      <c r="KDY345" s="5"/>
      <c r="KDZ345" s="5"/>
      <c r="KEA345" s="5"/>
      <c r="KEB345" s="5"/>
      <c r="KEC345" s="5"/>
      <c r="KED345" s="5"/>
      <c r="KEE345" s="5"/>
      <c r="KEF345" s="5"/>
      <c r="KEG345" s="5"/>
      <c r="KEH345" s="5"/>
      <c r="KEI345" s="5"/>
      <c r="KEJ345" s="5"/>
      <c r="KEK345" s="5"/>
      <c r="KEL345" s="5"/>
      <c r="KEM345" s="5"/>
      <c r="KEN345" s="5"/>
      <c r="KEO345" s="5"/>
      <c r="KEP345" s="5"/>
      <c r="KEQ345" s="5"/>
      <c r="KER345" s="5"/>
      <c r="KES345" s="5"/>
      <c r="KET345" s="5"/>
      <c r="KEU345" s="5"/>
      <c r="KEV345" s="5"/>
      <c r="KEW345" s="5"/>
      <c r="KEX345" s="5"/>
      <c r="KEY345" s="5"/>
      <c r="KEZ345" s="5"/>
      <c r="KFA345" s="5"/>
      <c r="KFB345" s="5"/>
      <c r="KFC345" s="5"/>
      <c r="KFD345" s="5"/>
      <c r="KFE345" s="5"/>
      <c r="KFF345" s="5"/>
      <c r="KFG345" s="5"/>
      <c r="KFH345" s="5"/>
      <c r="KFI345" s="5"/>
      <c r="KFJ345" s="5"/>
      <c r="KFK345" s="5"/>
      <c r="KFL345" s="5"/>
      <c r="KFM345" s="5"/>
      <c r="KFN345" s="5"/>
      <c r="KFO345" s="5"/>
      <c r="KFP345" s="5"/>
      <c r="KFQ345" s="5"/>
      <c r="KFR345" s="5"/>
      <c r="KFS345" s="5"/>
      <c r="KFT345" s="5"/>
      <c r="KFU345" s="5"/>
      <c r="KFV345" s="5"/>
      <c r="KFW345" s="5"/>
      <c r="KFX345" s="5"/>
      <c r="KFY345" s="5"/>
      <c r="KFZ345" s="5"/>
      <c r="KGA345" s="5"/>
      <c r="KGB345" s="5"/>
      <c r="KGC345" s="5"/>
      <c r="KGD345" s="5"/>
      <c r="KGE345" s="5"/>
      <c r="KGF345" s="5"/>
      <c r="KGG345" s="5"/>
      <c r="KGH345" s="5"/>
      <c r="KGI345" s="5"/>
      <c r="KGJ345" s="5"/>
      <c r="KGK345" s="5"/>
      <c r="KGL345" s="5"/>
      <c r="KGM345" s="5"/>
      <c r="KGN345" s="5"/>
      <c r="KGO345" s="5"/>
      <c r="KGP345" s="5"/>
      <c r="KGQ345" s="5"/>
      <c r="KGR345" s="5"/>
      <c r="KGS345" s="5"/>
      <c r="KGT345" s="5"/>
      <c r="KGU345" s="5"/>
      <c r="KGV345" s="5"/>
      <c r="KGW345" s="5"/>
      <c r="KGX345" s="5"/>
      <c r="KGY345" s="5"/>
      <c r="KGZ345" s="5"/>
      <c r="KHA345" s="5"/>
      <c r="KHB345" s="5"/>
      <c r="KHC345" s="5"/>
      <c r="KHD345" s="5"/>
      <c r="KHE345" s="5"/>
      <c r="KHF345" s="5"/>
      <c r="KHG345" s="5"/>
      <c r="KHH345" s="5"/>
      <c r="KHI345" s="5"/>
      <c r="KHJ345" s="5"/>
      <c r="KHK345" s="5"/>
      <c r="KHL345" s="5"/>
      <c r="KHM345" s="5"/>
      <c r="KHN345" s="5"/>
      <c r="KHO345" s="5"/>
      <c r="KHP345" s="5"/>
      <c r="KHQ345" s="5"/>
      <c r="KHR345" s="5"/>
      <c r="KHS345" s="5"/>
      <c r="KHT345" s="5"/>
      <c r="KHU345" s="5"/>
      <c r="KHV345" s="5"/>
      <c r="KHW345" s="5"/>
      <c r="KHX345" s="5"/>
      <c r="KHY345" s="5"/>
      <c r="KHZ345" s="5"/>
      <c r="KIA345" s="5"/>
      <c r="KIB345" s="5"/>
      <c r="KIC345" s="5"/>
      <c r="KID345" s="5"/>
      <c r="KIE345" s="5"/>
      <c r="KIF345" s="5"/>
      <c r="KIG345" s="5"/>
      <c r="KIH345" s="5"/>
      <c r="KII345" s="5"/>
      <c r="KIJ345" s="5"/>
      <c r="KIK345" s="5"/>
      <c r="KIL345" s="5"/>
      <c r="KIM345" s="5"/>
      <c r="KIN345" s="5"/>
      <c r="KIO345" s="5"/>
      <c r="KIP345" s="5"/>
      <c r="KIQ345" s="5"/>
      <c r="KIR345" s="5"/>
      <c r="KIS345" s="5"/>
      <c r="KIT345" s="5"/>
      <c r="KIU345" s="5"/>
      <c r="KIV345" s="5"/>
      <c r="KIW345" s="5"/>
      <c r="KIX345" s="5"/>
      <c r="KIY345" s="5"/>
      <c r="KIZ345" s="5"/>
      <c r="KJA345" s="5"/>
      <c r="KJB345" s="5"/>
      <c r="KJC345" s="5"/>
      <c r="KJD345" s="5"/>
      <c r="KJE345" s="5"/>
      <c r="KJF345" s="5"/>
      <c r="KJG345" s="5"/>
      <c r="KJH345" s="5"/>
      <c r="KJI345" s="5"/>
      <c r="KJJ345" s="5"/>
      <c r="KJK345" s="5"/>
      <c r="KJL345" s="5"/>
      <c r="KJM345" s="5"/>
      <c r="KJN345" s="5"/>
      <c r="KJO345" s="5"/>
      <c r="KJP345" s="5"/>
      <c r="KJQ345" s="5"/>
      <c r="KJR345" s="5"/>
      <c r="KJS345" s="5"/>
      <c r="KJT345" s="5"/>
      <c r="KJU345" s="5"/>
      <c r="KJV345" s="5"/>
      <c r="KJW345" s="5"/>
      <c r="KJX345" s="5"/>
      <c r="KJY345" s="5"/>
      <c r="KJZ345" s="5"/>
      <c r="KKA345" s="5"/>
      <c r="KKB345" s="5"/>
      <c r="KKC345" s="5"/>
      <c r="KKD345" s="5"/>
      <c r="KKE345" s="5"/>
      <c r="KKF345" s="5"/>
      <c r="KKG345" s="5"/>
      <c r="KKH345" s="5"/>
      <c r="KKI345" s="5"/>
      <c r="KKJ345" s="5"/>
      <c r="KKK345" s="5"/>
      <c r="KKL345" s="5"/>
      <c r="KKM345" s="5"/>
      <c r="KKN345" s="5"/>
      <c r="KKO345" s="5"/>
      <c r="KKP345" s="5"/>
      <c r="KKQ345" s="5"/>
      <c r="KKR345" s="5"/>
      <c r="KKS345" s="5"/>
      <c r="KKT345" s="5"/>
      <c r="KKU345" s="5"/>
      <c r="KKV345" s="5"/>
      <c r="KKW345" s="5"/>
      <c r="KKX345" s="5"/>
      <c r="KKY345" s="5"/>
      <c r="KKZ345" s="5"/>
      <c r="KLA345" s="5"/>
      <c r="KLB345" s="5"/>
      <c r="KLC345" s="5"/>
      <c r="KLD345" s="5"/>
      <c r="KLE345" s="5"/>
      <c r="KLF345" s="5"/>
      <c r="KLG345" s="5"/>
      <c r="KLH345" s="5"/>
      <c r="KLI345" s="5"/>
      <c r="KLJ345" s="5"/>
      <c r="KLK345" s="5"/>
      <c r="KLL345" s="5"/>
      <c r="KLM345" s="5"/>
      <c r="KLN345" s="5"/>
      <c r="KLO345" s="5"/>
      <c r="KLP345" s="5"/>
      <c r="KLQ345" s="5"/>
      <c r="KLR345" s="5"/>
      <c r="KLS345" s="5"/>
      <c r="KLT345" s="5"/>
      <c r="KLU345" s="5"/>
      <c r="KLV345" s="5"/>
      <c r="KLW345" s="5"/>
      <c r="KLX345" s="5"/>
      <c r="KLY345" s="5"/>
      <c r="KLZ345" s="5"/>
      <c r="KMA345" s="5"/>
      <c r="KMB345" s="5"/>
      <c r="KMC345" s="5"/>
      <c r="KMD345" s="5"/>
      <c r="KME345" s="5"/>
      <c r="KMF345" s="5"/>
      <c r="KMG345" s="5"/>
      <c r="KMH345" s="5"/>
      <c r="KMI345" s="5"/>
      <c r="KMJ345" s="5"/>
      <c r="KMK345" s="5"/>
      <c r="KML345" s="5"/>
      <c r="KMM345" s="5"/>
      <c r="KMN345" s="5"/>
      <c r="KMO345" s="5"/>
      <c r="KMP345" s="5"/>
      <c r="KMQ345" s="5"/>
      <c r="KMR345" s="5"/>
      <c r="KMS345" s="5"/>
      <c r="KMT345" s="5"/>
      <c r="KMU345" s="5"/>
      <c r="KMV345" s="5"/>
      <c r="KMW345" s="5"/>
      <c r="KMX345" s="5"/>
      <c r="KMY345" s="5"/>
      <c r="KMZ345" s="5"/>
      <c r="KNA345" s="5"/>
      <c r="KNB345" s="5"/>
      <c r="KNC345" s="5"/>
      <c r="KND345" s="5"/>
      <c r="KNE345" s="5"/>
      <c r="KNF345" s="5"/>
      <c r="KNG345" s="5"/>
      <c r="KNH345" s="5"/>
      <c r="KNI345" s="5"/>
      <c r="KNJ345" s="5"/>
      <c r="KNK345" s="5"/>
      <c r="KNL345" s="5"/>
      <c r="KNM345" s="5"/>
      <c r="KNN345" s="5"/>
      <c r="KNO345" s="5"/>
      <c r="KNP345" s="5"/>
      <c r="KNQ345" s="5"/>
      <c r="KNR345" s="5"/>
      <c r="KNS345" s="5"/>
      <c r="KNT345" s="5"/>
      <c r="KNU345" s="5"/>
      <c r="KNV345" s="5"/>
      <c r="KNW345" s="5"/>
      <c r="KNX345" s="5"/>
      <c r="KNY345" s="5"/>
      <c r="KNZ345" s="5"/>
      <c r="KOA345" s="5"/>
      <c r="KOB345" s="5"/>
      <c r="KOC345" s="5"/>
      <c r="KOD345" s="5"/>
      <c r="KOE345" s="5"/>
      <c r="KOF345" s="5"/>
      <c r="KOG345" s="5"/>
      <c r="KOH345" s="5"/>
      <c r="KOI345" s="5"/>
      <c r="KOJ345" s="5"/>
      <c r="KOK345" s="5"/>
      <c r="KOL345" s="5"/>
      <c r="KOM345" s="5"/>
      <c r="KON345" s="5"/>
      <c r="KOO345" s="5"/>
      <c r="KOP345" s="5"/>
      <c r="KOQ345" s="5"/>
      <c r="KOR345" s="5"/>
      <c r="KOS345" s="5"/>
      <c r="KOT345" s="5"/>
      <c r="KOU345" s="5"/>
      <c r="KOV345" s="5"/>
      <c r="KOW345" s="5"/>
      <c r="KOX345" s="5"/>
      <c r="KOY345" s="5"/>
      <c r="KOZ345" s="5"/>
      <c r="KPA345" s="5"/>
      <c r="KPB345" s="5"/>
      <c r="KPC345" s="5"/>
      <c r="KPD345" s="5"/>
      <c r="KPE345" s="5"/>
      <c r="KPF345" s="5"/>
      <c r="KPG345" s="5"/>
      <c r="KPH345" s="5"/>
      <c r="KPI345" s="5"/>
      <c r="KPJ345" s="5"/>
      <c r="KPK345" s="5"/>
      <c r="KPL345" s="5"/>
      <c r="KPM345" s="5"/>
      <c r="KPN345" s="5"/>
      <c r="KPO345" s="5"/>
      <c r="KPP345" s="5"/>
      <c r="KPQ345" s="5"/>
      <c r="KPR345" s="5"/>
      <c r="KPS345" s="5"/>
      <c r="KPT345" s="5"/>
      <c r="KPU345" s="5"/>
      <c r="KPV345" s="5"/>
      <c r="KPW345" s="5"/>
      <c r="KPX345" s="5"/>
      <c r="KPY345" s="5"/>
      <c r="KPZ345" s="5"/>
      <c r="KQA345" s="5"/>
      <c r="KQB345" s="5"/>
      <c r="KQC345" s="5"/>
      <c r="KQD345" s="5"/>
      <c r="KQE345" s="5"/>
      <c r="KQF345" s="5"/>
      <c r="KQG345" s="5"/>
      <c r="KQH345" s="5"/>
      <c r="KQI345" s="5"/>
      <c r="KQJ345" s="5"/>
      <c r="KQK345" s="5"/>
      <c r="KQL345" s="5"/>
      <c r="KQM345" s="5"/>
      <c r="KQN345" s="5"/>
      <c r="KQO345" s="5"/>
      <c r="KQP345" s="5"/>
      <c r="KQQ345" s="5"/>
      <c r="KQR345" s="5"/>
      <c r="KQS345" s="5"/>
      <c r="KQT345" s="5"/>
      <c r="KQU345" s="5"/>
      <c r="KQV345" s="5"/>
      <c r="KQW345" s="5"/>
      <c r="KQX345" s="5"/>
      <c r="KQY345" s="5"/>
      <c r="KQZ345" s="5"/>
      <c r="KRA345" s="5"/>
      <c r="KRB345" s="5"/>
      <c r="KRC345" s="5"/>
      <c r="KRD345" s="5"/>
      <c r="KRE345" s="5"/>
      <c r="KRF345" s="5"/>
      <c r="KRG345" s="5"/>
      <c r="KRH345" s="5"/>
      <c r="KRI345" s="5"/>
      <c r="KRJ345" s="5"/>
      <c r="KRK345" s="5"/>
      <c r="KRL345" s="5"/>
      <c r="KRM345" s="5"/>
      <c r="KRN345" s="5"/>
      <c r="KRO345" s="5"/>
      <c r="KRP345" s="5"/>
      <c r="KRQ345" s="5"/>
      <c r="KRR345" s="5"/>
      <c r="KRS345" s="5"/>
      <c r="KRT345" s="5"/>
      <c r="KRU345" s="5"/>
      <c r="KRV345" s="5"/>
      <c r="KRW345" s="5"/>
      <c r="KRX345" s="5"/>
      <c r="KRY345" s="5"/>
      <c r="KRZ345" s="5"/>
      <c r="KSA345" s="5"/>
      <c r="KSB345" s="5"/>
      <c r="KSC345" s="5"/>
      <c r="KSD345" s="5"/>
      <c r="KSE345" s="5"/>
      <c r="KSF345" s="5"/>
      <c r="KSG345" s="5"/>
      <c r="KSH345" s="5"/>
      <c r="KSI345" s="5"/>
      <c r="KSJ345" s="5"/>
      <c r="KSK345" s="5"/>
      <c r="KSL345" s="5"/>
      <c r="KSM345" s="5"/>
      <c r="KSN345" s="5"/>
      <c r="KSO345" s="5"/>
      <c r="KSP345" s="5"/>
      <c r="KSQ345" s="5"/>
      <c r="KSR345" s="5"/>
      <c r="KSS345" s="5"/>
      <c r="KST345" s="5"/>
      <c r="KSU345" s="5"/>
      <c r="KSV345" s="5"/>
      <c r="KSW345" s="5"/>
      <c r="KSX345" s="5"/>
      <c r="KSY345" s="5"/>
      <c r="KSZ345" s="5"/>
      <c r="KTA345" s="5"/>
      <c r="KTB345" s="5"/>
      <c r="KTC345" s="5"/>
      <c r="KTD345" s="5"/>
      <c r="KTE345" s="5"/>
      <c r="KTF345" s="5"/>
      <c r="KTG345" s="5"/>
      <c r="KTH345" s="5"/>
      <c r="KTI345" s="5"/>
      <c r="KTJ345" s="5"/>
      <c r="KTK345" s="5"/>
      <c r="KTL345" s="5"/>
      <c r="KTM345" s="5"/>
      <c r="KTN345" s="5"/>
      <c r="KTO345" s="5"/>
      <c r="KTP345" s="5"/>
      <c r="KTQ345" s="5"/>
      <c r="KTR345" s="5"/>
      <c r="KTS345" s="5"/>
      <c r="KTT345" s="5"/>
      <c r="KTU345" s="5"/>
      <c r="KTV345" s="5"/>
      <c r="KTW345" s="5"/>
      <c r="KTX345" s="5"/>
      <c r="KTY345" s="5"/>
      <c r="KTZ345" s="5"/>
      <c r="KUA345" s="5"/>
      <c r="KUB345" s="5"/>
      <c r="KUC345" s="5"/>
      <c r="KUD345" s="5"/>
      <c r="KUE345" s="5"/>
      <c r="KUF345" s="5"/>
      <c r="KUG345" s="5"/>
      <c r="KUH345" s="5"/>
      <c r="KUI345" s="5"/>
      <c r="KUJ345" s="5"/>
      <c r="KUK345" s="5"/>
      <c r="KUL345" s="5"/>
      <c r="KUM345" s="5"/>
      <c r="KUN345" s="5"/>
      <c r="KUO345" s="5"/>
      <c r="KUP345" s="5"/>
      <c r="KUQ345" s="5"/>
      <c r="KUR345" s="5"/>
      <c r="KUS345" s="5"/>
      <c r="KUT345" s="5"/>
      <c r="KUU345" s="5"/>
      <c r="KUV345" s="5"/>
      <c r="KUW345" s="5"/>
      <c r="KUX345" s="5"/>
      <c r="KUY345" s="5"/>
      <c r="KUZ345" s="5"/>
      <c r="KVA345" s="5"/>
      <c r="KVB345" s="5"/>
      <c r="KVC345" s="5"/>
      <c r="KVD345" s="5"/>
      <c r="KVE345" s="5"/>
      <c r="KVF345" s="5"/>
      <c r="KVG345" s="5"/>
      <c r="KVH345" s="5"/>
      <c r="KVI345" s="5"/>
      <c r="KVJ345" s="5"/>
      <c r="KVK345" s="5"/>
      <c r="KVL345" s="5"/>
      <c r="KVM345" s="5"/>
      <c r="KVN345" s="5"/>
      <c r="KVO345" s="5"/>
      <c r="KVP345" s="5"/>
      <c r="KVQ345" s="5"/>
      <c r="KVR345" s="5"/>
      <c r="KVS345" s="5"/>
      <c r="KVT345" s="5"/>
      <c r="KVU345" s="5"/>
      <c r="KVV345" s="5"/>
      <c r="KVW345" s="5"/>
      <c r="KVX345" s="5"/>
      <c r="KVY345" s="5"/>
      <c r="KVZ345" s="5"/>
      <c r="KWA345" s="5"/>
      <c r="KWB345" s="5"/>
      <c r="KWC345" s="5"/>
      <c r="KWD345" s="5"/>
      <c r="KWE345" s="5"/>
      <c r="KWF345" s="5"/>
      <c r="KWG345" s="5"/>
      <c r="KWH345" s="5"/>
      <c r="KWI345" s="5"/>
      <c r="KWJ345" s="5"/>
      <c r="KWK345" s="5"/>
      <c r="KWL345" s="5"/>
      <c r="KWM345" s="5"/>
      <c r="KWN345" s="5"/>
      <c r="KWO345" s="5"/>
      <c r="KWP345" s="5"/>
      <c r="KWQ345" s="5"/>
      <c r="KWR345" s="5"/>
      <c r="KWS345" s="5"/>
      <c r="KWT345" s="5"/>
      <c r="KWU345" s="5"/>
      <c r="KWV345" s="5"/>
      <c r="KWW345" s="5"/>
      <c r="KWX345" s="5"/>
      <c r="KWY345" s="5"/>
      <c r="KWZ345" s="5"/>
      <c r="KXA345" s="5"/>
      <c r="KXB345" s="5"/>
      <c r="KXC345" s="5"/>
      <c r="KXD345" s="5"/>
      <c r="KXE345" s="5"/>
      <c r="KXF345" s="5"/>
      <c r="KXG345" s="5"/>
      <c r="KXH345" s="5"/>
      <c r="KXI345" s="5"/>
      <c r="KXJ345" s="5"/>
      <c r="KXK345" s="5"/>
      <c r="KXL345" s="5"/>
      <c r="KXM345" s="5"/>
      <c r="KXN345" s="5"/>
      <c r="KXO345" s="5"/>
      <c r="KXP345" s="5"/>
      <c r="KXQ345" s="5"/>
      <c r="KXR345" s="5"/>
      <c r="KXS345" s="5"/>
      <c r="KXT345" s="5"/>
      <c r="KXU345" s="5"/>
      <c r="KXV345" s="5"/>
      <c r="KXW345" s="5"/>
      <c r="KXX345" s="5"/>
      <c r="KXY345" s="5"/>
      <c r="KXZ345" s="5"/>
      <c r="KYA345" s="5"/>
      <c r="KYB345" s="5"/>
      <c r="KYC345" s="5"/>
      <c r="KYD345" s="5"/>
      <c r="KYE345" s="5"/>
      <c r="KYF345" s="5"/>
      <c r="KYG345" s="5"/>
      <c r="KYH345" s="5"/>
      <c r="KYI345" s="5"/>
      <c r="KYJ345" s="5"/>
      <c r="KYK345" s="5"/>
      <c r="KYL345" s="5"/>
      <c r="KYM345" s="5"/>
      <c r="KYN345" s="5"/>
      <c r="KYO345" s="5"/>
      <c r="KYP345" s="5"/>
      <c r="KYQ345" s="5"/>
      <c r="KYR345" s="5"/>
      <c r="KYS345" s="5"/>
      <c r="KYT345" s="5"/>
      <c r="KYU345" s="5"/>
      <c r="KYV345" s="5"/>
      <c r="KYW345" s="5"/>
      <c r="KYX345" s="5"/>
      <c r="KYY345" s="5"/>
      <c r="KYZ345" s="5"/>
      <c r="KZA345" s="5"/>
      <c r="KZB345" s="5"/>
      <c r="KZC345" s="5"/>
      <c r="KZD345" s="5"/>
      <c r="KZE345" s="5"/>
      <c r="KZF345" s="5"/>
      <c r="KZG345" s="5"/>
      <c r="KZH345" s="5"/>
      <c r="KZI345" s="5"/>
      <c r="KZJ345" s="5"/>
      <c r="KZK345" s="5"/>
      <c r="KZL345" s="5"/>
      <c r="KZM345" s="5"/>
      <c r="KZN345" s="5"/>
      <c r="KZO345" s="5"/>
      <c r="KZP345" s="5"/>
      <c r="KZQ345" s="5"/>
      <c r="KZR345" s="5"/>
      <c r="KZS345" s="5"/>
      <c r="KZT345" s="5"/>
      <c r="KZU345" s="5"/>
      <c r="KZV345" s="5"/>
      <c r="KZW345" s="5"/>
      <c r="KZX345" s="5"/>
      <c r="KZY345" s="5"/>
      <c r="KZZ345" s="5"/>
      <c r="LAA345" s="5"/>
      <c r="LAB345" s="5"/>
      <c r="LAC345" s="5"/>
      <c r="LAD345" s="5"/>
      <c r="LAE345" s="5"/>
      <c r="LAF345" s="5"/>
      <c r="LAG345" s="5"/>
      <c r="LAH345" s="5"/>
      <c r="LAI345" s="5"/>
      <c r="LAJ345" s="5"/>
      <c r="LAK345" s="5"/>
      <c r="LAL345" s="5"/>
      <c r="LAM345" s="5"/>
      <c r="LAN345" s="5"/>
      <c r="LAO345" s="5"/>
      <c r="LAP345" s="5"/>
      <c r="LAQ345" s="5"/>
      <c r="LAR345" s="5"/>
      <c r="LAS345" s="5"/>
      <c r="LAT345" s="5"/>
      <c r="LAU345" s="5"/>
      <c r="LAV345" s="5"/>
      <c r="LAW345" s="5"/>
      <c r="LAX345" s="5"/>
      <c r="LAY345" s="5"/>
      <c r="LAZ345" s="5"/>
      <c r="LBA345" s="5"/>
      <c r="LBB345" s="5"/>
      <c r="LBC345" s="5"/>
      <c r="LBD345" s="5"/>
      <c r="LBE345" s="5"/>
      <c r="LBF345" s="5"/>
      <c r="LBG345" s="5"/>
      <c r="LBH345" s="5"/>
      <c r="LBI345" s="5"/>
      <c r="LBJ345" s="5"/>
      <c r="LBK345" s="5"/>
      <c r="LBL345" s="5"/>
      <c r="LBM345" s="5"/>
      <c r="LBN345" s="5"/>
      <c r="LBO345" s="5"/>
      <c r="LBP345" s="5"/>
      <c r="LBQ345" s="5"/>
      <c r="LBR345" s="5"/>
      <c r="LBS345" s="5"/>
      <c r="LBT345" s="5"/>
      <c r="LBU345" s="5"/>
      <c r="LBV345" s="5"/>
      <c r="LBW345" s="5"/>
      <c r="LBX345" s="5"/>
      <c r="LBY345" s="5"/>
      <c r="LBZ345" s="5"/>
      <c r="LCA345" s="5"/>
      <c r="LCB345" s="5"/>
      <c r="LCC345" s="5"/>
      <c r="LCD345" s="5"/>
      <c r="LCE345" s="5"/>
      <c r="LCF345" s="5"/>
      <c r="LCG345" s="5"/>
      <c r="LCH345" s="5"/>
      <c r="LCI345" s="5"/>
      <c r="LCJ345" s="5"/>
      <c r="LCK345" s="5"/>
      <c r="LCL345" s="5"/>
      <c r="LCM345" s="5"/>
      <c r="LCN345" s="5"/>
      <c r="LCO345" s="5"/>
      <c r="LCP345" s="5"/>
      <c r="LCQ345" s="5"/>
      <c r="LCR345" s="5"/>
      <c r="LCS345" s="5"/>
      <c r="LCT345" s="5"/>
      <c r="LCU345" s="5"/>
      <c r="LCV345" s="5"/>
      <c r="LCW345" s="5"/>
      <c r="LCX345" s="5"/>
      <c r="LCY345" s="5"/>
      <c r="LCZ345" s="5"/>
      <c r="LDA345" s="5"/>
      <c r="LDB345" s="5"/>
      <c r="LDC345" s="5"/>
      <c r="LDD345" s="5"/>
      <c r="LDE345" s="5"/>
      <c r="LDF345" s="5"/>
      <c r="LDG345" s="5"/>
      <c r="LDH345" s="5"/>
      <c r="LDI345" s="5"/>
      <c r="LDJ345" s="5"/>
      <c r="LDK345" s="5"/>
      <c r="LDL345" s="5"/>
      <c r="LDM345" s="5"/>
      <c r="LDN345" s="5"/>
      <c r="LDO345" s="5"/>
      <c r="LDP345" s="5"/>
      <c r="LDQ345" s="5"/>
      <c r="LDR345" s="5"/>
      <c r="LDS345" s="5"/>
      <c r="LDT345" s="5"/>
      <c r="LDU345" s="5"/>
      <c r="LDV345" s="5"/>
      <c r="LDW345" s="5"/>
      <c r="LDX345" s="5"/>
      <c r="LDY345" s="5"/>
      <c r="LDZ345" s="5"/>
      <c r="LEA345" s="5"/>
      <c r="LEB345" s="5"/>
      <c r="LEC345" s="5"/>
      <c r="LED345" s="5"/>
      <c r="LEE345" s="5"/>
      <c r="LEF345" s="5"/>
      <c r="LEG345" s="5"/>
      <c r="LEH345" s="5"/>
      <c r="LEI345" s="5"/>
      <c r="LEJ345" s="5"/>
      <c r="LEK345" s="5"/>
      <c r="LEL345" s="5"/>
      <c r="LEM345" s="5"/>
      <c r="LEN345" s="5"/>
      <c r="LEO345" s="5"/>
      <c r="LEP345" s="5"/>
      <c r="LEQ345" s="5"/>
      <c r="LER345" s="5"/>
      <c r="LES345" s="5"/>
      <c r="LET345" s="5"/>
      <c r="LEU345" s="5"/>
      <c r="LEV345" s="5"/>
      <c r="LEW345" s="5"/>
      <c r="LEX345" s="5"/>
      <c r="LEY345" s="5"/>
      <c r="LEZ345" s="5"/>
      <c r="LFA345" s="5"/>
      <c r="LFB345" s="5"/>
      <c r="LFC345" s="5"/>
      <c r="LFD345" s="5"/>
      <c r="LFE345" s="5"/>
      <c r="LFF345" s="5"/>
      <c r="LFG345" s="5"/>
      <c r="LFH345" s="5"/>
      <c r="LFI345" s="5"/>
      <c r="LFJ345" s="5"/>
      <c r="LFK345" s="5"/>
      <c r="LFL345" s="5"/>
      <c r="LFM345" s="5"/>
      <c r="LFN345" s="5"/>
      <c r="LFO345" s="5"/>
      <c r="LFP345" s="5"/>
      <c r="LFQ345" s="5"/>
      <c r="LFR345" s="5"/>
      <c r="LFS345" s="5"/>
      <c r="LFT345" s="5"/>
      <c r="LFU345" s="5"/>
      <c r="LFV345" s="5"/>
      <c r="LFW345" s="5"/>
      <c r="LFX345" s="5"/>
      <c r="LFY345" s="5"/>
      <c r="LFZ345" s="5"/>
      <c r="LGA345" s="5"/>
      <c r="LGB345" s="5"/>
      <c r="LGC345" s="5"/>
      <c r="LGD345" s="5"/>
      <c r="LGE345" s="5"/>
      <c r="LGF345" s="5"/>
      <c r="LGG345" s="5"/>
      <c r="LGH345" s="5"/>
      <c r="LGI345" s="5"/>
      <c r="LGJ345" s="5"/>
      <c r="LGK345" s="5"/>
      <c r="LGL345" s="5"/>
      <c r="LGM345" s="5"/>
      <c r="LGN345" s="5"/>
      <c r="LGO345" s="5"/>
      <c r="LGP345" s="5"/>
      <c r="LGQ345" s="5"/>
      <c r="LGR345" s="5"/>
      <c r="LGS345" s="5"/>
      <c r="LGT345" s="5"/>
      <c r="LGU345" s="5"/>
      <c r="LGV345" s="5"/>
      <c r="LGW345" s="5"/>
      <c r="LGX345" s="5"/>
      <c r="LGY345" s="5"/>
      <c r="LGZ345" s="5"/>
      <c r="LHA345" s="5"/>
      <c r="LHB345" s="5"/>
      <c r="LHC345" s="5"/>
      <c r="LHD345" s="5"/>
      <c r="LHE345" s="5"/>
      <c r="LHF345" s="5"/>
      <c r="LHG345" s="5"/>
      <c r="LHH345" s="5"/>
      <c r="LHI345" s="5"/>
      <c r="LHJ345" s="5"/>
      <c r="LHK345" s="5"/>
      <c r="LHL345" s="5"/>
      <c r="LHM345" s="5"/>
      <c r="LHN345" s="5"/>
      <c r="LHO345" s="5"/>
      <c r="LHP345" s="5"/>
      <c r="LHQ345" s="5"/>
      <c r="LHR345" s="5"/>
      <c r="LHS345" s="5"/>
      <c r="LHT345" s="5"/>
      <c r="LHU345" s="5"/>
      <c r="LHV345" s="5"/>
      <c r="LHW345" s="5"/>
      <c r="LHX345" s="5"/>
      <c r="LHY345" s="5"/>
      <c r="LHZ345" s="5"/>
      <c r="LIA345" s="5"/>
      <c r="LIB345" s="5"/>
      <c r="LIC345" s="5"/>
      <c r="LID345" s="5"/>
      <c r="LIE345" s="5"/>
      <c r="LIF345" s="5"/>
      <c r="LIG345" s="5"/>
      <c r="LIH345" s="5"/>
      <c r="LII345" s="5"/>
      <c r="LIJ345" s="5"/>
      <c r="LIK345" s="5"/>
      <c r="LIL345" s="5"/>
      <c r="LIM345" s="5"/>
      <c r="LIN345" s="5"/>
      <c r="LIO345" s="5"/>
      <c r="LIP345" s="5"/>
      <c r="LIQ345" s="5"/>
      <c r="LIR345" s="5"/>
      <c r="LIS345" s="5"/>
      <c r="LIT345" s="5"/>
      <c r="LIU345" s="5"/>
      <c r="LIV345" s="5"/>
      <c r="LIW345" s="5"/>
      <c r="LIX345" s="5"/>
      <c r="LIY345" s="5"/>
      <c r="LIZ345" s="5"/>
      <c r="LJA345" s="5"/>
      <c r="LJB345" s="5"/>
      <c r="LJC345" s="5"/>
      <c r="LJD345" s="5"/>
      <c r="LJE345" s="5"/>
      <c r="LJF345" s="5"/>
      <c r="LJG345" s="5"/>
      <c r="LJH345" s="5"/>
      <c r="LJI345" s="5"/>
      <c r="LJJ345" s="5"/>
      <c r="LJK345" s="5"/>
      <c r="LJL345" s="5"/>
      <c r="LJM345" s="5"/>
      <c r="LJN345" s="5"/>
      <c r="LJO345" s="5"/>
      <c r="LJP345" s="5"/>
      <c r="LJQ345" s="5"/>
      <c r="LJR345" s="5"/>
      <c r="LJS345" s="5"/>
      <c r="LJT345" s="5"/>
      <c r="LJU345" s="5"/>
      <c r="LJV345" s="5"/>
      <c r="LJW345" s="5"/>
      <c r="LJX345" s="5"/>
      <c r="LJY345" s="5"/>
      <c r="LJZ345" s="5"/>
      <c r="LKA345" s="5"/>
      <c r="LKB345" s="5"/>
      <c r="LKC345" s="5"/>
      <c r="LKD345" s="5"/>
      <c r="LKE345" s="5"/>
      <c r="LKF345" s="5"/>
      <c r="LKG345" s="5"/>
      <c r="LKH345" s="5"/>
      <c r="LKI345" s="5"/>
      <c r="LKJ345" s="5"/>
      <c r="LKK345" s="5"/>
      <c r="LKL345" s="5"/>
      <c r="LKM345" s="5"/>
      <c r="LKN345" s="5"/>
      <c r="LKO345" s="5"/>
      <c r="LKP345" s="5"/>
      <c r="LKQ345" s="5"/>
      <c r="LKR345" s="5"/>
      <c r="LKS345" s="5"/>
      <c r="LKT345" s="5"/>
      <c r="LKU345" s="5"/>
      <c r="LKV345" s="5"/>
      <c r="LKW345" s="5"/>
      <c r="LKX345" s="5"/>
      <c r="LKY345" s="5"/>
      <c r="LKZ345" s="5"/>
      <c r="LLA345" s="5"/>
      <c r="LLB345" s="5"/>
      <c r="LLC345" s="5"/>
      <c r="LLD345" s="5"/>
      <c r="LLE345" s="5"/>
      <c r="LLF345" s="5"/>
      <c r="LLG345" s="5"/>
      <c r="LLH345" s="5"/>
      <c r="LLI345" s="5"/>
      <c r="LLJ345" s="5"/>
      <c r="LLK345" s="5"/>
      <c r="LLL345" s="5"/>
      <c r="LLM345" s="5"/>
      <c r="LLN345" s="5"/>
      <c r="LLO345" s="5"/>
      <c r="LLP345" s="5"/>
      <c r="LLQ345" s="5"/>
      <c r="LLR345" s="5"/>
      <c r="LLS345" s="5"/>
      <c r="LLT345" s="5"/>
      <c r="LLU345" s="5"/>
      <c r="LLV345" s="5"/>
      <c r="LLW345" s="5"/>
      <c r="LLX345" s="5"/>
      <c r="LLY345" s="5"/>
      <c r="LLZ345" s="5"/>
      <c r="LMA345" s="5"/>
      <c r="LMB345" s="5"/>
      <c r="LMC345" s="5"/>
      <c r="LMD345" s="5"/>
      <c r="LME345" s="5"/>
      <c r="LMF345" s="5"/>
      <c r="LMG345" s="5"/>
      <c r="LMH345" s="5"/>
      <c r="LMI345" s="5"/>
      <c r="LMJ345" s="5"/>
      <c r="LMK345" s="5"/>
      <c r="LML345" s="5"/>
      <c r="LMM345" s="5"/>
      <c r="LMN345" s="5"/>
      <c r="LMO345" s="5"/>
      <c r="LMP345" s="5"/>
      <c r="LMQ345" s="5"/>
      <c r="LMR345" s="5"/>
      <c r="LMS345" s="5"/>
      <c r="LMT345" s="5"/>
      <c r="LMU345" s="5"/>
      <c r="LMV345" s="5"/>
      <c r="LMW345" s="5"/>
      <c r="LMX345" s="5"/>
      <c r="LMY345" s="5"/>
      <c r="LMZ345" s="5"/>
      <c r="LNA345" s="5"/>
      <c r="LNB345" s="5"/>
      <c r="LNC345" s="5"/>
      <c r="LND345" s="5"/>
      <c r="LNE345" s="5"/>
      <c r="LNF345" s="5"/>
      <c r="LNG345" s="5"/>
      <c r="LNH345" s="5"/>
      <c r="LNI345" s="5"/>
      <c r="LNJ345" s="5"/>
      <c r="LNK345" s="5"/>
      <c r="LNL345" s="5"/>
      <c r="LNM345" s="5"/>
      <c r="LNN345" s="5"/>
      <c r="LNO345" s="5"/>
      <c r="LNP345" s="5"/>
      <c r="LNQ345" s="5"/>
      <c r="LNR345" s="5"/>
      <c r="LNS345" s="5"/>
      <c r="LNT345" s="5"/>
      <c r="LNU345" s="5"/>
      <c r="LNV345" s="5"/>
      <c r="LNW345" s="5"/>
      <c r="LNX345" s="5"/>
      <c r="LNY345" s="5"/>
      <c r="LNZ345" s="5"/>
      <c r="LOA345" s="5"/>
      <c r="LOB345" s="5"/>
      <c r="LOC345" s="5"/>
      <c r="LOD345" s="5"/>
      <c r="LOE345" s="5"/>
      <c r="LOF345" s="5"/>
      <c r="LOG345" s="5"/>
      <c r="LOH345" s="5"/>
      <c r="LOI345" s="5"/>
      <c r="LOJ345" s="5"/>
      <c r="LOK345" s="5"/>
      <c r="LOL345" s="5"/>
      <c r="LOM345" s="5"/>
      <c r="LON345" s="5"/>
      <c r="LOO345" s="5"/>
      <c r="LOP345" s="5"/>
      <c r="LOQ345" s="5"/>
      <c r="LOR345" s="5"/>
      <c r="LOS345" s="5"/>
      <c r="LOT345" s="5"/>
      <c r="LOU345" s="5"/>
      <c r="LOV345" s="5"/>
      <c r="LOW345" s="5"/>
      <c r="LOX345" s="5"/>
      <c r="LOY345" s="5"/>
      <c r="LOZ345" s="5"/>
      <c r="LPA345" s="5"/>
      <c r="LPB345" s="5"/>
      <c r="LPC345" s="5"/>
      <c r="LPD345" s="5"/>
      <c r="LPE345" s="5"/>
      <c r="LPF345" s="5"/>
      <c r="LPG345" s="5"/>
      <c r="LPH345" s="5"/>
      <c r="LPI345" s="5"/>
      <c r="LPJ345" s="5"/>
      <c r="LPK345" s="5"/>
      <c r="LPL345" s="5"/>
      <c r="LPM345" s="5"/>
      <c r="LPN345" s="5"/>
      <c r="LPO345" s="5"/>
      <c r="LPP345" s="5"/>
      <c r="LPQ345" s="5"/>
      <c r="LPR345" s="5"/>
      <c r="LPS345" s="5"/>
      <c r="LPT345" s="5"/>
      <c r="LPU345" s="5"/>
      <c r="LPV345" s="5"/>
      <c r="LPW345" s="5"/>
      <c r="LPX345" s="5"/>
      <c r="LPY345" s="5"/>
      <c r="LPZ345" s="5"/>
      <c r="LQA345" s="5"/>
      <c r="LQB345" s="5"/>
      <c r="LQC345" s="5"/>
      <c r="LQD345" s="5"/>
      <c r="LQE345" s="5"/>
      <c r="LQF345" s="5"/>
      <c r="LQG345" s="5"/>
      <c r="LQH345" s="5"/>
      <c r="LQI345" s="5"/>
      <c r="LQJ345" s="5"/>
      <c r="LQK345" s="5"/>
      <c r="LQL345" s="5"/>
      <c r="LQM345" s="5"/>
      <c r="LQN345" s="5"/>
      <c r="LQO345" s="5"/>
      <c r="LQP345" s="5"/>
      <c r="LQQ345" s="5"/>
      <c r="LQR345" s="5"/>
      <c r="LQS345" s="5"/>
      <c r="LQT345" s="5"/>
      <c r="LQU345" s="5"/>
      <c r="LQV345" s="5"/>
      <c r="LQW345" s="5"/>
      <c r="LQX345" s="5"/>
      <c r="LQY345" s="5"/>
      <c r="LQZ345" s="5"/>
      <c r="LRA345" s="5"/>
      <c r="LRB345" s="5"/>
      <c r="LRC345" s="5"/>
      <c r="LRD345" s="5"/>
      <c r="LRE345" s="5"/>
      <c r="LRF345" s="5"/>
      <c r="LRG345" s="5"/>
      <c r="LRH345" s="5"/>
      <c r="LRI345" s="5"/>
      <c r="LRJ345" s="5"/>
      <c r="LRK345" s="5"/>
      <c r="LRL345" s="5"/>
      <c r="LRM345" s="5"/>
      <c r="LRN345" s="5"/>
      <c r="LRO345" s="5"/>
      <c r="LRP345" s="5"/>
      <c r="LRQ345" s="5"/>
      <c r="LRR345" s="5"/>
      <c r="LRS345" s="5"/>
      <c r="LRT345" s="5"/>
      <c r="LRU345" s="5"/>
      <c r="LRV345" s="5"/>
      <c r="LRW345" s="5"/>
      <c r="LRX345" s="5"/>
      <c r="LRY345" s="5"/>
      <c r="LRZ345" s="5"/>
      <c r="LSA345" s="5"/>
      <c r="LSB345" s="5"/>
      <c r="LSC345" s="5"/>
      <c r="LSD345" s="5"/>
      <c r="LSE345" s="5"/>
      <c r="LSF345" s="5"/>
      <c r="LSG345" s="5"/>
      <c r="LSH345" s="5"/>
      <c r="LSI345" s="5"/>
      <c r="LSJ345" s="5"/>
      <c r="LSK345" s="5"/>
      <c r="LSL345" s="5"/>
      <c r="LSM345" s="5"/>
      <c r="LSN345" s="5"/>
      <c r="LSO345" s="5"/>
      <c r="LSP345" s="5"/>
      <c r="LSQ345" s="5"/>
      <c r="LSR345" s="5"/>
      <c r="LSS345" s="5"/>
      <c r="LST345" s="5"/>
      <c r="LSU345" s="5"/>
      <c r="LSV345" s="5"/>
      <c r="LSW345" s="5"/>
      <c r="LSX345" s="5"/>
      <c r="LSY345" s="5"/>
      <c r="LSZ345" s="5"/>
      <c r="LTA345" s="5"/>
      <c r="LTB345" s="5"/>
      <c r="LTC345" s="5"/>
      <c r="LTD345" s="5"/>
      <c r="LTE345" s="5"/>
      <c r="LTF345" s="5"/>
      <c r="LTG345" s="5"/>
      <c r="LTH345" s="5"/>
      <c r="LTI345" s="5"/>
      <c r="LTJ345" s="5"/>
      <c r="LTK345" s="5"/>
      <c r="LTL345" s="5"/>
      <c r="LTM345" s="5"/>
      <c r="LTN345" s="5"/>
      <c r="LTO345" s="5"/>
      <c r="LTP345" s="5"/>
      <c r="LTQ345" s="5"/>
      <c r="LTR345" s="5"/>
      <c r="LTS345" s="5"/>
      <c r="LTT345" s="5"/>
      <c r="LTU345" s="5"/>
      <c r="LTV345" s="5"/>
      <c r="LTW345" s="5"/>
      <c r="LTX345" s="5"/>
      <c r="LTY345" s="5"/>
      <c r="LTZ345" s="5"/>
      <c r="LUA345" s="5"/>
      <c r="LUB345" s="5"/>
      <c r="LUC345" s="5"/>
      <c r="LUD345" s="5"/>
      <c r="LUE345" s="5"/>
      <c r="LUF345" s="5"/>
      <c r="LUG345" s="5"/>
      <c r="LUH345" s="5"/>
      <c r="LUI345" s="5"/>
      <c r="LUJ345" s="5"/>
      <c r="LUK345" s="5"/>
      <c r="LUL345" s="5"/>
      <c r="LUM345" s="5"/>
      <c r="LUN345" s="5"/>
      <c r="LUO345" s="5"/>
      <c r="LUP345" s="5"/>
      <c r="LUQ345" s="5"/>
      <c r="LUR345" s="5"/>
      <c r="LUS345" s="5"/>
      <c r="LUT345" s="5"/>
      <c r="LUU345" s="5"/>
      <c r="LUV345" s="5"/>
      <c r="LUW345" s="5"/>
      <c r="LUX345" s="5"/>
      <c r="LUY345" s="5"/>
      <c r="LUZ345" s="5"/>
      <c r="LVA345" s="5"/>
      <c r="LVB345" s="5"/>
      <c r="LVC345" s="5"/>
      <c r="LVD345" s="5"/>
      <c r="LVE345" s="5"/>
      <c r="LVF345" s="5"/>
      <c r="LVG345" s="5"/>
      <c r="LVH345" s="5"/>
      <c r="LVI345" s="5"/>
      <c r="LVJ345" s="5"/>
      <c r="LVK345" s="5"/>
      <c r="LVL345" s="5"/>
      <c r="LVM345" s="5"/>
      <c r="LVN345" s="5"/>
      <c r="LVO345" s="5"/>
      <c r="LVP345" s="5"/>
      <c r="LVQ345" s="5"/>
      <c r="LVR345" s="5"/>
      <c r="LVS345" s="5"/>
      <c r="LVT345" s="5"/>
      <c r="LVU345" s="5"/>
      <c r="LVV345" s="5"/>
      <c r="LVW345" s="5"/>
      <c r="LVX345" s="5"/>
      <c r="LVY345" s="5"/>
      <c r="LVZ345" s="5"/>
      <c r="LWA345" s="5"/>
      <c r="LWB345" s="5"/>
      <c r="LWC345" s="5"/>
      <c r="LWD345" s="5"/>
      <c r="LWE345" s="5"/>
      <c r="LWF345" s="5"/>
      <c r="LWG345" s="5"/>
      <c r="LWH345" s="5"/>
      <c r="LWI345" s="5"/>
      <c r="LWJ345" s="5"/>
      <c r="LWK345" s="5"/>
      <c r="LWL345" s="5"/>
      <c r="LWM345" s="5"/>
      <c r="LWN345" s="5"/>
      <c r="LWO345" s="5"/>
      <c r="LWP345" s="5"/>
      <c r="LWQ345" s="5"/>
      <c r="LWR345" s="5"/>
      <c r="LWS345" s="5"/>
      <c r="LWT345" s="5"/>
      <c r="LWU345" s="5"/>
      <c r="LWV345" s="5"/>
      <c r="LWW345" s="5"/>
      <c r="LWX345" s="5"/>
      <c r="LWY345" s="5"/>
      <c r="LWZ345" s="5"/>
      <c r="LXA345" s="5"/>
      <c r="LXB345" s="5"/>
      <c r="LXC345" s="5"/>
      <c r="LXD345" s="5"/>
      <c r="LXE345" s="5"/>
      <c r="LXF345" s="5"/>
      <c r="LXG345" s="5"/>
      <c r="LXH345" s="5"/>
      <c r="LXI345" s="5"/>
      <c r="LXJ345" s="5"/>
      <c r="LXK345" s="5"/>
      <c r="LXL345" s="5"/>
      <c r="LXM345" s="5"/>
      <c r="LXN345" s="5"/>
      <c r="LXO345" s="5"/>
      <c r="LXP345" s="5"/>
      <c r="LXQ345" s="5"/>
      <c r="LXR345" s="5"/>
      <c r="LXS345" s="5"/>
      <c r="LXT345" s="5"/>
      <c r="LXU345" s="5"/>
      <c r="LXV345" s="5"/>
      <c r="LXW345" s="5"/>
      <c r="LXX345" s="5"/>
      <c r="LXY345" s="5"/>
      <c r="LXZ345" s="5"/>
      <c r="LYA345" s="5"/>
      <c r="LYB345" s="5"/>
      <c r="LYC345" s="5"/>
      <c r="LYD345" s="5"/>
      <c r="LYE345" s="5"/>
      <c r="LYF345" s="5"/>
      <c r="LYG345" s="5"/>
      <c r="LYH345" s="5"/>
      <c r="LYI345" s="5"/>
      <c r="LYJ345" s="5"/>
      <c r="LYK345" s="5"/>
      <c r="LYL345" s="5"/>
      <c r="LYM345" s="5"/>
      <c r="LYN345" s="5"/>
      <c r="LYO345" s="5"/>
      <c r="LYP345" s="5"/>
      <c r="LYQ345" s="5"/>
      <c r="LYR345" s="5"/>
      <c r="LYS345" s="5"/>
      <c r="LYT345" s="5"/>
      <c r="LYU345" s="5"/>
      <c r="LYV345" s="5"/>
      <c r="LYW345" s="5"/>
      <c r="LYX345" s="5"/>
      <c r="LYY345" s="5"/>
      <c r="LYZ345" s="5"/>
      <c r="LZA345" s="5"/>
      <c r="LZB345" s="5"/>
      <c r="LZC345" s="5"/>
      <c r="LZD345" s="5"/>
      <c r="LZE345" s="5"/>
      <c r="LZF345" s="5"/>
      <c r="LZG345" s="5"/>
      <c r="LZH345" s="5"/>
      <c r="LZI345" s="5"/>
      <c r="LZJ345" s="5"/>
      <c r="LZK345" s="5"/>
      <c r="LZL345" s="5"/>
      <c r="LZM345" s="5"/>
      <c r="LZN345" s="5"/>
      <c r="LZO345" s="5"/>
      <c r="LZP345" s="5"/>
      <c r="LZQ345" s="5"/>
      <c r="LZR345" s="5"/>
      <c r="LZS345" s="5"/>
      <c r="LZT345" s="5"/>
      <c r="LZU345" s="5"/>
      <c r="LZV345" s="5"/>
      <c r="LZW345" s="5"/>
      <c r="LZX345" s="5"/>
      <c r="LZY345" s="5"/>
      <c r="LZZ345" s="5"/>
      <c r="MAA345" s="5"/>
      <c r="MAB345" s="5"/>
      <c r="MAC345" s="5"/>
      <c r="MAD345" s="5"/>
      <c r="MAE345" s="5"/>
      <c r="MAF345" s="5"/>
      <c r="MAG345" s="5"/>
      <c r="MAH345" s="5"/>
      <c r="MAI345" s="5"/>
      <c r="MAJ345" s="5"/>
      <c r="MAK345" s="5"/>
      <c r="MAL345" s="5"/>
      <c r="MAM345" s="5"/>
      <c r="MAN345" s="5"/>
      <c r="MAO345" s="5"/>
      <c r="MAP345" s="5"/>
      <c r="MAQ345" s="5"/>
      <c r="MAR345" s="5"/>
      <c r="MAS345" s="5"/>
      <c r="MAT345" s="5"/>
      <c r="MAU345" s="5"/>
      <c r="MAV345" s="5"/>
      <c r="MAW345" s="5"/>
      <c r="MAX345" s="5"/>
      <c r="MAY345" s="5"/>
      <c r="MAZ345" s="5"/>
      <c r="MBA345" s="5"/>
      <c r="MBB345" s="5"/>
      <c r="MBC345" s="5"/>
      <c r="MBD345" s="5"/>
      <c r="MBE345" s="5"/>
      <c r="MBF345" s="5"/>
      <c r="MBG345" s="5"/>
      <c r="MBH345" s="5"/>
      <c r="MBI345" s="5"/>
      <c r="MBJ345" s="5"/>
      <c r="MBK345" s="5"/>
      <c r="MBL345" s="5"/>
      <c r="MBM345" s="5"/>
      <c r="MBN345" s="5"/>
      <c r="MBO345" s="5"/>
      <c r="MBP345" s="5"/>
      <c r="MBQ345" s="5"/>
      <c r="MBR345" s="5"/>
      <c r="MBS345" s="5"/>
      <c r="MBT345" s="5"/>
      <c r="MBU345" s="5"/>
      <c r="MBV345" s="5"/>
      <c r="MBW345" s="5"/>
      <c r="MBX345" s="5"/>
      <c r="MBY345" s="5"/>
      <c r="MBZ345" s="5"/>
      <c r="MCA345" s="5"/>
      <c r="MCB345" s="5"/>
      <c r="MCC345" s="5"/>
      <c r="MCD345" s="5"/>
      <c r="MCE345" s="5"/>
      <c r="MCF345" s="5"/>
      <c r="MCG345" s="5"/>
      <c r="MCH345" s="5"/>
      <c r="MCI345" s="5"/>
      <c r="MCJ345" s="5"/>
      <c r="MCK345" s="5"/>
      <c r="MCL345" s="5"/>
      <c r="MCM345" s="5"/>
      <c r="MCN345" s="5"/>
      <c r="MCO345" s="5"/>
      <c r="MCP345" s="5"/>
      <c r="MCQ345" s="5"/>
      <c r="MCR345" s="5"/>
      <c r="MCS345" s="5"/>
      <c r="MCT345" s="5"/>
      <c r="MCU345" s="5"/>
      <c r="MCV345" s="5"/>
      <c r="MCW345" s="5"/>
      <c r="MCX345" s="5"/>
      <c r="MCY345" s="5"/>
      <c r="MCZ345" s="5"/>
      <c r="MDA345" s="5"/>
      <c r="MDB345" s="5"/>
      <c r="MDC345" s="5"/>
      <c r="MDD345" s="5"/>
      <c r="MDE345" s="5"/>
      <c r="MDF345" s="5"/>
      <c r="MDG345" s="5"/>
      <c r="MDH345" s="5"/>
      <c r="MDI345" s="5"/>
      <c r="MDJ345" s="5"/>
      <c r="MDK345" s="5"/>
      <c r="MDL345" s="5"/>
      <c r="MDM345" s="5"/>
      <c r="MDN345" s="5"/>
      <c r="MDO345" s="5"/>
      <c r="MDP345" s="5"/>
      <c r="MDQ345" s="5"/>
      <c r="MDR345" s="5"/>
      <c r="MDS345" s="5"/>
      <c r="MDT345" s="5"/>
      <c r="MDU345" s="5"/>
      <c r="MDV345" s="5"/>
      <c r="MDW345" s="5"/>
      <c r="MDX345" s="5"/>
      <c r="MDY345" s="5"/>
      <c r="MDZ345" s="5"/>
      <c r="MEA345" s="5"/>
      <c r="MEB345" s="5"/>
      <c r="MEC345" s="5"/>
      <c r="MED345" s="5"/>
      <c r="MEE345" s="5"/>
      <c r="MEF345" s="5"/>
      <c r="MEG345" s="5"/>
      <c r="MEH345" s="5"/>
      <c r="MEI345" s="5"/>
      <c r="MEJ345" s="5"/>
      <c r="MEK345" s="5"/>
      <c r="MEL345" s="5"/>
      <c r="MEM345" s="5"/>
      <c r="MEN345" s="5"/>
      <c r="MEO345" s="5"/>
      <c r="MEP345" s="5"/>
      <c r="MEQ345" s="5"/>
      <c r="MER345" s="5"/>
      <c r="MES345" s="5"/>
      <c r="MET345" s="5"/>
      <c r="MEU345" s="5"/>
      <c r="MEV345" s="5"/>
      <c r="MEW345" s="5"/>
      <c r="MEX345" s="5"/>
      <c r="MEY345" s="5"/>
      <c r="MEZ345" s="5"/>
      <c r="MFA345" s="5"/>
      <c r="MFB345" s="5"/>
      <c r="MFC345" s="5"/>
      <c r="MFD345" s="5"/>
      <c r="MFE345" s="5"/>
      <c r="MFF345" s="5"/>
      <c r="MFG345" s="5"/>
      <c r="MFH345" s="5"/>
      <c r="MFI345" s="5"/>
      <c r="MFJ345" s="5"/>
      <c r="MFK345" s="5"/>
      <c r="MFL345" s="5"/>
      <c r="MFM345" s="5"/>
      <c r="MFN345" s="5"/>
      <c r="MFO345" s="5"/>
      <c r="MFP345" s="5"/>
      <c r="MFQ345" s="5"/>
      <c r="MFR345" s="5"/>
      <c r="MFS345" s="5"/>
      <c r="MFT345" s="5"/>
      <c r="MFU345" s="5"/>
      <c r="MFV345" s="5"/>
      <c r="MFW345" s="5"/>
      <c r="MFX345" s="5"/>
      <c r="MFY345" s="5"/>
      <c r="MFZ345" s="5"/>
      <c r="MGA345" s="5"/>
      <c r="MGB345" s="5"/>
      <c r="MGC345" s="5"/>
      <c r="MGD345" s="5"/>
      <c r="MGE345" s="5"/>
      <c r="MGF345" s="5"/>
      <c r="MGG345" s="5"/>
      <c r="MGH345" s="5"/>
      <c r="MGI345" s="5"/>
      <c r="MGJ345" s="5"/>
      <c r="MGK345" s="5"/>
      <c r="MGL345" s="5"/>
      <c r="MGM345" s="5"/>
      <c r="MGN345" s="5"/>
      <c r="MGO345" s="5"/>
      <c r="MGP345" s="5"/>
      <c r="MGQ345" s="5"/>
      <c r="MGR345" s="5"/>
      <c r="MGS345" s="5"/>
      <c r="MGT345" s="5"/>
      <c r="MGU345" s="5"/>
      <c r="MGV345" s="5"/>
      <c r="MGW345" s="5"/>
      <c r="MGX345" s="5"/>
      <c r="MGY345" s="5"/>
      <c r="MGZ345" s="5"/>
      <c r="MHA345" s="5"/>
      <c r="MHB345" s="5"/>
      <c r="MHC345" s="5"/>
      <c r="MHD345" s="5"/>
      <c r="MHE345" s="5"/>
      <c r="MHF345" s="5"/>
      <c r="MHG345" s="5"/>
      <c r="MHH345" s="5"/>
      <c r="MHI345" s="5"/>
      <c r="MHJ345" s="5"/>
      <c r="MHK345" s="5"/>
      <c r="MHL345" s="5"/>
      <c r="MHM345" s="5"/>
      <c r="MHN345" s="5"/>
      <c r="MHO345" s="5"/>
      <c r="MHP345" s="5"/>
      <c r="MHQ345" s="5"/>
      <c r="MHR345" s="5"/>
      <c r="MHS345" s="5"/>
      <c r="MHT345" s="5"/>
      <c r="MHU345" s="5"/>
      <c r="MHV345" s="5"/>
      <c r="MHW345" s="5"/>
      <c r="MHX345" s="5"/>
      <c r="MHY345" s="5"/>
      <c r="MHZ345" s="5"/>
      <c r="MIA345" s="5"/>
      <c r="MIB345" s="5"/>
      <c r="MIC345" s="5"/>
      <c r="MID345" s="5"/>
      <c r="MIE345" s="5"/>
      <c r="MIF345" s="5"/>
      <c r="MIG345" s="5"/>
      <c r="MIH345" s="5"/>
      <c r="MII345" s="5"/>
      <c r="MIJ345" s="5"/>
      <c r="MIK345" s="5"/>
      <c r="MIL345" s="5"/>
      <c r="MIM345" s="5"/>
      <c r="MIN345" s="5"/>
      <c r="MIO345" s="5"/>
      <c r="MIP345" s="5"/>
      <c r="MIQ345" s="5"/>
      <c r="MIR345" s="5"/>
      <c r="MIS345" s="5"/>
      <c r="MIT345" s="5"/>
      <c r="MIU345" s="5"/>
      <c r="MIV345" s="5"/>
      <c r="MIW345" s="5"/>
      <c r="MIX345" s="5"/>
      <c r="MIY345" s="5"/>
      <c r="MIZ345" s="5"/>
      <c r="MJA345" s="5"/>
      <c r="MJB345" s="5"/>
      <c r="MJC345" s="5"/>
      <c r="MJD345" s="5"/>
      <c r="MJE345" s="5"/>
      <c r="MJF345" s="5"/>
      <c r="MJG345" s="5"/>
      <c r="MJH345" s="5"/>
      <c r="MJI345" s="5"/>
      <c r="MJJ345" s="5"/>
      <c r="MJK345" s="5"/>
      <c r="MJL345" s="5"/>
      <c r="MJM345" s="5"/>
      <c r="MJN345" s="5"/>
      <c r="MJO345" s="5"/>
      <c r="MJP345" s="5"/>
      <c r="MJQ345" s="5"/>
      <c r="MJR345" s="5"/>
      <c r="MJS345" s="5"/>
      <c r="MJT345" s="5"/>
      <c r="MJU345" s="5"/>
      <c r="MJV345" s="5"/>
      <c r="MJW345" s="5"/>
      <c r="MJX345" s="5"/>
      <c r="MJY345" s="5"/>
      <c r="MJZ345" s="5"/>
      <c r="MKA345" s="5"/>
      <c r="MKB345" s="5"/>
      <c r="MKC345" s="5"/>
      <c r="MKD345" s="5"/>
      <c r="MKE345" s="5"/>
      <c r="MKF345" s="5"/>
      <c r="MKG345" s="5"/>
      <c r="MKH345" s="5"/>
      <c r="MKI345" s="5"/>
      <c r="MKJ345" s="5"/>
      <c r="MKK345" s="5"/>
      <c r="MKL345" s="5"/>
      <c r="MKM345" s="5"/>
      <c r="MKN345" s="5"/>
      <c r="MKO345" s="5"/>
      <c r="MKP345" s="5"/>
      <c r="MKQ345" s="5"/>
      <c r="MKR345" s="5"/>
      <c r="MKS345" s="5"/>
      <c r="MKT345" s="5"/>
      <c r="MKU345" s="5"/>
      <c r="MKV345" s="5"/>
      <c r="MKW345" s="5"/>
      <c r="MKX345" s="5"/>
      <c r="MKY345" s="5"/>
      <c r="MKZ345" s="5"/>
      <c r="MLA345" s="5"/>
      <c r="MLB345" s="5"/>
      <c r="MLC345" s="5"/>
      <c r="MLD345" s="5"/>
      <c r="MLE345" s="5"/>
      <c r="MLF345" s="5"/>
      <c r="MLG345" s="5"/>
      <c r="MLH345" s="5"/>
      <c r="MLI345" s="5"/>
      <c r="MLJ345" s="5"/>
      <c r="MLK345" s="5"/>
      <c r="MLL345" s="5"/>
      <c r="MLM345" s="5"/>
      <c r="MLN345" s="5"/>
      <c r="MLO345" s="5"/>
      <c r="MLP345" s="5"/>
      <c r="MLQ345" s="5"/>
      <c r="MLR345" s="5"/>
      <c r="MLS345" s="5"/>
      <c r="MLT345" s="5"/>
      <c r="MLU345" s="5"/>
      <c r="MLV345" s="5"/>
      <c r="MLW345" s="5"/>
      <c r="MLX345" s="5"/>
      <c r="MLY345" s="5"/>
      <c r="MLZ345" s="5"/>
      <c r="MMA345" s="5"/>
      <c r="MMB345" s="5"/>
      <c r="MMC345" s="5"/>
      <c r="MMD345" s="5"/>
      <c r="MME345" s="5"/>
      <c r="MMF345" s="5"/>
      <c r="MMG345" s="5"/>
      <c r="MMH345" s="5"/>
      <c r="MMI345" s="5"/>
      <c r="MMJ345" s="5"/>
      <c r="MMK345" s="5"/>
      <c r="MML345" s="5"/>
      <c r="MMM345" s="5"/>
      <c r="MMN345" s="5"/>
      <c r="MMO345" s="5"/>
      <c r="MMP345" s="5"/>
      <c r="MMQ345" s="5"/>
      <c r="MMR345" s="5"/>
      <c r="MMS345" s="5"/>
      <c r="MMT345" s="5"/>
      <c r="MMU345" s="5"/>
      <c r="MMV345" s="5"/>
      <c r="MMW345" s="5"/>
      <c r="MMX345" s="5"/>
      <c r="MMY345" s="5"/>
      <c r="MMZ345" s="5"/>
      <c r="MNA345" s="5"/>
      <c r="MNB345" s="5"/>
      <c r="MNC345" s="5"/>
      <c r="MND345" s="5"/>
      <c r="MNE345" s="5"/>
      <c r="MNF345" s="5"/>
      <c r="MNG345" s="5"/>
      <c r="MNH345" s="5"/>
      <c r="MNI345" s="5"/>
      <c r="MNJ345" s="5"/>
      <c r="MNK345" s="5"/>
      <c r="MNL345" s="5"/>
      <c r="MNM345" s="5"/>
      <c r="MNN345" s="5"/>
      <c r="MNO345" s="5"/>
      <c r="MNP345" s="5"/>
      <c r="MNQ345" s="5"/>
      <c r="MNR345" s="5"/>
      <c r="MNS345" s="5"/>
      <c r="MNT345" s="5"/>
      <c r="MNU345" s="5"/>
      <c r="MNV345" s="5"/>
      <c r="MNW345" s="5"/>
      <c r="MNX345" s="5"/>
      <c r="MNY345" s="5"/>
      <c r="MNZ345" s="5"/>
      <c r="MOA345" s="5"/>
      <c r="MOB345" s="5"/>
      <c r="MOC345" s="5"/>
      <c r="MOD345" s="5"/>
      <c r="MOE345" s="5"/>
      <c r="MOF345" s="5"/>
      <c r="MOG345" s="5"/>
      <c r="MOH345" s="5"/>
      <c r="MOI345" s="5"/>
      <c r="MOJ345" s="5"/>
      <c r="MOK345" s="5"/>
      <c r="MOL345" s="5"/>
      <c r="MOM345" s="5"/>
      <c r="MON345" s="5"/>
      <c r="MOO345" s="5"/>
      <c r="MOP345" s="5"/>
      <c r="MOQ345" s="5"/>
      <c r="MOR345" s="5"/>
      <c r="MOS345" s="5"/>
      <c r="MOT345" s="5"/>
      <c r="MOU345" s="5"/>
      <c r="MOV345" s="5"/>
      <c r="MOW345" s="5"/>
      <c r="MOX345" s="5"/>
      <c r="MOY345" s="5"/>
      <c r="MOZ345" s="5"/>
      <c r="MPA345" s="5"/>
      <c r="MPB345" s="5"/>
      <c r="MPC345" s="5"/>
      <c r="MPD345" s="5"/>
      <c r="MPE345" s="5"/>
      <c r="MPF345" s="5"/>
      <c r="MPG345" s="5"/>
      <c r="MPH345" s="5"/>
      <c r="MPI345" s="5"/>
      <c r="MPJ345" s="5"/>
      <c r="MPK345" s="5"/>
      <c r="MPL345" s="5"/>
      <c r="MPM345" s="5"/>
      <c r="MPN345" s="5"/>
      <c r="MPO345" s="5"/>
      <c r="MPP345" s="5"/>
      <c r="MPQ345" s="5"/>
      <c r="MPR345" s="5"/>
      <c r="MPS345" s="5"/>
      <c r="MPT345" s="5"/>
      <c r="MPU345" s="5"/>
      <c r="MPV345" s="5"/>
      <c r="MPW345" s="5"/>
      <c r="MPX345" s="5"/>
      <c r="MPY345" s="5"/>
      <c r="MPZ345" s="5"/>
      <c r="MQA345" s="5"/>
      <c r="MQB345" s="5"/>
      <c r="MQC345" s="5"/>
      <c r="MQD345" s="5"/>
      <c r="MQE345" s="5"/>
      <c r="MQF345" s="5"/>
      <c r="MQG345" s="5"/>
      <c r="MQH345" s="5"/>
      <c r="MQI345" s="5"/>
      <c r="MQJ345" s="5"/>
      <c r="MQK345" s="5"/>
      <c r="MQL345" s="5"/>
      <c r="MQM345" s="5"/>
      <c r="MQN345" s="5"/>
      <c r="MQO345" s="5"/>
      <c r="MQP345" s="5"/>
      <c r="MQQ345" s="5"/>
      <c r="MQR345" s="5"/>
      <c r="MQS345" s="5"/>
      <c r="MQT345" s="5"/>
      <c r="MQU345" s="5"/>
      <c r="MQV345" s="5"/>
      <c r="MQW345" s="5"/>
      <c r="MQX345" s="5"/>
      <c r="MQY345" s="5"/>
      <c r="MQZ345" s="5"/>
      <c r="MRA345" s="5"/>
      <c r="MRB345" s="5"/>
      <c r="MRC345" s="5"/>
      <c r="MRD345" s="5"/>
      <c r="MRE345" s="5"/>
      <c r="MRF345" s="5"/>
      <c r="MRG345" s="5"/>
      <c r="MRH345" s="5"/>
      <c r="MRI345" s="5"/>
      <c r="MRJ345" s="5"/>
      <c r="MRK345" s="5"/>
      <c r="MRL345" s="5"/>
      <c r="MRM345" s="5"/>
      <c r="MRN345" s="5"/>
      <c r="MRO345" s="5"/>
      <c r="MRP345" s="5"/>
      <c r="MRQ345" s="5"/>
      <c r="MRR345" s="5"/>
      <c r="MRS345" s="5"/>
      <c r="MRT345" s="5"/>
      <c r="MRU345" s="5"/>
      <c r="MRV345" s="5"/>
      <c r="MRW345" s="5"/>
      <c r="MRX345" s="5"/>
      <c r="MRY345" s="5"/>
      <c r="MRZ345" s="5"/>
      <c r="MSA345" s="5"/>
      <c r="MSB345" s="5"/>
      <c r="MSC345" s="5"/>
      <c r="MSD345" s="5"/>
      <c r="MSE345" s="5"/>
      <c r="MSF345" s="5"/>
      <c r="MSG345" s="5"/>
      <c r="MSH345" s="5"/>
      <c r="MSI345" s="5"/>
      <c r="MSJ345" s="5"/>
      <c r="MSK345" s="5"/>
      <c r="MSL345" s="5"/>
      <c r="MSM345" s="5"/>
      <c r="MSN345" s="5"/>
      <c r="MSO345" s="5"/>
      <c r="MSP345" s="5"/>
      <c r="MSQ345" s="5"/>
      <c r="MSR345" s="5"/>
      <c r="MSS345" s="5"/>
      <c r="MST345" s="5"/>
      <c r="MSU345" s="5"/>
      <c r="MSV345" s="5"/>
      <c r="MSW345" s="5"/>
      <c r="MSX345" s="5"/>
      <c r="MSY345" s="5"/>
      <c r="MSZ345" s="5"/>
      <c r="MTA345" s="5"/>
      <c r="MTB345" s="5"/>
      <c r="MTC345" s="5"/>
      <c r="MTD345" s="5"/>
      <c r="MTE345" s="5"/>
      <c r="MTF345" s="5"/>
      <c r="MTG345" s="5"/>
      <c r="MTH345" s="5"/>
      <c r="MTI345" s="5"/>
      <c r="MTJ345" s="5"/>
      <c r="MTK345" s="5"/>
      <c r="MTL345" s="5"/>
      <c r="MTM345" s="5"/>
      <c r="MTN345" s="5"/>
      <c r="MTO345" s="5"/>
      <c r="MTP345" s="5"/>
      <c r="MTQ345" s="5"/>
      <c r="MTR345" s="5"/>
      <c r="MTS345" s="5"/>
      <c r="MTT345" s="5"/>
      <c r="MTU345" s="5"/>
      <c r="MTV345" s="5"/>
      <c r="MTW345" s="5"/>
      <c r="MTX345" s="5"/>
      <c r="MTY345" s="5"/>
      <c r="MTZ345" s="5"/>
      <c r="MUA345" s="5"/>
      <c r="MUB345" s="5"/>
      <c r="MUC345" s="5"/>
      <c r="MUD345" s="5"/>
      <c r="MUE345" s="5"/>
      <c r="MUF345" s="5"/>
      <c r="MUG345" s="5"/>
      <c r="MUH345" s="5"/>
      <c r="MUI345" s="5"/>
      <c r="MUJ345" s="5"/>
      <c r="MUK345" s="5"/>
      <c r="MUL345" s="5"/>
      <c r="MUM345" s="5"/>
      <c r="MUN345" s="5"/>
      <c r="MUO345" s="5"/>
      <c r="MUP345" s="5"/>
      <c r="MUQ345" s="5"/>
      <c r="MUR345" s="5"/>
      <c r="MUS345" s="5"/>
      <c r="MUT345" s="5"/>
      <c r="MUU345" s="5"/>
      <c r="MUV345" s="5"/>
      <c r="MUW345" s="5"/>
      <c r="MUX345" s="5"/>
      <c r="MUY345" s="5"/>
      <c r="MUZ345" s="5"/>
      <c r="MVA345" s="5"/>
      <c r="MVB345" s="5"/>
      <c r="MVC345" s="5"/>
      <c r="MVD345" s="5"/>
      <c r="MVE345" s="5"/>
      <c r="MVF345" s="5"/>
      <c r="MVG345" s="5"/>
      <c r="MVH345" s="5"/>
      <c r="MVI345" s="5"/>
      <c r="MVJ345" s="5"/>
      <c r="MVK345" s="5"/>
      <c r="MVL345" s="5"/>
      <c r="MVM345" s="5"/>
      <c r="MVN345" s="5"/>
      <c r="MVO345" s="5"/>
      <c r="MVP345" s="5"/>
      <c r="MVQ345" s="5"/>
      <c r="MVR345" s="5"/>
      <c r="MVS345" s="5"/>
      <c r="MVT345" s="5"/>
      <c r="MVU345" s="5"/>
      <c r="MVV345" s="5"/>
      <c r="MVW345" s="5"/>
      <c r="MVX345" s="5"/>
      <c r="MVY345" s="5"/>
      <c r="MVZ345" s="5"/>
      <c r="MWA345" s="5"/>
      <c r="MWB345" s="5"/>
      <c r="MWC345" s="5"/>
      <c r="MWD345" s="5"/>
      <c r="MWE345" s="5"/>
      <c r="MWF345" s="5"/>
      <c r="MWG345" s="5"/>
      <c r="MWH345" s="5"/>
      <c r="MWI345" s="5"/>
      <c r="MWJ345" s="5"/>
      <c r="MWK345" s="5"/>
      <c r="MWL345" s="5"/>
      <c r="MWM345" s="5"/>
      <c r="MWN345" s="5"/>
      <c r="MWO345" s="5"/>
      <c r="MWP345" s="5"/>
      <c r="MWQ345" s="5"/>
      <c r="MWR345" s="5"/>
      <c r="MWS345" s="5"/>
      <c r="MWT345" s="5"/>
      <c r="MWU345" s="5"/>
      <c r="MWV345" s="5"/>
      <c r="MWW345" s="5"/>
      <c r="MWX345" s="5"/>
      <c r="MWY345" s="5"/>
      <c r="MWZ345" s="5"/>
      <c r="MXA345" s="5"/>
      <c r="MXB345" s="5"/>
      <c r="MXC345" s="5"/>
      <c r="MXD345" s="5"/>
      <c r="MXE345" s="5"/>
      <c r="MXF345" s="5"/>
      <c r="MXG345" s="5"/>
      <c r="MXH345" s="5"/>
      <c r="MXI345" s="5"/>
      <c r="MXJ345" s="5"/>
      <c r="MXK345" s="5"/>
      <c r="MXL345" s="5"/>
      <c r="MXM345" s="5"/>
      <c r="MXN345" s="5"/>
      <c r="MXO345" s="5"/>
      <c r="MXP345" s="5"/>
      <c r="MXQ345" s="5"/>
      <c r="MXR345" s="5"/>
      <c r="MXS345" s="5"/>
      <c r="MXT345" s="5"/>
      <c r="MXU345" s="5"/>
      <c r="MXV345" s="5"/>
      <c r="MXW345" s="5"/>
      <c r="MXX345" s="5"/>
      <c r="MXY345" s="5"/>
      <c r="MXZ345" s="5"/>
      <c r="MYA345" s="5"/>
      <c r="MYB345" s="5"/>
      <c r="MYC345" s="5"/>
      <c r="MYD345" s="5"/>
      <c r="MYE345" s="5"/>
      <c r="MYF345" s="5"/>
      <c r="MYG345" s="5"/>
      <c r="MYH345" s="5"/>
      <c r="MYI345" s="5"/>
      <c r="MYJ345" s="5"/>
      <c r="MYK345" s="5"/>
      <c r="MYL345" s="5"/>
      <c r="MYM345" s="5"/>
      <c r="MYN345" s="5"/>
      <c r="MYO345" s="5"/>
      <c r="MYP345" s="5"/>
      <c r="MYQ345" s="5"/>
      <c r="MYR345" s="5"/>
      <c r="MYS345" s="5"/>
      <c r="MYT345" s="5"/>
      <c r="MYU345" s="5"/>
      <c r="MYV345" s="5"/>
      <c r="MYW345" s="5"/>
      <c r="MYX345" s="5"/>
      <c r="MYY345" s="5"/>
      <c r="MYZ345" s="5"/>
      <c r="MZA345" s="5"/>
      <c r="MZB345" s="5"/>
      <c r="MZC345" s="5"/>
      <c r="MZD345" s="5"/>
      <c r="MZE345" s="5"/>
      <c r="MZF345" s="5"/>
      <c r="MZG345" s="5"/>
      <c r="MZH345" s="5"/>
      <c r="MZI345" s="5"/>
      <c r="MZJ345" s="5"/>
      <c r="MZK345" s="5"/>
      <c r="MZL345" s="5"/>
      <c r="MZM345" s="5"/>
      <c r="MZN345" s="5"/>
      <c r="MZO345" s="5"/>
      <c r="MZP345" s="5"/>
      <c r="MZQ345" s="5"/>
      <c r="MZR345" s="5"/>
      <c r="MZS345" s="5"/>
      <c r="MZT345" s="5"/>
      <c r="MZU345" s="5"/>
      <c r="MZV345" s="5"/>
      <c r="MZW345" s="5"/>
      <c r="MZX345" s="5"/>
      <c r="MZY345" s="5"/>
      <c r="MZZ345" s="5"/>
      <c r="NAA345" s="5"/>
      <c r="NAB345" s="5"/>
      <c r="NAC345" s="5"/>
      <c r="NAD345" s="5"/>
      <c r="NAE345" s="5"/>
      <c r="NAF345" s="5"/>
      <c r="NAG345" s="5"/>
      <c r="NAH345" s="5"/>
      <c r="NAI345" s="5"/>
      <c r="NAJ345" s="5"/>
      <c r="NAK345" s="5"/>
      <c r="NAL345" s="5"/>
      <c r="NAM345" s="5"/>
      <c r="NAN345" s="5"/>
      <c r="NAO345" s="5"/>
      <c r="NAP345" s="5"/>
      <c r="NAQ345" s="5"/>
      <c r="NAR345" s="5"/>
      <c r="NAS345" s="5"/>
      <c r="NAT345" s="5"/>
      <c r="NAU345" s="5"/>
      <c r="NAV345" s="5"/>
      <c r="NAW345" s="5"/>
      <c r="NAX345" s="5"/>
      <c r="NAY345" s="5"/>
      <c r="NAZ345" s="5"/>
      <c r="NBA345" s="5"/>
      <c r="NBB345" s="5"/>
      <c r="NBC345" s="5"/>
      <c r="NBD345" s="5"/>
      <c r="NBE345" s="5"/>
      <c r="NBF345" s="5"/>
      <c r="NBG345" s="5"/>
      <c r="NBH345" s="5"/>
      <c r="NBI345" s="5"/>
      <c r="NBJ345" s="5"/>
      <c r="NBK345" s="5"/>
      <c r="NBL345" s="5"/>
      <c r="NBM345" s="5"/>
      <c r="NBN345" s="5"/>
      <c r="NBO345" s="5"/>
      <c r="NBP345" s="5"/>
      <c r="NBQ345" s="5"/>
      <c r="NBR345" s="5"/>
      <c r="NBS345" s="5"/>
      <c r="NBT345" s="5"/>
      <c r="NBU345" s="5"/>
      <c r="NBV345" s="5"/>
      <c r="NBW345" s="5"/>
      <c r="NBX345" s="5"/>
      <c r="NBY345" s="5"/>
      <c r="NBZ345" s="5"/>
      <c r="NCA345" s="5"/>
      <c r="NCB345" s="5"/>
      <c r="NCC345" s="5"/>
      <c r="NCD345" s="5"/>
      <c r="NCE345" s="5"/>
      <c r="NCF345" s="5"/>
      <c r="NCG345" s="5"/>
      <c r="NCH345" s="5"/>
      <c r="NCI345" s="5"/>
      <c r="NCJ345" s="5"/>
      <c r="NCK345" s="5"/>
      <c r="NCL345" s="5"/>
      <c r="NCM345" s="5"/>
      <c r="NCN345" s="5"/>
      <c r="NCO345" s="5"/>
      <c r="NCP345" s="5"/>
      <c r="NCQ345" s="5"/>
      <c r="NCR345" s="5"/>
      <c r="NCS345" s="5"/>
      <c r="NCT345" s="5"/>
      <c r="NCU345" s="5"/>
      <c r="NCV345" s="5"/>
      <c r="NCW345" s="5"/>
      <c r="NCX345" s="5"/>
      <c r="NCY345" s="5"/>
      <c r="NCZ345" s="5"/>
      <c r="NDA345" s="5"/>
      <c r="NDB345" s="5"/>
      <c r="NDC345" s="5"/>
      <c r="NDD345" s="5"/>
      <c r="NDE345" s="5"/>
      <c r="NDF345" s="5"/>
      <c r="NDG345" s="5"/>
      <c r="NDH345" s="5"/>
      <c r="NDI345" s="5"/>
      <c r="NDJ345" s="5"/>
      <c r="NDK345" s="5"/>
      <c r="NDL345" s="5"/>
      <c r="NDM345" s="5"/>
      <c r="NDN345" s="5"/>
      <c r="NDO345" s="5"/>
      <c r="NDP345" s="5"/>
      <c r="NDQ345" s="5"/>
      <c r="NDR345" s="5"/>
      <c r="NDS345" s="5"/>
      <c r="NDT345" s="5"/>
      <c r="NDU345" s="5"/>
      <c r="NDV345" s="5"/>
      <c r="NDW345" s="5"/>
      <c r="NDX345" s="5"/>
      <c r="NDY345" s="5"/>
      <c r="NDZ345" s="5"/>
      <c r="NEA345" s="5"/>
      <c r="NEB345" s="5"/>
      <c r="NEC345" s="5"/>
      <c r="NED345" s="5"/>
      <c r="NEE345" s="5"/>
      <c r="NEF345" s="5"/>
      <c r="NEG345" s="5"/>
      <c r="NEH345" s="5"/>
      <c r="NEI345" s="5"/>
      <c r="NEJ345" s="5"/>
      <c r="NEK345" s="5"/>
      <c r="NEL345" s="5"/>
      <c r="NEM345" s="5"/>
      <c r="NEN345" s="5"/>
      <c r="NEO345" s="5"/>
      <c r="NEP345" s="5"/>
      <c r="NEQ345" s="5"/>
      <c r="NER345" s="5"/>
      <c r="NES345" s="5"/>
      <c r="NET345" s="5"/>
      <c r="NEU345" s="5"/>
      <c r="NEV345" s="5"/>
      <c r="NEW345" s="5"/>
      <c r="NEX345" s="5"/>
      <c r="NEY345" s="5"/>
      <c r="NEZ345" s="5"/>
      <c r="NFA345" s="5"/>
      <c r="NFB345" s="5"/>
      <c r="NFC345" s="5"/>
      <c r="NFD345" s="5"/>
      <c r="NFE345" s="5"/>
      <c r="NFF345" s="5"/>
      <c r="NFG345" s="5"/>
      <c r="NFH345" s="5"/>
      <c r="NFI345" s="5"/>
      <c r="NFJ345" s="5"/>
      <c r="NFK345" s="5"/>
      <c r="NFL345" s="5"/>
      <c r="NFM345" s="5"/>
      <c r="NFN345" s="5"/>
      <c r="NFO345" s="5"/>
      <c r="NFP345" s="5"/>
      <c r="NFQ345" s="5"/>
      <c r="NFR345" s="5"/>
      <c r="NFS345" s="5"/>
      <c r="NFT345" s="5"/>
      <c r="NFU345" s="5"/>
      <c r="NFV345" s="5"/>
      <c r="NFW345" s="5"/>
      <c r="NFX345" s="5"/>
      <c r="NFY345" s="5"/>
      <c r="NFZ345" s="5"/>
      <c r="NGA345" s="5"/>
      <c r="NGB345" s="5"/>
      <c r="NGC345" s="5"/>
      <c r="NGD345" s="5"/>
      <c r="NGE345" s="5"/>
      <c r="NGF345" s="5"/>
      <c r="NGG345" s="5"/>
      <c r="NGH345" s="5"/>
      <c r="NGI345" s="5"/>
      <c r="NGJ345" s="5"/>
      <c r="NGK345" s="5"/>
      <c r="NGL345" s="5"/>
      <c r="NGM345" s="5"/>
      <c r="NGN345" s="5"/>
      <c r="NGO345" s="5"/>
      <c r="NGP345" s="5"/>
      <c r="NGQ345" s="5"/>
      <c r="NGR345" s="5"/>
      <c r="NGS345" s="5"/>
      <c r="NGT345" s="5"/>
      <c r="NGU345" s="5"/>
      <c r="NGV345" s="5"/>
      <c r="NGW345" s="5"/>
      <c r="NGX345" s="5"/>
      <c r="NGY345" s="5"/>
      <c r="NGZ345" s="5"/>
      <c r="NHA345" s="5"/>
      <c r="NHB345" s="5"/>
      <c r="NHC345" s="5"/>
      <c r="NHD345" s="5"/>
      <c r="NHE345" s="5"/>
      <c r="NHF345" s="5"/>
      <c r="NHG345" s="5"/>
      <c r="NHH345" s="5"/>
      <c r="NHI345" s="5"/>
      <c r="NHJ345" s="5"/>
      <c r="NHK345" s="5"/>
      <c r="NHL345" s="5"/>
      <c r="NHM345" s="5"/>
      <c r="NHN345" s="5"/>
      <c r="NHO345" s="5"/>
      <c r="NHP345" s="5"/>
      <c r="NHQ345" s="5"/>
      <c r="NHR345" s="5"/>
      <c r="NHS345" s="5"/>
      <c r="NHT345" s="5"/>
      <c r="NHU345" s="5"/>
      <c r="NHV345" s="5"/>
      <c r="NHW345" s="5"/>
      <c r="NHX345" s="5"/>
      <c r="NHY345" s="5"/>
      <c r="NHZ345" s="5"/>
      <c r="NIA345" s="5"/>
      <c r="NIB345" s="5"/>
      <c r="NIC345" s="5"/>
      <c r="NID345" s="5"/>
      <c r="NIE345" s="5"/>
      <c r="NIF345" s="5"/>
      <c r="NIG345" s="5"/>
      <c r="NIH345" s="5"/>
      <c r="NII345" s="5"/>
      <c r="NIJ345" s="5"/>
      <c r="NIK345" s="5"/>
      <c r="NIL345" s="5"/>
      <c r="NIM345" s="5"/>
      <c r="NIN345" s="5"/>
      <c r="NIO345" s="5"/>
      <c r="NIP345" s="5"/>
      <c r="NIQ345" s="5"/>
      <c r="NIR345" s="5"/>
      <c r="NIS345" s="5"/>
      <c r="NIT345" s="5"/>
      <c r="NIU345" s="5"/>
      <c r="NIV345" s="5"/>
      <c r="NIW345" s="5"/>
      <c r="NIX345" s="5"/>
      <c r="NIY345" s="5"/>
      <c r="NIZ345" s="5"/>
      <c r="NJA345" s="5"/>
      <c r="NJB345" s="5"/>
      <c r="NJC345" s="5"/>
      <c r="NJD345" s="5"/>
      <c r="NJE345" s="5"/>
      <c r="NJF345" s="5"/>
      <c r="NJG345" s="5"/>
      <c r="NJH345" s="5"/>
      <c r="NJI345" s="5"/>
      <c r="NJJ345" s="5"/>
      <c r="NJK345" s="5"/>
      <c r="NJL345" s="5"/>
      <c r="NJM345" s="5"/>
      <c r="NJN345" s="5"/>
      <c r="NJO345" s="5"/>
      <c r="NJP345" s="5"/>
      <c r="NJQ345" s="5"/>
      <c r="NJR345" s="5"/>
      <c r="NJS345" s="5"/>
      <c r="NJT345" s="5"/>
      <c r="NJU345" s="5"/>
      <c r="NJV345" s="5"/>
      <c r="NJW345" s="5"/>
      <c r="NJX345" s="5"/>
      <c r="NJY345" s="5"/>
      <c r="NJZ345" s="5"/>
      <c r="NKA345" s="5"/>
      <c r="NKB345" s="5"/>
      <c r="NKC345" s="5"/>
      <c r="NKD345" s="5"/>
      <c r="NKE345" s="5"/>
      <c r="NKF345" s="5"/>
      <c r="NKG345" s="5"/>
      <c r="NKH345" s="5"/>
      <c r="NKI345" s="5"/>
      <c r="NKJ345" s="5"/>
      <c r="NKK345" s="5"/>
      <c r="NKL345" s="5"/>
      <c r="NKM345" s="5"/>
      <c r="NKN345" s="5"/>
      <c r="NKO345" s="5"/>
      <c r="NKP345" s="5"/>
      <c r="NKQ345" s="5"/>
      <c r="NKR345" s="5"/>
      <c r="NKS345" s="5"/>
      <c r="NKT345" s="5"/>
      <c r="NKU345" s="5"/>
      <c r="NKV345" s="5"/>
      <c r="NKW345" s="5"/>
      <c r="NKX345" s="5"/>
      <c r="NKY345" s="5"/>
      <c r="NKZ345" s="5"/>
      <c r="NLA345" s="5"/>
      <c r="NLB345" s="5"/>
      <c r="NLC345" s="5"/>
      <c r="NLD345" s="5"/>
      <c r="NLE345" s="5"/>
      <c r="NLF345" s="5"/>
      <c r="NLG345" s="5"/>
      <c r="NLH345" s="5"/>
      <c r="NLI345" s="5"/>
      <c r="NLJ345" s="5"/>
      <c r="NLK345" s="5"/>
      <c r="NLL345" s="5"/>
      <c r="NLM345" s="5"/>
      <c r="NLN345" s="5"/>
      <c r="NLO345" s="5"/>
      <c r="NLP345" s="5"/>
      <c r="NLQ345" s="5"/>
      <c r="NLR345" s="5"/>
      <c r="NLS345" s="5"/>
      <c r="NLT345" s="5"/>
      <c r="NLU345" s="5"/>
      <c r="NLV345" s="5"/>
      <c r="NLW345" s="5"/>
      <c r="NLX345" s="5"/>
      <c r="NLY345" s="5"/>
      <c r="NLZ345" s="5"/>
      <c r="NMA345" s="5"/>
      <c r="NMB345" s="5"/>
      <c r="NMC345" s="5"/>
      <c r="NMD345" s="5"/>
      <c r="NME345" s="5"/>
      <c r="NMF345" s="5"/>
      <c r="NMG345" s="5"/>
      <c r="NMH345" s="5"/>
      <c r="NMI345" s="5"/>
      <c r="NMJ345" s="5"/>
      <c r="NMK345" s="5"/>
      <c r="NML345" s="5"/>
      <c r="NMM345" s="5"/>
      <c r="NMN345" s="5"/>
      <c r="NMO345" s="5"/>
      <c r="NMP345" s="5"/>
      <c r="NMQ345" s="5"/>
      <c r="NMR345" s="5"/>
      <c r="NMS345" s="5"/>
      <c r="NMT345" s="5"/>
      <c r="NMU345" s="5"/>
      <c r="NMV345" s="5"/>
      <c r="NMW345" s="5"/>
      <c r="NMX345" s="5"/>
      <c r="NMY345" s="5"/>
      <c r="NMZ345" s="5"/>
      <c r="NNA345" s="5"/>
      <c r="NNB345" s="5"/>
      <c r="NNC345" s="5"/>
      <c r="NND345" s="5"/>
      <c r="NNE345" s="5"/>
      <c r="NNF345" s="5"/>
      <c r="NNG345" s="5"/>
      <c r="NNH345" s="5"/>
      <c r="NNI345" s="5"/>
      <c r="NNJ345" s="5"/>
      <c r="NNK345" s="5"/>
      <c r="NNL345" s="5"/>
      <c r="NNM345" s="5"/>
      <c r="NNN345" s="5"/>
      <c r="NNO345" s="5"/>
      <c r="NNP345" s="5"/>
      <c r="NNQ345" s="5"/>
      <c r="NNR345" s="5"/>
      <c r="NNS345" s="5"/>
      <c r="NNT345" s="5"/>
      <c r="NNU345" s="5"/>
      <c r="NNV345" s="5"/>
      <c r="NNW345" s="5"/>
      <c r="NNX345" s="5"/>
      <c r="NNY345" s="5"/>
      <c r="NNZ345" s="5"/>
      <c r="NOA345" s="5"/>
      <c r="NOB345" s="5"/>
      <c r="NOC345" s="5"/>
      <c r="NOD345" s="5"/>
      <c r="NOE345" s="5"/>
      <c r="NOF345" s="5"/>
      <c r="NOG345" s="5"/>
      <c r="NOH345" s="5"/>
      <c r="NOI345" s="5"/>
      <c r="NOJ345" s="5"/>
      <c r="NOK345" s="5"/>
      <c r="NOL345" s="5"/>
      <c r="NOM345" s="5"/>
      <c r="NON345" s="5"/>
      <c r="NOO345" s="5"/>
      <c r="NOP345" s="5"/>
      <c r="NOQ345" s="5"/>
      <c r="NOR345" s="5"/>
      <c r="NOS345" s="5"/>
      <c r="NOT345" s="5"/>
      <c r="NOU345" s="5"/>
      <c r="NOV345" s="5"/>
      <c r="NOW345" s="5"/>
      <c r="NOX345" s="5"/>
      <c r="NOY345" s="5"/>
      <c r="NOZ345" s="5"/>
      <c r="NPA345" s="5"/>
      <c r="NPB345" s="5"/>
      <c r="NPC345" s="5"/>
      <c r="NPD345" s="5"/>
      <c r="NPE345" s="5"/>
      <c r="NPF345" s="5"/>
      <c r="NPG345" s="5"/>
      <c r="NPH345" s="5"/>
      <c r="NPI345" s="5"/>
      <c r="NPJ345" s="5"/>
      <c r="NPK345" s="5"/>
      <c r="NPL345" s="5"/>
      <c r="NPM345" s="5"/>
      <c r="NPN345" s="5"/>
      <c r="NPO345" s="5"/>
      <c r="NPP345" s="5"/>
      <c r="NPQ345" s="5"/>
      <c r="NPR345" s="5"/>
      <c r="NPS345" s="5"/>
      <c r="NPT345" s="5"/>
      <c r="NPU345" s="5"/>
      <c r="NPV345" s="5"/>
      <c r="NPW345" s="5"/>
      <c r="NPX345" s="5"/>
      <c r="NPY345" s="5"/>
      <c r="NPZ345" s="5"/>
      <c r="NQA345" s="5"/>
      <c r="NQB345" s="5"/>
      <c r="NQC345" s="5"/>
      <c r="NQD345" s="5"/>
      <c r="NQE345" s="5"/>
      <c r="NQF345" s="5"/>
      <c r="NQG345" s="5"/>
      <c r="NQH345" s="5"/>
      <c r="NQI345" s="5"/>
      <c r="NQJ345" s="5"/>
      <c r="NQK345" s="5"/>
      <c r="NQL345" s="5"/>
      <c r="NQM345" s="5"/>
      <c r="NQN345" s="5"/>
      <c r="NQO345" s="5"/>
      <c r="NQP345" s="5"/>
      <c r="NQQ345" s="5"/>
      <c r="NQR345" s="5"/>
      <c r="NQS345" s="5"/>
      <c r="NQT345" s="5"/>
      <c r="NQU345" s="5"/>
      <c r="NQV345" s="5"/>
      <c r="NQW345" s="5"/>
      <c r="NQX345" s="5"/>
      <c r="NQY345" s="5"/>
      <c r="NQZ345" s="5"/>
      <c r="NRA345" s="5"/>
      <c r="NRB345" s="5"/>
      <c r="NRC345" s="5"/>
      <c r="NRD345" s="5"/>
      <c r="NRE345" s="5"/>
      <c r="NRF345" s="5"/>
      <c r="NRG345" s="5"/>
      <c r="NRH345" s="5"/>
      <c r="NRI345" s="5"/>
      <c r="NRJ345" s="5"/>
      <c r="NRK345" s="5"/>
      <c r="NRL345" s="5"/>
      <c r="NRM345" s="5"/>
      <c r="NRN345" s="5"/>
      <c r="NRO345" s="5"/>
      <c r="NRP345" s="5"/>
      <c r="NRQ345" s="5"/>
      <c r="NRR345" s="5"/>
      <c r="NRS345" s="5"/>
      <c r="NRT345" s="5"/>
      <c r="NRU345" s="5"/>
      <c r="NRV345" s="5"/>
      <c r="NRW345" s="5"/>
      <c r="NRX345" s="5"/>
      <c r="NRY345" s="5"/>
      <c r="NRZ345" s="5"/>
      <c r="NSA345" s="5"/>
      <c r="NSB345" s="5"/>
      <c r="NSC345" s="5"/>
      <c r="NSD345" s="5"/>
      <c r="NSE345" s="5"/>
      <c r="NSF345" s="5"/>
      <c r="NSG345" s="5"/>
      <c r="NSH345" s="5"/>
      <c r="NSI345" s="5"/>
      <c r="NSJ345" s="5"/>
      <c r="NSK345" s="5"/>
      <c r="NSL345" s="5"/>
      <c r="NSM345" s="5"/>
      <c r="NSN345" s="5"/>
      <c r="NSO345" s="5"/>
      <c r="NSP345" s="5"/>
      <c r="NSQ345" s="5"/>
      <c r="NSR345" s="5"/>
      <c r="NSS345" s="5"/>
      <c r="NST345" s="5"/>
      <c r="NSU345" s="5"/>
      <c r="NSV345" s="5"/>
      <c r="NSW345" s="5"/>
      <c r="NSX345" s="5"/>
      <c r="NSY345" s="5"/>
      <c r="NSZ345" s="5"/>
      <c r="NTA345" s="5"/>
      <c r="NTB345" s="5"/>
      <c r="NTC345" s="5"/>
      <c r="NTD345" s="5"/>
      <c r="NTE345" s="5"/>
      <c r="NTF345" s="5"/>
      <c r="NTG345" s="5"/>
      <c r="NTH345" s="5"/>
      <c r="NTI345" s="5"/>
      <c r="NTJ345" s="5"/>
      <c r="NTK345" s="5"/>
      <c r="NTL345" s="5"/>
      <c r="NTM345" s="5"/>
      <c r="NTN345" s="5"/>
      <c r="NTO345" s="5"/>
      <c r="NTP345" s="5"/>
      <c r="NTQ345" s="5"/>
      <c r="NTR345" s="5"/>
      <c r="NTS345" s="5"/>
      <c r="NTT345" s="5"/>
      <c r="NTU345" s="5"/>
      <c r="NTV345" s="5"/>
      <c r="NTW345" s="5"/>
      <c r="NTX345" s="5"/>
      <c r="NTY345" s="5"/>
      <c r="NTZ345" s="5"/>
      <c r="NUA345" s="5"/>
      <c r="NUB345" s="5"/>
      <c r="NUC345" s="5"/>
      <c r="NUD345" s="5"/>
      <c r="NUE345" s="5"/>
      <c r="NUF345" s="5"/>
      <c r="NUG345" s="5"/>
      <c r="NUH345" s="5"/>
      <c r="NUI345" s="5"/>
      <c r="NUJ345" s="5"/>
      <c r="NUK345" s="5"/>
      <c r="NUL345" s="5"/>
      <c r="NUM345" s="5"/>
      <c r="NUN345" s="5"/>
      <c r="NUO345" s="5"/>
      <c r="NUP345" s="5"/>
      <c r="NUQ345" s="5"/>
      <c r="NUR345" s="5"/>
      <c r="NUS345" s="5"/>
      <c r="NUT345" s="5"/>
      <c r="NUU345" s="5"/>
      <c r="NUV345" s="5"/>
      <c r="NUW345" s="5"/>
      <c r="NUX345" s="5"/>
      <c r="NUY345" s="5"/>
      <c r="NUZ345" s="5"/>
      <c r="NVA345" s="5"/>
      <c r="NVB345" s="5"/>
      <c r="NVC345" s="5"/>
      <c r="NVD345" s="5"/>
      <c r="NVE345" s="5"/>
      <c r="NVF345" s="5"/>
      <c r="NVG345" s="5"/>
      <c r="NVH345" s="5"/>
      <c r="NVI345" s="5"/>
      <c r="NVJ345" s="5"/>
      <c r="NVK345" s="5"/>
      <c r="NVL345" s="5"/>
      <c r="NVM345" s="5"/>
      <c r="NVN345" s="5"/>
      <c r="NVO345" s="5"/>
      <c r="NVP345" s="5"/>
      <c r="NVQ345" s="5"/>
      <c r="NVR345" s="5"/>
      <c r="NVS345" s="5"/>
      <c r="NVT345" s="5"/>
      <c r="NVU345" s="5"/>
      <c r="NVV345" s="5"/>
      <c r="NVW345" s="5"/>
      <c r="NVX345" s="5"/>
      <c r="NVY345" s="5"/>
      <c r="NVZ345" s="5"/>
      <c r="NWA345" s="5"/>
      <c r="NWB345" s="5"/>
      <c r="NWC345" s="5"/>
      <c r="NWD345" s="5"/>
      <c r="NWE345" s="5"/>
      <c r="NWF345" s="5"/>
      <c r="NWG345" s="5"/>
      <c r="NWH345" s="5"/>
      <c r="NWI345" s="5"/>
      <c r="NWJ345" s="5"/>
      <c r="NWK345" s="5"/>
      <c r="NWL345" s="5"/>
      <c r="NWM345" s="5"/>
      <c r="NWN345" s="5"/>
      <c r="NWO345" s="5"/>
      <c r="NWP345" s="5"/>
      <c r="NWQ345" s="5"/>
      <c r="NWR345" s="5"/>
      <c r="NWS345" s="5"/>
      <c r="NWT345" s="5"/>
      <c r="NWU345" s="5"/>
      <c r="NWV345" s="5"/>
      <c r="NWW345" s="5"/>
      <c r="NWX345" s="5"/>
      <c r="NWY345" s="5"/>
      <c r="NWZ345" s="5"/>
      <c r="NXA345" s="5"/>
      <c r="NXB345" s="5"/>
      <c r="NXC345" s="5"/>
      <c r="NXD345" s="5"/>
      <c r="NXE345" s="5"/>
      <c r="NXF345" s="5"/>
      <c r="NXG345" s="5"/>
      <c r="NXH345" s="5"/>
      <c r="NXI345" s="5"/>
      <c r="NXJ345" s="5"/>
      <c r="NXK345" s="5"/>
      <c r="NXL345" s="5"/>
      <c r="NXM345" s="5"/>
      <c r="NXN345" s="5"/>
      <c r="NXO345" s="5"/>
      <c r="NXP345" s="5"/>
      <c r="NXQ345" s="5"/>
      <c r="NXR345" s="5"/>
      <c r="NXS345" s="5"/>
      <c r="NXT345" s="5"/>
      <c r="NXU345" s="5"/>
      <c r="NXV345" s="5"/>
      <c r="NXW345" s="5"/>
      <c r="NXX345" s="5"/>
      <c r="NXY345" s="5"/>
      <c r="NXZ345" s="5"/>
      <c r="NYA345" s="5"/>
      <c r="NYB345" s="5"/>
      <c r="NYC345" s="5"/>
      <c r="NYD345" s="5"/>
      <c r="NYE345" s="5"/>
      <c r="NYF345" s="5"/>
      <c r="NYG345" s="5"/>
      <c r="NYH345" s="5"/>
      <c r="NYI345" s="5"/>
      <c r="NYJ345" s="5"/>
      <c r="NYK345" s="5"/>
      <c r="NYL345" s="5"/>
      <c r="NYM345" s="5"/>
      <c r="NYN345" s="5"/>
      <c r="NYO345" s="5"/>
      <c r="NYP345" s="5"/>
      <c r="NYQ345" s="5"/>
      <c r="NYR345" s="5"/>
      <c r="NYS345" s="5"/>
      <c r="NYT345" s="5"/>
      <c r="NYU345" s="5"/>
      <c r="NYV345" s="5"/>
      <c r="NYW345" s="5"/>
      <c r="NYX345" s="5"/>
      <c r="NYY345" s="5"/>
      <c r="NYZ345" s="5"/>
      <c r="NZA345" s="5"/>
      <c r="NZB345" s="5"/>
      <c r="NZC345" s="5"/>
      <c r="NZD345" s="5"/>
      <c r="NZE345" s="5"/>
      <c r="NZF345" s="5"/>
      <c r="NZG345" s="5"/>
      <c r="NZH345" s="5"/>
      <c r="NZI345" s="5"/>
      <c r="NZJ345" s="5"/>
      <c r="NZK345" s="5"/>
      <c r="NZL345" s="5"/>
      <c r="NZM345" s="5"/>
      <c r="NZN345" s="5"/>
      <c r="NZO345" s="5"/>
      <c r="NZP345" s="5"/>
      <c r="NZQ345" s="5"/>
      <c r="NZR345" s="5"/>
      <c r="NZS345" s="5"/>
      <c r="NZT345" s="5"/>
      <c r="NZU345" s="5"/>
      <c r="NZV345" s="5"/>
      <c r="NZW345" s="5"/>
      <c r="NZX345" s="5"/>
      <c r="NZY345" s="5"/>
      <c r="NZZ345" s="5"/>
      <c r="OAA345" s="5"/>
      <c r="OAB345" s="5"/>
      <c r="OAC345" s="5"/>
      <c r="OAD345" s="5"/>
      <c r="OAE345" s="5"/>
      <c r="OAF345" s="5"/>
      <c r="OAG345" s="5"/>
      <c r="OAH345" s="5"/>
      <c r="OAI345" s="5"/>
      <c r="OAJ345" s="5"/>
      <c r="OAK345" s="5"/>
      <c r="OAL345" s="5"/>
      <c r="OAM345" s="5"/>
      <c r="OAN345" s="5"/>
      <c r="OAO345" s="5"/>
      <c r="OAP345" s="5"/>
      <c r="OAQ345" s="5"/>
      <c r="OAR345" s="5"/>
      <c r="OAS345" s="5"/>
      <c r="OAT345" s="5"/>
      <c r="OAU345" s="5"/>
      <c r="OAV345" s="5"/>
      <c r="OAW345" s="5"/>
      <c r="OAX345" s="5"/>
      <c r="OAY345" s="5"/>
      <c r="OAZ345" s="5"/>
      <c r="OBA345" s="5"/>
      <c r="OBB345" s="5"/>
      <c r="OBC345" s="5"/>
      <c r="OBD345" s="5"/>
      <c r="OBE345" s="5"/>
      <c r="OBF345" s="5"/>
      <c r="OBG345" s="5"/>
      <c r="OBH345" s="5"/>
      <c r="OBI345" s="5"/>
      <c r="OBJ345" s="5"/>
      <c r="OBK345" s="5"/>
      <c r="OBL345" s="5"/>
      <c r="OBM345" s="5"/>
      <c r="OBN345" s="5"/>
      <c r="OBO345" s="5"/>
      <c r="OBP345" s="5"/>
      <c r="OBQ345" s="5"/>
      <c r="OBR345" s="5"/>
      <c r="OBS345" s="5"/>
      <c r="OBT345" s="5"/>
      <c r="OBU345" s="5"/>
      <c r="OBV345" s="5"/>
      <c r="OBW345" s="5"/>
      <c r="OBX345" s="5"/>
      <c r="OBY345" s="5"/>
      <c r="OBZ345" s="5"/>
      <c r="OCA345" s="5"/>
      <c r="OCB345" s="5"/>
      <c r="OCC345" s="5"/>
      <c r="OCD345" s="5"/>
      <c r="OCE345" s="5"/>
      <c r="OCF345" s="5"/>
      <c r="OCG345" s="5"/>
      <c r="OCH345" s="5"/>
      <c r="OCI345" s="5"/>
      <c r="OCJ345" s="5"/>
      <c r="OCK345" s="5"/>
      <c r="OCL345" s="5"/>
      <c r="OCM345" s="5"/>
      <c r="OCN345" s="5"/>
      <c r="OCO345" s="5"/>
      <c r="OCP345" s="5"/>
      <c r="OCQ345" s="5"/>
      <c r="OCR345" s="5"/>
      <c r="OCS345" s="5"/>
      <c r="OCT345" s="5"/>
      <c r="OCU345" s="5"/>
      <c r="OCV345" s="5"/>
      <c r="OCW345" s="5"/>
      <c r="OCX345" s="5"/>
      <c r="OCY345" s="5"/>
      <c r="OCZ345" s="5"/>
      <c r="ODA345" s="5"/>
      <c r="ODB345" s="5"/>
      <c r="ODC345" s="5"/>
      <c r="ODD345" s="5"/>
      <c r="ODE345" s="5"/>
      <c r="ODF345" s="5"/>
      <c r="ODG345" s="5"/>
      <c r="ODH345" s="5"/>
      <c r="ODI345" s="5"/>
      <c r="ODJ345" s="5"/>
      <c r="ODK345" s="5"/>
      <c r="ODL345" s="5"/>
      <c r="ODM345" s="5"/>
      <c r="ODN345" s="5"/>
      <c r="ODO345" s="5"/>
      <c r="ODP345" s="5"/>
      <c r="ODQ345" s="5"/>
      <c r="ODR345" s="5"/>
      <c r="ODS345" s="5"/>
      <c r="ODT345" s="5"/>
      <c r="ODU345" s="5"/>
      <c r="ODV345" s="5"/>
      <c r="ODW345" s="5"/>
      <c r="ODX345" s="5"/>
      <c r="ODY345" s="5"/>
      <c r="ODZ345" s="5"/>
      <c r="OEA345" s="5"/>
      <c r="OEB345" s="5"/>
      <c r="OEC345" s="5"/>
      <c r="OED345" s="5"/>
      <c r="OEE345" s="5"/>
      <c r="OEF345" s="5"/>
      <c r="OEG345" s="5"/>
      <c r="OEH345" s="5"/>
      <c r="OEI345" s="5"/>
      <c r="OEJ345" s="5"/>
      <c r="OEK345" s="5"/>
      <c r="OEL345" s="5"/>
      <c r="OEM345" s="5"/>
      <c r="OEN345" s="5"/>
      <c r="OEO345" s="5"/>
      <c r="OEP345" s="5"/>
      <c r="OEQ345" s="5"/>
      <c r="OER345" s="5"/>
      <c r="OES345" s="5"/>
      <c r="OET345" s="5"/>
      <c r="OEU345" s="5"/>
      <c r="OEV345" s="5"/>
      <c r="OEW345" s="5"/>
      <c r="OEX345" s="5"/>
      <c r="OEY345" s="5"/>
      <c r="OEZ345" s="5"/>
      <c r="OFA345" s="5"/>
      <c r="OFB345" s="5"/>
      <c r="OFC345" s="5"/>
      <c r="OFD345" s="5"/>
      <c r="OFE345" s="5"/>
      <c r="OFF345" s="5"/>
      <c r="OFG345" s="5"/>
      <c r="OFH345" s="5"/>
      <c r="OFI345" s="5"/>
      <c r="OFJ345" s="5"/>
      <c r="OFK345" s="5"/>
      <c r="OFL345" s="5"/>
      <c r="OFM345" s="5"/>
      <c r="OFN345" s="5"/>
      <c r="OFO345" s="5"/>
      <c r="OFP345" s="5"/>
      <c r="OFQ345" s="5"/>
      <c r="OFR345" s="5"/>
      <c r="OFS345" s="5"/>
      <c r="OFT345" s="5"/>
      <c r="OFU345" s="5"/>
      <c r="OFV345" s="5"/>
      <c r="OFW345" s="5"/>
      <c r="OFX345" s="5"/>
      <c r="OFY345" s="5"/>
      <c r="OFZ345" s="5"/>
      <c r="OGA345" s="5"/>
      <c r="OGB345" s="5"/>
      <c r="OGC345" s="5"/>
      <c r="OGD345" s="5"/>
      <c r="OGE345" s="5"/>
      <c r="OGF345" s="5"/>
      <c r="OGG345" s="5"/>
      <c r="OGH345" s="5"/>
      <c r="OGI345" s="5"/>
      <c r="OGJ345" s="5"/>
      <c r="OGK345" s="5"/>
      <c r="OGL345" s="5"/>
      <c r="OGM345" s="5"/>
      <c r="OGN345" s="5"/>
      <c r="OGO345" s="5"/>
      <c r="OGP345" s="5"/>
      <c r="OGQ345" s="5"/>
      <c r="OGR345" s="5"/>
      <c r="OGS345" s="5"/>
      <c r="OGT345" s="5"/>
      <c r="OGU345" s="5"/>
      <c r="OGV345" s="5"/>
      <c r="OGW345" s="5"/>
      <c r="OGX345" s="5"/>
      <c r="OGY345" s="5"/>
      <c r="OGZ345" s="5"/>
      <c r="OHA345" s="5"/>
      <c r="OHB345" s="5"/>
      <c r="OHC345" s="5"/>
      <c r="OHD345" s="5"/>
      <c r="OHE345" s="5"/>
      <c r="OHF345" s="5"/>
      <c r="OHG345" s="5"/>
      <c r="OHH345" s="5"/>
      <c r="OHI345" s="5"/>
      <c r="OHJ345" s="5"/>
      <c r="OHK345" s="5"/>
      <c r="OHL345" s="5"/>
      <c r="OHM345" s="5"/>
      <c r="OHN345" s="5"/>
      <c r="OHO345" s="5"/>
      <c r="OHP345" s="5"/>
      <c r="OHQ345" s="5"/>
      <c r="OHR345" s="5"/>
      <c r="OHS345" s="5"/>
      <c r="OHT345" s="5"/>
      <c r="OHU345" s="5"/>
      <c r="OHV345" s="5"/>
      <c r="OHW345" s="5"/>
      <c r="OHX345" s="5"/>
      <c r="OHY345" s="5"/>
      <c r="OHZ345" s="5"/>
      <c r="OIA345" s="5"/>
      <c r="OIB345" s="5"/>
      <c r="OIC345" s="5"/>
      <c r="OID345" s="5"/>
      <c r="OIE345" s="5"/>
      <c r="OIF345" s="5"/>
      <c r="OIG345" s="5"/>
      <c r="OIH345" s="5"/>
      <c r="OII345" s="5"/>
      <c r="OIJ345" s="5"/>
      <c r="OIK345" s="5"/>
      <c r="OIL345" s="5"/>
      <c r="OIM345" s="5"/>
      <c r="OIN345" s="5"/>
      <c r="OIO345" s="5"/>
      <c r="OIP345" s="5"/>
      <c r="OIQ345" s="5"/>
      <c r="OIR345" s="5"/>
      <c r="OIS345" s="5"/>
      <c r="OIT345" s="5"/>
      <c r="OIU345" s="5"/>
      <c r="OIV345" s="5"/>
      <c r="OIW345" s="5"/>
      <c r="OIX345" s="5"/>
      <c r="OIY345" s="5"/>
      <c r="OIZ345" s="5"/>
      <c r="OJA345" s="5"/>
      <c r="OJB345" s="5"/>
      <c r="OJC345" s="5"/>
      <c r="OJD345" s="5"/>
      <c r="OJE345" s="5"/>
      <c r="OJF345" s="5"/>
      <c r="OJG345" s="5"/>
      <c r="OJH345" s="5"/>
      <c r="OJI345" s="5"/>
      <c r="OJJ345" s="5"/>
      <c r="OJK345" s="5"/>
      <c r="OJL345" s="5"/>
      <c r="OJM345" s="5"/>
      <c r="OJN345" s="5"/>
      <c r="OJO345" s="5"/>
      <c r="OJP345" s="5"/>
      <c r="OJQ345" s="5"/>
      <c r="OJR345" s="5"/>
      <c r="OJS345" s="5"/>
      <c r="OJT345" s="5"/>
      <c r="OJU345" s="5"/>
      <c r="OJV345" s="5"/>
      <c r="OJW345" s="5"/>
      <c r="OJX345" s="5"/>
      <c r="OJY345" s="5"/>
      <c r="OJZ345" s="5"/>
      <c r="OKA345" s="5"/>
      <c r="OKB345" s="5"/>
      <c r="OKC345" s="5"/>
      <c r="OKD345" s="5"/>
      <c r="OKE345" s="5"/>
      <c r="OKF345" s="5"/>
      <c r="OKG345" s="5"/>
      <c r="OKH345" s="5"/>
      <c r="OKI345" s="5"/>
      <c r="OKJ345" s="5"/>
      <c r="OKK345" s="5"/>
      <c r="OKL345" s="5"/>
      <c r="OKM345" s="5"/>
      <c r="OKN345" s="5"/>
      <c r="OKO345" s="5"/>
      <c r="OKP345" s="5"/>
      <c r="OKQ345" s="5"/>
      <c r="OKR345" s="5"/>
      <c r="OKS345" s="5"/>
      <c r="OKT345" s="5"/>
      <c r="OKU345" s="5"/>
      <c r="OKV345" s="5"/>
      <c r="OKW345" s="5"/>
      <c r="OKX345" s="5"/>
      <c r="OKY345" s="5"/>
      <c r="OKZ345" s="5"/>
      <c r="OLA345" s="5"/>
      <c r="OLB345" s="5"/>
      <c r="OLC345" s="5"/>
      <c r="OLD345" s="5"/>
      <c r="OLE345" s="5"/>
      <c r="OLF345" s="5"/>
      <c r="OLG345" s="5"/>
      <c r="OLH345" s="5"/>
      <c r="OLI345" s="5"/>
      <c r="OLJ345" s="5"/>
      <c r="OLK345" s="5"/>
      <c r="OLL345" s="5"/>
      <c r="OLM345" s="5"/>
      <c r="OLN345" s="5"/>
      <c r="OLO345" s="5"/>
      <c r="OLP345" s="5"/>
      <c r="OLQ345" s="5"/>
      <c r="OLR345" s="5"/>
      <c r="OLS345" s="5"/>
      <c r="OLT345" s="5"/>
      <c r="OLU345" s="5"/>
      <c r="OLV345" s="5"/>
      <c r="OLW345" s="5"/>
      <c r="OLX345" s="5"/>
      <c r="OLY345" s="5"/>
      <c r="OLZ345" s="5"/>
      <c r="OMA345" s="5"/>
      <c r="OMB345" s="5"/>
      <c r="OMC345" s="5"/>
      <c r="OMD345" s="5"/>
      <c r="OME345" s="5"/>
      <c r="OMF345" s="5"/>
      <c r="OMG345" s="5"/>
      <c r="OMH345" s="5"/>
      <c r="OMI345" s="5"/>
      <c r="OMJ345" s="5"/>
      <c r="OMK345" s="5"/>
      <c r="OML345" s="5"/>
      <c r="OMM345" s="5"/>
      <c r="OMN345" s="5"/>
      <c r="OMO345" s="5"/>
      <c r="OMP345" s="5"/>
      <c r="OMQ345" s="5"/>
      <c r="OMR345" s="5"/>
      <c r="OMS345" s="5"/>
      <c r="OMT345" s="5"/>
      <c r="OMU345" s="5"/>
      <c r="OMV345" s="5"/>
      <c r="OMW345" s="5"/>
      <c r="OMX345" s="5"/>
      <c r="OMY345" s="5"/>
      <c r="OMZ345" s="5"/>
      <c r="ONA345" s="5"/>
      <c r="ONB345" s="5"/>
      <c r="ONC345" s="5"/>
      <c r="OND345" s="5"/>
      <c r="ONE345" s="5"/>
      <c r="ONF345" s="5"/>
      <c r="ONG345" s="5"/>
      <c r="ONH345" s="5"/>
      <c r="ONI345" s="5"/>
      <c r="ONJ345" s="5"/>
      <c r="ONK345" s="5"/>
      <c r="ONL345" s="5"/>
      <c r="ONM345" s="5"/>
      <c r="ONN345" s="5"/>
      <c r="ONO345" s="5"/>
      <c r="ONP345" s="5"/>
      <c r="ONQ345" s="5"/>
      <c r="ONR345" s="5"/>
      <c r="ONS345" s="5"/>
      <c r="ONT345" s="5"/>
      <c r="ONU345" s="5"/>
      <c r="ONV345" s="5"/>
      <c r="ONW345" s="5"/>
      <c r="ONX345" s="5"/>
      <c r="ONY345" s="5"/>
      <c r="ONZ345" s="5"/>
      <c r="OOA345" s="5"/>
      <c r="OOB345" s="5"/>
      <c r="OOC345" s="5"/>
      <c r="OOD345" s="5"/>
      <c r="OOE345" s="5"/>
      <c r="OOF345" s="5"/>
      <c r="OOG345" s="5"/>
      <c r="OOH345" s="5"/>
      <c r="OOI345" s="5"/>
      <c r="OOJ345" s="5"/>
      <c r="OOK345" s="5"/>
      <c r="OOL345" s="5"/>
      <c r="OOM345" s="5"/>
      <c r="OON345" s="5"/>
      <c r="OOO345" s="5"/>
      <c r="OOP345" s="5"/>
      <c r="OOQ345" s="5"/>
      <c r="OOR345" s="5"/>
      <c r="OOS345" s="5"/>
      <c r="OOT345" s="5"/>
      <c r="OOU345" s="5"/>
      <c r="OOV345" s="5"/>
      <c r="OOW345" s="5"/>
      <c r="OOX345" s="5"/>
      <c r="OOY345" s="5"/>
      <c r="OOZ345" s="5"/>
      <c r="OPA345" s="5"/>
      <c r="OPB345" s="5"/>
      <c r="OPC345" s="5"/>
      <c r="OPD345" s="5"/>
      <c r="OPE345" s="5"/>
      <c r="OPF345" s="5"/>
      <c r="OPG345" s="5"/>
      <c r="OPH345" s="5"/>
      <c r="OPI345" s="5"/>
      <c r="OPJ345" s="5"/>
      <c r="OPK345" s="5"/>
      <c r="OPL345" s="5"/>
      <c r="OPM345" s="5"/>
      <c r="OPN345" s="5"/>
      <c r="OPO345" s="5"/>
      <c r="OPP345" s="5"/>
      <c r="OPQ345" s="5"/>
      <c r="OPR345" s="5"/>
      <c r="OPS345" s="5"/>
      <c r="OPT345" s="5"/>
      <c r="OPU345" s="5"/>
      <c r="OPV345" s="5"/>
      <c r="OPW345" s="5"/>
      <c r="OPX345" s="5"/>
      <c r="OPY345" s="5"/>
      <c r="OPZ345" s="5"/>
      <c r="OQA345" s="5"/>
      <c r="OQB345" s="5"/>
      <c r="OQC345" s="5"/>
      <c r="OQD345" s="5"/>
      <c r="OQE345" s="5"/>
      <c r="OQF345" s="5"/>
      <c r="OQG345" s="5"/>
      <c r="OQH345" s="5"/>
      <c r="OQI345" s="5"/>
      <c r="OQJ345" s="5"/>
      <c r="OQK345" s="5"/>
      <c r="OQL345" s="5"/>
      <c r="OQM345" s="5"/>
      <c r="OQN345" s="5"/>
      <c r="OQO345" s="5"/>
      <c r="OQP345" s="5"/>
      <c r="OQQ345" s="5"/>
      <c r="OQR345" s="5"/>
      <c r="OQS345" s="5"/>
      <c r="OQT345" s="5"/>
      <c r="OQU345" s="5"/>
      <c r="OQV345" s="5"/>
      <c r="OQW345" s="5"/>
      <c r="OQX345" s="5"/>
      <c r="OQY345" s="5"/>
      <c r="OQZ345" s="5"/>
      <c r="ORA345" s="5"/>
      <c r="ORB345" s="5"/>
      <c r="ORC345" s="5"/>
      <c r="ORD345" s="5"/>
      <c r="ORE345" s="5"/>
      <c r="ORF345" s="5"/>
      <c r="ORG345" s="5"/>
      <c r="ORH345" s="5"/>
      <c r="ORI345" s="5"/>
      <c r="ORJ345" s="5"/>
      <c r="ORK345" s="5"/>
      <c r="ORL345" s="5"/>
      <c r="ORM345" s="5"/>
      <c r="ORN345" s="5"/>
      <c r="ORO345" s="5"/>
      <c r="ORP345" s="5"/>
      <c r="ORQ345" s="5"/>
      <c r="ORR345" s="5"/>
      <c r="ORS345" s="5"/>
      <c r="ORT345" s="5"/>
      <c r="ORU345" s="5"/>
      <c r="ORV345" s="5"/>
      <c r="ORW345" s="5"/>
      <c r="ORX345" s="5"/>
      <c r="ORY345" s="5"/>
      <c r="ORZ345" s="5"/>
      <c r="OSA345" s="5"/>
      <c r="OSB345" s="5"/>
      <c r="OSC345" s="5"/>
      <c r="OSD345" s="5"/>
      <c r="OSE345" s="5"/>
      <c r="OSF345" s="5"/>
      <c r="OSG345" s="5"/>
      <c r="OSH345" s="5"/>
      <c r="OSI345" s="5"/>
      <c r="OSJ345" s="5"/>
      <c r="OSK345" s="5"/>
      <c r="OSL345" s="5"/>
      <c r="OSM345" s="5"/>
      <c r="OSN345" s="5"/>
      <c r="OSO345" s="5"/>
      <c r="OSP345" s="5"/>
      <c r="OSQ345" s="5"/>
      <c r="OSR345" s="5"/>
      <c r="OSS345" s="5"/>
      <c r="OST345" s="5"/>
      <c r="OSU345" s="5"/>
      <c r="OSV345" s="5"/>
      <c r="OSW345" s="5"/>
      <c r="OSX345" s="5"/>
      <c r="OSY345" s="5"/>
      <c r="OSZ345" s="5"/>
      <c r="OTA345" s="5"/>
      <c r="OTB345" s="5"/>
      <c r="OTC345" s="5"/>
      <c r="OTD345" s="5"/>
      <c r="OTE345" s="5"/>
      <c r="OTF345" s="5"/>
      <c r="OTG345" s="5"/>
      <c r="OTH345" s="5"/>
      <c r="OTI345" s="5"/>
      <c r="OTJ345" s="5"/>
      <c r="OTK345" s="5"/>
      <c r="OTL345" s="5"/>
      <c r="OTM345" s="5"/>
      <c r="OTN345" s="5"/>
      <c r="OTO345" s="5"/>
      <c r="OTP345" s="5"/>
      <c r="OTQ345" s="5"/>
      <c r="OTR345" s="5"/>
      <c r="OTS345" s="5"/>
      <c r="OTT345" s="5"/>
      <c r="OTU345" s="5"/>
      <c r="OTV345" s="5"/>
      <c r="OTW345" s="5"/>
      <c r="OTX345" s="5"/>
      <c r="OTY345" s="5"/>
      <c r="OTZ345" s="5"/>
      <c r="OUA345" s="5"/>
      <c r="OUB345" s="5"/>
      <c r="OUC345" s="5"/>
      <c r="OUD345" s="5"/>
      <c r="OUE345" s="5"/>
      <c r="OUF345" s="5"/>
      <c r="OUG345" s="5"/>
      <c r="OUH345" s="5"/>
      <c r="OUI345" s="5"/>
      <c r="OUJ345" s="5"/>
      <c r="OUK345" s="5"/>
      <c r="OUL345" s="5"/>
      <c r="OUM345" s="5"/>
      <c r="OUN345" s="5"/>
      <c r="OUO345" s="5"/>
      <c r="OUP345" s="5"/>
      <c r="OUQ345" s="5"/>
      <c r="OUR345" s="5"/>
      <c r="OUS345" s="5"/>
      <c r="OUT345" s="5"/>
      <c r="OUU345" s="5"/>
      <c r="OUV345" s="5"/>
      <c r="OUW345" s="5"/>
      <c r="OUX345" s="5"/>
      <c r="OUY345" s="5"/>
      <c r="OUZ345" s="5"/>
      <c r="OVA345" s="5"/>
      <c r="OVB345" s="5"/>
      <c r="OVC345" s="5"/>
      <c r="OVD345" s="5"/>
      <c r="OVE345" s="5"/>
      <c r="OVF345" s="5"/>
      <c r="OVG345" s="5"/>
      <c r="OVH345" s="5"/>
      <c r="OVI345" s="5"/>
      <c r="OVJ345" s="5"/>
      <c r="OVK345" s="5"/>
      <c r="OVL345" s="5"/>
      <c r="OVM345" s="5"/>
      <c r="OVN345" s="5"/>
      <c r="OVO345" s="5"/>
      <c r="OVP345" s="5"/>
      <c r="OVQ345" s="5"/>
      <c r="OVR345" s="5"/>
      <c r="OVS345" s="5"/>
      <c r="OVT345" s="5"/>
      <c r="OVU345" s="5"/>
      <c r="OVV345" s="5"/>
      <c r="OVW345" s="5"/>
      <c r="OVX345" s="5"/>
      <c r="OVY345" s="5"/>
      <c r="OVZ345" s="5"/>
      <c r="OWA345" s="5"/>
      <c r="OWB345" s="5"/>
      <c r="OWC345" s="5"/>
      <c r="OWD345" s="5"/>
      <c r="OWE345" s="5"/>
      <c r="OWF345" s="5"/>
      <c r="OWG345" s="5"/>
      <c r="OWH345" s="5"/>
      <c r="OWI345" s="5"/>
      <c r="OWJ345" s="5"/>
      <c r="OWK345" s="5"/>
      <c r="OWL345" s="5"/>
      <c r="OWM345" s="5"/>
      <c r="OWN345" s="5"/>
      <c r="OWO345" s="5"/>
      <c r="OWP345" s="5"/>
      <c r="OWQ345" s="5"/>
      <c r="OWR345" s="5"/>
      <c r="OWS345" s="5"/>
      <c r="OWT345" s="5"/>
      <c r="OWU345" s="5"/>
      <c r="OWV345" s="5"/>
      <c r="OWW345" s="5"/>
      <c r="OWX345" s="5"/>
      <c r="OWY345" s="5"/>
      <c r="OWZ345" s="5"/>
      <c r="OXA345" s="5"/>
      <c r="OXB345" s="5"/>
      <c r="OXC345" s="5"/>
      <c r="OXD345" s="5"/>
      <c r="OXE345" s="5"/>
      <c r="OXF345" s="5"/>
      <c r="OXG345" s="5"/>
      <c r="OXH345" s="5"/>
      <c r="OXI345" s="5"/>
      <c r="OXJ345" s="5"/>
      <c r="OXK345" s="5"/>
      <c r="OXL345" s="5"/>
      <c r="OXM345" s="5"/>
      <c r="OXN345" s="5"/>
      <c r="OXO345" s="5"/>
      <c r="OXP345" s="5"/>
      <c r="OXQ345" s="5"/>
      <c r="OXR345" s="5"/>
      <c r="OXS345" s="5"/>
      <c r="OXT345" s="5"/>
      <c r="OXU345" s="5"/>
      <c r="OXV345" s="5"/>
      <c r="OXW345" s="5"/>
      <c r="OXX345" s="5"/>
      <c r="OXY345" s="5"/>
      <c r="OXZ345" s="5"/>
      <c r="OYA345" s="5"/>
      <c r="OYB345" s="5"/>
      <c r="OYC345" s="5"/>
      <c r="OYD345" s="5"/>
      <c r="OYE345" s="5"/>
      <c r="OYF345" s="5"/>
      <c r="OYG345" s="5"/>
      <c r="OYH345" s="5"/>
      <c r="OYI345" s="5"/>
      <c r="OYJ345" s="5"/>
      <c r="OYK345" s="5"/>
      <c r="OYL345" s="5"/>
      <c r="OYM345" s="5"/>
      <c r="OYN345" s="5"/>
      <c r="OYO345" s="5"/>
      <c r="OYP345" s="5"/>
      <c r="OYQ345" s="5"/>
      <c r="OYR345" s="5"/>
      <c r="OYS345" s="5"/>
      <c r="OYT345" s="5"/>
      <c r="OYU345" s="5"/>
      <c r="OYV345" s="5"/>
      <c r="OYW345" s="5"/>
      <c r="OYX345" s="5"/>
      <c r="OYY345" s="5"/>
      <c r="OYZ345" s="5"/>
      <c r="OZA345" s="5"/>
      <c r="OZB345" s="5"/>
      <c r="OZC345" s="5"/>
      <c r="OZD345" s="5"/>
      <c r="OZE345" s="5"/>
      <c r="OZF345" s="5"/>
      <c r="OZG345" s="5"/>
      <c r="OZH345" s="5"/>
      <c r="OZI345" s="5"/>
      <c r="OZJ345" s="5"/>
      <c r="OZK345" s="5"/>
      <c r="OZL345" s="5"/>
      <c r="OZM345" s="5"/>
      <c r="OZN345" s="5"/>
      <c r="OZO345" s="5"/>
      <c r="OZP345" s="5"/>
      <c r="OZQ345" s="5"/>
      <c r="OZR345" s="5"/>
      <c r="OZS345" s="5"/>
      <c r="OZT345" s="5"/>
      <c r="OZU345" s="5"/>
      <c r="OZV345" s="5"/>
      <c r="OZW345" s="5"/>
      <c r="OZX345" s="5"/>
      <c r="OZY345" s="5"/>
      <c r="OZZ345" s="5"/>
      <c r="PAA345" s="5"/>
      <c r="PAB345" s="5"/>
      <c r="PAC345" s="5"/>
      <c r="PAD345" s="5"/>
      <c r="PAE345" s="5"/>
      <c r="PAF345" s="5"/>
      <c r="PAG345" s="5"/>
      <c r="PAH345" s="5"/>
      <c r="PAI345" s="5"/>
      <c r="PAJ345" s="5"/>
      <c r="PAK345" s="5"/>
      <c r="PAL345" s="5"/>
      <c r="PAM345" s="5"/>
      <c r="PAN345" s="5"/>
      <c r="PAO345" s="5"/>
      <c r="PAP345" s="5"/>
      <c r="PAQ345" s="5"/>
      <c r="PAR345" s="5"/>
      <c r="PAS345" s="5"/>
      <c r="PAT345" s="5"/>
      <c r="PAU345" s="5"/>
      <c r="PAV345" s="5"/>
      <c r="PAW345" s="5"/>
      <c r="PAX345" s="5"/>
      <c r="PAY345" s="5"/>
      <c r="PAZ345" s="5"/>
      <c r="PBA345" s="5"/>
      <c r="PBB345" s="5"/>
      <c r="PBC345" s="5"/>
      <c r="PBD345" s="5"/>
      <c r="PBE345" s="5"/>
      <c r="PBF345" s="5"/>
      <c r="PBG345" s="5"/>
      <c r="PBH345" s="5"/>
      <c r="PBI345" s="5"/>
      <c r="PBJ345" s="5"/>
      <c r="PBK345" s="5"/>
      <c r="PBL345" s="5"/>
      <c r="PBM345" s="5"/>
      <c r="PBN345" s="5"/>
      <c r="PBO345" s="5"/>
      <c r="PBP345" s="5"/>
      <c r="PBQ345" s="5"/>
      <c r="PBR345" s="5"/>
      <c r="PBS345" s="5"/>
      <c r="PBT345" s="5"/>
      <c r="PBU345" s="5"/>
      <c r="PBV345" s="5"/>
      <c r="PBW345" s="5"/>
      <c r="PBX345" s="5"/>
      <c r="PBY345" s="5"/>
      <c r="PBZ345" s="5"/>
      <c r="PCA345" s="5"/>
      <c r="PCB345" s="5"/>
      <c r="PCC345" s="5"/>
      <c r="PCD345" s="5"/>
      <c r="PCE345" s="5"/>
      <c r="PCF345" s="5"/>
      <c r="PCG345" s="5"/>
      <c r="PCH345" s="5"/>
      <c r="PCI345" s="5"/>
      <c r="PCJ345" s="5"/>
      <c r="PCK345" s="5"/>
      <c r="PCL345" s="5"/>
      <c r="PCM345" s="5"/>
      <c r="PCN345" s="5"/>
      <c r="PCO345" s="5"/>
      <c r="PCP345" s="5"/>
      <c r="PCQ345" s="5"/>
      <c r="PCR345" s="5"/>
      <c r="PCS345" s="5"/>
      <c r="PCT345" s="5"/>
      <c r="PCU345" s="5"/>
      <c r="PCV345" s="5"/>
      <c r="PCW345" s="5"/>
      <c r="PCX345" s="5"/>
      <c r="PCY345" s="5"/>
      <c r="PCZ345" s="5"/>
      <c r="PDA345" s="5"/>
      <c r="PDB345" s="5"/>
      <c r="PDC345" s="5"/>
      <c r="PDD345" s="5"/>
      <c r="PDE345" s="5"/>
      <c r="PDF345" s="5"/>
      <c r="PDG345" s="5"/>
      <c r="PDH345" s="5"/>
      <c r="PDI345" s="5"/>
      <c r="PDJ345" s="5"/>
      <c r="PDK345" s="5"/>
      <c r="PDL345" s="5"/>
      <c r="PDM345" s="5"/>
      <c r="PDN345" s="5"/>
      <c r="PDO345" s="5"/>
      <c r="PDP345" s="5"/>
      <c r="PDQ345" s="5"/>
      <c r="PDR345" s="5"/>
      <c r="PDS345" s="5"/>
      <c r="PDT345" s="5"/>
      <c r="PDU345" s="5"/>
      <c r="PDV345" s="5"/>
      <c r="PDW345" s="5"/>
      <c r="PDX345" s="5"/>
      <c r="PDY345" s="5"/>
      <c r="PDZ345" s="5"/>
      <c r="PEA345" s="5"/>
      <c r="PEB345" s="5"/>
      <c r="PEC345" s="5"/>
      <c r="PED345" s="5"/>
      <c r="PEE345" s="5"/>
      <c r="PEF345" s="5"/>
      <c r="PEG345" s="5"/>
      <c r="PEH345" s="5"/>
      <c r="PEI345" s="5"/>
      <c r="PEJ345" s="5"/>
      <c r="PEK345" s="5"/>
      <c r="PEL345" s="5"/>
      <c r="PEM345" s="5"/>
      <c r="PEN345" s="5"/>
      <c r="PEO345" s="5"/>
      <c r="PEP345" s="5"/>
      <c r="PEQ345" s="5"/>
      <c r="PER345" s="5"/>
      <c r="PES345" s="5"/>
      <c r="PET345" s="5"/>
      <c r="PEU345" s="5"/>
      <c r="PEV345" s="5"/>
      <c r="PEW345" s="5"/>
      <c r="PEX345" s="5"/>
      <c r="PEY345" s="5"/>
      <c r="PEZ345" s="5"/>
      <c r="PFA345" s="5"/>
      <c r="PFB345" s="5"/>
      <c r="PFC345" s="5"/>
      <c r="PFD345" s="5"/>
      <c r="PFE345" s="5"/>
      <c r="PFF345" s="5"/>
      <c r="PFG345" s="5"/>
      <c r="PFH345" s="5"/>
      <c r="PFI345" s="5"/>
      <c r="PFJ345" s="5"/>
      <c r="PFK345" s="5"/>
      <c r="PFL345" s="5"/>
      <c r="PFM345" s="5"/>
      <c r="PFN345" s="5"/>
      <c r="PFO345" s="5"/>
      <c r="PFP345" s="5"/>
      <c r="PFQ345" s="5"/>
      <c r="PFR345" s="5"/>
      <c r="PFS345" s="5"/>
      <c r="PFT345" s="5"/>
      <c r="PFU345" s="5"/>
      <c r="PFV345" s="5"/>
      <c r="PFW345" s="5"/>
      <c r="PFX345" s="5"/>
      <c r="PFY345" s="5"/>
      <c r="PFZ345" s="5"/>
      <c r="PGA345" s="5"/>
      <c r="PGB345" s="5"/>
      <c r="PGC345" s="5"/>
      <c r="PGD345" s="5"/>
      <c r="PGE345" s="5"/>
      <c r="PGF345" s="5"/>
      <c r="PGG345" s="5"/>
      <c r="PGH345" s="5"/>
      <c r="PGI345" s="5"/>
      <c r="PGJ345" s="5"/>
      <c r="PGK345" s="5"/>
      <c r="PGL345" s="5"/>
      <c r="PGM345" s="5"/>
      <c r="PGN345" s="5"/>
      <c r="PGO345" s="5"/>
      <c r="PGP345" s="5"/>
      <c r="PGQ345" s="5"/>
      <c r="PGR345" s="5"/>
      <c r="PGS345" s="5"/>
      <c r="PGT345" s="5"/>
      <c r="PGU345" s="5"/>
      <c r="PGV345" s="5"/>
      <c r="PGW345" s="5"/>
      <c r="PGX345" s="5"/>
      <c r="PGY345" s="5"/>
      <c r="PGZ345" s="5"/>
      <c r="PHA345" s="5"/>
      <c r="PHB345" s="5"/>
      <c r="PHC345" s="5"/>
      <c r="PHD345" s="5"/>
      <c r="PHE345" s="5"/>
      <c r="PHF345" s="5"/>
      <c r="PHG345" s="5"/>
      <c r="PHH345" s="5"/>
      <c r="PHI345" s="5"/>
      <c r="PHJ345" s="5"/>
      <c r="PHK345" s="5"/>
      <c r="PHL345" s="5"/>
      <c r="PHM345" s="5"/>
      <c r="PHN345" s="5"/>
      <c r="PHO345" s="5"/>
      <c r="PHP345" s="5"/>
      <c r="PHQ345" s="5"/>
      <c r="PHR345" s="5"/>
      <c r="PHS345" s="5"/>
      <c r="PHT345" s="5"/>
      <c r="PHU345" s="5"/>
      <c r="PHV345" s="5"/>
      <c r="PHW345" s="5"/>
      <c r="PHX345" s="5"/>
      <c r="PHY345" s="5"/>
      <c r="PHZ345" s="5"/>
      <c r="PIA345" s="5"/>
      <c r="PIB345" s="5"/>
      <c r="PIC345" s="5"/>
      <c r="PID345" s="5"/>
      <c r="PIE345" s="5"/>
      <c r="PIF345" s="5"/>
      <c r="PIG345" s="5"/>
      <c r="PIH345" s="5"/>
      <c r="PII345" s="5"/>
      <c r="PIJ345" s="5"/>
      <c r="PIK345" s="5"/>
      <c r="PIL345" s="5"/>
      <c r="PIM345" s="5"/>
      <c r="PIN345" s="5"/>
      <c r="PIO345" s="5"/>
      <c r="PIP345" s="5"/>
      <c r="PIQ345" s="5"/>
      <c r="PIR345" s="5"/>
      <c r="PIS345" s="5"/>
      <c r="PIT345" s="5"/>
      <c r="PIU345" s="5"/>
      <c r="PIV345" s="5"/>
      <c r="PIW345" s="5"/>
      <c r="PIX345" s="5"/>
      <c r="PIY345" s="5"/>
      <c r="PIZ345" s="5"/>
      <c r="PJA345" s="5"/>
      <c r="PJB345" s="5"/>
      <c r="PJC345" s="5"/>
      <c r="PJD345" s="5"/>
      <c r="PJE345" s="5"/>
      <c r="PJF345" s="5"/>
      <c r="PJG345" s="5"/>
      <c r="PJH345" s="5"/>
      <c r="PJI345" s="5"/>
      <c r="PJJ345" s="5"/>
      <c r="PJK345" s="5"/>
      <c r="PJL345" s="5"/>
      <c r="PJM345" s="5"/>
      <c r="PJN345" s="5"/>
      <c r="PJO345" s="5"/>
      <c r="PJP345" s="5"/>
      <c r="PJQ345" s="5"/>
      <c r="PJR345" s="5"/>
      <c r="PJS345" s="5"/>
      <c r="PJT345" s="5"/>
      <c r="PJU345" s="5"/>
      <c r="PJV345" s="5"/>
      <c r="PJW345" s="5"/>
      <c r="PJX345" s="5"/>
      <c r="PJY345" s="5"/>
      <c r="PJZ345" s="5"/>
      <c r="PKA345" s="5"/>
      <c r="PKB345" s="5"/>
      <c r="PKC345" s="5"/>
      <c r="PKD345" s="5"/>
      <c r="PKE345" s="5"/>
      <c r="PKF345" s="5"/>
      <c r="PKG345" s="5"/>
      <c r="PKH345" s="5"/>
      <c r="PKI345" s="5"/>
      <c r="PKJ345" s="5"/>
      <c r="PKK345" s="5"/>
      <c r="PKL345" s="5"/>
      <c r="PKM345" s="5"/>
      <c r="PKN345" s="5"/>
      <c r="PKO345" s="5"/>
      <c r="PKP345" s="5"/>
      <c r="PKQ345" s="5"/>
      <c r="PKR345" s="5"/>
      <c r="PKS345" s="5"/>
      <c r="PKT345" s="5"/>
      <c r="PKU345" s="5"/>
      <c r="PKV345" s="5"/>
      <c r="PKW345" s="5"/>
      <c r="PKX345" s="5"/>
      <c r="PKY345" s="5"/>
      <c r="PKZ345" s="5"/>
      <c r="PLA345" s="5"/>
      <c r="PLB345" s="5"/>
      <c r="PLC345" s="5"/>
      <c r="PLD345" s="5"/>
      <c r="PLE345" s="5"/>
      <c r="PLF345" s="5"/>
      <c r="PLG345" s="5"/>
      <c r="PLH345" s="5"/>
      <c r="PLI345" s="5"/>
      <c r="PLJ345" s="5"/>
      <c r="PLK345" s="5"/>
      <c r="PLL345" s="5"/>
      <c r="PLM345" s="5"/>
      <c r="PLN345" s="5"/>
      <c r="PLO345" s="5"/>
      <c r="PLP345" s="5"/>
      <c r="PLQ345" s="5"/>
      <c r="PLR345" s="5"/>
      <c r="PLS345" s="5"/>
      <c r="PLT345" s="5"/>
      <c r="PLU345" s="5"/>
      <c r="PLV345" s="5"/>
      <c r="PLW345" s="5"/>
      <c r="PLX345" s="5"/>
      <c r="PLY345" s="5"/>
      <c r="PLZ345" s="5"/>
      <c r="PMA345" s="5"/>
      <c r="PMB345" s="5"/>
      <c r="PMC345" s="5"/>
      <c r="PMD345" s="5"/>
      <c r="PME345" s="5"/>
      <c r="PMF345" s="5"/>
      <c r="PMG345" s="5"/>
      <c r="PMH345" s="5"/>
      <c r="PMI345" s="5"/>
      <c r="PMJ345" s="5"/>
      <c r="PMK345" s="5"/>
      <c r="PML345" s="5"/>
      <c r="PMM345" s="5"/>
      <c r="PMN345" s="5"/>
      <c r="PMO345" s="5"/>
      <c r="PMP345" s="5"/>
      <c r="PMQ345" s="5"/>
      <c r="PMR345" s="5"/>
      <c r="PMS345" s="5"/>
      <c r="PMT345" s="5"/>
      <c r="PMU345" s="5"/>
      <c r="PMV345" s="5"/>
      <c r="PMW345" s="5"/>
      <c r="PMX345" s="5"/>
      <c r="PMY345" s="5"/>
      <c r="PMZ345" s="5"/>
      <c r="PNA345" s="5"/>
      <c r="PNB345" s="5"/>
      <c r="PNC345" s="5"/>
      <c r="PND345" s="5"/>
      <c r="PNE345" s="5"/>
      <c r="PNF345" s="5"/>
      <c r="PNG345" s="5"/>
      <c r="PNH345" s="5"/>
      <c r="PNI345" s="5"/>
      <c r="PNJ345" s="5"/>
      <c r="PNK345" s="5"/>
      <c r="PNL345" s="5"/>
      <c r="PNM345" s="5"/>
      <c r="PNN345" s="5"/>
      <c r="PNO345" s="5"/>
      <c r="PNP345" s="5"/>
      <c r="PNQ345" s="5"/>
      <c r="PNR345" s="5"/>
      <c r="PNS345" s="5"/>
      <c r="PNT345" s="5"/>
      <c r="PNU345" s="5"/>
      <c r="PNV345" s="5"/>
      <c r="PNW345" s="5"/>
      <c r="PNX345" s="5"/>
      <c r="PNY345" s="5"/>
      <c r="PNZ345" s="5"/>
      <c r="POA345" s="5"/>
      <c r="POB345" s="5"/>
      <c r="POC345" s="5"/>
      <c r="POD345" s="5"/>
      <c r="POE345" s="5"/>
      <c r="POF345" s="5"/>
      <c r="POG345" s="5"/>
      <c r="POH345" s="5"/>
      <c r="POI345" s="5"/>
      <c r="POJ345" s="5"/>
      <c r="POK345" s="5"/>
      <c r="POL345" s="5"/>
      <c r="POM345" s="5"/>
      <c r="PON345" s="5"/>
      <c r="POO345" s="5"/>
      <c r="POP345" s="5"/>
      <c r="POQ345" s="5"/>
      <c r="POR345" s="5"/>
      <c r="POS345" s="5"/>
      <c r="POT345" s="5"/>
      <c r="POU345" s="5"/>
      <c r="POV345" s="5"/>
      <c r="POW345" s="5"/>
      <c r="POX345" s="5"/>
      <c r="POY345" s="5"/>
      <c r="POZ345" s="5"/>
      <c r="PPA345" s="5"/>
      <c r="PPB345" s="5"/>
      <c r="PPC345" s="5"/>
      <c r="PPD345" s="5"/>
      <c r="PPE345" s="5"/>
      <c r="PPF345" s="5"/>
      <c r="PPG345" s="5"/>
      <c r="PPH345" s="5"/>
      <c r="PPI345" s="5"/>
      <c r="PPJ345" s="5"/>
      <c r="PPK345" s="5"/>
      <c r="PPL345" s="5"/>
      <c r="PPM345" s="5"/>
      <c r="PPN345" s="5"/>
      <c r="PPO345" s="5"/>
      <c r="PPP345" s="5"/>
      <c r="PPQ345" s="5"/>
      <c r="PPR345" s="5"/>
      <c r="PPS345" s="5"/>
      <c r="PPT345" s="5"/>
      <c r="PPU345" s="5"/>
      <c r="PPV345" s="5"/>
      <c r="PPW345" s="5"/>
      <c r="PPX345" s="5"/>
      <c r="PPY345" s="5"/>
      <c r="PPZ345" s="5"/>
      <c r="PQA345" s="5"/>
      <c r="PQB345" s="5"/>
      <c r="PQC345" s="5"/>
      <c r="PQD345" s="5"/>
      <c r="PQE345" s="5"/>
      <c r="PQF345" s="5"/>
      <c r="PQG345" s="5"/>
      <c r="PQH345" s="5"/>
      <c r="PQI345" s="5"/>
      <c r="PQJ345" s="5"/>
      <c r="PQK345" s="5"/>
      <c r="PQL345" s="5"/>
      <c r="PQM345" s="5"/>
      <c r="PQN345" s="5"/>
      <c r="PQO345" s="5"/>
      <c r="PQP345" s="5"/>
      <c r="PQQ345" s="5"/>
      <c r="PQR345" s="5"/>
      <c r="PQS345" s="5"/>
      <c r="PQT345" s="5"/>
      <c r="PQU345" s="5"/>
      <c r="PQV345" s="5"/>
      <c r="PQW345" s="5"/>
      <c r="PQX345" s="5"/>
      <c r="PQY345" s="5"/>
      <c r="PQZ345" s="5"/>
      <c r="PRA345" s="5"/>
      <c r="PRB345" s="5"/>
      <c r="PRC345" s="5"/>
      <c r="PRD345" s="5"/>
      <c r="PRE345" s="5"/>
      <c r="PRF345" s="5"/>
      <c r="PRG345" s="5"/>
      <c r="PRH345" s="5"/>
      <c r="PRI345" s="5"/>
      <c r="PRJ345" s="5"/>
      <c r="PRK345" s="5"/>
      <c r="PRL345" s="5"/>
      <c r="PRM345" s="5"/>
      <c r="PRN345" s="5"/>
      <c r="PRO345" s="5"/>
      <c r="PRP345" s="5"/>
      <c r="PRQ345" s="5"/>
      <c r="PRR345" s="5"/>
      <c r="PRS345" s="5"/>
      <c r="PRT345" s="5"/>
      <c r="PRU345" s="5"/>
      <c r="PRV345" s="5"/>
      <c r="PRW345" s="5"/>
      <c r="PRX345" s="5"/>
      <c r="PRY345" s="5"/>
      <c r="PRZ345" s="5"/>
      <c r="PSA345" s="5"/>
      <c r="PSB345" s="5"/>
      <c r="PSC345" s="5"/>
      <c r="PSD345" s="5"/>
      <c r="PSE345" s="5"/>
      <c r="PSF345" s="5"/>
      <c r="PSG345" s="5"/>
      <c r="PSH345" s="5"/>
      <c r="PSI345" s="5"/>
      <c r="PSJ345" s="5"/>
      <c r="PSK345" s="5"/>
      <c r="PSL345" s="5"/>
      <c r="PSM345" s="5"/>
      <c r="PSN345" s="5"/>
      <c r="PSO345" s="5"/>
      <c r="PSP345" s="5"/>
      <c r="PSQ345" s="5"/>
      <c r="PSR345" s="5"/>
      <c r="PSS345" s="5"/>
      <c r="PST345" s="5"/>
      <c r="PSU345" s="5"/>
      <c r="PSV345" s="5"/>
      <c r="PSW345" s="5"/>
      <c r="PSX345" s="5"/>
      <c r="PSY345" s="5"/>
      <c r="PSZ345" s="5"/>
      <c r="PTA345" s="5"/>
      <c r="PTB345" s="5"/>
      <c r="PTC345" s="5"/>
      <c r="PTD345" s="5"/>
      <c r="PTE345" s="5"/>
      <c r="PTF345" s="5"/>
      <c r="PTG345" s="5"/>
      <c r="PTH345" s="5"/>
      <c r="PTI345" s="5"/>
      <c r="PTJ345" s="5"/>
      <c r="PTK345" s="5"/>
      <c r="PTL345" s="5"/>
      <c r="PTM345" s="5"/>
      <c r="PTN345" s="5"/>
      <c r="PTO345" s="5"/>
      <c r="PTP345" s="5"/>
      <c r="PTQ345" s="5"/>
      <c r="PTR345" s="5"/>
      <c r="PTS345" s="5"/>
      <c r="PTT345" s="5"/>
      <c r="PTU345" s="5"/>
      <c r="PTV345" s="5"/>
      <c r="PTW345" s="5"/>
      <c r="PTX345" s="5"/>
      <c r="PTY345" s="5"/>
      <c r="PTZ345" s="5"/>
      <c r="PUA345" s="5"/>
      <c r="PUB345" s="5"/>
      <c r="PUC345" s="5"/>
      <c r="PUD345" s="5"/>
      <c r="PUE345" s="5"/>
      <c r="PUF345" s="5"/>
      <c r="PUG345" s="5"/>
      <c r="PUH345" s="5"/>
      <c r="PUI345" s="5"/>
      <c r="PUJ345" s="5"/>
      <c r="PUK345" s="5"/>
      <c r="PUL345" s="5"/>
      <c r="PUM345" s="5"/>
      <c r="PUN345" s="5"/>
      <c r="PUO345" s="5"/>
      <c r="PUP345" s="5"/>
      <c r="PUQ345" s="5"/>
      <c r="PUR345" s="5"/>
      <c r="PUS345" s="5"/>
      <c r="PUT345" s="5"/>
      <c r="PUU345" s="5"/>
      <c r="PUV345" s="5"/>
      <c r="PUW345" s="5"/>
      <c r="PUX345" s="5"/>
      <c r="PUY345" s="5"/>
      <c r="PUZ345" s="5"/>
      <c r="PVA345" s="5"/>
      <c r="PVB345" s="5"/>
      <c r="PVC345" s="5"/>
      <c r="PVD345" s="5"/>
      <c r="PVE345" s="5"/>
      <c r="PVF345" s="5"/>
      <c r="PVG345" s="5"/>
      <c r="PVH345" s="5"/>
      <c r="PVI345" s="5"/>
      <c r="PVJ345" s="5"/>
      <c r="PVK345" s="5"/>
      <c r="PVL345" s="5"/>
      <c r="PVM345" s="5"/>
      <c r="PVN345" s="5"/>
      <c r="PVO345" s="5"/>
      <c r="PVP345" s="5"/>
      <c r="PVQ345" s="5"/>
      <c r="PVR345" s="5"/>
      <c r="PVS345" s="5"/>
      <c r="PVT345" s="5"/>
      <c r="PVU345" s="5"/>
      <c r="PVV345" s="5"/>
      <c r="PVW345" s="5"/>
      <c r="PVX345" s="5"/>
      <c r="PVY345" s="5"/>
      <c r="PVZ345" s="5"/>
      <c r="PWA345" s="5"/>
      <c r="PWB345" s="5"/>
      <c r="PWC345" s="5"/>
      <c r="PWD345" s="5"/>
      <c r="PWE345" s="5"/>
      <c r="PWF345" s="5"/>
      <c r="PWG345" s="5"/>
      <c r="PWH345" s="5"/>
      <c r="PWI345" s="5"/>
      <c r="PWJ345" s="5"/>
      <c r="PWK345" s="5"/>
      <c r="PWL345" s="5"/>
      <c r="PWM345" s="5"/>
      <c r="PWN345" s="5"/>
      <c r="PWO345" s="5"/>
      <c r="PWP345" s="5"/>
      <c r="PWQ345" s="5"/>
      <c r="PWR345" s="5"/>
      <c r="PWS345" s="5"/>
      <c r="PWT345" s="5"/>
      <c r="PWU345" s="5"/>
      <c r="PWV345" s="5"/>
      <c r="PWW345" s="5"/>
      <c r="PWX345" s="5"/>
      <c r="PWY345" s="5"/>
      <c r="PWZ345" s="5"/>
      <c r="PXA345" s="5"/>
      <c r="PXB345" s="5"/>
      <c r="PXC345" s="5"/>
      <c r="PXD345" s="5"/>
      <c r="PXE345" s="5"/>
      <c r="PXF345" s="5"/>
      <c r="PXG345" s="5"/>
      <c r="PXH345" s="5"/>
      <c r="PXI345" s="5"/>
      <c r="PXJ345" s="5"/>
      <c r="PXK345" s="5"/>
      <c r="PXL345" s="5"/>
      <c r="PXM345" s="5"/>
      <c r="PXN345" s="5"/>
      <c r="PXO345" s="5"/>
      <c r="PXP345" s="5"/>
      <c r="PXQ345" s="5"/>
      <c r="PXR345" s="5"/>
      <c r="PXS345" s="5"/>
      <c r="PXT345" s="5"/>
      <c r="PXU345" s="5"/>
      <c r="PXV345" s="5"/>
      <c r="PXW345" s="5"/>
      <c r="PXX345" s="5"/>
      <c r="PXY345" s="5"/>
      <c r="PXZ345" s="5"/>
      <c r="PYA345" s="5"/>
      <c r="PYB345" s="5"/>
      <c r="PYC345" s="5"/>
      <c r="PYD345" s="5"/>
      <c r="PYE345" s="5"/>
      <c r="PYF345" s="5"/>
      <c r="PYG345" s="5"/>
      <c r="PYH345" s="5"/>
      <c r="PYI345" s="5"/>
      <c r="PYJ345" s="5"/>
      <c r="PYK345" s="5"/>
      <c r="PYL345" s="5"/>
      <c r="PYM345" s="5"/>
      <c r="PYN345" s="5"/>
      <c r="PYO345" s="5"/>
      <c r="PYP345" s="5"/>
      <c r="PYQ345" s="5"/>
      <c r="PYR345" s="5"/>
      <c r="PYS345" s="5"/>
      <c r="PYT345" s="5"/>
      <c r="PYU345" s="5"/>
      <c r="PYV345" s="5"/>
      <c r="PYW345" s="5"/>
      <c r="PYX345" s="5"/>
      <c r="PYY345" s="5"/>
      <c r="PYZ345" s="5"/>
      <c r="PZA345" s="5"/>
      <c r="PZB345" s="5"/>
      <c r="PZC345" s="5"/>
      <c r="PZD345" s="5"/>
      <c r="PZE345" s="5"/>
      <c r="PZF345" s="5"/>
      <c r="PZG345" s="5"/>
      <c r="PZH345" s="5"/>
      <c r="PZI345" s="5"/>
      <c r="PZJ345" s="5"/>
      <c r="PZK345" s="5"/>
      <c r="PZL345" s="5"/>
      <c r="PZM345" s="5"/>
      <c r="PZN345" s="5"/>
      <c r="PZO345" s="5"/>
      <c r="PZP345" s="5"/>
      <c r="PZQ345" s="5"/>
      <c r="PZR345" s="5"/>
      <c r="PZS345" s="5"/>
      <c r="PZT345" s="5"/>
      <c r="PZU345" s="5"/>
      <c r="PZV345" s="5"/>
      <c r="PZW345" s="5"/>
      <c r="PZX345" s="5"/>
      <c r="PZY345" s="5"/>
      <c r="PZZ345" s="5"/>
      <c r="QAA345" s="5"/>
      <c r="QAB345" s="5"/>
      <c r="QAC345" s="5"/>
      <c r="QAD345" s="5"/>
      <c r="QAE345" s="5"/>
      <c r="QAF345" s="5"/>
      <c r="QAG345" s="5"/>
      <c r="QAH345" s="5"/>
      <c r="QAI345" s="5"/>
      <c r="QAJ345" s="5"/>
      <c r="QAK345" s="5"/>
      <c r="QAL345" s="5"/>
      <c r="QAM345" s="5"/>
      <c r="QAN345" s="5"/>
      <c r="QAO345" s="5"/>
      <c r="QAP345" s="5"/>
      <c r="QAQ345" s="5"/>
      <c r="QAR345" s="5"/>
      <c r="QAS345" s="5"/>
      <c r="QAT345" s="5"/>
      <c r="QAU345" s="5"/>
      <c r="QAV345" s="5"/>
      <c r="QAW345" s="5"/>
      <c r="QAX345" s="5"/>
      <c r="QAY345" s="5"/>
      <c r="QAZ345" s="5"/>
      <c r="QBA345" s="5"/>
      <c r="QBB345" s="5"/>
      <c r="QBC345" s="5"/>
      <c r="QBD345" s="5"/>
      <c r="QBE345" s="5"/>
      <c r="QBF345" s="5"/>
      <c r="QBG345" s="5"/>
      <c r="QBH345" s="5"/>
      <c r="QBI345" s="5"/>
      <c r="QBJ345" s="5"/>
      <c r="QBK345" s="5"/>
      <c r="QBL345" s="5"/>
      <c r="QBM345" s="5"/>
      <c r="QBN345" s="5"/>
      <c r="QBO345" s="5"/>
      <c r="QBP345" s="5"/>
      <c r="QBQ345" s="5"/>
      <c r="QBR345" s="5"/>
      <c r="QBS345" s="5"/>
      <c r="QBT345" s="5"/>
      <c r="QBU345" s="5"/>
      <c r="QBV345" s="5"/>
      <c r="QBW345" s="5"/>
      <c r="QBX345" s="5"/>
      <c r="QBY345" s="5"/>
      <c r="QBZ345" s="5"/>
      <c r="QCA345" s="5"/>
      <c r="QCB345" s="5"/>
      <c r="QCC345" s="5"/>
      <c r="QCD345" s="5"/>
      <c r="QCE345" s="5"/>
      <c r="QCF345" s="5"/>
      <c r="QCG345" s="5"/>
      <c r="QCH345" s="5"/>
      <c r="QCI345" s="5"/>
      <c r="QCJ345" s="5"/>
      <c r="QCK345" s="5"/>
      <c r="QCL345" s="5"/>
      <c r="QCM345" s="5"/>
      <c r="QCN345" s="5"/>
      <c r="QCO345" s="5"/>
      <c r="QCP345" s="5"/>
      <c r="QCQ345" s="5"/>
      <c r="QCR345" s="5"/>
      <c r="QCS345" s="5"/>
      <c r="QCT345" s="5"/>
      <c r="QCU345" s="5"/>
      <c r="QCV345" s="5"/>
      <c r="QCW345" s="5"/>
      <c r="QCX345" s="5"/>
      <c r="QCY345" s="5"/>
      <c r="QCZ345" s="5"/>
      <c r="QDA345" s="5"/>
      <c r="QDB345" s="5"/>
      <c r="QDC345" s="5"/>
      <c r="QDD345" s="5"/>
      <c r="QDE345" s="5"/>
      <c r="QDF345" s="5"/>
      <c r="QDG345" s="5"/>
      <c r="QDH345" s="5"/>
      <c r="QDI345" s="5"/>
      <c r="QDJ345" s="5"/>
      <c r="QDK345" s="5"/>
      <c r="QDL345" s="5"/>
      <c r="QDM345" s="5"/>
      <c r="QDN345" s="5"/>
      <c r="QDO345" s="5"/>
      <c r="QDP345" s="5"/>
      <c r="QDQ345" s="5"/>
      <c r="QDR345" s="5"/>
      <c r="QDS345" s="5"/>
      <c r="QDT345" s="5"/>
      <c r="QDU345" s="5"/>
      <c r="QDV345" s="5"/>
      <c r="QDW345" s="5"/>
      <c r="QDX345" s="5"/>
      <c r="QDY345" s="5"/>
      <c r="QDZ345" s="5"/>
      <c r="QEA345" s="5"/>
      <c r="QEB345" s="5"/>
      <c r="QEC345" s="5"/>
      <c r="QED345" s="5"/>
      <c r="QEE345" s="5"/>
      <c r="QEF345" s="5"/>
      <c r="QEG345" s="5"/>
      <c r="QEH345" s="5"/>
      <c r="QEI345" s="5"/>
      <c r="QEJ345" s="5"/>
      <c r="QEK345" s="5"/>
      <c r="QEL345" s="5"/>
      <c r="QEM345" s="5"/>
      <c r="QEN345" s="5"/>
      <c r="QEO345" s="5"/>
      <c r="QEP345" s="5"/>
      <c r="QEQ345" s="5"/>
      <c r="QER345" s="5"/>
      <c r="QES345" s="5"/>
      <c r="QET345" s="5"/>
      <c r="QEU345" s="5"/>
      <c r="QEV345" s="5"/>
      <c r="QEW345" s="5"/>
      <c r="QEX345" s="5"/>
      <c r="QEY345" s="5"/>
      <c r="QEZ345" s="5"/>
      <c r="QFA345" s="5"/>
      <c r="QFB345" s="5"/>
      <c r="QFC345" s="5"/>
      <c r="QFD345" s="5"/>
      <c r="QFE345" s="5"/>
      <c r="QFF345" s="5"/>
      <c r="QFG345" s="5"/>
      <c r="QFH345" s="5"/>
      <c r="QFI345" s="5"/>
      <c r="QFJ345" s="5"/>
      <c r="QFK345" s="5"/>
      <c r="QFL345" s="5"/>
      <c r="QFM345" s="5"/>
      <c r="QFN345" s="5"/>
      <c r="QFO345" s="5"/>
      <c r="QFP345" s="5"/>
      <c r="QFQ345" s="5"/>
      <c r="QFR345" s="5"/>
      <c r="QFS345" s="5"/>
      <c r="QFT345" s="5"/>
      <c r="QFU345" s="5"/>
      <c r="QFV345" s="5"/>
      <c r="QFW345" s="5"/>
      <c r="QFX345" s="5"/>
      <c r="QFY345" s="5"/>
      <c r="QFZ345" s="5"/>
      <c r="QGA345" s="5"/>
      <c r="QGB345" s="5"/>
      <c r="QGC345" s="5"/>
      <c r="QGD345" s="5"/>
      <c r="QGE345" s="5"/>
      <c r="QGF345" s="5"/>
      <c r="QGG345" s="5"/>
      <c r="QGH345" s="5"/>
      <c r="QGI345" s="5"/>
      <c r="QGJ345" s="5"/>
      <c r="QGK345" s="5"/>
      <c r="QGL345" s="5"/>
      <c r="QGM345" s="5"/>
      <c r="QGN345" s="5"/>
      <c r="QGO345" s="5"/>
      <c r="QGP345" s="5"/>
      <c r="QGQ345" s="5"/>
      <c r="QGR345" s="5"/>
      <c r="QGS345" s="5"/>
      <c r="QGT345" s="5"/>
      <c r="QGU345" s="5"/>
      <c r="QGV345" s="5"/>
      <c r="QGW345" s="5"/>
      <c r="QGX345" s="5"/>
      <c r="QGY345" s="5"/>
      <c r="QGZ345" s="5"/>
      <c r="QHA345" s="5"/>
      <c r="QHB345" s="5"/>
      <c r="QHC345" s="5"/>
      <c r="QHD345" s="5"/>
      <c r="QHE345" s="5"/>
      <c r="QHF345" s="5"/>
      <c r="QHG345" s="5"/>
      <c r="QHH345" s="5"/>
      <c r="QHI345" s="5"/>
      <c r="QHJ345" s="5"/>
      <c r="QHK345" s="5"/>
      <c r="QHL345" s="5"/>
      <c r="QHM345" s="5"/>
      <c r="QHN345" s="5"/>
      <c r="QHO345" s="5"/>
      <c r="QHP345" s="5"/>
      <c r="QHQ345" s="5"/>
      <c r="QHR345" s="5"/>
      <c r="QHS345" s="5"/>
      <c r="QHT345" s="5"/>
      <c r="QHU345" s="5"/>
      <c r="QHV345" s="5"/>
      <c r="QHW345" s="5"/>
      <c r="QHX345" s="5"/>
      <c r="QHY345" s="5"/>
      <c r="QHZ345" s="5"/>
      <c r="QIA345" s="5"/>
      <c r="QIB345" s="5"/>
      <c r="QIC345" s="5"/>
      <c r="QID345" s="5"/>
      <c r="QIE345" s="5"/>
      <c r="QIF345" s="5"/>
      <c r="QIG345" s="5"/>
      <c r="QIH345" s="5"/>
      <c r="QII345" s="5"/>
      <c r="QIJ345" s="5"/>
      <c r="QIK345" s="5"/>
      <c r="QIL345" s="5"/>
      <c r="QIM345" s="5"/>
      <c r="QIN345" s="5"/>
      <c r="QIO345" s="5"/>
      <c r="QIP345" s="5"/>
      <c r="QIQ345" s="5"/>
      <c r="QIR345" s="5"/>
      <c r="QIS345" s="5"/>
      <c r="QIT345" s="5"/>
      <c r="QIU345" s="5"/>
      <c r="QIV345" s="5"/>
      <c r="QIW345" s="5"/>
      <c r="QIX345" s="5"/>
      <c r="QIY345" s="5"/>
      <c r="QIZ345" s="5"/>
      <c r="QJA345" s="5"/>
      <c r="QJB345" s="5"/>
      <c r="QJC345" s="5"/>
      <c r="QJD345" s="5"/>
      <c r="QJE345" s="5"/>
      <c r="QJF345" s="5"/>
      <c r="QJG345" s="5"/>
      <c r="QJH345" s="5"/>
      <c r="QJI345" s="5"/>
      <c r="QJJ345" s="5"/>
      <c r="QJK345" s="5"/>
      <c r="QJL345" s="5"/>
      <c r="QJM345" s="5"/>
      <c r="QJN345" s="5"/>
      <c r="QJO345" s="5"/>
      <c r="QJP345" s="5"/>
      <c r="QJQ345" s="5"/>
      <c r="QJR345" s="5"/>
      <c r="QJS345" s="5"/>
      <c r="QJT345" s="5"/>
      <c r="QJU345" s="5"/>
      <c r="QJV345" s="5"/>
      <c r="QJW345" s="5"/>
      <c r="QJX345" s="5"/>
      <c r="QJY345" s="5"/>
      <c r="QJZ345" s="5"/>
      <c r="QKA345" s="5"/>
      <c r="QKB345" s="5"/>
      <c r="QKC345" s="5"/>
      <c r="QKD345" s="5"/>
      <c r="QKE345" s="5"/>
      <c r="QKF345" s="5"/>
      <c r="QKG345" s="5"/>
      <c r="QKH345" s="5"/>
      <c r="QKI345" s="5"/>
      <c r="QKJ345" s="5"/>
      <c r="QKK345" s="5"/>
      <c r="QKL345" s="5"/>
      <c r="QKM345" s="5"/>
      <c r="QKN345" s="5"/>
      <c r="QKO345" s="5"/>
      <c r="QKP345" s="5"/>
      <c r="QKQ345" s="5"/>
      <c r="QKR345" s="5"/>
      <c r="QKS345" s="5"/>
      <c r="QKT345" s="5"/>
      <c r="QKU345" s="5"/>
      <c r="QKV345" s="5"/>
      <c r="QKW345" s="5"/>
      <c r="QKX345" s="5"/>
      <c r="QKY345" s="5"/>
      <c r="QKZ345" s="5"/>
      <c r="QLA345" s="5"/>
      <c r="QLB345" s="5"/>
      <c r="QLC345" s="5"/>
      <c r="QLD345" s="5"/>
      <c r="QLE345" s="5"/>
      <c r="QLF345" s="5"/>
      <c r="QLG345" s="5"/>
      <c r="QLH345" s="5"/>
      <c r="QLI345" s="5"/>
      <c r="QLJ345" s="5"/>
      <c r="QLK345" s="5"/>
      <c r="QLL345" s="5"/>
      <c r="QLM345" s="5"/>
      <c r="QLN345" s="5"/>
      <c r="QLO345" s="5"/>
      <c r="QLP345" s="5"/>
      <c r="QLQ345" s="5"/>
      <c r="QLR345" s="5"/>
      <c r="QLS345" s="5"/>
      <c r="QLT345" s="5"/>
      <c r="QLU345" s="5"/>
      <c r="QLV345" s="5"/>
      <c r="QLW345" s="5"/>
      <c r="QLX345" s="5"/>
      <c r="QLY345" s="5"/>
      <c r="QLZ345" s="5"/>
      <c r="QMA345" s="5"/>
      <c r="QMB345" s="5"/>
      <c r="QMC345" s="5"/>
      <c r="QMD345" s="5"/>
      <c r="QME345" s="5"/>
      <c r="QMF345" s="5"/>
      <c r="QMG345" s="5"/>
      <c r="QMH345" s="5"/>
      <c r="QMI345" s="5"/>
      <c r="QMJ345" s="5"/>
      <c r="QMK345" s="5"/>
      <c r="QML345" s="5"/>
      <c r="QMM345" s="5"/>
      <c r="QMN345" s="5"/>
      <c r="QMO345" s="5"/>
      <c r="QMP345" s="5"/>
      <c r="QMQ345" s="5"/>
      <c r="QMR345" s="5"/>
      <c r="QMS345" s="5"/>
      <c r="QMT345" s="5"/>
      <c r="QMU345" s="5"/>
      <c r="QMV345" s="5"/>
      <c r="QMW345" s="5"/>
      <c r="QMX345" s="5"/>
      <c r="QMY345" s="5"/>
      <c r="QMZ345" s="5"/>
      <c r="QNA345" s="5"/>
      <c r="QNB345" s="5"/>
      <c r="QNC345" s="5"/>
      <c r="QND345" s="5"/>
      <c r="QNE345" s="5"/>
      <c r="QNF345" s="5"/>
      <c r="QNG345" s="5"/>
      <c r="QNH345" s="5"/>
      <c r="QNI345" s="5"/>
      <c r="QNJ345" s="5"/>
      <c r="QNK345" s="5"/>
      <c r="QNL345" s="5"/>
      <c r="QNM345" s="5"/>
      <c r="QNN345" s="5"/>
      <c r="QNO345" s="5"/>
      <c r="QNP345" s="5"/>
      <c r="QNQ345" s="5"/>
      <c r="QNR345" s="5"/>
      <c r="QNS345" s="5"/>
      <c r="QNT345" s="5"/>
      <c r="QNU345" s="5"/>
      <c r="QNV345" s="5"/>
      <c r="QNW345" s="5"/>
      <c r="QNX345" s="5"/>
      <c r="QNY345" s="5"/>
      <c r="QNZ345" s="5"/>
      <c r="QOA345" s="5"/>
      <c r="QOB345" s="5"/>
      <c r="QOC345" s="5"/>
      <c r="QOD345" s="5"/>
      <c r="QOE345" s="5"/>
      <c r="QOF345" s="5"/>
      <c r="QOG345" s="5"/>
      <c r="QOH345" s="5"/>
      <c r="QOI345" s="5"/>
      <c r="QOJ345" s="5"/>
      <c r="QOK345" s="5"/>
      <c r="QOL345" s="5"/>
      <c r="QOM345" s="5"/>
      <c r="QON345" s="5"/>
      <c r="QOO345" s="5"/>
      <c r="QOP345" s="5"/>
      <c r="QOQ345" s="5"/>
      <c r="QOR345" s="5"/>
      <c r="QOS345" s="5"/>
      <c r="QOT345" s="5"/>
      <c r="QOU345" s="5"/>
      <c r="QOV345" s="5"/>
      <c r="QOW345" s="5"/>
      <c r="QOX345" s="5"/>
      <c r="QOY345" s="5"/>
      <c r="QOZ345" s="5"/>
      <c r="QPA345" s="5"/>
      <c r="QPB345" s="5"/>
      <c r="QPC345" s="5"/>
      <c r="QPD345" s="5"/>
      <c r="QPE345" s="5"/>
      <c r="QPF345" s="5"/>
      <c r="QPG345" s="5"/>
      <c r="QPH345" s="5"/>
      <c r="QPI345" s="5"/>
      <c r="QPJ345" s="5"/>
      <c r="QPK345" s="5"/>
      <c r="QPL345" s="5"/>
      <c r="QPM345" s="5"/>
      <c r="QPN345" s="5"/>
      <c r="QPO345" s="5"/>
      <c r="QPP345" s="5"/>
      <c r="QPQ345" s="5"/>
      <c r="QPR345" s="5"/>
      <c r="QPS345" s="5"/>
      <c r="QPT345" s="5"/>
      <c r="QPU345" s="5"/>
      <c r="QPV345" s="5"/>
      <c r="QPW345" s="5"/>
      <c r="QPX345" s="5"/>
      <c r="QPY345" s="5"/>
      <c r="QPZ345" s="5"/>
      <c r="QQA345" s="5"/>
      <c r="QQB345" s="5"/>
      <c r="QQC345" s="5"/>
      <c r="QQD345" s="5"/>
      <c r="QQE345" s="5"/>
      <c r="QQF345" s="5"/>
      <c r="QQG345" s="5"/>
      <c r="QQH345" s="5"/>
      <c r="QQI345" s="5"/>
      <c r="QQJ345" s="5"/>
      <c r="QQK345" s="5"/>
      <c r="QQL345" s="5"/>
      <c r="QQM345" s="5"/>
      <c r="QQN345" s="5"/>
      <c r="QQO345" s="5"/>
      <c r="QQP345" s="5"/>
      <c r="QQQ345" s="5"/>
      <c r="QQR345" s="5"/>
      <c r="QQS345" s="5"/>
      <c r="QQT345" s="5"/>
      <c r="QQU345" s="5"/>
      <c r="QQV345" s="5"/>
      <c r="QQW345" s="5"/>
      <c r="QQX345" s="5"/>
      <c r="QQY345" s="5"/>
      <c r="QQZ345" s="5"/>
      <c r="QRA345" s="5"/>
      <c r="QRB345" s="5"/>
      <c r="QRC345" s="5"/>
      <c r="QRD345" s="5"/>
      <c r="QRE345" s="5"/>
      <c r="QRF345" s="5"/>
      <c r="QRG345" s="5"/>
      <c r="QRH345" s="5"/>
      <c r="QRI345" s="5"/>
      <c r="QRJ345" s="5"/>
      <c r="QRK345" s="5"/>
      <c r="QRL345" s="5"/>
      <c r="QRM345" s="5"/>
      <c r="QRN345" s="5"/>
      <c r="QRO345" s="5"/>
      <c r="QRP345" s="5"/>
      <c r="QRQ345" s="5"/>
      <c r="QRR345" s="5"/>
      <c r="QRS345" s="5"/>
      <c r="QRT345" s="5"/>
      <c r="QRU345" s="5"/>
      <c r="QRV345" s="5"/>
      <c r="QRW345" s="5"/>
      <c r="QRX345" s="5"/>
      <c r="QRY345" s="5"/>
      <c r="QRZ345" s="5"/>
      <c r="QSA345" s="5"/>
      <c r="QSB345" s="5"/>
      <c r="QSC345" s="5"/>
      <c r="QSD345" s="5"/>
      <c r="QSE345" s="5"/>
      <c r="QSF345" s="5"/>
      <c r="QSG345" s="5"/>
      <c r="QSH345" s="5"/>
      <c r="QSI345" s="5"/>
      <c r="QSJ345" s="5"/>
      <c r="QSK345" s="5"/>
      <c r="QSL345" s="5"/>
      <c r="QSM345" s="5"/>
      <c r="QSN345" s="5"/>
      <c r="QSO345" s="5"/>
      <c r="QSP345" s="5"/>
      <c r="QSQ345" s="5"/>
      <c r="QSR345" s="5"/>
      <c r="QSS345" s="5"/>
      <c r="QST345" s="5"/>
      <c r="QSU345" s="5"/>
      <c r="QSV345" s="5"/>
      <c r="QSW345" s="5"/>
      <c r="QSX345" s="5"/>
      <c r="QSY345" s="5"/>
      <c r="QSZ345" s="5"/>
      <c r="QTA345" s="5"/>
      <c r="QTB345" s="5"/>
      <c r="QTC345" s="5"/>
      <c r="QTD345" s="5"/>
      <c r="QTE345" s="5"/>
      <c r="QTF345" s="5"/>
      <c r="QTG345" s="5"/>
      <c r="QTH345" s="5"/>
      <c r="QTI345" s="5"/>
      <c r="QTJ345" s="5"/>
      <c r="QTK345" s="5"/>
      <c r="QTL345" s="5"/>
      <c r="QTM345" s="5"/>
      <c r="QTN345" s="5"/>
      <c r="QTO345" s="5"/>
      <c r="QTP345" s="5"/>
      <c r="QTQ345" s="5"/>
      <c r="QTR345" s="5"/>
      <c r="QTS345" s="5"/>
      <c r="QTT345" s="5"/>
      <c r="QTU345" s="5"/>
      <c r="QTV345" s="5"/>
      <c r="QTW345" s="5"/>
      <c r="QTX345" s="5"/>
      <c r="QTY345" s="5"/>
      <c r="QTZ345" s="5"/>
      <c r="QUA345" s="5"/>
      <c r="QUB345" s="5"/>
      <c r="QUC345" s="5"/>
      <c r="QUD345" s="5"/>
      <c r="QUE345" s="5"/>
      <c r="QUF345" s="5"/>
      <c r="QUG345" s="5"/>
      <c r="QUH345" s="5"/>
      <c r="QUI345" s="5"/>
      <c r="QUJ345" s="5"/>
      <c r="QUK345" s="5"/>
      <c r="QUL345" s="5"/>
      <c r="QUM345" s="5"/>
      <c r="QUN345" s="5"/>
      <c r="QUO345" s="5"/>
      <c r="QUP345" s="5"/>
      <c r="QUQ345" s="5"/>
      <c r="QUR345" s="5"/>
      <c r="QUS345" s="5"/>
      <c r="QUT345" s="5"/>
      <c r="QUU345" s="5"/>
      <c r="QUV345" s="5"/>
      <c r="QUW345" s="5"/>
      <c r="QUX345" s="5"/>
      <c r="QUY345" s="5"/>
      <c r="QUZ345" s="5"/>
      <c r="QVA345" s="5"/>
      <c r="QVB345" s="5"/>
      <c r="QVC345" s="5"/>
      <c r="QVD345" s="5"/>
      <c r="QVE345" s="5"/>
      <c r="QVF345" s="5"/>
      <c r="QVG345" s="5"/>
      <c r="QVH345" s="5"/>
      <c r="QVI345" s="5"/>
      <c r="QVJ345" s="5"/>
      <c r="QVK345" s="5"/>
      <c r="QVL345" s="5"/>
      <c r="QVM345" s="5"/>
      <c r="QVN345" s="5"/>
      <c r="QVO345" s="5"/>
      <c r="QVP345" s="5"/>
      <c r="QVQ345" s="5"/>
      <c r="QVR345" s="5"/>
      <c r="QVS345" s="5"/>
      <c r="QVT345" s="5"/>
      <c r="QVU345" s="5"/>
      <c r="QVV345" s="5"/>
      <c r="QVW345" s="5"/>
      <c r="QVX345" s="5"/>
      <c r="QVY345" s="5"/>
      <c r="QVZ345" s="5"/>
      <c r="QWA345" s="5"/>
      <c r="QWB345" s="5"/>
      <c r="QWC345" s="5"/>
      <c r="QWD345" s="5"/>
      <c r="QWE345" s="5"/>
      <c r="QWF345" s="5"/>
      <c r="QWG345" s="5"/>
      <c r="QWH345" s="5"/>
      <c r="QWI345" s="5"/>
      <c r="QWJ345" s="5"/>
      <c r="QWK345" s="5"/>
      <c r="QWL345" s="5"/>
      <c r="QWM345" s="5"/>
      <c r="QWN345" s="5"/>
      <c r="QWO345" s="5"/>
      <c r="QWP345" s="5"/>
      <c r="QWQ345" s="5"/>
      <c r="QWR345" s="5"/>
      <c r="QWS345" s="5"/>
      <c r="QWT345" s="5"/>
      <c r="QWU345" s="5"/>
      <c r="QWV345" s="5"/>
      <c r="QWW345" s="5"/>
      <c r="QWX345" s="5"/>
      <c r="QWY345" s="5"/>
      <c r="QWZ345" s="5"/>
      <c r="QXA345" s="5"/>
      <c r="QXB345" s="5"/>
      <c r="QXC345" s="5"/>
      <c r="QXD345" s="5"/>
      <c r="QXE345" s="5"/>
      <c r="QXF345" s="5"/>
      <c r="QXG345" s="5"/>
      <c r="QXH345" s="5"/>
      <c r="QXI345" s="5"/>
      <c r="QXJ345" s="5"/>
      <c r="QXK345" s="5"/>
      <c r="QXL345" s="5"/>
      <c r="QXM345" s="5"/>
      <c r="QXN345" s="5"/>
      <c r="QXO345" s="5"/>
      <c r="QXP345" s="5"/>
      <c r="QXQ345" s="5"/>
      <c r="QXR345" s="5"/>
      <c r="QXS345" s="5"/>
      <c r="QXT345" s="5"/>
      <c r="QXU345" s="5"/>
      <c r="QXV345" s="5"/>
      <c r="QXW345" s="5"/>
      <c r="QXX345" s="5"/>
      <c r="QXY345" s="5"/>
      <c r="QXZ345" s="5"/>
      <c r="QYA345" s="5"/>
      <c r="QYB345" s="5"/>
      <c r="QYC345" s="5"/>
      <c r="QYD345" s="5"/>
      <c r="QYE345" s="5"/>
      <c r="QYF345" s="5"/>
      <c r="QYG345" s="5"/>
      <c r="QYH345" s="5"/>
      <c r="QYI345" s="5"/>
      <c r="QYJ345" s="5"/>
      <c r="QYK345" s="5"/>
      <c r="QYL345" s="5"/>
      <c r="QYM345" s="5"/>
      <c r="QYN345" s="5"/>
      <c r="QYO345" s="5"/>
      <c r="QYP345" s="5"/>
      <c r="QYQ345" s="5"/>
      <c r="QYR345" s="5"/>
      <c r="QYS345" s="5"/>
      <c r="QYT345" s="5"/>
      <c r="QYU345" s="5"/>
      <c r="QYV345" s="5"/>
      <c r="QYW345" s="5"/>
      <c r="QYX345" s="5"/>
      <c r="QYY345" s="5"/>
      <c r="QYZ345" s="5"/>
      <c r="QZA345" s="5"/>
      <c r="QZB345" s="5"/>
      <c r="QZC345" s="5"/>
      <c r="QZD345" s="5"/>
      <c r="QZE345" s="5"/>
      <c r="QZF345" s="5"/>
      <c r="QZG345" s="5"/>
      <c r="QZH345" s="5"/>
      <c r="QZI345" s="5"/>
      <c r="QZJ345" s="5"/>
      <c r="QZK345" s="5"/>
      <c r="QZL345" s="5"/>
      <c r="QZM345" s="5"/>
      <c r="QZN345" s="5"/>
      <c r="QZO345" s="5"/>
      <c r="QZP345" s="5"/>
      <c r="QZQ345" s="5"/>
      <c r="QZR345" s="5"/>
      <c r="QZS345" s="5"/>
      <c r="QZT345" s="5"/>
      <c r="QZU345" s="5"/>
      <c r="QZV345" s="5"/>
      <c r="QZW345" s="5"/>
      <c r="QZX345" s="5"/>
      <c r="QZY345" s="5"/>
      <c r="QZZ345" s="5"/>
      <c r="RAA345" s="5"/>
      <c r="RAB345" s="5"/>
      <c r="RAC345" s="5"/>
      <c r="RAD345" s="5"/>
      <c r="RAE345" s="5"/>
      <c r="RAF345" s="5"/>
      <c r="RAG345" s="5"/>
      <c r="RAH345" s="5"/>
      <c r="RAI345" s="5"/>
      <c r="RAJ345" s="5"/>
      <c r="RAK345" s="5"/>
      <c r="RAL345" s="5"/>
      <c r="RAM345" s="5"/>
      <c r="RAN345" s="5"/>
      <c r="RAO345" s="5"/>
      <c r="RAP345" s="5"/>
      <c r="RAQ345" s="5"/>
      <c r="RAR345" s="5"/>
      <c r="RAS345" s="5"/>
      <c r="RAT345" s="5"/>
      <c r="RAU345" s="5"/>
      <c r="RAV345" s="5"/>
      <c r="RAW345" s="5"/>
      <c r="RAX345" s="5"/>
      <c r="RAY345" s="5"/>
      <c r="RAZ345" s="5"/>
      <c r="RBA345" s="5"/>
      <c r="RBB345" s="5"/>
      <c r="RBC345" s="5"/>
      <c r="RBD345" s="5"/>
      <c r="RBE345" s="5"/>
      <c r="RBF345" s="5"/>
      <c r="RBG345" s="5"/>
      <c r="RBH345" s="5"/>
      <c r="RBI345" s="5"/>
      <c r="RBJ345" s="5"/>
      <c r="RBK345" s="5"/>
      <c r="RBL345" s="5"/>
      <c r="RBM345" s="5"/>
      <c r="RBN345" s="5"/>
      <c r="RBO345" s="5"/>
      <c r="RBP345" s="5"/>
      <c r="RBQ345" s="5"/>
      <c r="RBR345" s="5"/>
      <c r="RBS345" s="5"/>
      <c r="RBT345" s="5"/>
      <c r="RBU345" s="5"/>
      <c r="RBV345" s="5"/>
      <c r="RBW345" s="5"/>
      <c r="RBX345" s="5"/>
      <c r="RBY345" s="5"/>
      <c r="RBZ345" s="5"/>
      <c r="RCA345" s="5"/>
      <c r="RCB345" s="5"/>
      <c r="RCC345" s="5"/>
      <c r="RCD345" s="5"/>
      <c r="RCE345" s="5"/>
      <c r="RCF345" s="5"/>
      <c r="RCG345" s="5"/>
      <c r="RCH345" s="5"/>
      <c r="RCI345" s="5"/>
      <c r="RCJ345" s="5"/>
      <c r="RCK345" s="5"/>
      <c r="RCL345" s="5"/>
      <c r="RCM345" s="5"/>
      <c r="RCN345" s="5"/>
      <c r="RCO345" s="5"/>
      <c r="RCP345" s="5"/>
      <c r="RCQ345" s="5"/>
      <c r="RCR345" s="5"/>
      <c r="RCS345" s="5"/>
      <c r="RCT345" s="5"/>
      <c r="RCU345" s="5"/>
      <c r="RCV345" s="5"/>
      <c r="RCW345" s="5"/>
      <c r="RCX345" s="5"/>
      <c r="RCY345" s="5"/>
      <c r="RCZ345" s="5"/>
      <c r="RDA345" s="5"/>
      <c r="RDB345" s="5"/>
      <c r="RDC345" s="5"/>
      <c r="RDD345" s="5"/>
      <c r="RDE345" s="5"/>
      <c r="RDF345" s="5"/>
      <c r="RDG345" s="5"/>
      <c r="RDH345" s="5"/>
      <c r="RDI345" s="5"/>
      <c r="RDJ345" s="5"/>
      <c r="RDK345" s="5"/>
      <c r="RDL345" s="5"/>
      <c r="RDM345" s="5"/>
      <c r="RDN345" s="5"/>
      <c r="RDO345" s="5"/>
      <c r="RDP345" s="5"/>
      <c r="RDQ345" s="5"/>
      <c r="RDR345" s="5"/>
      <c r="RDS345" s="5"/>
      <c r="RDT345" s="5"/>
      <c r="RDU345" s="5"/>
      <c r="RDV345" s="5"/>
      <c r="RDW345" s="5"/>
      <c r="RDX345" s="5"/>
      <c r="RDY345" s="5"/>
      <c r="RDZ345" s="5"/>
      <c r="REA345" s="5"/>
      <c r="REB345" s="5"/>
      <c r="REC345" s="5"/>
      <c r="RED345" s="5"/>
      <c r="REE345" s="5"/>
      <c r="REF345" s="5"/>
      <c r="REG345" s="5"/>
      <c r="REH345" s="5"/>
      <c r="REI345" s="5"/>
      <c r="REJ345" s="5"/>
      <c r="REK345" s="5"/>
      <c r="REL345" s="5"/>
      <c r="REM345" s="5"/>
      <c r="REN345" s="5"/>
      <c r="REO345" s="5"/>
      <c r="REP345" s="5"/>
      <c r="REQ345" s="5"/>
      <c r="RER345" s="5"/>
      <c r="RES345" s="5"/>
      <c r="RET345" s="5"/>
      <c r="REU345" s="5"/>
      <c r="REV345" s="5"/>
      <c r="REW345" s="5"/>
      <c r="REX345" s="5"/>
      <c r="REY345" s="5"/>
      <c r="REZ345" s="5"/>
      <c r="RFA345" s="5"/>
      <c r="RFB345" s="5"/>
      <c r="RFC345" s="5"/>
      <c r="RFD345" s="5"/>
      <c r="RFE345" s="5"/>
      <c r="RFF345" s="5"/>
      <c r="RFG345" s="5"/>
      <c r="RFH345" s="5"/>
      <c r="RFI345" s="5"/>
      <c r="RFJ345" s="5"/>
      <c r="RFK345" s="5"/>
      <c r="RFL345" s="5"/>
      <c r="RFM345" s="5"/>
      <c r="RFN345" s="5"/>
      <c r="RFO345" s="5"/>
      <c r="RFP345" s="5"/>
      <c r="RFQ345" s="5"/>
      <c r="RFR345" s="5"/>
      <c r="RFS345" s="5"/>
      <c r="RFT345" s="5"/>
      <c r="RFU345" s="5"/>
      <c r="RFV345" s="5"/>
      <c r="RFW345" s="5"/>
      <c r="RFX345" s="5"/>
      <c r="RFY345" s="5"/>
      <c r="RFZ345" s="5"/>
      <c r="RGA345" s="5"/>
      <c r="RGB345" s="5"/>
      <c r="RGC345" s="5"/>
      <c r="RGD345" s="5"/>
      <c r="RGE345" s="5"/>
      <c r="RGF345" s="5"/>
      <c r="RGG345" s="5"/>
      <c r="RGH345" s="5"/>
      <c r="RGI345" s="5"/>
      <c r="RGJ345" s="5"/>
      <c r="RGK345" s="5"/>
      <c r="RGL345" s="5"/>
      <c r="RGM345" s="5"/>
      <c r="RGN345" s="5"/>
      <c r="RGO345" s="5"/>
      <c r="RGP345" s="5"/>
      <c r="RGQ345" s="5"/>
      <c r="RGR345" s="5"/>
      <c r="RGS345" s="5"/>
      <c r="RGT345" s="5"/>
      <c r="RGU345" s="5"/>
      <c r="RGV345" s="5"/>
      <c r="RGW345" s="5"/>
      <c r="RGX345" s="5"/>
      <c r="RGY345" s="5"/>
      <c r="RGZ345" s="5"/>
      <c r="RHA345" s="5"/>
      <c r="RHB345" s="5"/>
      <c r="RHC345" s="5"/>
      <c r="RHD345" s="5"/>
      <c r="RHE345" s="5"/>
      <c r="RHF345" s="5"/>
      <c r="RHG345" s="5"/>
      <c r="RHH345" s="5"/>
      <c r="RHI345" s="5"/>
      <c r="RHJ345" s="5"/>
      <c r="RHK345" s="5"/>
      <c r="RHL345" s="5"/>
      <c r="RHM345" s="5"/>
      <c r="RHN345" s="5"/>
      <c r="RHO345" s="5"/>
      <c r="RHP345" s="5"/>
      <c r="RHQ345" s="5"/>
      <c r="RHR345" s="5"/>
      <c r="RHS345" s="5"/>
      <c r="RHT345" s="5"/>
      <c r="RHU345" s="5"/>
      <c r="RHV345" s="5"/>
      <c r="RHW345" s="5"/>
      <c r="RHX345" s="5"/>
      <c r="RHY345" s="5"/>
      <c r="RHZ345" s="5"/>
      <c r="RIA345" s="5"/>
      <c r="RIB345" s="5"/>
      <c r="RIC345" s="5"/>
      <c r="RID345" s="5"/>
      <c r="RIE345" s="5"/>
      <c r="RIF345" s="5"/>
      <c r="RIG345" s="5"/>
      <c r="RIH345" s="5"/>
      <c r="RII345" s="5"/>
      <c r="RIJ345" s="5"/>
      <c r="RIK345" s="5"/>
      <c r="RIL345" s="5"/>
      <c r="RIM345" s="5"/>
      <c r="RIN345" s="5"/>
      <c r="RIO345" s="5"/>
      <c r="RIP345" s="5"/>
      <c r="RIQ345" s="5"/>
      <c r="RIR345" s="5"/>
      <c r="RIS345" s="5"/>
      <c r="RIT345" s="5"/>
      <c r="RIU345" s="5"/>
      <c r="RIV345" s="5"/>
      <c r="RIW345" s="5"/>
      <c r="RIX345" s="5"/>
      <c r="RIY345" s="5"/>
      <c r="RIZ345" s="5"/>
      <c r="RJA345" s="5"/>
      <c r="RJB345" s="5"/>
      <c r="RJC345" s="5"/>
      <c r="RJD345" s="5"/>
      <c r="RJE345" s="5"/>
      <c r="RJF345" s="5"/>
      <c r="RJG345" s="5"/>
      <c r="RJH345" s="5"/>
      <c r="RJI345" s="5"/>
      <c r="RJJ345" s="5"/>
      <c r="RJK345" s="5"/>
      <c r="RJL345" s="5"/>
      <c r="RJM345" s="5"/>
      <c r="RJN345" s="5"/>
      <c r="RJO345" s="5"/>
      <c r="RJP345" s="5"/>
      <c r="RJQ345" s="5"/>
      <c r="RJR345" s="5"/>
      <c r="RJS345" s="5"/>
      <c r="RJT345" s="5"/>
      <c r="RJU345" s="5"/>
      <c r="RJV345" s="5"/>
      <c r="RJW345" s="5"/>
      <c r="RJX345" s="5"/>
      <c r="RJY345" s="5"/>
      <c r="RJZ345" s="5"/>
      <c r="RKA345" s="5"/>
      <c r="RKB345" s="5"/>
      <c r="RKC345" s="5"/>
      <c r="RKD345" s="5"/>
      <c r="RKE345" s="5"/>
      <c r="RKF345" s="5"/>
      <c r="RKG345" s="5"/>
      <c r="RKH345" s="5"/>
      <c r="RKI345" s="5"/>
      <c r="RKJ345" s="5"/>
      <c r="RKK345" s="5"/>
      <c r="RKL345" s="5"/>
      <c r="RKM345" s="5"/>
      <c r="RKN345" s="5"/>
      <c r="RKO345" s="5"/>
      <c r="RKP345" s="5"/>
      <c r="RKQ345" s="5"/>
      <c r="RKR345" s="5"/>
      <c r="RKS345" s="5"/>
      <c r="RKT345" s="5"/>
      <c r="RKU345" s="5"/>
      <c r="RKV345" s="5"/>
      <c r="RKW345" s="5"/>
      <c r="RKX345" s="5"/>
      <c r="RKY345" s="5"/>
      <c r="RKZ345" s="5"/>
      <c r="RLA345" s="5"/>
      <c r="RLB345" s="5"/>
      <c r="RLC345" s="5"/>
      <c r="RLD345" s="5"/>
      <c r="RLE345" s="5"/>
      <c r="RLF345" s="5"/>
      <c r="RLG345" s="5"/>
      <c r="RLH345" s="5"/>
      <c r="RLI345" s="5"/>
      <c r="RLJ345" s="5"/>
      <c r="RLK345" s="5"/>
      <c r="RLL345" s="5"/>
      <c r="RLM345" s="5"/>
      <c r="RLN345" s="5"/>
      <c r="RLO345" s="5"/>
      <c r="RLP345" s="5"/>
      <c r="RLQ345" s="5"/>
      <c r="RLR345" s="5"/>
      <c r="RLS345" s="5"/>
      <c r="RLT345" s="5"/>
      <c r="RLU345" s="5"/>
      <c r="RLV345" s="5"/>
      <c r="RLW345" s="5"/>
      <c r="RLX345" s="5"/>
      <c r="RLY345" s="5"/>
      <c r="RLZ345" s="5"/>
      <c r="RMA345" s="5"/>
      <c r="RMB345" s="5"/>
      <c r="RMC345" s="5"/>
      <c r="RMD345" s="5"/>
      <c r="RME345" s="5"/>
      <c r="RMF345" s="5"/>
      <c r="RMG345" s="5"/>
      <c r="RMH345" s="5"/>
      <c r="RMI345" s="5"/>
      <c r="RMJ345" s="5"/>
      <c r="RMK345" s="5"/>
      <c r="RML345" s="5"/>
      <c r="RMM345" s="5"/>
      <c r="RMN345" s="5"/>
      <c r="RMO345" s="5"/>
      <c r="RMP345" s="5"/>
      <c r="RMQ345" s="5"/>
      <c r="RMR345" s="5"/>
      <c r="RMS345" s="5"/>
      <c r="RMT345" s="5"/>
      <c r="RMU345" s="5"/>
      <c r="RMV345" s="5"/>
      <c r="RMW345" s="5"/>
      <c r="RMX345" s="5"/>
      <c r="RMY345" s="5"/>
      <c r="RMZ345" s="5"/>
      <c r="RNA345" s="5"/>
      <c r="RNB345" s="5"/>
      <c r="RNC345" s="5"/>
      <c r="RND345" s="5"/>
      <c r="RNE345" s="5"/>
      <c r="RNF345" s="5"/>
      <c r="RNG345" s="5"/>
      <c r="RNH345" s="5"/>
      <c r="RNI345" s="5"/>
      <c r="RNJ345" s="5"/>
      <c r="RNK345" s="5"/>
      <c r="RNL345" s="5"/>
      <c r="RNM345" s="5"/>
      <c r="RNN345" s="5"/>
      <c r="RNO345" s="5"/>
      <c r="RNP345" s="5"/>
      <c r="RNQ345" s="5"/>
      <c r="RNR345" s="5"/>
      <c r="RNS345" s="5"/>
      <c r="RNT345" s="5"/>
      <c r="RNU345" s="5"/>
      <c r="RNV345" s="5"/>
      <c r="RNW345" s="5"/>
      <c r="RNX345" s="5"/>
      <c r="RNY345" s="5"/>
      <c r="RNZ345" s="5"/>
      <c r="ROA345" s="5"/>
      <c r="ROB345" s="5"/>
      <c r="ROC345" s="5"/>
      <c r="ROD345" s="5"/>
      <c r="ROE345" s="5"/>
      <c r="ROF345" s="5"/>
      <c r="ROG345" s="5"/>
      <c r="ROH345" s="5"/>
      <c r="ROI345" s="5"/>
      <c r="ROJ345" s="5"/>
      <c r="ROK345" s="5"/>
      <c r="ROL345" s="5"/>
      <c r="ROM345" s="5"/>
      <c r="RON345" s="5"/>
      <c r="ROO345" s="5"/>
      <c r="ROP345" s="5"/>
      <c r="ROQ345" s="5"/>
      <c r="ROR345" s="5"/>
      <c r="ROS345" s="5"/>
      <c r="ROT345" s="5"/>
      <c r="ROU345" s="5"/>
      <c r="ROV345" s="5"/>
      <c r="ROW345" s="5"/>
      <c r="ROX345" s="5"/>
      <c r="ROY345" s="5"/>
      <c r="ROZ345" s="5"/>
      <c r="RPA345" s="5"/>
      <c r="RPB345" s="5"/>
      <c r="RPC345" s="5"/>
      <c r="RPD345" s="5"/>
      <c r="RPE345" s="5"/>
      <c r="RPF345" s="5"/>
      <c r="RPG345" s="5"/>
      <c r="RPH345" s="5"/>
      <c r="RPI345" s="5"/>
      <c r="RPJ345" s="5"/>
      <c r="RPK345" s="5"/>
      <c r="RPL345" s="5"/>
      <c r="RPM345" s="5"/>
      <c r="RPN345" s="5"/>
      <c r="RPO345" s="5"/>
      <c r="RPP345" s="5"/>
      <c r="RPQ345" s="5"/>
      <c r="RPR345" s="5"/>
      <c r="RPS345" s="5"/>
      <c r="RPT345" s="5"/>
      <c r="RPU345" s="5"/>
      <c r="RPV345" s="5"/>
      <c r="RPW345" s="5"/>
      <c r="RPX345" s="5"/>
      <c r="RPY345" s="5"/>
      <c r="RPZ345" s="5"/>
      <c r="RQA345" s="5"/>
      <c r="RQB345" s="5"/>
      <c r="RQC345" s="5"/>
      <c r="RQD345" s="5"/>
      <c r="RQE345" s="5"/>
      <c r="RQF345" s="5"/>
      <c r="RQG345" s="5"/>
      <c r="RQH345" s="5"/>
      <c r="RQI345" s="5"/>
      <c r="RQJ345" s="5"/>
      <c r="RQK345" s="5"/>
      <c r="RQL345" s="5"/>
      <c r="RQM345" s="5"/>
      <c r="RQN345" s="5"/>
      <c r="RQO345" s="5"/>
      <c r="RQP345" s="5"/>
      <c r="RQQ345" s="5"/>
      <c r="RQR345" s="5"/>
      <c r="RQS345" s="5"/>
      <c r="RQT345" s="5"/>
      <c r="RQU345" s="5"/>
      <c r="RQV345" s="5"/>
      <c r="RQW345" s="5"/>
      <c r="RQX345" s="5"/>
      <c r="RQY345" s="5"/>
      <c r="RQZ345" s="5"/>
      <c r="RRA345" s="5"/>
      <c r="RRB345" s="5"/>
      <c r="RRC345" s="5"/>
      <c r="RRD345" s="5"/>
      <c r="RRE345" s="5"/>
      <c r="RRF345" s="5"/>
      <c r="RRG345" s="5"/>
      <c r="RRH345" s="5"/>
      <c r="RRI345" s="5"/>
      <c r="RRJ345" s="5"/>
      <c r="RRK345" s="5"/>
      <c r="RRL345" s="5"/>
      <c r="RRM345" s="5"/>
      <c r="RRN345" s="5"/>
      <c r="RRO345" s="5"/>
      <c r="RRP345" s="5"/>
      <c r="RRQ345" s="5"/>
      <c r="RRR345" s="5"/>
      <c r="RRS345" s="5"/>
      <c r="RRT345" s="5"/>
      <c r="RRU345" s="5"/>
      <c r="RRV345" s="5"/>
      <c r="RRW345" s="5"/>
      <c r="RRX345" s="5"/>
      <c r="RRY345" s="5"/>
      <c r="RRZ345" s="5"/>
      <c r="RSA345" s="5"/>
      <c r="RSB345" s="5"/>
      <c r="RSC345" s="5"/>
      <c r="RSD345" s="5"/>
      <c r="RSE345" s="5"/>
      <c r="RSF345" s="5"/>
      <c r="RSG345" s="5"/>
      <c r="RSH345" s="5"/>
      <c r="RSI345" s="5"/>
      <c r="RSJ345" s="5"/>
      <c r="RSK345" s="5"/>
      <c r="RSL345" s="5"/>
      <c r="RSM345" s="5"/>
      <c r="RSN345" s="5"/>
      <c r="RSO345" s="5"/>
      <c r="RSP345" s="5"/>
      <c r="RSQ345" s="5"/>
      <c r="RSR345" s="5"/>
      <c r="RSS345" s="5"/>
      <c r="RST345" s="5"/>
      <c r="RSU345" s="5"/>
      <c r="RSV345" s="5"/>
      <c r="RSW345" s="5"/>
      <c r="RSX345" s="5"/>
      <c r="RSY345" s="5"/>
      <c r="RSZ345" s="5"/>
      <c r="RTA345" s="5"/>
      <c r="RTB345" s="5"/>
      <c r="RTC345" s="5"/>
      <c r="RTD345" s="5"/>
      <c r="RTE345" s="5"/>
      <c r="RTF345" s="5"/>
      <c r="RTG345" s="5"/>
      <c r="RTH345" s="5"/>
      <c r="RTI345" s="5"/>
      <c r="RTJ345" s="5"/>
      <c r="RTK345" s="5"/>
      <c r="RTL345" s="5"/>
      <c r="RTM345" s="5"/>
      <c r="RTN345" s="5"/>
      <c r="RTO345" s="5"/>
      <c r="RTP345" s="5"/>
      <c r="RTQ345" s="5"/>
      <c r="RTR345" s="5"/>
      <c r="RTS345" s="5"/>
      <c r="RTT345" s="5"/>
      <c r="RTU345" s="5"/>
      <c r="RTV345" s="5"/>
      <c r="RTW345" s="5"/>
      <c r="RTX345" s="5"/>
      <c r="RTY345" s="5"/>
      <c r="RTZ345" s="5"/>
      <c r="RUA345" s="5"/>
      <c r="RUB345" s="5"/>
      <c r="RUC345" s="5"/>
      <c r="RUD345" s="5"/>
      <c r="RUE345" s="5"/>
      <c r="RUF345" s="5"/>
      <c r="RUG345" s="5"/>
      <c r="RUH345" s="5"/>
      <c r="RUI345" s="5"/>
      <c r="RUJ345" s="5"/>
      <c r="RUK345" s="5"/>
      <c r="RUL345" s="5"/>
      <c r="RUM345" s="5"/>
      <c r="RUN345" s="5"/>
      <c r="RUO345" s="5"/>
      <c r="RUP345" s="5"/>
      <c r="RUQ345" s="5"/>
      <c r="RUR345" s="5"/>
      <c r="RUS345" s="5"/>
      <c r="RUT345" s="5"/>
      <c r="RUU345" s="5"/>
      <c r="RUV345" s="5"/>
      <c r="RUW345" s="5"/>
      <c r="RUX345" s="5"/>
      <c r="RUY345" s="5"/>
      <c r="RUZ345" s="5"/>
      <c r="RVA345" s="5"/>
      <c r="RVB345" s="5"/>
      <c r="RVC345" s="5"/>
      <c r="RVD345" s="5"/>
      <c r="RVE345" s="5"/>
      <c r="RVF345" s="5"/>
      <c r="RVG345" s="5"/>
      <c r="RVH345" s="5"/>
      <c r="RVI345" s="5"/>
      <c r="RVJ345" s="5"/>
      <c r="RVK345" s="5"/>
      <c r="RVL345" s="5"/>
      <c r="RVM345" s="5"/>
      <c r="RVN345" s="5"/>
      <c r="RVO345" s="5"/>
      <c r="RVP345" s="5"/>
      <c r="RVQ345" s="5"/>
      <c r="RVR345" s="5"/>
      <c r="RVS345" s="5"/>
      <c r="RVT345" s="5"/>
      <c r="RVU345" s="5"/>
      <c r="RVV345" s="5"/>
      <c r="RVW345" s="5"/>
      <c r="RVX345" s="5"/>
      <c r="RVY345" s="5"/>
      <c r="RVZ345" s="5"/>
      <c r="RWA345" s="5"/>
      <c r="RWB345" s="5"/>
      <c r="RWC345" s="5"/>
      <c r="RWD345" s="5"/>
      <c r="RWE345" s="5"/>
      <c r="RWF345" s="5"/>
      <c r="RWG345" s="5"/>
      <c r="RWH345" s="5"/>
      <c r="RWI345" s="5"/>
      <c r="RWJ345" s="5"/>
      <c r="RWK345" s="5"/>
      <c r="RWL345" s="5"/>
      <c r="RWM345" s="5"/>
      <c r="RWN345" s="5"/>
      <c r="RWO345" s="5"/>
      <c r="RWP345" s="5"/>
      <c r="RWQ345" s="5"/>
      <c r="RWR345" s="5"/>
      <c r="RWS345" s="5"/>
      <c r="RWT345" s="5"/>
      <c r="RWU345" s="5"/>
      <c r="RWV345" s="5"/>
      <c r="RWW345" s="5"/>
      <c r="RWX345" s="5"/>
      <c r="RWY345" s="5"/>
      <c r="RWZ345" s="5"/>
      <c r="RXA345" s="5"/>
      <c r="RXB345" s="5"/>
      <c r="RXC345" s="5"/>
      <c r="RXD345" s="5"/>
      <c r="RXE345" s="5"/>
      <c r="RXF345" s="5"/>
      <c r="RXG345" s="5"/>
      <c r="RXH345" s="5"/>
      <c r="RXI345" s="5"/>
      <c r="RXJ345" s="5"/>
      <c r="RXK345" s="5"/>
      <c r="RXL345" s="5"/>
      <c r="RXM345" s="5"/>
      <c r="RXN345" s="5"/>
      <c r="RXO345" s="5"/>
      <c r="RXP345" s="5"/>
      <c r="RXQ345" s="5"/>
      <c r="RXR345" s="5"/>
      <c r="RXS345" s="5"/>
      <c r="RXT345" s="5"/>
      <c r="RXU345" s="5"/>
      <c r="RXV345" s="5"/>
      <c r="RXW345" s="5"/>
      <c r="RXX345" s="5"/>
      <c r="RXY345" s="5"/>
      <c r="RXZ345" s="5"/>
      <c r="RYA345" s="5"/>
      <c r="RYB345" s="5"/>
      <c r="RYC345" s="5"/>
      <c r="RYD345" s="5"/>
      <c r="RYE345" s="5"/>
      <c r="RYF345" s="5"/>
      <c r="RYG345" s="5"/>
      <c r="RYH345" s="5"/>
      <c r="RYI345" s="5"/>
      <c r="RYJ345" s="5"/>
      <c r="RYK345" s="5"/>
      <c r="RYL345" s="5"/>
      <c r="RYM345" s="5"/>
      <c r="RYN345" s="5"/>
      <c r="RYO345" s="5"/>
      <c r="RYP345" s="5"/>
      <c r="RYQ345" s="5"/>
      <c r="RYR345" s="5"/>
      <c r="RYS345" s="5"/>
      <c r="RYT345" s="5"/>
      <c r="RYU345" s="5"/>
      <c r="RYV345" s="5"/>
      <c r="RYW345" s="5"/>
      <c r="RYX345" s="5"/>
      <c r="RYY345" s="5"/>
      <c r="RYZ345" s="5"/>
      <c r="RZA345" s="5"/>
      <c r="RZB345" s="5"/>
      <c r="RZC345" s="5"/>
      <c r="RZD345" s="5"/>
      <c r="RZE345" s="5"/>
      <c r="RZF345" s="5"/>
      <c r="RZG345" s="5"/>
      <c r="RZH345" s="5"/>
      <c r="RZI345" s="5"/>
      <c r="RZJ345" s="5"/>
      <c r="RZK345" s="5"/>
      <c r="RZL345" s="5"/>
      <c r="RZM345" s="5"/>
      <c r="RZN345" s="5"/>
      <c r="RZO345" s="5"/>
      <c r="RZP345" s="5"/>
      <c r="RZQ345" s="5"/>
      <c r="RZR345" s="5"/>
      <c r="RZS345" s="5"/>
      <c r="RZT345" s="5"/>
      <c r="RZU345" s="5"/>
      <c r="RZV345" s="5"/>
      <c r="RZW345" s="5"/>
      <c r="RZX345" s="5"/>
      <c r="RZY345" s="5"/>
      <c r="RZZ345" s="5"/>
      <c r="SAA345" s="5"/>
      <c r="SAB345" s="5"/>
      <c r="SAC345" s="5"/>
      <c r="SAD345" s="5"/>
      <c r="SAE345" s="5"/>
      <c r="SAF345" s="5"/>
      <c r="SAG345" s="5"/>
      <c r="SAH345" s="5"/>
      <c r="SAI345" s="5"/>
      <c r="SAJ345" s="5"/>
      <c r="SAK345" s="5"/>
      <c r="SAL345" s="5"/>
      <c r="SAM345" s="5"/>
      <c r="SAN345" s="5"/>
      <c r="SAO345" s="5"/>
      <c r="SAP345" s="5"/>
      <c r="SAQ345" s="5"/>
      <c r="SAR345" s="5"/>
      <c r="SAS345" s="5"/>
      <c r="SAT345" s="5"/>
      <c r="SAU345" s="5"/>
      <c r="SAV345" s="5"/>
      <c r="SAW345" s="5"/>
      <c r="SAX345" s="5"/>
      <c r="SAY345" s="5"/>
      <c r="SAZ345" s="5"/>
      <c r="SBA345" s="5"/>
      <c r="SBB345" s="5"/>
      <c r="SBC345" s="5"/>
      <c r="SBD345" s="5"/>
      <c r="SBE345" s="5"/>
      <c r="SBF345" s="5"/>
      <c r="SBG345" s="5"/>
      <c r="SBH345" s="5"/>
      <c r="SBI345" s="5"/>
      <c r="SBJ345" s="5"/>
      <c r="SBK345" s="5"/>
      <c r="SBL345" s="5"/>
      <c r="SBM345" s="5"/>
      <c r="SBN345" s="5"/>
      <c r="SBO345" s="5"/>
      <c r="SBP345" s="5"/>
      <c r="SBQ345" s="5"/>
      <c r="SBR345" s="5"/>
      <c r="SBS345" s="5"/>
      <c r="SBT345" s="5"/>
      <c r="SBU345" s="5"/>
      <c r="SBV345" s="5"/>
      <c r="SBW345" s="5"/>
      <c r="SBX345" s="5"/>
      <c r="SBY345" s="5"/>
      <c r="SBZ345" s="5"/>
      <c r="SCA345" s="5"/>
      <c r="SCB345" s="5"/>
      <c r="SCC345" s="5"/>
      <c r="SCD345" s="5"/>
      <c r="SCE345" s="5"/>
      <c r="SCF345" s="5"/>
      <c r="SCG345" s="5"/>
      <c r="SCH345" s="5"/>
      <c r="SCI345" s="5"/>
      <c r="SCJ345" s="5"/>
      <c r="SCK345" s="5"/>
      <c r="SCL345" s="5"/>
      <c r="SCM345" s="5"/>
      <c r="SCN345" s="5"/>
      <c r="SCO345" s="5"/>
      <c r="SCP345" s="5"/>
      <c r="SCQ345" s="5"/>
      <c r="SCR345" s="5"/>
      <c r="SCS345" s="5"/>
      <c r="SCT345" s="5"/>
      <c r="SCU345" s="5"/>
      <c r="SCV345" s="5"/>
      <c r="SCW345" s="5"/>
      <c r="SCX345" s="5"/>
      <c r="SCY345" s="5"/>
      <c r="SCZ345" s="5"/>
      <c r="SDA345" s="5"/>
      <c r="SDB345" s="5"/>
      <c r="SDC345" s="5"/>
      <c r="SDD345" s="5"/>
      <c r="SDE345" s="5"/>
      <c r="SDF345" s="5"/>
      <c r="SDG345" s="5"/>
      <c r="SDH345" s="5"/>
      <c r="SDI345" s="5"/>
      <c r="SDJ345" s="5"/>
      <c r="SDK345" s="5"/>
      <c r="SDL345" s="5"/>
      <c r="SDM345" s="5"/>
      <c r="SDN345" s="5"/>
      <c r="SDO345" s="5"/>
      <c r="SDP345" s="5"/>
      <c r="SDQ345" s="5"/>
      <c r="SDR345" s="5"/>
      <c r="SDS345" s="5"/>
      <c r="SDT345" s="5"/>
      <c r="SDU345" s="5"/>
      <c r="SDV345" s="5"/>
      <c r="SDW345" s="5"/>
      <c r="SDX345" s="5"/>
      <c r="SDY345" s="5"/>
      <c r="SDZ345" s="5"/>
      <c r="SEA345" s="5"/>
      <c r="SEB345" s="5"/>
      <c r="SEC345" s="5"/>
      <c r="SED345" s="5"/>
      <c r="SEE345" s="5"/>
      <c r="SEF345" s="5"/>
      <c r="SEG345" s="5"/>
      <c r="SEH345" s="5"/>
      <c r="SEI345" s="5"/>
      <c r="SEJ345" s="5"/>
      <c r="SEK345" s="5"/>
      <c r="SEL345" s="5"/>
      <c r="SEM345" s="5"/>
      <c r="SEN345" s="5"/>
      <c r="SEO345" s="5"/>
      <c r="SEP345" s="5"/>
      <c r="SEQ345" s="5"/>
      <c r="SER345" s="5"/>
      <c r="SES345" s="5"/>
      <c r="SET345" s="5"/>
      <c r="SEU345" s="5"/>
      <c r="SEV345" s="5"/>
      <c r="SEW345" s="5"/>
      <c r="SEX345" s="5"/>
      <c r="SEY345" s="5"/>
      <c r="SEZ345" s="5"/>
      <c r="SFA345" s="5"/>
      <c r="SFB345" s="5"/>
      <c r="SFC345" s="5"/>
      <c r="SFD345" s="5"/>
      <c r="SFE345" s="5"/>
      <c r="SFF345" s="5"/>
      <c r="SFG345" s="5"/>
      <c r="SFH345" s="5"/>
      <c r="SFI345" s="5"/>
      <c r="SFJ345" s="5"/>
      <c r="SFK345" s="5"/>
      <c r="SFL345" s="5"/>
      <c r="SFM345" s="5"/>
      <c r="SFN345" s="5"/>
      <c r="SFO345" s="5"/>
      <c r="SFP345" s="5"/>
      <c r="SFQ345" s="5"/>
      <c r="SFR345" s="5"/>
      <c r="SFS345" s="5"/>
      <c r="SFT345" s="5"/>
      <c r="SFU345" s="5"/>
      <c r="SFV345" s="5"/>
      <c r="SFW345" s="5"/>
      <c r="SFX345" s="5"/>
      <c r="SFY345" s="5"/>
      <c r="SFZ345" s="5"/>
      <c r="SGA345" s="5"/>
      <c r="SGB345" s="5"/>
      <c r="SGC345" s="5"/>
      <c r="SGD345" s="5"/>
      <c r="SGE345" s="5"/>
      <c r="SGF345" s="5"/>
      <c r="SGG345" s="5"/>
      <c r="SGH345" s="5"/>
      <c r="SGI345" s="5"/>
      <c r="SGJ345" s="5"/>
      <c r="SGK345" s="5"/>
      <c r="SGL345" s="5"/>
      <c r="SGM345" s="5"/>
      <c r="SGN345" s="5"/>
      <c r="SGO345" s="5"/>
      <c r="SGP345" s="5"/>
      <c r="SGQ345" s="5"/>
      <c r="SGR345" s="5"/>
      <c r="SGS345" s="5"/>
      <c r="SGT345" s="5"/>
      <c r="SGU345" s="5"/>
      <c r="SGV345" s="5"/>
      <c r="SGW345" s="5"/>
      <c r="SGX345" s="5"/>
      <c r="SGY345" s="5"/>
      <c r="SGZ345" s="5"/>
      <c r="SHA345" s="5"/>
      <c r="SHB345" s="5"/>
      <c r="SHC345" s="5"/>
      <c r="SHD345" s="5"/>
      <c r="SHE345" s="5"/>
      <c r="SHF345" s="5"/>
      <c r="SHG345" s="5"/>
      <c r="SHH345" s="5"/>
      <c r="SHI345" s="5"/>
      <c r="SHJ345" s="5"/>
      <c r="SHK345" s="5"/>
      <c r="SHL345" s="5"/>
      <c r="SHM345" s="5"/>
      <c r="SHN345" s="5"/>
      <c r="SHO345" s="5"/>
      <c r="SHP345" s="5"/>
      <c r="SHQ345" s="5"/>
      <c r="SHR345" s="5"/>
      <c r="SHS345" s="5"/>
      <c r="SHT345" s="5"/>
      <c r="SHU345" s="5"/>
      <c r="SHV345" s="5"/>
      <c r="SHW345" s="5"/>
      <c r="SHX345" s="5"/>
      <c r="SHY345" s="5"/>
      <c r="SHZ345" s="5"/>
      <c r="SIA345" s="5"/>
      <c r="SIB345" s="5"/>
      <c r="SIC345" s="5"/>
      <c r="SID345" s="5"/>
      <c r="SIE345" s="5"/>
      <c r="SIF345" s="5"/>
      <c r="SIG345" s="5"/>
      <c r="SIH345" s="5"/>
      <c r="SII345" s="5"/>
      <c r="SIJ345" s="5"/>
      <c r="SIK345" s="5"/>
      <c r="SIL345" s="5"/>
      <c r="SIM345" s="5"/>
      <c r="SIN345" s="5"/>
      <c r="SIO345" s="5"/>
      <c r="SIP345" s="5"/>
      <c r="SIQ345" s="5"/>
      <c r="SIR345" s="5"/>
      <c r="SIS345" s="5"/>
      <c r="SIT345" s="5"/>
      <c r="SIU345" s="5"/>
      <c r="SIV345" s="5"/>
      <c r="SIW345" s="5"/>
      <c r="SIX345" s="5"/>
      <c r="SIY345" s="5"/>
      <c r="SIZ345" s="5"/>
      <c r="SJA345" s="5"/>
      <c r="SJB345" s="5"/>
      <c r="SJC345" s="5"/>
      <c r="SJD345" s="5"/>
      <c r="SJE345" s="5"/>
      <c r="SJF345" s="5"/>
      <c r="SJG345" s="5"/>
      <c r="SJH345" s="5"/>
      <c r="SJI345" s="5"/>
      <c r="SJJ345" s="5"/>
      <c r="SJK345" s="5"/>
      <c r="SJL345" s="5"/>
      <c r="SJM345" s="5"/>
      <c r="SJN345" s="5"/>
      <c r="SJO345" s="5"/>
      <c r="SJP345" s="5"/>
      <c r="SJQ345" s="5"/>
      <c r="SJR345" s="5"/>
      <c r="SJS345" s="5"/>
      <c r="SJT345" s="5"/>
      <c r="SJU345" s="5"/>
      <c r="SJV345" s="5"/>
      <c r="SJW345" s="5"/>
      <c r="SJX345" s="5"/>
      <c r="SJY345" s="5"/>
      <c r="SJZ345" s="5"/>
      <c r="SKA345" s="5"/>
      <c r="SKB345" s="5"/>
      <c r="SKC345" s="5"/>
      <c r="SKD345" s="5"/>
      <c r="SKE345" s="5"/>
      <c r="SKF345" s="5"/>
      <c r="SKG345" s="5"/>
      <c r="SKH345" s="5"/>
      <c r="SKI345" s="5"/>
      <c r="SKJ345" s="5"/>
      <c r="SKK345" s="5"/>
      <c r="SKL345" s="5"/>
      <c r="SKM345" s="5"/>
      <c r="SKN345" s="5"/>
      <c r="SKO345" s="5"/>
      <c r="SKP345" s="5"/>
      <c r="SKQ345" s="5"/>
      <c r="SKR345" s="5"/>
      <c r="SKS345" s="5"/>
      <c r="SKT345" s="5"/>
      <c r="SKU345" s="5"/>
      <c r="SKV345" s="5"/>
      <c r="SKW345" s="5"/>
      <c r="SKX345" s="5"/>
      <c r="SKY345" s="5"/>
      <c r="SKZ345" s="5"/>
      <c r="SLA345" s="5"/>
      <c r="SLB345" s="5"/>
      <c r="SLC345" s="5"/>
      <c r="SLD345" s="5"/>
      <c r="SLE345" s="5"/>
      <c r="SLF345" s="5"/>
      <c r="SLG345" s="5"/>
      <c r="SLH345" s="5"/>
      <c r="SLI345" s="5"/>
      <c r="SLJ345" s="5"/>
      <c r="SLK345" s="5"/>
      <c r="SLL345" s="5"/>
      <c r="SLM345" s="5"/>
      <c r="SLN345" s="5"/>
      <c r="SLO345" s="5"/>
      <c r="SLP345" s="5"/>
      <c r="SLQ345" s="5"/>
      <c r="SLR345" s="5"/>
      <c r="SLS345" s="5"/>
      <c r="SLT345" s="5"/>
      <c r="SLU345" s="5"/>
      <c r="SLV345" s="5"/>
      <c r="SLW345" s="5"/>
      <c r="SLX345" s="5"/>
      <c r="SLY345" s="5"/>
      <c r="SLZ345" s="5"/>
      <c r="SMA345" s="5"/>
      <c r="SMB345" s="5"/>
      <c r="SMC345" s="5"/>
      <c r="SMD345" s="5"/>
      <c r="SME345" s="5"/>
      <c r="SMF345" s="5"/>
      <c r="SMG345" s="5"/>
      <c r="SMH345" s="5"/>
      <c r="SMI345" s="5"/>
      <c r="SMJ345" s="5"/>
      <c r="SMK345" s="5"/>
      <c r="SML345" s="5"/>
      <c r="SMM345" s="5"/>
      <c r="SMN345" s="5"/>
      <c r="SMO345" s="5"/>
      <c r="SMP345" s="5"/>
      <c r="SMQ345" s="5"/>
      <c r="SMR345" s="5"/>
      <c r="SMS345" s="5"/>
      <c r="SMT345" s="5"/>
      <c r="SMU345" s="5"/>
      <c r="SMV345" s="5"/>
      <c r="SMW345" s="5"/>
      <c r="SMX345" s="5"/>
      <c r="SMY345" s="5"/>
      <c r="SMZ345" s="5"/>
      <c r="SNA345" s="5"/>
      <c r="SNB345" s="5"/>
      <c r="SNC345" s="5"/>
      <c r="SND345" s="5"/>
      <c r="SNE345" s="5"/>
      <c r="SNF345" s="5"/>
      <c r="SNG345" s="5"/>
      <c r="SNH345" s="5"/>
      <c r="SNI345" s="5"/>
      <c r="SNJ345" s="5"/>
      <c r="SNK345" s="5"/>
      <c r="SNL345" s="5"/>
      <c r="SNM345" s="5"/>
      <c r="SNN345" s="5"/>
      <c r="SNO345" s="5"/>
      <c r="SNP345" s="5"/>
      <c r="SNQ345" s="5"/>
      <c r="SNR345" s="5"/>
      <c r="SNS345" s="5"/>
      <c r="SNT345" s="5"/>
      <c r="SNU345" s="5"/>
      <c r="SNV345" s="5"/>
      <c r="SNW345" s="5"/>
      <c r="SNX345" s="5"/>
      <c r="SNY345" s="5"/>
      <c r="SNZ345" s="5"/>
      <c r="SOA345" s="5"/>
      <c r="SOB345" s="5"/>
      <c r="SOC345" s="5"/>
      <c r="SOD345" s="5"/>
      <c r="SOE345" s="5"/>
      <c r="SOF345" s="5"/>
      <c r="SOG345" s="5"/>
      <c r="SOH345" s="5"/>
      <c r="SOI345" s="5"/>
      <c r="SOJ345" s="5"/>
      <c r="SOK345" s="5"/>
      <c r="SOL345" s="5"/>
      <c r="SOM345" s="5"/>
      <c r="SON345" s="5"/>
      <c r="SOO345" s="5"/>
      <c r="SOP345" s="5"/>
      <c r="SOQ345" s="5"/>
      <c r="SOR345" s="5"/>
      <c r="SOS345" s="5"/>
      <c r="SOT345" s="5"/>
      <c r="SOU345" s="5"/>
      <c r="SOV345" s="5"/>
      <c r="SOW345" s="5"/>
      <c r="SOX345" s="5"/>
      <c r="SOY345" s="5"/>
      <c r="SOZ345" s="5"/>
      <c r="SPA345" s="5"/>
      <c r="SPB345" s="5"/>
      <c r="SPC345" s="5"/>
      <c r="SPD345" s="5"/>
      <c r="SPE345" s="5"/>
      <c r="SPF345" s="5"/>
      <c r="SPG345" s="5"/>
      <c r="SPH345" s="5"/>
      <c r="SPI345" s="5"/>
      <c r="SPJ345" s="5"/>
      <c r="SPK345" s="5"/>
      <c r="SPL345" s="5"/>
      <c r="SPM345" s="5"/>
      <c r="SPN345" s="5"/>
      <c r="SPO345" s="5"/>
      <c r="SPP345" s="5"/>
      <c r="SPQ345" s="5"/>
      <c r="SPR345" s="5"/>
      <c r="SPS345" s="5"/>
      <c r="SPT345" s="5"/>
      <c r="SPU345" s="5"/>
      <c r="SPV345" s="5"/>
      <c r="SPW345" s="5"/>
      <c r="SPX345" s="5"/>
      <c r="SPY345" s="5"/>
      <c r="SPZ345" s="5"/>
      <c r="SQA345" s="5"/>
      <c r="SQB345" s="5"/>
      <c r="SQC345" s="5"/>
      <c r="SQD345" s="5"/>
      <c r="SQE345" s="5"/>
      <c r="SQF345" s="5"/>
      <c r="SQG345" s="5"/>
      <c r="SQH345" s="5"/>
      <c r="SQI345" s="5"/>
      <c r="SQJ345" s="5"/>
      <c r="SQK345" s="5"/>
      <c r="SQL345" s="5"/>
      <c r="SQM345" s="5"/>
      <c r="SQN345" s="5"/>
      <c r="SQO345" s="5"/>
      <c r="SQP345" s="5"/>
      <c r="SQQ345" s="5"/>
      <c r="SQR345" s="5"/>
      <c r="SQS345" s="5"/>
      <c r="SQT345" s="5"/>
      <c r="SQU345" s="5"/>
      <c r="SQV345" s="5"/>
      <c r="SQW345" s="5"/>
      <c r="SQX345" s="5"/>
      <c r="SQY345" s="5"/>
      <c r="SQZ345" s="5"/>
      <c r="SRA345" s="5"/>
      <c r="SRB345" s="5"/>
      <c r="SRC345" s="5"/>
      <c r="SRD345" s="5"/>
      <c r="SRE345" s="5"/>
      <c r="SRF345" s="5"/>
      <c r="SRG345" s="5"/>
      <c r="SRH345" s="5"/>
      <c r="SRI345" s="5"/>
      <c r="SRJ345" s="5"/>
      <c r="SRK345" s="5"/>
      <c r="SRL345" s="5"/>
      <c r="SRM345" s="5"/>
      <c r="SRN345" s="5"/>
      <c r="SRO345" s="5"/>
      <c r="SRP345" s="5"/>
      <c r="SRQ345" s="5"/>
      <c r="SRR345" s="5"/>
      <c r="SRS345" s="5"/>
      <c r="SRT345" s="5"/>
      <c r="SRU345" s="5"/>
      <c r="SRV345" s="5"/>
      <c r="SRW345" s="5"/>
      <c r="SRX345" s="5"/>
      <c r="SRY345" s="5"/>
      <c r="SRZ345" s="5"/>
      <c r="SSA345" s="5"/>
      <c r="SSB345" s="5"/>
      <c r="SSC345" s="5"/>
      <c r="SSD345" s="5"/>
      <c r="SSE345" s="5"/>
      <c r="SSF345" s="5"/>
      <c r="SSG345" s="5"/>
      <c r="SSH345" s="5"/>
      <c r="SSI345" s="5"/>
      <c r="SSJ345" s="5"/>
      <c r="SSK345" s="5"/>
      <c r="SSL345" s="5"/>
      <c r="SSM345" s="5"/>
      <c r="SSN345" s="5"/>
      <c r="SSO345" s="5"/>
      <c r="SSP345" s="5"/>
      <c r="SSQ345" s="5"/>
      <c r="SSR345" s="5"/>
      <c r="SSS345" s="5"/>
      <c r="SST345" s="5"/>
      <c r="SSU345" s="5"/>
      <c r="SSV345" s="5"/>
      <c r="SSW345" s="5"/>
      <c r="SSX345" s="5"/>
      <c r="SSY345" s="5"/>
      <c r="SSZ345" s="5"/>
      <c r="STA345" s="5"/>
      <c r="STB345" s="5"/>
      <c r="STC345" s="5"/>
      <c r="STD345" s="5"/>
      <c r="STE345" s="5"/>
      <c r="STF345" s="5"/>
      <c r="STG345" s="5"/>
      <c r="STH345" s="5"/>
      <c r="STI345" s="5"/>
      <c r="STJ345" s="5"/>
      <c r="STK345" s="5"/>
      <c r="STL345" s="5"/>
      <c r="STM345" s="5"/>
      <c r="STN345" s="5"/>
      <c r="STO345" s="5"/>
      <c r="STP345" s="5"/>
      <c r="STQ345" s="5"/>
      <c r="STR345" s="5"/>
      <c r="STS345" s="5"/>
      <c r="STT345" s="5"/>
      <c r="STU345" s="5"/>
      <c r="STV345" s="5"/>
      <c r="STW345" s="5"/>
      <c r="STX345" s="5"/>
      <c r="STY345" s="5"/>
      <c r="STZ345" s="5"/>
      <c r="SUA345" s="5"/>
      <c r="SUB345" s="5"/>
      <c r="SUC345" s="5"/>
      <c r="SUD345" s="5"/>
      <c r="SUE345" s="5"/>
      <c r="SUF345" s="5"/>
      <c r="SUG345" s="5"/>
      <c r="SUH345" s="5"/>
      <c r="SUI345" s="5"/>
      <c r="SUJ345" s="5"/>
      <c r="SUK345" s="5"/>
      <c r="SUL345" s="5"/>
      <c r="SUM345" s="5"/>
      <c r="SUN345" s="5"/>
      <c r="SUO345" s="5"/>
      <c r="SUP345" s="5"/>
      <c r="SUQ345" s="5"/>
      <c r="SUR345" s="5"/>
      <c r="SUS345" s="5"/>
      <c r="SUT345" s="5"/>
      <c r="SUU345" s="5"/>
      <c r="SUV345" s="5"/>
      <c r="SUW345" s="5"/>
      <c r="SUX345" s="5"/>
      <c r="SUY345" s="5"/>
      <c r="SUZ345" s="5"/>
      <c r="SVA345" s="5"/>
      <c r="SVB345" s="5"/>
      <c r="SVC345" s="5"/>
      <c r="SVD345" s="5"/>
      <c r="SVE345" s="5"/>
      <c r="SVF345" s="5"/>
      <c r="SVG345" s="5"/>
      <c r="SVH345" s="5"/>
      <c r="SVI345" s="5"/>
      <c r="SVJ345" s="5"/>
      <c r="SVK345" s="5"/>
      <c r="SVL345" s="5"/>
      <c r="SVM345" s="5"/>
      <c r="SVN345" s="5"/>
      <c r="SVO345" s="5"/>
      <c r="SVP345" s="5"/>
      <c r="SVQ345" s="5"/>
      <c r="SVR345" s="5"/>
      <c r="SVS345" s="5"/>
      <c r="SVT345" s="5"/>
      <c r="SVU345" s="5"/>
      <c r="SVV345" s="5"/>
      <c r="SVW345" s="5"/>
      <c r="SVX345" s="5"/>
      <c r="SVY345" s="5"/>
      <c r="SVZ345" s="5"/>
      <c r="SWA345" s="5"/>
      <c r="SWB345" s="5"/>
      <c r="SWC345" s="5"/>
      <c r="SWD345" s="5"/>
      <c r="SWE345" s="5"/>
      <c r="SWF345" s="5"/>
      <c r="SWG345" s="5"/>
      <c r="SWH345" s="5"/>
      <c r="SWI345" s="5"/>
      <c r="SWJ345" s="5"/>
      <c r="SWK345" s="5"/>
      <c r="SWL345" s="5"/>
      <c r="SWM345" s="5"/>
      <c r="SWN345" s="5"/>
      <c r="SWO345" s="5"/>
      <c r="SWP345" s="5"/>
      <c r="SWQ345" s="5"/>
      <c r="SWR345" s="5"/>
      <c r="SWS345" s="5"/>
      <c r="SWT345" s="5"/>
      <c r="SWU345" s="5"/>
      <c r="SWV345" s="5"/>
      <c r="SWW345" s="5"/>
      <c r="SWX345" s="5"/>
      <c r="SWY345" s="5"/>
      <c r="SWZ345" s="5"/>
      <c r="SXA345" s="5"/>
      <c r="SXB345" s="5"/>
      <c r="SXC345" s="5"/>
      <c r="SXD345" s="5"/>
      <c r="SXE345" s="5"/>
      <c r="SXF345" s="5"/>
      <c r="SXG345" s="5"/>
      <c r="SXH345" s="5"/>
      <c r="SXI345" s="5"/>
      <c r="SXJ345" s="5"/>
      <c r="SXK345" s="5"/>
      <c r="SXL345" s="5"/>
      <c r="SXM345" s="5"/>
      <c r="SXN345" s="5"/>
      <c r="SXO345" s="5"/>
      <c r="SXP345" s="5"/>
      <c r="SXQ345" s="5"/>
      <c r="SXR345" s="5"/>
      <c r="SXS345" s="5"/>
      <c r="SXT345" s="5"/>
      <c r="SXU345" s="5"/>
      <c r="SXV345" s="5"/>
      <c r="SXW345" s="5"/>
      <c r="SXX345" s="5"/>
      <c r="SXY345" s="5"/>
      <c r="SXZ345" s="5"/>
      <c r="SYA345" s="5"/>
      <c r="SYB345" s="5"/>
      <c r="SYC345" s="5"/>
      <c r="SYD345" s="5"/>
      <c r="SYE345" s="5"/>
      <c r="SYF345" s="5"/>
      <c r="SYG345" s="5"/>
      <c r="SYH345" s="5"/>
      <c r="SYI345" s="5"/>
      <c r="SYJ345" s="5"/>
      <c r="SYK345" s="5"/>
      <c r="SYL345" s="5"/>
      <c r="SYM345" s="5"/>
      <c r="SYN345" s="5"/>
      <c r="SYO345" s="5"/>
      <c r="SYP345" s="5"/>
      <c r="SYQ345" s="5"/>
      <c r="SYR345" s="5"/>
      <c r="SYS345" s="5"/>
      <c r="SYT345" s="5"/>
      <c r="SYU345" s="5"/>
      <c r="SYV345" s="5"/>
      <c r="SYW345" s="5"/>
      <c r="SYX345" s="5"/>
      <c r="SYY345" s="5"/>
      <c r="SYZ345" s="5"/>
      <c r="SZA345" s="5"/>
      <c r="SZB345" s="5"/>
      <c r="SZC345" s="5"/>
      <c r="SZD345" s="5"/>
      <c r="SZE345" s="5"/>
      <c r="SZF345" s="5"/>
      <c r="SZG345" s="5"/>
      <c r="SZH345" s="5"/>
      <c r="SZI345" s="5"/>
      <c r="SZJ345" s="5"/>
      <c r="SZK345" s="5"/>
      <c r="SZL345" s="5"/>
      <c r="SZM345" s="5"/>
      <c r="SZN345" s="5"/>
      <c r="SZO345" s="5"/>
      <c r="SZP345" s="5"/>
      <c r="SZQ345" s="5"/>
      <c r="SZR345" s="5"/>
      <c r="SZS345" s="5"/>
      <c r="SZT345" s="5"/>
      <c r="SZU345" s="5"/>
      <c r="SZV345" s="5"/>
      <c r="SZW345" s="5"/>
      <c r="SZX345" s="5"/>
      <c r="SZY345" s="5"/>
      <c r="SZZ345" s="5"/>
      <c r="TAA345" s="5"/>
      <c r="TAB345" s="5"/>
      <c r="TAC345" s="5"/>
      <c r="TAD345" s="5"/>
      <c r="TAE345" s="5"/>
      <c r="TAF345" s="5"/>
      <c r="TAG345" s="5"/>
      <c r="TAH345" s="5"/>
      <c r="TAI345" s="5"/>
      <c r="TAJ345" s="5"/>
      <c r="TAK345" s="5"/>
      <c r="TAL345" s="5"/>
      <c r="TAM345" s="5"/>
      <c r="TAN345" s="5"/>
      <c r="TAO345" s="5"/>
      <c r="TAP345" s="5"/>
      <c r="TAQ345" s="5"/>
      <c r="TAR345" s="5"/>
      <c r="TAS345" s="5"/>
      <c r="TAT345" s="5"/>
      <c r="TAU345" s="5"/>
      <c r="TAV345" s="5"/>
      <c r="TAW345" s="5"/>
      <c r="TAX345" s="5"/>
      <c r="TAY345" s="5"/>
      <c r="TAZ345" s="5"/>
      <c r="TBA345" s="5"/>
      <c r="TBB345" s="5"/>
      <c r="TBC345" s="5"/>
      <c r="TBD345" s="5"/>
      <c r="TBE345" s="5"/>
      <c r="TBF345" s="5"/>
      <c r="TBG345" s="5"/>
      <c r="TBH345" s="5"/>
      <c r="TBI345" s="5"/>
      <c r="TBJ345" s="5"/>
      <c r="TBK345" s="5"/>
      <c r="TBL345" s="5"/>
      <c r="TBM345" s="5"/>
      <c r="TBN345" s="5"/>
      <c r="TBO345" s="5"/>
      <c r="TBP345" s="5"/>
      <c r="TBQ345" s="5"/>
      <c r="TBR345" s="5"/>
      <c r="TBS345" s="5"/>
      <c r="TBT345" s="5"/>
      <c r="TBU345" s="5"/>
      <c r="TBV345" s="5"/>
      <c r="TBW345" s="5"/>
      <c r="TBX345" s="5"/>
      <c r="TBY345" s="5"/>
      <c r="TBZ345" s="5"/>
      <c r="TCA345" s="5"/>
      <c r="TCB345" s="5"/>
      <c r="TCC345" s="5"/>
      <c r="TCD345" s="5"/>
      <c r="TCE345" s="5"/>
      <c r="TCF345" s="5"/>
      <c r="TCG345" s="5"/>
      <c r="TCH345" s="5"/>
      <c r="TCI345" s="5"/>
      <c r="TCJ345" s="5"/>
      <c r="TCK345" s="5"/>
      <c r="TCL345" s="5"/>
      <c r="TCM345" s="5"/>
      <c r="TCN345" s="5"/>
      <c r="TCO345" s="5"/>
      <c r="TCP345" s="5"/>
      <c r="TCQ345" s="5"/>
      <c r="TCR345" s="5"/>
      <c r="TCS345" s="5"/>
      <c r="TCT345" s="5"/>
      <c r="TCU345" s="5"/>
      <c r="TCV345" s="5"/>
      <c r="TCW345" s="5"/>
      <c r="TCX345" s="5"/>
      <c r="TCY345" s="5"/>
      <c r="TCZ345" s="5"/>
      <c r="TDA345" s="5"/>
      <c r="TDB345" s="5"/>
      <c r="TDC345" s="5"/>
      <c r="TDD345" s="5"/>
      <c r="TDE345" s="5"/>
      <c r="TDF345" s="5"/>
      <c r="TDG345" s="5"/>
      <c r="TDH345" s="5"/>
      <c r="TDI345" s="5"/>
      <c r="TDJ345" s="5"/>
      <c r="TDK345" s="5"/>
      <c r="TDL345" s="5"/>
      <c r="TDM345" s="5"/>
      <c r="TDN345" s="5"/>
      <c r="TDO345" s="5"/>
      <c r="TDP345" s="5"/>
      <c r="TDQ345" s="5"/>
      <c r="TDR345" s="5"/>
      <c r="TDS345" s="5"/>
      <c r="TDT345" s="5"/>
      <c r="TDU345" s="5"/>
      <c r="TDV345" s="5"/>
      <c r="TDW345" s="5"/>
      <c r="TDX345" s="5"/>
      <c r="TDY345" s="5"/>
      <c r="TDZ345" s="5"/>
      <c r="TEA345" s="5"/>
      <c r="TEB345" s="5"/>
      <c r="TEC345" s="5"/>
      <c r="TED345" s="5"/>
      <c r="TEE345" s="5"/>
      <c r="TEF345" s="5"/>
      <c r="TEG345" s="5"/>
      <c r="TEH345" s="5"/>
      <c r="TEI345" s="5"/>
      <c r="TEJ345" s="5"/>
      <c r="TEK345" s="5"/>
      <c r="TEL345" s="5"/>
      <c r="TEM345" s="5"/>
      <c r="TEN345" s="5"/>
      <c r="TEO345" s="5"/>
      <c r="TEP345" s="5"/>
      <c r="TEQ345" s="5"/>
      <c r="TER345" s="5"/>
      <c r="TES345" s="5"/>
      <c r="TET345" s="5"/>
      <c r="TEU345" s="5"/>
      <c r="TEV345" s="5"/>
      <c r="TEW345" s="5"/>
      <c r="TEX345" s="5"/>
      <c r="TEY345" s="5"/>
      <c r="TEZ345" s="5"/>
      <c r="TFA345" s="5"/>
      <c r="TFB345" s="5"/>
      <c r="TFC345" s="5"/>
      <c r="TFD345" s="5"/>
      <c r="TFE345" s="5"/>
      <c r="TFF345" s="5"/>
      <c r="TFG345" s="5"/>
      <c r="TFH345" s="5"/>
      <c r="TFI345" s="5"/>
      <c r="TFJ345" s="5"/>
      <c r="TFK345" s="5"/>
      <c r="TFL345" s="5"/>
      <c r="TFM345" s="5"/>
      <c r="TFN345" s="5"/>
      <c r="TFO345" s="5"/>
      <c r="TFP345" s="5"/>
      <c r="TFQ345" s="5"/>
      <c r="TFR345" s="5"/>
      <c r="TFS345" s="5"/>
      <c r="TFT345" s="5"/>
      <c r="TFU345" s="5"/>
      <c r="TFV345" s="5"/>
      <c r="TFW345" s="5"/>
      <c r="TFX345" s="5"/>
      <c r="TFY345" s="5"/>
      <c r="TFZ345" s="5"/>
      <c r="TGA345" s="5"/>
      <c r="TGB345" s="5"/>
      <c r="TGC345" s="5"/>
      <c r="TGD345" s="5"/>
      <c r="TGE345" s="5"/>
      <c r="TGF345" s="5"/>
      <c r="TGG345" s="5"/>
      <c r="TGH345" s="5"/>
      <c r="TGI345" s="5"/>
      <c r="TGJ345" s="5"/>
      <c r="TGK345" s="5"/>
      <c r="TGL345" s="5"/>
      <c r="TGM345" s="5"/>
      <c r="TGN345" s="5"/>
      <c r="TGO345" s="5"/>
      <c r="TGP345" s="5"/>
      <c r="TGQ345" s="5"/>
      <c r="TGR345" s="5"/>
      <c r="TGS345" s="5"/>
      <c r="TGT345" s="5"/>
      <c r="TGU345" s="5"/>
      <c r="TGV345" s="5"/>
      <c r="TGW345" s="5"/>
      <c r="TGX345" s="5"/>
      <c r="TGY345" s="5"/>
      <c r="TGZ345" s="5"/>
      <c r="THA345" s="5"/>
      <c r="THB345" s="5"/>
      <c r="THC345" s="5"/>
      <c r="THD345" s="5"/>
      <c r="THE345" s="5"/>
      <c r="THF345" s="5"/>
      <c r="THG345" s="5"/>
      <c r="THH345" s="5"/>
      <c r="THI345" s="5"/>
      <c r="THJ345" s="5"/>
      <c r="THK345" s="5"/>
      <c r="THL345" s="5"/>
      <c r="THM345" s="5"/>
      <c r="THN345" s="5"/>
      <c r="THO345" s="5"/>
      <c r="THP345" s="5"/>
      <c r="THQ345" s="5"/>
      <c r="THR345" s="5"/>
      <c r="THS345" s="5"/>
      <c r="THT345" s="5"/>
      <c r="THU345" s="5"/>
      <c r="THV345" s="5"/>
      <c r="THW345" s="5"/>
      <c r="THX345" s="5"/>
      <c r="THY345" s="5"/>
      <c r="THZ345" s="5"/>
      <c r="TIA345" s="5"/>
      <c r="TIB345" s="5"/>
      <c r="TIC345" s="5"/>
      <c r="TID345" s="5"/>
      <c r="TIE345" s="5"/>
      <c r="TIF345" s="5"/>
      <c r="TIG345" s="5"/>
      <c r="TIH345" s="5"/>
      <c r="TII345" s="5"/>
      <c r="TIJ345" s="5"/>
      <c r="TIK345" s="5"/>
      <c r="TIL345" s="5"/>
      <c r="TIM345" s="5"/>
      <c r="TIN345" s="5"/>
      <c r="TIO345" s="5"/>
      <c r="TIP345" s="5"/>
      <c r="TIQ345" s="5"/>
      <c r="TIR345" s="5"/>
      <c r="TIS345" s="5"/>
      <c r="TIT345" s="5"/>
      <c r="TIU345" s="5"/>
      <c r="TIV345" s="5"/>
      <c r="TIW345" s="5"/>
      <c r="TIX345" s="5"/>
      <c r="TIY345" s="5"/>
      <c r="TIZ345" s="5"/>
      <c r="TJA345" s="5"/>
      <c r="TJB345" s="5"/>
      <c r="TJC345" s="5"/>
      <c r="TJD345" s="5"/>
      <c r="TJE345" s="5"/>
      <c r="TJF345" s="5"/>
      <c r="TJG345" s="5"/>
      <c r="TJH345" s="5"/>
      <c r="TJI345" s="5"/>
      <c r="TJJ345" s="5"/>
      <c r="TJK345" s="5"/>
      <c r="TJL345" s="5"/>
      <c r="TJM345" s="5"/>
      <c r="TJN345" s="5"/>
      <c r="TJO345" s="5"/>
      <c r="TJP345" s="5"/>
      <c r="TJQ345" s="5"/>
      <c r="TJR345" s="5"/>
      <c r="TJS345" s="5"/>
      <c r="TJT345" s="5"/>
      <c r="TJU345" s="5"/>
      <c r="TJV345" s="5"/>
      <c r="TJW345" s="5"/>
      <c r="TJX345" s="5"/>
      <c r="TJY345" s="5"/>
      <c r="TJZ345" s="5"/>
      <c r="TKA345" s="5"/>
      <c r="TKB345" s="5"/>
      <c r="TKC345" s="5"/>
      <c r="TKD345" s="5"/>
      <c r="TKE345" s="5"/>
      <c r="TKF345" s="5"/>
      <c r="TKG345" s="5"/>
      <c r="TKH345" s="5"/>
      <c r="TKI345" s="5"/>
      <c r="TKJ345" s="5"/>
      <c r="TKK345" s="5"/>
      <c r="TKL345" s="5"/>
      <c r="TKM345" s="5"/>
      <c r="TKN345" s="5"/>
      <c r="TKO345" s="5"/>
      <c r="TKP345" s="5"/>
      <c r="TKQ345" s="5"/>
      <c r="TKR345" s="5"/>
      <c r="TKS345" s="5"/>
      <c r="TKT345" s="5"/>
      <c r="TKU345" s="5"/>
      <c r="TKV345" s="5"/>
      <c r="TKW345" s="5"/>
      <c r="TKX345" s="5"/>
      <c r="TKY345" s="5"/>
      <c r="TKZ345" s="5"/>
      <c r="TLA345" s="5"/>
      <c r="TLB345" s="5"/>
      <c r="TLC345" s="5"/>
      <c r="TLD345" s="5"/>
      <c r="TLE345" s="5"/>
      <c r="TLF345" s="5"/>
      <c r="TLG345" s="5"/>
      <c r="TLH345" s="5"/>
      <c r="TLI345" s="5"/>
      <c r="TLJ345" s="5"/>
      <c r="TLK345" s="5"/>
      <c r="TLL345" s="5"/>
      <c r="TLM345" s="5"/>
      <c r="TLN345" s="5"/>
      <c r="TLO345" s="5"/>
      <c r="TLP345" s="5"/>
      <c r="TLQ345" s="5"/>
      <c r="TLR345" s="5"/>
      <c r="TLS345" s="5"/>
      <c r="TLT345" s="5"/>
      <c r="TLU345" s="5"/>
      <c r="TLV345" s="5"/>
      <c r="TLW345" s="5"/>
      <c r="TLX345" s="5"/>
      <c r="TLY345" s="5"/>
      <c r="TLZ345" s="5"/>
      <c r="TMA345" s="5"/>
      <c r="TMB345" s="5"/>
      <c r="TMC345" s="5"/>
      <c r="TMD345" s="5"/>
      <c r="TME345" s="5"/>
      <c r="TMF345" s="5"/>
      <c r="TMG345" s="5"/>
      <c r="TMH345" s="5"/>
      <c r="TMI345" s="5"/>
      <c r="TMJ345" s="5"/>
      <c r="TMK345" s="5"/>
      <c r="TML345" s="5"/>
      <c r="TMM345" s="5"/>
      <c r="TMN345" s="5"/>
      <c r="TMO345" s="5"/>
      <c r="TMP345" s="5"/>
      <c r="TMQ345" s="5"/>
      <c r="TMR345" s="5"/>
      <c r="TMS345" s="5"/>
      <c r="TMT345" s="5"/>
      <c r="TMU345" s="5"/>
      <c r="TMV345" s="5"/>
      <c r="TMW345" s="5"/>
      <c r="TMX345" s="5"/>
      <c r="TMY345" s="5"/>
      <c r="TMZ345" s="5"/>
      <c r="TNA345" s="5"/>
      <c r="TNB345" s="5"/>
      <c r="TNC345" s="5"/>
      <c r="TND345" s="5"/>
      <c r="TNE345" s="5"/>
      <c r="TNF345" s="5"/>
      <c r="TNG345" s="5"/>
      <c r="TNH345" s="5"/>
      <c r="TNI345" s="5"/>
      <c r="TNJ345" s="5"/>
      <c r="TNK345" s="5"/>
      <c r="TNL345" s="5"/>
      <c r="TNM345" s="5"/>
      <c r="TNN345" s="5"/>
      <c r="TNO345" s="5"/>
      <c r="TNP345" s="5"/>
      <c r="TNQ345" s="5"/>
      <c r="TNR345" s="5"/>
      <c r="TNS345" s="5"/>
      <c r="TNT345" s="5"/>
      <c r="TNU345" s="5"/>
      <c r="TNV345" s="5"/>
      <c r="TNW345" s="5"/>
      <c r="TNX345" s="5"/>
      <c r="TNY345" s="5"/>
      <c r="TNZ345" s="5"/>
      <c r="TOA345" s="5"/>
      <c r="TOB345" s="5"/>
      <c r="TOC345" s="5"/>
      <c r="TOD345" s="5"/>
      <c r="TOE345" s="5"/>
      <c r="TOF345" s="5"/>
      <c r="TOG345" s="5"/>
      <c r="TOH345" s="5"/>
      <c r="TOI345" s="5"/>
      <c r="TOJ345" s="5"/>
      <c r="TOK345" s="5"/>
      <c r="TOL345" s="5"/>
      <c r="TOM345" s="5"/>
      <c r="TON345" s="5"/>
      <c r="TOO345" s="5"/>
      <c r="TOP345" s="5"/>
      <c r="TOQ345" s="5"/>
      <c r="TOR345" s="5"/>
      <c r="TOS345" s="5"/>
      <c r="TOT345" s="5"/>
      <c r="TOU345" s="5"/>
      <c r="TOV345" s="5"/>
      <c r="TOW345" s="5"/>
      <c r="TOX345" s="5"/>
      <c r="TOY345" s="5"/>
      <c r="TOZ345" s="5"/>
      <c r="TPA345" s="5"/>
      <c r="TPB345" s="5"/>
      <c r="TPC345" s="5"/>
      <c r="TPD345" s="5"/>
      <c r="TPE345" s="5"/>
      <c r="TPF345" s="5"/>
      <c r="TPG345" s="5"/>
      <c r="TPH345" s="5"/>
      <c r="TPI345" s="5"/>
      <c r="TPJ345" s="5"/>
      <c r="TPK345" s="5"/>
      <c r="TPL345" s="5"/>
      <c r="TPM345" s="5"/>
      <c r="TPN345" s="5"/>
      <c r="TPO345" s="5"/>
      <c r="TPP345" s="5"/>
      <c r="TPQ345" s="5"/>
      <c r="TPR345" s="5"/>
      <c r="TPS345" s="5"/>
      <c r="TPT345" s="5"/>
      <c r="TPU345" s="5"/>
      <c r="TPV345" s="5"/>
      <c r="TPW345" s="5"/>
      <c r="TPX345" s="5"/>
      <c r="TPY345" s="5"/>
      <c r="TPZ345" s="5"/>
      <c r="TQA345" s="5"/>
      <c r="TQB345" s="5"/>
      <c r="TQC345" s="5"/>
      <c r="TQD345" s="5"/>
      <c r="TQE345" s="5"/>
      <c r="TQF345" s="5"/>
      <c r="TQG345" s="5"/>
      <c r="TQH345" s="5"/>
      <c r="TQI345" s="5"/>
      <c r="TQJ345" s="5"/>
      <c r="TQK345" s="5"/>
      <c r="TQL345" s="5"/>
      <c r="TQM345" s="5"/>
      <c r="TQN345" s="5"/>
      <c r="TQO345" s="5"/>
      <c r="TQP345" s="5"/>
      <c r="TQQ345" s="5"/>
      <c r="TQR345" s="5"/>
      <c r="TQS345" s="5"/>
      <c r="TQT345" s="5"/>
      <c r="TQU345" s="5"/>
      <c r="TQV345" s="5"/>
      <c r="TQW345" s="5"/>
      <c r="TQX345" s="5"/>
      <c r="TQY345" s="5"/>
      <c r="TQZ345" s="5"/>
      <c r="TRA345" s="5"/>
      <c r="TRB345" s="5"/>
      <c r="TRC345" s="5"/>
      <c r="TRD345" s="5"/>
      <c r="TRE345" s="5"/>
      <c r="TRF345" s="5"/>
      <c r="TRG345" s="5"/>
      <c r="TRH345" s="5"/>
      <c r="TRI345" s="5"/>
      <c r="TRJ345" s="5"/>
      <c r="TRK345" s="5"/>
      <c r="TRL345" s="5"/>
      <c r="TRM345" s="5"/>
      <c r="TRN345" s="5"/>
      <c r="TRO345" s="5"/>
      <c r="TRP345" s="5"/>
      <c r="TRQ345" s="5"/>
      <c r="TRR345" s="5"/>
      <c r="TRS345" s="5"/>
      <c r="TRT345" s="5"/>
      <c r="TRU345" s="5"/>
      <c r="TRV345" s="5"/>
      <c r="TRW345" s="5"/>
      <c r="TRX345" s="5"/>
      <c r="TRY345" s="5"/>
      <c r="TRZ345" s="5"/>
      <c r="TSA345" s="5"/>
      <c r="TSB345" s="5"/>
      <c r="TSC345" s="5"/>
      <c r="TSD345" s="5"/>
      <c r="TSE345" s="5"/>
      <c r="TSF345" s="5"/>
      <c r="TSG345" s="5"/>
      <c r="TSH345" s="5"/>
      <c r="TSI345" s="5"/>
      <c r="TSJ345" s="5"/>
      <c r="TSK345" s="5"/>
      <c r="TSL345" s="5"/>
      <c r="TSM345" s="5"/>
      <c r="TSN345" s="5"/>
      <c r="TSO345" s="5"/>
      <c r="TSP345" s="5"/>
      <c r="TSQ345" s="5"/>
      <c r="TSR345" s="5"/>
      <c r="TSS345" s="5"/>
      <c r="TST345" s="5"/>
      <c r="TSU345" s="5"/>
      <c r="TSV345" s="5"/>
      <c r="TSW345" s="5"/>
      <c r="TSX345" s="5"/>
      <c r="TSY345" s="5"/>
      <c r="TSZ345" s="5"/>
      <c r="TTA345" s="5"/>
      <c r="TTB345" s="5"/>
      <c r="TTC345" s="5"/>
      <c r="TTD345" s="5"/>
      <c r="TTE345" s="5"/>
      <c r="TTF345" s="5"/>
      <c r="TTG345" s="5"/>
      <c r="TTH345" s="5"/>
      <c r="TTI345" s="5"/>
      <c r="TTJ345" s="5"/>
      <c r="TTK345" s="5"/>
      <c r="TTL345" s="5"/>
      <c r="TTM345" s="5"/>
      <c r="TTN345" s="5"/>
      <c r="TTO345" s="5"/>
      <c r="TTP345" s="5"/>
      <c r="TTQ345" s="5"/>
      <c r="TTR345" s="5"/>
      <c r="TTS345" s="5"/>
      <c r="TTT345" s="5"/>
      <c r="TTU345" s="5"/>
      <c r="TTV345" s="5"/>
      <c r="TTW345" s="5"/>
      <c r="TTX345" s="5"/>
      <c r="TTY345" s="5"/>
      <c r="TTZ345" s="5"/>
      <c r="TUA345" s="5"/>
      <c r="TUB345" s="5"/>
      <c r="TUC345" s="5"/>
      <c r="TUD345" s="5"/>
      <c r="TUE345" s="5"/>
      <c r="TUF345" s="5"/>
      <c r="TUG345" s="5"/>
      <c r="TUH345" s="5"/>
      <c r="TUI345" s="5"/>
      <c r="TUJ345" s="5"/>
      <c r="TUK345" s="5"/>
      <c r="TUL345" s="5"/>
      <c r="TUM345" s="5"/>
      <c r="TUN345" s="5"/>
      <c r="TUO345" s="5"/>
      <c r="TUP345" s="5"/>
      <c r="TUQ345" s="5"/>
      <c r="TUR345" s="5"/>
      <c r="TUS345" s="5"/>
      <c r="TUT345" s="5"/>
      <c r="TUU345" s="5"/>
      <c r="TUV345" s="5"/>
      <c r="TUW345" s="5"/>
      <c r="TUX345" s="5"/>
      <c r="TUY345" s="5"/>
      <c r="TUZ345" s="5"/>
      <c r="TVA345" s="5"/>
      <c r="TVB345" s="5"/>
      <c r="TVC345" s="5"/>
      <c r="TVD345" s="5"/>
      <c r="TVE345" s="5"/>
      <c r="TVF345" s="5"/>
      <c r="TVG345" s="5"/>
      <c r="TVH345" s="5"/>
      <c r="TVI345" s="5"/>
      <c r="TVJ345" s="5"/>
      <c r="TVK345" s="5"/>
      <c r="TVL345" s="5"/>
      <c r="TVM345" s="5"/>
      <c r="TVN345" s="5"/>
      <c r="TVO345" s="5"/>
      <c r="TVP345" s="5"/>
      <c r="TVQ345" s="5"/>
      <c r="TVR345" s="5"/>
      <c r="TVS345" s="5"/>
      <c r="TVT345" s="5"/>
      <c r="TVU345" s="5"/>
      <c r="TVV345" s="5"/>
      <c r="TVW345" s="5"/>
      <c r="TVX345" s="5"/>
      <c r="TVY345" s="5"/>
      <c r="TVZ345" s="5"/>
      <c r="TWA345" s="5"/>
      <c r="TWB345" s="5"/>
      <c r="TWC345" s="5"/>
      <c r="TWD345" s="5"/>
      <c r="TWE345" s="5"/>
      <c r="TWF345" s="5"/>
      <c r="TWG345" s="5"/>
      <c r="TWH345" s="5"/>
      <c r="TWI345" s="5"/>
      <c r="TWJ345" s="5"/>
      <c r="TWK345" s="5"/>
      <c r="TWL345" s="5"/>
      <c r="TWM345" s="5"/>
      <c r="TWN345" s="5"/>
      <c r="TWO345" s="5"/>
      <c r="TWP345" s="5"/>
      <c r="TWQ345" s="5"/>
      <c r="TWR345" s="5"/>
      <c r="TWS345" s="5"/>
      <c r="TWT345" s="5"/>
      <c r="TWU345" s="5"/>
      <c r="TWV345" s="5"/>
      <c r="TWW345" s="5"/>
      <c r="TWX345" s="5"/>
      <c r="TWY345" s="5"/>
      <c r="TWZ345" s="5"/>
      <c r="TXA345" s="5"/>
      <c r="TXB345" s="5"/>
      <c r="TXC345" s="5"/>
      <c r="TXD345" s="5"/>
      <c r="TXE345" s="5"/>
      <c r="TXF345" s="5"/>
      <c r="TXG345" s="5"/>
      <c r="TXH345" s="5"/>
      <c r="TXI345" s="5"/>
      <c r="TXJ345" s="5"/>
      <c r="TXK345" s="5"/>
      <c r="TXL345" s="5"/>
      <c r="TXM345" s="5"/>
      <c r="TXN345" s="5"/>
      <c r="TXO345" s="5"/>
      <c r="TXP345" s="5"/>
      <c r="TXQ345" s="5"/>
      <c r="TXR345" s="5"/>
      <c r="TXS345" s="5"/>
      <c r="TXT345" s="5"/>
      <c r="TXU345" s="5"/>
      <c r="TXV345" s="5"/>
      <c r="TXW345" s="5"/>
      <c r="TXX345" s="5"/>
      <c r="TXY345" s="5"/>
      <c r="TXZ345" s="5"/>
      <c r="TYA345" s="5"/>
      <c r="TYB345" s="5"/>
      <c r="TYC345" s="5"/>
      <c r="TYD345" s="5"/>
      <c r="TYE345" s="5"/>
      <c r="TYF345" s="5"/>
      <c r="TYG345" s="5"/>
      <c r="TYH345" s="5"/>
      <c r="TYI345" s="5"/>
      <c r="TYJ345" s="5"/>
      <c r="TYK345" s="5"/>
      <c r="TYL345" s="5"/>
      <c r="TYM345" s="5"/>
      <c r="TYN345" s="5"/>
      <c r="TYO345" s="5"/>
      <c r="TYP345" s="5"/>
      <c r="TYQ345" s="5"/>
      <c r="TYR345" s="5"/>
      <c r="TYS345" s="5"/>
      <c r="TYT345" s="5"/>
      <c r="TYU345" s="5"/>
      <c r="TYV345" s="5"/>
      <c r="TYW345" s="5"/>
      <c r="TYX345" s="5"/>
      <c r="TYY345" s="5"/>
      <c r="TYZ345" s="5"/>
      <c r="TZA345" s="5"/>
      <c r="TZB345" s="5"/>
      <c r="TZC345" s="5"/>
      <c r="TZD345" s="5"/>
      <c r="TZE345" s="5"/>
      <c r="TZF345" s="5"/>
      <c r="TZG345" s="5"/>
      <c r="TZH345" s="5"/>
      <c r="TZI345" s="5"/>
      <c r="TZJ345" s="5"/>
      <c r="TZK345" s="5"/>
      <c r="TZL345" s="5"/>
      <c r="TZM345" s="5"/>
      <c r="TZN345" s="5"/>
      <c r="TZO345" s="5"/>
      <c r="TZP345" s="5"/>
      <c r="TZQ345" s="5"/>
      <c r="TZR345" s="5"/>
      <c r="TZS345" s="5"/>
      <c r="TZT345" s="5"/>
      <c r="TZU345" s="5"/>
      <c r="TZV345" s="5"/>
      <c r="TZW345" s="5"/>
      <c r="TZX345" s="5"/>
      <c r="TZY345" s="5"/>
      <c r="TZZ345" s="5"/>
      <c r="UAA345" s="5"/>
      <c r="UAB345" s="5"/>
      <c r="UAC345" s="5"/>
      <c r="UAD345" s="5"/>
      <c r="UAE345" s="5"/>
      <c r="UAF345" s="5"/>
      <c r="UAG345" s="5"/>
      <c r="UAH345" s="5"/>
      <c r="UAI345" s="5"/>
      <c r="UAJ345" s="5"/>
      <c r="UAK345" s="5"/>
      <c r="UAL345" s="5"/>
      <c r="UAM345" s="5"/>
      <c r="UAN345" s="5"/>
      <c r="UAO345" s="5"/>
      <c r="UAP345" s="5"/>
      <c r="UAQ345" s="5"/>
      <c r="UAR345" s="5"/>
      <c r="UAS345" s="5"/>
      <c r="UAT345" s="5"/>
      <c r="UAU345" s="5"/>
      <c r="UAV345" s="5"/>
      <c r="UAW345" s="5"/>
      <c r="UAX345" s="5"/>
      <c r="UAY345" s="5"/>
      <c r="UAZ345" s="5"/>
      <c r="UBA345" s="5"/>
      <c r="UBB345" s="5"/>
      <c r="UBC345" s="5"/>
      <c r="UBD345" s="5"/>
      <c r="UBE345" s="5"/>
      <c r="UBF345" s="5"/>
      <c r="UBG345" s="5"/>
      <c r="UBH345" s="5"/>
      <c r="UBI345" s="5"/>
      <c r="UBJ345" s="5"/>
      <c r="UBK345" s="5"/>
      <c r="UBL345" s="5"/>
      <c r="UBM345" s="5"/>
      <c r="UBN345" s="5"/>
      <c r="UBO345" s="5"/>
      <c r="UBP345" s="5"/>
      <c r="UBQ345" s="5"/>
      <c r="UBR345" s="5"/>
      <c r="UBS345" s="5"/>
      <c r="UBT345" s="5"/>
      <c r="UBU345" s="5"/>
      <c r="UBV345" s="5"/>
      <c r="UBW345" s="5"/>
      <c r="UBX345" s="5"/>
      <c r="UBY345" s="5"/>
      <c r="UBZ345" s="5"/>
      <c r="UCA345" s="5"/>
      <c r="UCB345" s="5"/>
      <c r="UCC345" s="5"/>
      <c r="UCD345" s="5"/>
      <c r="UCE345" s="5"/>
      <c r="UCF345" s="5"/>
      <c r="UCG345" s="5"/>
      <c r="UCH345" s="5"/>
      <c r="UCI345" s="5"/>
      <c r="UCJ345" s="5"/>
      <c r="UCK345" s="5"/>
      <c r="UCL345" s="5"/>
      <c r="UCM345" s="5"/>
      <c r="UCN345" s="5"/>
      <c r="UCO345" s="5"/>
      <c r="UCP345" s="5"/>
      <c r="UCQ345" s="5"/>
      <c r="UCR345" s="5"/>
      <c r="UCS345" s="5"/>
      <c r="UCT345" s="5"/>
      <c r="UCU345" s="5"/>
      <c r="UCV345" s="5"/>
      <c r="UCW345" s="5"/>
      <c r="UCX345" s="5"/>
      <c r="UCY345" s="5"/>
      <c r="UCZ345" s="5"/>
      <c r="UDA345" s="5"/>
      <c r="UDB345" s="5"/>
      <c r="UDC345" s="5"/>
      <c r="UDD345" s="5"/>
      <c r="UDE345" s="5"/>
      <c r="UDF345" s="5"/>
      <c r="UDG345" s="5"/>
      <c r="UDH345" s="5"/>
      <c r="UDI345" s="5"/>
      <c r="UDJ345" s="5"/>
      <c r="UDK345" s="5"/>
      <c r="UDL345" s="5"/>
      <c r="UDM345" s="5"/>
      <c r="UDN345" s="5"/>
      <c r="UDO345" s="5"/>
      <c r="UDP345" s="5"/>
      <c r="UDQ345" s="5"/>
      <c r="UDR345" s="5"/>
      <c r="UDS345" s="5"/>
      <c r="UDT345" s="5"/>
      <c r="UDU345" s="5"/>
      <c r="UDV345" s="5"/>
      <c r="UDW345" s="5"/>
      <c r="UDX345" s="5"/>
      <c r="UDY345" s="5"/>
      <c r="UDZ345" s="5"/>
      <c r="UEA345" s="5"/>
      <c r="UEB345" s="5"/>
      <c r="UEC345" s="5"/>
      <c r="UED345" s="5"/>
      <c r="UEE345" s="5"/>
      <c r="UEF345" s="5"/>
      <c r="UEG345" s="5"/>
      <c r="UEH345" s="5"/>
      <c r="UEI345" s="5"/>
      <c r="UEJ345" s="5"/>
      <c r="UEK345" s="5"/>
      <c r="UEL345" s="5"/>
      <c r="UEM345" s="5"/>
      <c r="UEN345" s="5"/>
      <c r="UEO345" s="5"/>
      <c r="UEP345" s="5"/>
      <c r="UEQ345" s="5"/>
      <c r="UER345" s="5"/>
      <c r="UES345" s="5"/>
      <c r="UET345" s="5"/>
      <c r="UEU345" s="5"/>
      <c r="UEV345" s="5"/>
      <c r="UEW345" s="5"/>
      <c r="UEX345" s="5"/>
      <c r="UEY345" s="5"/>
      <c r="UEZ345" s="5"/>
      <c r="UFA345" s="5"/>
      <c r="UFB345" s="5"/>
      <c r="UFC345" s="5"/>
      <c r="UFD345" s="5"/>
      <c r="UFE345" s="5"/>
      <c r="UFF345" s="5"/>
      <c r="UFG345" s="5"/>
      <c r="UFH345" s="5"/>
      <c r="UFI345" s="5"/>
      <c r="UFJ345" s="5"/>
      <c r="UFK345" s="5"/>
      <c r="UFL345" s="5"/>
      <c r="UFM345" s="5"/>
      <c r="UFN345" s="5"/>
      <c r="UFO345" s="5"/>
      <c r="UFP345" s="5"/>
      <c r="UFQ345" s="5"/>
      <c r="UFR345" s="5"/>
      <c r="UFS345" s="5"/>
      <c r="UFT345" s="5"/>
      <c r="UFU345" s="5"/>
      <c r="UFV345" s="5"/>
      <c r="UFW345" s="5"/>
      <c r="UFX345" s="5"/>
      <c r="UFY345" s="5"/>
      <c r="UFZ345" s="5"/>
      <c r="UGA345" s="5"/>
      <c r="UGB345" s="5"/>
      <c r="UGC345" s="5"/>
      <c r="UGD345" s="5"/>
      <c r="UGE345" s="5"/>
      <c r="UGF345" s="5"/>
      <c r="UGG345" s="5"/>
      <c r="UGH345" s="5"/>
      <c r="UGI345" s="5"/>
      <c r="UGJ345" s="5"/>
      <c r="UGK345" s="5"/>
      <c r="UGL345" s="5"/>
      <c r="UGM345" s="5"/>
      <c r="UGN345" s="5"/>
      <c r="UGO345" s="5"/>
      <c r="UGP345" s="5"/>
      <c r="UGQ345" s="5"/>
      <c r="UGR345" s="5"/>
      <c r="UGS345" s="5"/>
      <c r="UGT345" s="5"/>
      <c r="UGU345" s="5"/>
      <c r="UGV345" s="5"/>
      <c r="UGW345" s="5"/>
      <c r="UGX345" s="5"/>
      <c r="UGY345" s="5"/>
      <c r="UGZ345" s="5"/>
      <c r="UHA345" s="5"/>
      <c r="UHB345" s="5"/>
      <c r="UHC345" s="5"/>
      <c r="UHD345" s="5"/>
      <c r="UHE345" s="5"/>
      <c r="UHF345" s="5"/>
      <c r="UHG345" s="5"/>
      <c r="UHH345" s="5"/>
      <c r="UHI345" s="5"/>
      <c r="UHJ345" s="5"/>
      <c r="UHK345" s="5"/>
      <c r="UHL345" s="5"/>
      <c r="UHM345" s="5"/>
      <c r="UHN345" s="5"/>
      <c r="UHO345" s="5"/>
      <c r="UHP345" s="5"/>
      <c r="UHQ345" s="5"/>
      <c r="UHR345" s="5"/>
      <c r="UHS345" s="5"/>
      <c r="UHT345" s="5"/>
      <c r="UHU345" s="5"/>
      <c r="UHV345" s="5"/>
      <c r="UHW345" s="5"/>
      <c r="UHX345" s="5"/>
      <c r="UHY345" s="5"/>
      <c r="UHZ345" s="5"/>
      <c r="UIA345" s="5"/>
      <c r="UIB345" s="5"/>
      <c r="UIC345" s="5"/>
      <c r="UID345" s="5"/>
      <c r="UIE345" s="5"/>
      <c r="UIF345" s="5"/>
      <c r="UIG345" s="5"/>
      <c r="UIH345" s="5"/>
      <c r="UII345" s="5"/>
      <c r="UIJ345" s="5"/>
      <c r="UIK345" s="5"/>
      <c r="UIL345" s="5"/>
      <c r="UIM345" s="5"/>
      <c r="UIN345" s="5"/>
      <c r="UIO345" s="5"/>
      <c r="UIP345" s="5"/>
      <c r="UIQ345" s="5"/>
      <c r="UIR345" s="5"/>
      <c r="UIS345" s="5"/>
      <c r="UIT345" s="5"/>
      <c r="UIU345" s="5"/>
      <c r="UIV345" s="5"/>
      <c r="UIW345" s="5"/>
      <c r="UIX345" s="5"/>
      <c r="UIY345" s="5"/>
      <c r="UIZ345" s="5"/>
      <c r="UJA345" s="5"/>
      <c r="UJB345" s="5"/>
      <c r="UJC345" s="5"/>
      <c r="UJD345" s="5"/>
      <c r="UJE345" s="5"/>
      <c r="UJF345" s="5"/>
      <c r="UJG345" s="5"/>
      <c r="UJH345" s="5"/>
      <c r="UJI345" s="5"/>
      <c r="UJJ345" s="5"/>
      <c r="UJK345" s="5"/>
      <c r="UJL345" s="5"/>
      <c r="UJM345" s="5"/>
      <c r="UJN345" s="5"/>
      <c r="UJO345" s="5"/>
      <c r="UJP345" s="5"/>
      <c r="UJQ345" s="5"/>
      <c r="UJR345" s="5"/>
      <c r="UJS345" s="5"/>
      <c r="UJT345" s="5"/>
      <c r="UJU345" s="5"/>
      <c r="UJV345" s="5"/>
      <c r="UJW345" s="5"/>
      <c r="UJX345" s="5"/>
      <c r="UJY345" s="5"/>
      <c r="UJZ345" s="5"/>
      <c r="UKA345" s="5"/>
      <c r="UKB345" s="5"/>
      <c r="UKC345" s="5"/>
      <c r="UKD345" s="5"/>
      <c r="UKE345" s="5"/>
      <c r="UKF345" s="5"/>
      <c r="UKG345" s="5"/>
      <c r="UKH345" s="5"/>
      <c r="UKI345" s="5"/>
      <c r="UKJ345" s="5"/>
      <c r="UKK345" s="5"/>
      <c r="UKL345" s="5"/>
      <c r="UKM345" s="5"/>
      <c r="UKN345" s="5"/>
      <c r="UKO345" s="5"/>
      <c r="UKP345" s="5"/>
      <c r="UKQ345" s="5"/>
      <c r="UKR345" s="5"/>
      <c r="UKS345" s="5"/>
      <c r="UKT345" s="5"/>
      <c r="UKU345" s="5"/>
      <c r="UKV345" s="5"/>
      <c r="UKW345" s="5"/>
      <c r="UKX345" s="5"/>
      <c r="UKY345" s="5"/>
      <c r="UKZ345" s="5"/>
      <c r="ULA345" s="5"/>
      <c r="ULB345" s="5"/>
      <c r="ULC345" s="5"/>
      <c r="ULD345" s="5"/>
      <c r="ULE345" s="5"/>
      <c r="ULF345" s="5"/>
      <c r="ULG345" s="5"/>
      <c r="ULH345" s="5"/>
      <c r="ULI345" s="5"/>
      <c r="ULJ345" s="5"/>
      <c r="ULK345" s="5"/>
      <c r="ULL345" s="5"/>
      <c r="ULM345" s="5"/>
      <c r="ULN345" s="5"/>
      <c r="ULO345" s="5"/>
      <c r="ULP345" s="5"/>
      <c r="ULQ345" s="5"/>
      <c r="ULR345" s="5"/>
      <c r="ULS345" s="5"/>
      <c r="ULT345" s="5"/>
      <c r="ULU345" s="5"/>
      <c r="ULV345" s="5"/>
      <c r="ULW345" s="5"/>
      <c r="ULX345" s="5"/>
      <c r="ULY345" s="5"/>
      <c r="ULZ345" s="5"/>
      <c r="UMA345" s="5"/>
      <c r="UMB345" s="5"/>
      <c r="UMC345" s="5"/>
      <c r="UMD345" s="5"/>
      <c r="UME345" s="5"/>
      <c r="UMF345" s="5"/>
      <c r="UMG345" s="5"/>
      <c r="UMH345" s="5"/>
      <c r="UMI345" s="5"/>
      <c r="UMJ345" s="5"/>
      <c r="UMK345" s="5"/>
      <c r="UML345" s="5"/>
      <c r="UMM345" s="5"/>
      <c r="UMN345" s="5"/>
      <c r="UMO345" s="5"/>
      <c r="UMP345" s="5"/>
      <c r="UMQ345" s="5"/>
      <c r="UMR345" s="5"/>
      <c r="UMS345" s="5"/>
      <c r="UMT345" s="5"/>
      <c r="UMU345" s="5"/>
      <c r="UMV345" s="5"/>
      <c r="UMW345" s="5"/>
      <c r="UMX345" s="5"/>
      <c r="UMY345" s="5"/>
      <c r="UMZ345" s="5"/>
      <c r="UNA345" s="5"/>
      <c r="UNB345" s="5"/>
      <c r="UNC345" s="5"/>
      <c r="UND345" s="5"/>
      <c r="UNE345" s="5"/>
      <c r="UNF345" s="5"/>
      <c r="UNG345" s="5"/>
      <c r="UNH345" s="5"/>
      <c r="UNI345" s="5"/>
      <c r="UNJ345" s="5"/>
      <c r="UNK345" s="5"/>
      <c r="UNL345" s="5"/>
      <c r="UNM345" s="5"/>
      <c r="UNN345" s="5"/>
      <c r="UNO345" s="5"/>
      <c r="UNP345" s="5"/>
      <c r="UNQ345" s="5"/>
      <c r="UNR345" s="5"/>
      <c r="UNS345" s="5"/>
      <c r="UNT345" s="5"/>
      <c r="UNU345" s="5"/>
      <c r="UNV345" s="5"/>
      <c r="UNW345" s="5"/>
      <c r="UNX345" s="5"/>
      <c r="UNY345" s="5"/>
      <c r="UNZ345" s="5"/>
      <c r="UOA345" s="5"/>
      <c r="UOB345" s="5"/>
      <c r="UOC345" s="5"/>
      <c r="UOD345" s="5"/>
      <c r="UOE345" s="5"/>
      <c r="UOF345" s="5"/>
      <c r="UOG345" s="5"/>
      <c r="UOH345" s="5"/>
      <c r="UOI345" s="5"/>
      <c r="UOJ345" s="5"/>
      <c r="UOK345" s="5"/>
      <c r="UOL345" s="5"/>
      <c r="UOM345" s="5"/>
      <c r="UON345" s="5"/>
      <c r="UOO345" s="5"/>
      <c r="UOP345" s="5"/>
      <c r="UOQ345" s="5"/>
      <c r="UOR345" s="5"/>
      <c r="UOS345" s="5"/>
      <c r="UOT345" s="5"/>
      <c r="UOU345" s="5"/>
      <c r="UOV345" s="5"/>
      <c r="UOW345" s="5"/>
      <c r="UOX345" s="5"/>
      <c r="UOY345" s="5"/>
      <c r="UOZ345" s="5"/>
      <c r="UPA345" s="5"/>
      <c r="UPB345" s="5"/>
      <c r="UPC345" s="5"/>
      <c r="UPD345" s="5"/>
      <c r="UPE345" s="5"/>
      <c r="UPF345" s="5"/>
      <c r="UPG345" s="5"/>
      <c r="UPH345" s="5"/>
      <c r="UPI345" s="5"/>
      <c r="UPJ345" s="5"/>
      <c r="UPK345" s="5"/>
      <c r="UPL345" s="5"/>
      <c r="UPM345" s="5"/>
      <c r="UPN345" s="5"/>
      <c r="UPO345" s="5"/>
      <c r="UPP345" s="5"/>
      <c r="UPQ345" s="5"/>
      <c r="UPR345" s="5"/>
      <c r="UPS345" s="5"/>
      <c r="UPT345" s="5"/>
      <c r="UPU345" s="5"/>
      <c r="UPV345" s="5"/>
      <c r="UPW345" s="5"/>
      <c r="UPX345" s="5"/>
      <c r="UPY345" s="5"/>
      <c r="UPZ345" s="5"/>
      <c r="UQA345" s="5"/>
      <c r="UQB345" s="5"/>
      <c r="UQC345" s="5"/>
      <c r="UQD345" s="5"/>
      <c r="UQE345" s="5"/>
      <c r="UQF345" s="5"/>
      <c r="UQG345" s="5"/>
      <c r="UQH345" s="5"/>
      <c r="UQI345" s="5"/>
      <c r="UQJ345" s="5"/>
      <c r="UQK345" s="5"/>
      <c r="UQL345" s="5"/>
      <c r="UQM345" s="5"/>
      <c r="UQN345" s="5"/>
      <c r="UQO345" s="5"/>
      <c r="UQP345" s="5"/>
      <c r="UQQ345" s="5"/>
      <c r="UQR345" s="5"/>
      <c r="UQS345" s="5"/>
      <c r="UQT345" s="5"/>
      <c r="UQU345" s="5"/>
      <c r="UQV345" s="5"/>
      <c r="UQW345" s="5"/>
      <c r="UQX345" s="5"/>
      <c r="UQY345" s="5"/>
      <c r="UQZ345" s="5"/>
      <c r="URA345" s="5"/>
      <c r="URB345" s="5"/>
      <c r="URC345" s="5"/>
      <c r="URD345" s="5"/>
      <c r="URE345" s="5"/>
      <c r="URF345" s="5"/>
      <c r="URG345" s="5"/>
      <c r="URH345" s="5"/>
      <c r="URI345" s="5"/>
      <c r="URJ345" s="5"/>
      <c r="URK345" s="5"/>
      <c r="URL345" s="5"/>
      <c r="URM345" s="5"/>
      <c r="URN345" s="5"/>
      <c r="URO345" s="5"/>
      <c r="URP345" s="5"/>
      <c r="URQ345" s="5"/>
      <c r="URR345" s="5"/>
      <c r="URS345" s="5"/>
      <c r="URT345" s="5"/>
      <c r="URU345" s="5"/>
      <c r="URV345" s="5"/>
      <c r="URW345" s="5"/>
      <c r="URX345" s="5"/>
      <c r="URY345" s="5"/>
      <c r="URZ345" s="5"/>
      <c r="USA345" s="5"/>
      <c r="USB345" s="5"/>
      <c r="USC345" s="5"/>
      <c r="USD345" s="5"/>
      <c r="USE345" s="5"/>
      <c r="USF345" s="5"/>
      <c r="USG345" s="5"/>
      <c r="USH345" s="5"/>
      <c r="USI345" s="5"/>
      <c r="USJ345" s="5"/>
      <c r="USK345" s="5"/>
      <c r="USL345" s="5"/>
      <c r="USM345" s="5"/>
      <c r="USN345" s="5"/>
      <c r="USO345" s="5"/>
      <c r="USP345" s="5"/>
      <c r="USQ345" s="5"/>
      <c r="USR345" s="5"/>
      <c r="USS345" s="5"/>
      <c r="UST345" s="5"/>
      <c r="USU345" s="5"/>
      <c r="USV345" s="5"/>
      <c r="USW345" s="5"/>
      <c r="USX345" s="5"/>
      <c r="USY345" s="5"/>
      <c r="USZ345" s="5"/>
      <c r="UTA345" s="5"/>
      <c r="UTB345" s="5"/>
      <c r="UTC345" s="5"/>
      <c r="UTD345" s="5"/>
      <c r="UTE345" s="5"/>
      <c r="UTF345" s="5"/>
      <c r="UTG345" s="5"/>
      <c r="UTH345" s="5"/>
      <c r="UTI345" s="5"/>
      <c r="UTJ345" s="5"/>
      <c r="UTK345" s="5"/>
      <c r="UTL345" s="5"/>
      <c r="UTM345" s="5"/>
      <c r="UTN345" s="5"/>
      <c r="UTO345" s="5"/>
      <c r="UTP345" s="5"/>
      <c r="UTQ345" s="5"/>
      <c r="UTR345" s="5"/>
      <c r="UTS345" s="5"/>
      <c r="UTT345" s="5"/>
      <c r="UTU345" s="5"/>
      <c r="UTV345" s="5"/>
      <c r="UTW345" s="5"/>
      <c r="UTX345" s="5"/>
      <c r="UTY345" s="5"/>
      <c r="UTZ345" s="5"/>
      <c r="UUA345" s="5"/>
      <c r="UUB345" s="5"/>
      <c r="UUC345" s="5"/>
      <c r="UUD345" s="5"/>
      <c r="UUE345" s="5"/>
      <c r="UUF345" s="5"/>
      <c r="UUG345" s="5"/>
      <c r="UUH345" s="5"/>
      <c r="UUI345" s="5"/>
      <c r="UUJ345" s="5"/>
      <c r="UUK345" s="5"/>
      <c r="UUL345" s="5"/>
      <c r="UUM345" s="5"/>
      <c r="UUN345" s="5"/>
      <c r="UUO345" s="5"/>
      <c r="UUP345" s="5"/>
      <c r="UUQ345" s="5"/>
      <c r="UUR345" s="5"/>
      <c r="UUS345" s="5"/>
      <c r="UUT345" s="5"/>
      <c r="UUU345" s="5"/>
      <c r="UUV345" s="5"/>
      <c r="UUW345" s="5"/>
      <c r="UUX345" s="5"/>
      <c r="UUY345" s="5"/>
      <c r="UUZ345" s="5"/>
      <c r="UVA345" s="5"/>
      <c r="UVB345" s="5"/>
      <c r="UVC345" s="5"/>
      <c r="UVD345" s="5"/>
      <c r="UVE345" s="5"/>
      <c r="UVF345" s="5"/>
      <c r="UVG345" s="5"/>
      <c r="UVH345" s="5"/>
      <c r="UVI345" s="5"/>
      <c r="UVJ345" s="5"/>
      <c r="UVK345" s="5"/>
      <c r="UVL345" s="5"/>
      <c r="UVM345" s="5"/>
      <c r="UVN345" s="5"/>
      <c r="UVO345" s="5"/>
      <c r="UVP345" s="5"/>
      <c r="UVQ345" s="5"/>
      <c r="UVR345" s="5"/>
      <c r="UVS345" s="5"/>
      <c r="UVT345" s="5"/>
      <c r="UVU345" s="5"/>
      <c r="UVV345" s="5"/>
      <c r="UVW345" s="5"/>
      <c r="UVX345" s="5"/>
      <c r="UVY345" s="5"/>
      <c r="UVZ345" s="5"/>
      <c r="UWA345" s="5"/>
      <c r="UWB345" s="5"/>
      <c r="UWC345" s="5"/>
      <c r="UWD345" s="5"/>
      <c r="UWE345" s="5"/>
      <c r="UWF345" s="5"/>
      <c r="UWG345" s="5"/>
      <c r="UWH345" s="5"/>
      <c r="UWI345" s="5"/>
      <c r="UWJ345" s="5"/>
      <c r="UWK345" s="5"/>
      <c r="UWL345" s="5"/>
      <c r="UWM345" s="5"/>
      <c r="UWN345" s="5"/>
      <c r="UWO345" s="5"/>
      <c r="UWP345" s="5"/>
      <c r="UWQ345" s="5"/>
      <c r="UWR345" s="5"/>
      <c r="UWS345" s="5"/>
      <c r="UWT345" s="5"/>
      <c r="UWU345" s="5"/>
      <c r="UWV345" s="5"/>
      <c r="UWW345" s="5"/>
      <c r="UWX345" s="5"/>
      <c r="UWY345" s="5"/>
      <c r="UWZ345" s="5"/>
      <c r="UXA345" s="5"/>
      <c r="UXB345" s="5"/>
      <c r="UXC345" s="5"/>
      <c r="UXD345" s="5"/>
      <c r="UXE345" s="5"/>
      <c r="UXF345" s="5"/>
      <c r="UXG345" s="5"/>
      <c r="UXH345" s="5"/>
      <c r="UXI345" s="5"/>
      <c r="UXJ345" s="5"/>
      <c r="UXK345" s="5"/>
      <c r="UXL345" s="5"/>
      <c r="UXM345" s="5"/>
      <c r="UXN345" s="5"/>
      <c r="UXO345" s="5"/>
      <c r="UXP345" s="5"/>
      <c r="UXQ345" s="5"/>
      <c r="UXR345" s="5"/>
      <c r="UXS345" s="5"/>
      <c r="UXT345" s="5"/>
      <c r="UXU345" s="5"/>
      <c r="UXV345" s="5"/>
      <c r="UXW345" s="5"/>
      <c r="UXX345" s="5"/>
      <c r="UXY345" s="5"/>
      <c r="UXZ345" s="5"/>
      <c r="UYA345" s="5"/>
      <c r="UYB345" s="5"/>
      <c r="UYC345" s="5"/>
      <c r="UYD345" s="5"/>
      <c r="UYE345" s="5"/>
      <c r="UYF345" s="5"/>
      <c r="UYG345" s="5"/>
      <c r="UYH345" s="5"/>
      <c r="UYI345" s="5"/>
      <c r="UYJ345" s="5"/>
      <c r="UYK345" s="5"/>
      <c r="UYL345" s="5"/>
      <c r="UYM345" s="5"/>
      <c r="UYN345" s="5"/>
      <c r="UYO345" s="5"/>
      <c r="UYP345" s="5"/>
      <c r="UYQ345" s="5"/>
      <c r="UYR345" s="5"/>
      <c r="UYS345" s="5"/>
      <c r="UYT345" s="5"/>
      <c r="UYU345" s="5"/>
      <c r="UYV345" s="5"/>
      <c r="UYW345" s="5"/>
      <c r="UYX345" s="5"/>
      <c r="UYY345" s="5"/>
      <c r="UYZ345" s="5"/>
      <c r="UZA345" s="5"/>
      <c r="UZB345" s="5"/>
      <c r="UZC345" s="5"/>
      <c r="UZD345" s="5"/>
      <c r="UZE345" s="5"/>
      <c r="UZF345" s="5"/>
      <c r="UZG345" s="5"/>
      <c r="UZH345" s="5"/>
      <c r="UZI345" s="5"/>
      <c r="UZJ345" s="5"/>
      <c r="UZK345" s="5"/>
      <c r="UZL345" s="5"/>
      <c r="UZM345" s="5"/>
      <c r="UZN345" s="5"/>
      <c r="UZO345" s="5"/>
      <c r="UZP345" s="5"/>
      <c r="UZQ345" s="5"/>
      <c r="UZR345" s="5"/>
      <c r="UZS345" s="5"/>
      <c r="UZT345" s="5"/>
      <c r="UZU345" s="5"/>
      <c r="UZV345" s="5"/>
      <c r="UZW345" s="5"/>
      <c r="UZX345" s="5"/>
      <c r="UZY345" s="5"/>
      <c r="UZZ345" s="5"/>
      <c r="VAA345" s="5"/>
      <c r="VAB345" s="5"/>
      <c r="VAC345" s="5"/>
      <c r="VAD345" s="5"/>
      <c r="VAE345" s="5"/>
      <c r="VAF345" s="5"/>
      <c r="VAG345" s="5"/>
      <c r="VAH345" s="5"/>
      <c r="VAI345" s="5"/>
      <c r="VAJ345" s="5"/>
      <c r="VAK345" s="5"/>
      <c r="VAL345" s="5"/>
      <c r="VAM345" s="5"/>
      <c r="VAN345" s="5"/>
      <c r="VAO345" s="5"/>
      <c r="VAP345" s="5"/>
      <c r="VAQ345" s="5"/>
      <c r="VAR345" s="5"/>
      <c r="VAS345" s="5"/>
      <c r="VAT345" s="5"/>
      <c r="VAU345" s="5"/>
      <c r="VAV345" s="5"/>
      <c r="VAW345" s="5"/>
      <c r="VAX345" s="5"/>
      <c r="VAY345" s="5"/>
      <c r="VAZ345" s="5"/>
      <c r="VBA345" s="5"/>
      <c r="VBB345" s="5"/>
      <c r="VBC345" s="5"/>
      <c r="VBD345" s="5"/>
      <c r="VBE345" s="5"/>
      <c r="VBF345" s="5"/>
      <c r="VBG345" s="5"/>
      <c r="VBH345" s="5"/>
      <c r="VBI345" s="5"/>
      <c r="VBJ345" s="5"/>
      <c r="VBK345" s="5"/>
      <c r="VBL345" s="5"/>
      <c r="VBM345" s="5"/>
      <c r="VBN345" s="5"/>
      <c r="VBO345" s="5"/>
      <c r="VBP345" s="5"/>
      <c r="VBQ345" s="5"/>
      <c r="VBR345" s="5"/>
      <c r="VBS345" s="5"/>
      <c r="VBT345" s="5"/>
      <c r="VBU345" s="5"/>
      <c r="VBV345" s="5"/>
      <c r="VBW345" s="5"/>
      <c r="VBX345" s="5"/>
      <c r="VBY345" s="5"/>
      <c r="VBZ345" s="5"/>
      <c r="VCA345" s="5"/>
      <c r="VCB345" s="5"/>
      <c r="VCC345" s="5"/>
      <c r="VCD345" s="5"/>
      <c r="VCE345" s="5"/>
      <c r="VCF345" s="5"/>
      <c r="VCG345" s="5"/>
      <c r="VCH345" s="5"/>
      <c r="VCI345" s="5"/>
      <c r="VCJ345" s="5"/>
      <c r="VCK345" s="5"/>
      <c r="VCL345" s="5"/>
      <c r="VCM345" s="5"/>
      <c r="VCN345" s="5"/>
      <c r="VCO345" s="5"/>
      <c r="VCP345" s="5"/>
      <c r="VCQ345" s="5"/>
      <c r="VCR345" s="5"/>
      <c r="VCS345" s="5"/>
      <c r="VCT345" s="5"/>
      <c r="VCU345" s="5"/>
      <c r="VCV345" s="5"/>
      <c r="VCW345" s="5"/>
      <c r="VCX345" s="5"/>
      <c r="VCY345" s="5"/>
      <c r="VCZ345" s="5"/>
      <c r="VDA345" s="5"/>
      <c r="VDB345" s="5"/>
      <c r="VDC345" s="5"/>
      <c r="VDD345" s="5"/>
      <c r="VDE345" s="5"/>
      <c r="VDF345" s="5"/>
      <c r="VDG345" s="5"/>
      <c r="VDH345" s="5"/>
      <c r="VDI345" s="5"/>
      <c r="VDJ345" s="5"/>
      <c r="VDK345" s="5"/>
      <c r="VDL345" s="5"/>
      <c r="VDM345" s="5"/>
      <c r="VDN345" s="5"/>
      <c r="VDO345" s="5"/>
      <c r="VDP345" s="5"/>
      <c r="VDQ345" s="5"/>
      <c r="VDR345" s="5"/>
      <c r="VDS345" s="5"/>
      <c r="VDT345" s="5"/>
      <c r="VDU345" s="5"/>
      <c r="VDV345" s="5"/>
      <c r="VDW345" s="5"/>
      <c r="VDX345" s="5"/>
      <c r="VDY345" s="5"/>
      <c r="VDZ345" s="5"/>
      <c r="VEA345" s="5"/>
      <c r="VEB345" s="5"/>
      <c r="VEC345" s="5"/>
      <c r="VED345" s="5"/>
      <c r="VEE345" s="5"/>
      <c r="VEF345" s="5"/>
      <c r="VEG345" s="5"/>
      <c r="VEH345" s="5"/>
      <c r="VEI345" s="5"/>
      <c r="VEJ345" s="5"/>
      <c r="VEK345" s="5"/>
      <c r="VEL345" s="5"/>
      <c r="VEM345" s="5"/>
      <c r="VEN345" s="5"/>
      <c r="VEO345" s="5"/>
      <c r="VEP345" s="5"/>
      <c r="VEQ345" s="5"/>
      <c r="VER345" s="5"/>
      <c r="VES345" s="5"/>
      <c r="VET345" s="5"/>
      <c r="VEU345" s="5"/>
      <c r="VEV345" s="5"/>
      <c r="VEW345" s="5"/>
      <c r="VEX345" s="5"/>
      <c r="VEY345" s="5"/>
      <c r="VEZ345" s="5"/>
      <c r="VFA345" s="5"/>
      <c r="VFB345" s="5"/>
      <c r="VFC345" s="5"/>
      <c r="VFD345" s="5"/>
      <c r="VFE345" s="5"/>
      <c r="VFF345" s="5"/>
      <c r="VFG345" s="5"/>
      <c r="VFH345" s="5"/>
      <c r="VFI345" s="5"/>
      <c r="VFJ345" s="5"/>
      <c r="VFK345" s="5"/>
      <c r="VFL345" s="5"/>
      <c r="VFM345" s="5"/>
      <c r="VFN345" s="5"/>
      <c r="VFO345" s="5"/>
      <c r="VFP345" s="5"/>
      <c r="VFQ345" s="5"/>
      <c r="VFR345" s="5"/>
      <c r="VFS345" s="5"/>
      <c r="VFT345" s="5"/>
      <c r="VFU345" s="5"/>
      <c r="VFV345" s="5"/>
      <c r="VFW345" s="5"/>
      <c r="VFX345" s="5"/>
      <c r="VFY345" s="5"/>
      <c r="VFZ345" s="5"/>
      <c r="VGA345" s="5"/>
      <c r="VGB345" s="5"/>
      <c r="VGC345" s="5"/>
      <c r="VGD345" s="5"/>
      <c r="VGE345" s="5"/>
      <c r="VGF345" s="5"/>
      <c r="VGG345" s="5"/>
      <c r="VGH345" s="5"/>
      <c r="VGI345" s="5"/>
      <c r="VGJ345" s="5"/>
      <c r="VGK345" s="5"/>
      <c r="VGL345" s="5"/>
      <c r="VGM345" s="5"/>
      <c r="VGN345" s="5"/>
      <c r="VGO345" s="5"/>
      <c r="VGP345" s="5"/>
      <c r="VGQ345" s="5"/>
      <c r="VGR345" s="5"/>
      <c r="VGS345" s="5"/>
      <c r="VGT345" s="5"/>
      <c r="VGU345" s="5"/>
      <c r="VGV345" s="5"/>
      <c r="VGW345" s="5"/>
      <c r="VGX345" s="5"/>
      <c r="VGY345" s="5"/>
      <c r="VGZ345" s="5"/>
      <c r="VHA345" s="5"/>
      <c r="VHB345" s="5"/>
      <c r="VHC345" s="5"/>
      <c r="VHD345" s="5"/>
      <c r="VHE345" s="5"/>
      <c r="VHF345" s="5"/>
      <c r="VHG345" s="5"/>
      <c r="VHH345" s="5"/>
      <c r="VHI345" s="5"/>
      <c r="VHJ345" s="5"/>
      <c r="VHK345" s="5"/>
      <c r="VHL345" s="5"/>
      <c r="VHM345" s="5"/>
      <c r="VHN345" s="5"/>
      <c r="VHO345" s="5"/>
      <c r="VHP345" s="5"/>
      <c r="VHQ345" s="5"/>
      <c r="VHR345" s="5"/>
      <c r="VHS345" s="5"/>
      <c r="VHT345" s="5"/>
      <c r="VHU345" s="5"/>
      <c r="VHV345" s="5"/>
      <c r="VHW345" s="5"/>
      <c r="VHX345" s="5"/>
      <c r="VHY345" s="5"/>
      <c r="VHZ345" s="5"/>
      <c r="VIA345" s="5"/>
      <c r="VIB345" s="5"/>
      <c r="VIC345" s="5"/>
      <c r="VID345" s="5"/>
      <c r="VIE345" s="5"/>
      <c r="VIF345" s="5"/>
      <c r="VIG345" s="5"/>
      <c r="VIH345" s="5"/>
      <c r="VII345" s="5"/>
      <c r="VIJ345" s="5"/>
      <c r="VIK345" s="5"/>
      <c r="VIL345" s="5"/>
      <c r="VIM345" s="5"/>
      <c r="VIN345" s="5"/>
      <c r="VIO345" s="5"/>
      <c r="VIP345" s="5"/>
      <c r="VIQ345" s="5"/>
      <c r="VIR345" s="5"/>
      <c r="VIS345" s="5"/>
      <c r="VIT345" s="5"/>
      <c r="VIU345" s="5"/>
      <c r="VIV345" s="5"/>
      <c r="VIW345" s="5"/>
      <c r="VIX345" s="5"/>
      <c r="VIY345" s="5"/>
      <c r="VIZ345" s="5"/>
      <c r="VJA345" s="5"/>
      <c r="VJB345" s="5"/>
      <c r="VJC345" s="5"/>
      <c r="VJD345" s="5"/>
      <c r="VJE345" s="5"/>
      <c r="VJF345" s="5"/>
      <c r="VJG345" s="5"/>
      <c r="VJH345" s="5"/>
      <c r="VJI345" s="5"/>
      <c r="VJJ345" s="5"/>
      <c r="VJK345" s="5"/>
      <c r="VJL345" s="5"/>
      <c r="VJM345" s="5"/>
      <c r="VJN345" s="5"/>
      <c r="VJO345" s="5"/>
      <c r="VJP345" s="5"/>
      <c r="VJQ345" s="5"/>
      <c r="VJR345" s="5"/>
      <c r="VJS345" s="5"/>
      <c r="VJT345" s="5"/>
      <c r="VJU345" s="5"/>
      <c r="VJV345" s="5"/>
      <c r="VJW345" s="5"/>
      <c r="VJX345" s="5"/>
      <c r="VJY345" s="5"/>
      <c r="VJZ345" s="5"/>
      <c r="VKA345" s="5"/>
      <c r="VKB345" s="5"/>
      <c r="VKC345" s="5"/>
      <c r="VKD345" s="5"/>
      <c r="VKE345" s="5"/>
      <c r="VKF345" s="5"/>
      <c r="VKG345" s="5"/>
      <c r="VKH345" s="5"/>
      <c r="VKI345" s="5"/>
      <c r="VKJ345" s="5"/>
      <c r="VKK345" s="5"/>
      <c r="VKL345" s="5"/>
      <c r="VKM345" s="5"/>
      <c r="VKN345" s="5"/>
      <c r="VKO345" s="5"/>
      <c r="VKP345" s="5"/>
      <c r="VKQ345" s="5"/>
      <c r="VKR345" s="5"/>
      <c r="VKS345" s="5"/>
      <c r="VKT345" s="5"/>
      <c r="VKU345" s="5"/>
      <c r="VKV345" s="5"/>
      <c r="VKW345" s="5"/>
      <c r="VKX345" s="5"/>
      <c r="VKY345" s="5"/>
      <c r="VKZ345" s="5"/>
      <c r="VLA345" s="5"/>
      <c r="VLB345" s="5"/>
      <c r="VLC345" s="5"/>
      <c r="VLD345" s="5"/>
      <c r="VLE345" s="5"/>
      <c r="VLF345" s="5"/>
      <c r="VLG345" s="5"/>
      <c r="VLH345" s="5"/>
      <c r="VLI345" s="5"/>
      <c r="VLJ345" s="5"/>
      <c r="VLK345" s="5"/>
      <c r="VLL345" s="5"/>
      <c r="VLM345" s="5"/>
      <c r="VLN345" s="5"/>
      <c r="VLO345" s="5"/>
      <c r="VLP345" s="5"/>
      <c r="VLQ345" s="5"/>
      <c r="VLR345" s="5"/>
      <c r="VLS345" s="5"/>
      <c r="VLT345" s="5"/>
      <c r="VLU345" s="5"/>
      <c r="VLV345" s="5"/>
      <c r="VLW345" s="5"/>
      <c r="VLX345" s="5"/>
      <c r="VLY345" s="5"/>
      <c r="VLZ345" s="5"/>
      <c r="VMA345" s="5"/>
      <c r="VMB345" s="5"/>
      <c r="VMC345" s="5"/>
      <c r="VMD345" s="5"/>
      <c r="VME345" s="5"/>
      <c r="VMF345" s="5"/>
      <c r="VMG345" s="5"/>
      <c r="VMH345" s="5"/>
      <c r="VMI345" s="5"/>
      <c r="VMJ345" s="5"/>
      <c r="VMK345" s="5"/>
      <c r="VML345" s="5"/>
      <c r="VMM345" s="5"/>
      <c r="VMN345" s="5"/>
      <c r="VMO345" s="5"/>
      <c r="VMP345" s="5"/>
      <c r="VMQ345" s="5"/>
      <c r="VMR345" s="5"/>
      <c r="VMS345" s="5"/>
      <c r="VMT345" s="5"/>
      <c r="VMU345" s="5"/>
      <c r="VMV345" s="5"/>
      <c r="VMW345" s="5"/>
      <c r="VMX345" s="5"/>
      <c r="VMY345" s="5"/>
      <c r="VMZ345" s="5"/>
      <c r="VNA345" s="5"/>
      <c r="VNB345" s="5"/>
      <c r="VNC345" s="5"/>
      <c r="VND345" s="5"/>
      <c r="VNE345" s="5"/>
      <c r="VNF345" s="5"/>
      <c r="VNG345" s="5"/>
      <c r="VNH345" s="5"/>
      <c r="VNI345" s="5"/>
      <c r="VNJ345" s="5"/>
      <c r="VNK345" s="5"/>
      <c r="VNL345" s="5"/>
      <c r="VNM345" s="5"/>
      <c r="VNN345" s="5"/>
      <c r="VNO345" s="5"/>
      <c r="VNP345" s="5"/>
      <c r="VNQ345" s="5"/>
      <c r="VNR345" s="5"/>
      <c r="VNS345" s="5"/>
      <c r="VNT345" s="5"/>
      <c r="VNU345" s="5"/>
      <c r="VNV345" s="5"/>
      <c r="VNW345" s="5"/>
      <c r="VNX345" s="5"/>
      <c r="VNY345" s="5"/>
      <c r="VNZ345" s="5"/>
      <c r="VOA345" s="5"/>
      <c r="VOB345" s="5"/>
      <c r="VOC345" s="5"/>
      <c r="VOD345" s="5"/>
      <c r="VOE345" s="5"/>
      <c r="VOF345" s="5"/>
      <c r="VOG345" s="5"/>
      <c r="VOH345" s="5"/>
      <c r="VOI345" s="5"/>
      <c r="VOJ345" s="5"/>
      <c r="VOK345" s="5"/>
      <c r="VOL345" s="5"/>
      <c r="VOM345" s="5"/>
      <c r="VON345" s="5"/>
      <c r="VOO345" s="5"/>
      <c r="VOP345" s="5"/>
      <c r="VOQ345" s="5"/>
      <c r="VOR345" s="5"/>
      <c r="VOS345" s="5"/>
      <c r="VOT345" s="5"/>
      <c r="VOU345" s="5"/>
      <c r="VOV345" s="5"/>
      <c r="VOW345" s="5"/>
      <c r="VOX345" s="5"/>
      <c r="VOY345" s="5"/>
      <c r="VOZ345" s="5"/>
      <c r="VPA345" s="5"/>
      <c r="VPB345" s="5"/>
      <c r="VPC345" s="5"/>
      <c r="VPD345" s="5"/>
      <c r="VPE345" s="5"/>
      <c r="VPF345" s="5"/>
      <c r="VPG345" s="5"/>
      <c r="VPH345" s="5"/>
      <c r="VPI345" s="5"/>
      <c r="VPJ345" s="5"/>
      <c r="VPK345" s="5"/>
      <c r="VPL345" s="5"/>
      <c r="VPM345" s="5"/>
      <c r="VPN345" s="5"/>
      <c r="VPO345" s="5"/>
      <c r="VPP345" s="5"/>
      <c r="VPQ345" s="5"/>
      <c r="VPR345" s="5"/>
      <c r="VPS345" s="5"/>
      <c r="VPT345" s="5"/>
      <c r="VPU345" s="5"/>
      <c r="VPV345" s="5"/>
      <c r="VPW345" s="5"/>
      <c r="VPX345" s="5"/>
      <c r="VPY345" s="5"/>
      <c r="VPZ345" s="5"/>
      <c r="VQA345" s="5"/>
      <c r="VQB345" s="5"/>
      <c r="VQC345" s="5"/>
      <c r="VQD345" s="5"/>
      <c r="VQE345" s="5"/>
      <c r="VQF345" s="5"/>
      <c r="VQG345" s="5"/>
      <c r="VQH345" s="5"/>
      <c r="VQI345" s="5"/>
      <c r="VQJ345" s="5"/>
      <c r="VQK345" s="5"/>
      <c r="VQL345" s="5"/>
      <c r="VQM345" s="5"/>
      <c r="VQN345" s="5"/>
      <c r="VQO345" s="5"/>
      <c r="VQP345" s="5"/>
      <c r="VQQ345" s="5"/>
      <c r="VQR345" s="5"/>
      <c r="VQS345" s="5"/>
      <c r="VQT345" s="5"/>
      <c r="VQU345" s="5"/>
      <c r="VQV345" s="5"/>
      <c r="VQW345" s="5"/>
      <c r="VQX345" s="5"/>
      <c r="VQY345" s="5"/>
      <c r="VQZ345" s="5"/>
      <c r="VRA345" s="5"/>
      <c r="VRB345" s="5"/>
      <c r="VRC345" s="5"/>
      <c r="VRD345" s="5"/>
      <c r="VRE345" s="5"/>
      <c r="VRF345" s="5"/>
      <c r="VRG345" s="5"/>
      <c r="VRH345" s="5"/>
      <c r="VRI345" s="5"/>
      <c r="VRJ345" s="5"/>
      <c r="VRK345" s="5"/>
      <c r="VRL345" s="5"/>
      <c r="VRM345" s="5"/>
      <c r="VRN345" s="5"/>
      <c r="VRO345" s="5"/>
      <c r="VRP345" s="5"/>
      <c r="VRQ345" s="5"/>
      <c r="VRR345" s="5"/>
      <c r="VRS345" s="5"/>
      <c r="VRT345" s="5"/>
      <c r="VRU345" s="5"/>
      <c r="VRV345" s="5"/>
      <c r="VRW345" s="5"/>
      <c r="VRX345" s="5"/>
      <c r="VRY345" s="5"/>
      <c r="VRZ345" s="5"/>
      <c r="VSA345" s="5"/>
      <c r="VSB345" s="5"/>
      <c r="VSC345" s="5"/>
      <c r="VSD345" s="5"/>
      <c r="VSE345" s="5"/>
      <c r="VSF345" s="5"/>
      <c r="VSG345" s="5"/>
      <c r="VSH345" s="5"/>
      <c r="VSI345" s="5"/>
      <c r="VSJ345" s="5"/>
      <c r="VSK345" s="5"/>
      <c r="VSL345" s="5"/>
      <c r="VSM345" s="5"/>
      <c r="VSN345" s="5"/>
      <c r="VSO345" s="5"/>
      <c r="VSP345" s="5"/>
      <c r="VSQ345" s="5"/>
      <c r="VSR345" s="5"/>
      <c r="VSS345" s="5"/>
      <c r="VST345" s="5"/>
      <c r="VSU345" s="5"/>
      <c r="VSV345" s="5"/>
      <c r="VSW345" s="5"/>
      <c r="VSX345" s="5"/>
      <c r="VSY345" s="5"/>
      <c r="VSZ345" s="5"/>
      <c r="VTA345" s="5"/>
      <c r="VTB345" s="5"/>
      <c r="VTC345" s="5"/>
      <c r="VTD345" s="5"/>
      <c r="VTE345" s="5"/>
      <c r="VTF345" s="5"/>
      <c r="VTG345" s="5"/>
      <c r="VTH345" s="5"/>
      <c r="VTI345" s="5"/>
      <c r="VTJ345" s="5"/>
      <c r="VTK345" s="5"/>
      <c r="VTL345" s="5"/>
      <c r="VTM345" s="5"/>
      <c r="VTN345" s="5"/>
      <c r="VTO345" s="5"/>
      <c r="VTP345" s="5"/>
      <c r="VTQ345" s="5"/>
      <c r="VTR345" s="5"/>
      <c r="VTS345" s="5"/>
      <c r="VTT345" s="5"/>
      <c r="VTU345" s="5"/>
      <c r="VTV345" s="5"/>
      <c r="VTW345" s="5"/>
      <c r="VTX345" s="5"/>
      <c r="VTY345" s="5"/>
      <c r="VTZ345" s="5"/>
      <c r="VUA345" s="5"/>
      <c r="VUB345" s="5"/>
      <c r="VUC345" s="5"/>
      <c r="VUD345" s="5"/>
      <c r="VUE345" s="5"/>
      <c r="VUF345" s="5"/>
      <c r="VUG345" s="5"/>
      <c r="VUH345" s="5"/>
      <c r="VUI345" s="5"/>
      <c r="VUJ345" s="5"/>
      <c r="VUK345" s="5"/>
      <c r="VUL345" s="5"/>
      <c r="VUM345" s="5"/>
      <c r="VUN345" s="5"/>
      <c r="VUO345" s="5"/>
      <c r="VUP345" s="5"/>
      <c r="VUQ345" s="5"/>
      <c r="VUR345" s="5"/>
      <c r="VUS345" s="5"/>
      <c r="VUT345" s="5"/>
      <c r="VUU345" s="5"/>
      <c r="VUV345" s="5"/>
      <c r="VUW345" s="5"/>
      <c r="VUX345" s="5"/>
      <c r="VUY345" s="5"/>
      <c r="VUZ345" s="5"/>
      <c r="VVA345" s="5"/>
      <c r="VVB345" s="5"/>
      <c r="VVC345" s="5"/>
      <c r="VVD345" s="5"/>
      <c r="VVE345" s="5"/>
      <c r="VVF345" s="5"/>
      <c r="VVG345" s="5"/>
      <c r="VVH345" s="5"/>
      <c r="VVI345" s="5"/>
      <c r="VVJ345" s="5"/>
      <c r="VVK345" s="5"/>
      <c r="VVL345" s="5"/>
      <c r="VVM345" s="5"/>
      <c r="VVN345" s="5"/>
      <c r="VVO345" s="5"/>
      <c r="VVP345" s="5"/>
      <c r="VVQ345" s="5"/>
      <c r="VVR345" s="5"/>
      <c r="VVS345" s="5"/>
      <c r="VVT345" s="5"/>
      <c r="VVU345" s="5"/>
      <c r="VVV345" s="5"/>
      <c r="VVW345" s="5"/>
      <c r="VVX345" s="5"/>
      <c r="VVY345" s="5"/>
      <c r="VVZ345" s="5"/>
      <c r="VWA345" s="5"/>
      <c r="VWB345" s="5"/>
      <c r="VWC345" s="5"/>
      <c r="VWD345" s="5"/>
      <c r="VWE345" s="5"/>
      <c r="VWF345" s="5"/>
      <c r="VWG345" s="5"/>
      <c r="VWH345" s="5"/>
      <c r="VWI345" s="5"/>
      <c r="VWJ345" s="5"/>
      <c r="VWK345" s="5"/>
      <c r="VWL345" s="5"/>
      <c r="VWM345" s="5"/>
      <c r="VWN345" s="5"/>
      <c r="VWO345" s="5"/>
      <c r="VWP345" s="5"/>
      <c r="VWQ345" s="5"/>
      <c r="VWR345" s="5"/>
      <c r="VWS345" s="5"/>
      <c r="VWT345" s="5"/>
      <c r="VWU345" s="5"/>
      <c r="VWV345" s="5"/>
      <c r="VWW345" s="5"/>
      <c r="VWX345" s="5"/>
      <c r="VWY345" s="5"/>
      <c r="VWZ345" s="5"/>
      <c r="VXA345" s="5"/>
      <c r="VXB345" s="5"/>
      <c r="VXC345" s="5"/>
      <c r="VXD345" s="5"/>
      <c r="VXE345" s="5"/>
      <c r="VXF345" s="5"/>
      <c r="VXG345" s="5"/>
      <c r="VXH345" s="5"/>
      <c r="VXI345" s="5"/>
      <c r="VXJ345" s="5"/>
      <c r="VXK345" s="5"/>
      <c r="VXL345" s="5"/>
      <c r="VXM345" s="5"/>
      <c r="VXN345" s="5"/>
      <c r="VXO345" s="5"/>
      <c r="VXP345" s="5"/>
      <c r="VXQ345" s="5"/>
      <c r="VXR345" s="5"/>
      <c r="VXS345" s="5"/>
      <c r="VXT345" s="5"/>
      <c r="VXU345" s="5"/>
      <c r="VXV345" s="5"/>
      <c r="VXW345" s="5"/>
      <c r="VXX345" s="5"/>
      <c r="VXY345" s="5"/>
      <c r="VXZ345" s="5"/>
      <c r="VYA345" s="5"/>
      <c r="VYB345" s="5"/>
      <c r="VYC345" s="5"/>
      <c r="VYD345" s="5"/>
      <c r="VYE345" s="5"/>
      <c r="VYF345" s="5"/>
      <c r="VYG345" s="5"/>
      <c r="VYH345" s="5"/>
      <c r="VYI345" s="5"/>
      <c r="VYJ345" s="5"/>
      <c r="VYK345" s="5"/>
      <c r="VYL345" s="5"/>
      <c r="VYM345" s="5"/>
      <c r="VYN345" s="5"/>
      <c r="VYO345" s="5"/>
      <c r="VYP345" s="5"/>
      <c r="VYQ345" s="5"/>
      <c r="VYR345" s="5"/>
      <c r="VYS345" s="5"/>
      <c r="VYT345" s="5"/>
      <c r="VYU345" s="5"/>
      <c r="VYV345" s="5"/>
      <c r="VYW345" s="5"/>
      <c r="VYX345" s="5"/>
      <c r="VYY345" s="5"/>
      <c r="VYZ345" s="5"/>
      <c r="VZA345" s="5"/>
      <c r="VZB345" s="5"/>
      <c r="VZC345" s="5"/>
      <c r="VZD345" s="5"/>
      <c r="VZE345" s="5"/>
      <c r="VZF345" s="5"/>
      <c r="VZG345" s="5"/>
      <c r="VZH345" s="5"/>
      <c r="VZI345" s="5"/>
      <c r="VZJ345" s="5"/>
      <c r="VZK345" s="5"/>
      <c r="VZL345" s="5"/>
      <c r="VZM345" s="5"/>
      <c r="VZN345" s="5"/>
      <c r="VZO345" s="5"/>
      <c r="VZP345" s="5"/>
      <c r="VZQ345" s="5"/>
      <c r="VZR345" s="5"/>
      <c r="VZS345" s="5"/>
      <c r="VZT345" s="5"/>
      <c r="VZU345" s="5"/>
      <c r="VZV345" s="5"/>
      <c r="VZW345" s="5"/>
      <c r="VZX345" s="5"/>
      <c r="VZY345" s="5"/>
      <c r="VZZ345" s="5"/>
      <c r="WAA345" s="5"/>
      <c r="WAB345" s="5"/>
      <c r="WAC345" s="5"/>
      <c r="WAD345" s="5"/>
      <c r="WAE345" s="5"/>
      <c r="WAF345" s="5"/>
      <c r="WAG345" s="5"/>
      <c r="WAH345" s="5"/>
      <c r="WAI345" s="5"/>
      <c r="WAJ345" s="5"/>
      <c r="WAK345" s="5"/>
      <c r="WAL345" s="5"/>
      <c r="WAM345" s="5"/>
      <c r="WAN345" s="5"/>
      <c r="WAO345" s="5"/>
      <c r="WAP345" s="5"/>
      <c r="WAQ345" s="5"/>
      <c r="WAR345" s="5"/>
      <c r="WAS345" s="5"/>
      <c r="WAT345" s="5"/>
      <c r="WAU345" s="5"/>
      <c r="WAV345" s="5"/>
      <c r="WAW345" s="5"/>
      <c r="WAX345" s="5"/>
      <c r="WAY345" s="5"/>
      <c r="WAZ345" s="5"/>
      <c r="WBA345" s="5"/>
      <c r="WBB345" s="5"/>
      <c r="WBC345" s="5"/>
      <c r="WBD345" s="5"/>
      <c r="WBE345" s="5"/>
      <c r="WBF345" s="5"/>
      <c r="WBG345" s="5"/>
      <c r="WBH345" s="5"/>
      <c r="WBI345" s="5"/>
      <c r="WBJ345" s="5"/>
      <c r="WBK345" s="5"/>
      <c r="WBL345" s="5"/>
      <c r="WBM345" s="5"/>
      <c r="WBN345" s="5"/>
      <c r="WBO345" s="5"/>
      <c r="WBP345" s="5"/>
      <c r="WBQ345" s="5"/>
      <c r="WBR345" s="5"/>
      <c r="WBS345" s="5"/>
      <c r="WBT345" s="5"/>
      <c r="WBU345" s="5"/>
      <c r="WBV345" s="5"/>
      <c r="WBW345" s="5"/>
      <c r="WBX345" s="5"/>
      <c r="WBY345" s="5"/>
      <c r="WBZ345" s="5"/>
      <c r="WCA345" s="5"/>
      <c r="WCB345" s="5"/>
      <c r="WCC345" s="5"/>
      <c r="WCD345" s="5"/>
      <c r="WCE345" s="5"/>
      <c r="WCF345" s="5"/>
      <c r="WCG345" s="5"/>
      <c r="WCH345" s="5"/>
      <c r="WCI345" s="5"/>
      <c r="WCJ345" s="5"/>
      <c r="WCK345" s="5"/>
      <c r="WCL345" s="5"/>
      <c r="WCM345" s="5"/>
      <c r="WCN345" s="5"/>
      <c r="WCO345" s="5"/>
      <c r="WCP345" s="5"/>
      <c r="WCQ345" s="5"/>
      <c r="WCR345" s="5"/>
      <c r="WCS345" s="5"/>
      <c r="WCT345" s="5"/>
      <c r="WCU345" s="5"/>
      <c r="WCV345" s="5"/>
      <c r="WCW345" s="5"/>
      <c r="WCX345" s="5"/>
      <c r="WCY345" s="5"/>
      <c r="WCZ345" s="5"/>
      <c r="WDA345" s="5"/>
      <c r="WDB345" s="5"/>
      <c r="WDC345" s="5"/>
      <c r="WDD345" s="5"/>
      <c r="WDE345" s="5"/>
      <c r="WDF345" s="5"/>
      <c r="WDG345" s="5"/>
      <c r="WDH345" s="5"/>
      <c r="WDI345" s="5"/>
      <c r="WDJ345" s="5"/>
      <c r="WDK345" s="5"/>
      <c r="WDL345" s="5"/>
      <c r="WDM345" s="5"/>
      <c r="WDN345" s="5"/>
      <c r="WDO345" s="5"/>
      <c r="WDP345" s="5"/>
      <c r="WDQ345" s="5"/>
      <c r="WDR345" s="5"/>
      <c r="WDS345" s="5"/>
      <c r="WDT345" s="5"/>
      <c r="WDU345" s="5"/>
      <c r="WDV345" s="5"/>
      <c r="WDW345" s="5"/>
      <c r="WDX345" s="5"/>
      <c r="WDY345" s="5"/>
      <c r="WDZ345" s="5"/>
      <c r="WEA345" s="5"/>
      <c r="WEB345" s="5"/>
      <c r="WEC345" s="5"/>
      <c r="WED345" s="5"/>
      <c r="WEE345" s="5"/>
      <c r="WEF345" s="5"/>
      <c r="WEG345" s="5"/>
      <c r="WEH345" s="5"/>
      <c r="WEI345" s="5"/>
      <c r="WEJ345" s="5"/>
      <c r="WEK345" s="5"/>
      <c r="WEL345" s="5"/>
      <c r="WEM345" s="5"/>
      <c r="WEN345" s="5"/>
      <c r="WEO345" s="5"/>
      <c r="WEP345" s="5"/>
      <c r="WEQ345" s="5"/>
      <c r="WER345" s="5"/>
      <c r="WES345" s="5"/>
      <c r="WET345" s="5"/>
      <c r="WEU345" s="5"/>
      <c r="WEV345" s="5"/>
      <c r="WEW345" s="5"/>
      <c r="WEX345" s="5"/>
      <c r="WEY345" s="5"/>
      <c r="WEZ345" s="5"/>
      <c r="WFA345" s="5"/>
      <c r="WFB345" s="5"/>
      <c r="WFC345" s="5"/>
      <c r="WFD345" s="5"/>
      <c r="WFE345" s="5"/>
      <c r="WFF345" s="5"/>
      <c r="WFG345" s="5"/>
      <c r="WFH345" s="5"/>
      <c r="WFI345" s="5"/>
      <c r="WFJ345" s="5"/>
      <c r="WFK345" s="5"/>
      <c r="WFL345" s="5"/>
      <c r="WFM345" s="5"/>
      <c r="WFN345" s="5"/>
      <c r="WFO345" s="5"/>
      <c r="WFP345" s="5"/>
      <c r="WFQ345" s="5"/>
      <c r="WFR345" s="5"/>
      <c r="WFS345" s="5"/>
      <c r="WFT345" s="5"/>
      <c r="WFU345" s="5"/>
      <c r="WFV345" s="5"/>
      <c r="WFW345" s="5"/>
      <c r="WFX345" s="5"/>
      <c r="WFY345" s="5"/>
      <c r="WFZ345" s="5"/>
      <c r="WGA345" s="5"/>
      <c r="WGB345" s="5"/>
      <c r="WGC345" s="5"/>
      <c r="WGD345" s="5"/>
      <c r="WGE345" s="5"/>
      <c r="WGF345" s="5"/>
      <c r="WGG345" s="5"/>
      <c r="WGH345" s="5"/>
      <c r="WGI345" s="5"/>
      <c r="WGJ345" s="5"/>
      <c r="WGK345" s="5"/>
      <c r="WGL345" s="5"/>
      <c r="WGM345" s="5"/>
      <c r="WGN345" s="5"/>
      <c r="WGO345" s="5"/>
      <c r="WGP345" s="5"/>
      <c r="WGQ345" s="5"/>
      <c r="WGR345" s="5"/>
      <c r="WGS345" s="5"/>
      <c r="WGT345" s="5"/>
      <c r="WGU345" s="5"/>
      <c r="WGV345" s="5"/>
      <c r="WGW345" s="5"/>
      <c r="WGX345" s="5"/>
      <c r="WGY345" s="5"/>
      <c r="WGZ345" s="5"/>
      <c r="WHA345" s="5"/>
      <c r="WHB345" s="5"/>
      <c r="WHC345" s="5"/>
      <c r="WHD345" s="5"/>
      <c r="WHE345" s="5"/>
      <c r="WHF345" s="5"/>
      <c r="WHG345" s="5"/>
      <c r="WHH345" s="5"/>
      <c r="WHI345" s="5"/>
      <c r="WHJ345" s="5"/>
      <c r="WHK345" s="5"/>
      <c r="WHL345" s="5"/>
      <c r="WHM345" s="5"/>
      <c r="WHN345" s="5"/>
      <c r="WHO345" s="5"/>
      <c r="WHP345" s="5"/>
      <c r="WHQ345" s="5"/>
      <c r="WHR345" s="5"/>
      <c r="WHS345" s="5"/>
      <c r="WHT345" s="5"/>
      <c r="WHU345" s="5"/>
      <c r="WHV345" s="5"/>
      <c r="WHW345" s="5"/>
      <c r="WHX345" s="5"/>
      <c r="WHY345" s="5"/>
      <c r="WHZ345" s="5"/>
      <c r="WIA345" s="5"/>
      <c r="WIB345" s="5"/>
      <c r="WIC345" s="5"/>
      <c r="WID345" s="5"/>
      <c r="WIE345" s="5"/>
      <c r="WIF345" s="5"/>
      <c r="WIG345" s="5"/>
      <c r="WIH345" s="5"/>
      <c r="WII345" s="5"/>
      <c r="WIJ345" s="5"/>
      <c r="WIK345" s="5"/>
      <c r="WIL345" s="5"/>
      <c r="WIM345" s="5"/>
      <c r="WIN345" s="5"/>
      <c r="WIO345" s="5"/>
      <c r="WIP345" s="5"/>
      <c r="WIQ345" s="5"/>
      <c r="WIR345" s="5"/>
      <c r="WIS345" s="5"/>
      <c r="WIT345" s="5"/>
      <c r="WIU345" s="5"/>
      <c r="WIV345" s="5"/>
      <c r="WIW345" s="5"/>
      <c r="WIX345" s="5"/>
      <c r="WIY345" s="5"/>
      <c r="WIZ345" s="5"/>
      <c r="WJA345" s="5"/>
      <c r="WJB345" s="5"/>
      <c r="WJC345" s="5"/>
      <c r="WJD345" s="5"/>
      <c r="WJE345" s="5"/>
      <c r="WJF345" s="5"/>
      <c r="WJG345" s="5"/>
      <c r="WJH345" s="5"/>
      <c r="WJI345" s="5"/>
      <c r="WJJ345" s="5"/>
      <c r="WJK345" s="5"/>
      <c r="WJL345" s="5"/>
      <c r="WJM345" s="5"/>
      <c r="WJN345" s="5"/>
      <c r="WJO345" s="5"/>
      <c r="WJP345" s="5"/>
      <c r="WJQ345" s="5"/>
      <c r="WJR345" s="5"/>
      <c r="WJS345" s="5"/>
      <c r="WJT345" s="5"/>
      <c r="WJU345" s="5"/>
      <c r="WJV345" s="5"/>
      <c r="WJW345" s="5"/>
      <c r="WJX345" s="5"/>
      <c r="WJY345" s="5"/>
      <c r="WJZ345" s="5"/>
      <c r="WKA345" s="5"/>
      <c r="WKB345" s="5"/>
      <c r="WKC345" s="5"/>
      <c r="WKD345" s="5"/>
      <c r="WKE345" s="5"/>
      <c r="WKF345" s="5"/>
      <c r="WKG345" s="5"/>
      <c r="WKH345" s="5"/>
      <c r="WKI345" s="5"/>
      <c r="WKJ345" s="5"/>
      <c r="WKK345" s="5"/>
      <c r="WKL345" s="5"/>
      <c r="WKM345" s="5"/>
      <c r="WKN345" s="5"/>
      <c r="WKO345" s="5"/>
      <c r="WKP345" s="5"/>
      <c r="WKQ345" s="5"/>
      <c r="WKR345" s="5"/>
      <c r="WKS345" s="5"/>
      <c r="WKT345" s="5"/>
      <c r="WKU345" s="5"/>
      <c r="WKV345" s="5"/>
      <c r="WKW345" s="5"/>
      <c r="WKX345" s="5"/>
      <c r="WKY345" s="5"/>
      <c r="WKZ345" s="5"/>
      <c r="WLA345" s="5"/>
      <c r="WLB345" s="5"/>
      <c r="WLC345" s="5"/>
      <c r="WLD345" s="5"/>
      <c r="WLE345" s="5"/>
      <c r="WLF345" s="5"/>
      <c r="WLG345" s="5"/>
      <c r="WLH345" s="5"/>
      <c r="WLI345" s="5"/>
      <c r="WLJ345" s="5"/>
      <c r="WLK345" s="5"/>
      <c r="WLL345" s="5"/>
      <c r="WLM345" s="5"/>
      <c r="WLN345" s="5"/>
      <c r="WLO345" s="5"/>
      <c r="WLP345" s="5"/>
      <c r="WLQ345" s="5"/>
      <c r="WLR345" s="5"/>
      <c r="WLS345" s="5"/>
      <c r="WLT345" s="5"/>
      <c r="WLU345" s="5"/>
      <c r="WLV345" s="5"/>
      <c r="WLW345" s="5"/>
      <c r="WLX345" s="5"/>
      <c r="WLY345" s="5"/>
      <c r="WLZ345" s="5"/>
      <c r="WMA345" s="5"/>
      <c r="WMB345" s="5"/>
      <c r="WMC345" s="5"/>
      <c r="WMD345" s="5"/>
      <c r="WME345" s="5"/>
      <c r="WMF345" s="5"/>
      <c r="WMG345" s="5"/>
      <c r="WMH345" s="5"/>
      <c r="WMI345" s="5"/>
      <c r="WMJ345" s="5"/>
      <c r="WMK345" s="5"/>
      <c r="WML345" s="5"/>
      <c r="WMM345" s="5"/>
      <c r="WMN345" s="5"/>
      <c r="WMO345" s="5"/>
      <c r="WMP345" s="5"/>
      <c r="WMQ345" s="5"/>
      <c r="WMR345" s="5"/>
      <c r="WMS345" s="5"/>
      <c r="WMT345" s="5"/>
      <c r="WMU345" s="5"/>
      <c r="WMV345" s="5"/>
      <c r="WMW345" s="5"/>
      <c r="WMX345" s="5"/>
      <c r="WMY345" s="5"/>
      <c r="WMZ345" s="5"/>
      <c r="WNA345" s="5"/>
      <c r="WNB345" s="5"/>
      <c r="WNC345" s="5"/>
      <c r="WND345" s="5"/>
      <c r="WNE345" s="5"/>
      <c r="WNF345" s="5"/>
      <c r="WNG345" s="5"/>
      <c r="WNH345" s="5"/>
      <c r="WNI345" s="5"/>
      <c r="WNJ345" s="5"/>
      <c r="WNK345" s="5"/>
      <c r="WNL345" s="5"/>
      <c r="WNM345" s="5"/>
      <c r="WNN345" s="5"/>
      <c r="WNO345" s="5"/>
      <c r="WNP345" s="5"/>
      <c r="WNQ345" s="5"/>
      <c r="WNR345" s="5"/>
      <c r="WNS345" s="5"/>
      <c r="WNT345" s="5"/>
      <c r="WNU345" s="5"/>
      <c r="WNV345" s="5"/>
      <c r="WNW345" s="5"/>
      <c r="WNX345" s="5"/>
      <c r="WNY345" s="5"/>
      <c r="WNZ345" s="5"/>
      <c r="WOA345" s="5"/>
      <c r="WOB345" s="5"/>
      <c r="WOC345" s="5"/>
      <c r="WOD345" s="5"/>
      <c r="WOE345" s="5"/>
      <c r="WOF345" s="5"/>
      <c r="WOG345" s="5"/>
      <c r="WOH345" s="5"/>
      <c r="WOI345" s="5"/>
      <c r="WOJ345" s="5"/>
      <c r="WOK345" s="5"/>
      <c r="WOL345" s="5"/>
      <c r="WOM345" s="5"/>
      <c r="WON345" s="5"/>
      <c r="WOO345" s="5"/>
      <c r="WOP345" s="5"/>
      <c r="WOQ345" s="5"/>
      <c r="WOR345" s="5"/>
      <c r="WOS345" s="5"/>
      <c r="WOT345" s="5"/>
      <c r="WOU345" s="5"/>
      <c r="WOV345" s="5"/>
      <c r="WOW345" s="5"/>
      <c r="WOX345" s="5"/>
      <c r="WOY345" s="5"/>
      <c r="WOZ345" s="5"/>
      <c r="WPA345" s="5"/>
      <c r="WPB345" s="5"/>
      <c r="WPC345" s="5"/>
      <c r="WPD345" s="5"/>
      <c r="WPE345" s="5"/>
      <c r="WPF345" s="5"/>
      <c r="WPG345" s="5"/>
      <c r="WPH345" s="5"/>
      <c r="WPI345" s="5"/>
      <c r="WPJ345" s="5"/>
      <c r="WPK345" s="5"/>
      <c r="WPL345" s="5"/>
      <c r="WPM345" s="5"/>
      <c r="WPN345" s="5"/>
      <c r="WPO345" s="5"/>
      <c r="WPP345" s="5"/>
      <c r="WPQ345" s="5"/>
      <c r="WPR345" s="5"/>
      <c r="WPS345" s="5"/>
      <c r="WPT345" s="5"/>
      <c r="WPU345" s="5"/>
      <c r="WPV345" s="5"/>
      <c r="WPW345" s="5"/>
      <c r="WPX345" s="5"/>
      <c r="WPY345" s="5"/>
      <c r="WPZ345" s="5"/>
      <c r="WQA345" s="5"/>
      <c r="WQB345" s="5"/>
      <c r="WQC345" s="5"/>
      <c r="WQD345" s="5"/>
      <c r="WQE345" s="5"/>
      <c r="WQF345" s="5"/>
      <c r="WQG345" s="5"/>
      <c r="WQH345" s="5"/>
      <c r="WQI345" s="5"/>
      <c r="WQJ345" s="5"/>
      <c r="WQK345" s="5"/>
      <c r="WQL345" s="5"/>
      <c r="WQM345" s="5"/>
      <c r="WQN345" s="5"/>
      <c r="WQO345" s="5"/>
      <c r="WQP345" s="5"/>
      <c r="WQQ345" s="5"/>
      <c r="WQR345" s="5"/>
      <c r="WQS345" s="5"/>
      <c r="WQT345" s="5"/>
      <c r="WQU345" s="5"/>
      <c r="WQV345" s="5"/>
      <c r="WQW345" s="5"/>
      <c r="WQX345" s="5"/>
      <c r="WQY345" s="5"/>
      <c r="WQZ345" s="5"/>
      <c r="WRA345" s="5"/>
      <c r="WRB345" s="5"/>
      <c r="WRC345" s="5"/>
      <c r="WRD345" s="5"/>
      <c r="WRE345" s="5"/>
      <c r="WRF345" s="5"/>
      <c r="WRG345" s="5"/>
      <c r="WRH345" s="5"/>
      <c r="WRI345" s="5"/>
      <c r="WRJ345" s="5"/>
      <c r="WRK345" s="5"/>
      <c r="WRL345" s="5"/>
      <c r="WRM345" s="5"/>
      <c r="WRN345" s="5"/>
      <c r="WRO345" s="5"/>
      <c r="WRP345" s="5"/>
      <c r="WRQ345" s="5"/>
      <c r="WRR345" s="5"/>
      <c r="WRS345" s="5"/>
      <c r="WRT345" s="5"/>
      <c r="WRU345" s="5"/>
      <c r="WRV345" s="5"/>
      <c r="WRW345" s="5"/>
      <c r="WRX345" s="5"/>
      <c r="WRY345" s="5"/>
      <c r="WRZ345" s="5"/>
      <c r="WSA345" s="5"/>
      <c r="WSB345" s="5"/>
      <c r="WSC345" s="5"/>
      <c r="WSD345" s="5"/>
      <c r="WSE345" s="5"/>
      <c r="WSF345" s="5"/>
      <c r="WSG345" s="5"/>
      <c r="WSH345" s="5"/>
      <c r="WSI345" s="5"/>
      <c r="WSJ345" s="5"/>
      <c r="WSK345" s="5"/>
      <c r="WSL345" s="5"/>
      <c r="WSM345" s="5"/>
      <c r="WSN345" s="5"/>
      <c r="WSO345" s="5"/>
      <c r="WSP345" s="5"/>
      <c r="WSQ345" s="5"/>
      <c r="WSR345" s="5"/>
      <c r="WSS345" s="5"/>
      <c r="WST345" s="5"/>
      <c r="WSU345" s="5"/>
      <c r="WSV345" s="5"/>
      <c r="WSW345" s="5"/>
      <c r="WSX345" s="5"/>
      <c r="WSY345" s="5"/>
      <c r="WSZ345" s="5"/>
      <c r="WTA345" s="5"/>
      <c r="WTB345" s="5"/>
      <c r="WTC345" s="5"/>
      <c r="WTD345" s="5"/>
      <c r="WTE345" s="5"/>
      <c r="WTF345" s="5"/>
      <c r="WTG345" s="5"/>
      <c r="WTH345" s="5"/>
      <c r="WTI345" s="5"/>
      <c r="WTJ345" s="5"/>
      <c r="WTK345" s="5"/>
      <c r="WTL345" s="5"/>
      <c r="WTM345" s="5"/>
      <c r="WTN345" s="5"/>
      <c r="WTO345" s="5"/>
      <c r="WTP345" s="5"/>
      <c r="WTQ345" s="5"/>
      <c r="WTR345" s="5"/>
      <c r="WTS345" s="5"/>
      <c r="WTT345" s="5"/>
      <c r="WTU345" s="5"/>
      <c r="WTV345" s="5"/>
      <c r="WTW345" s="5"/>
      <c r="WTX345" s="5"/>
      <c r="WTY345" s="5"/>
      <c r="WTZ345" s="5"/>
      <c r="WUA345" s="5"/>
      <c r="WUB345" s="5"/>
      <c r="WUC345" s="5"/>
      <c r="WUD345" s="5"/>
      <c r="WUE345" s="5"/>
      <c r="WUF345" s="5"/>
      <c r="WUG345" s="5"/>
      <c r="WUH345" s="5"/>
      <c r="WUI345" s="5"/>
      <c r="WUJ345" s="5"/>
      <c r="WUK345" s="5"/>
      <c r="WUL345" s="5"/>
      <c r="WUM345" s="5"/>
      <c r="WUN345" s="5"/>
      <c r="WUO345" s="5"/>
      <c r="WUP345" s="5"/>
      <c r="WUQ345" s="5"/>
      <c r="WUR345" s="5"/>
      <c r="WUS345" s="5"/>
      <c r="WUT345" s="5"/>
      <c r="WUU345" s="5"/>
      <c r="WUV345" s="5"/>
      <c r="WUW345" s="5"/>
      <c r="WUX345" s="5"/>
      <c r="WUY345" s="5"/>
      <c r="WUZ345" s="5"/>
      <c r="WVA345" s="5"/>
      <c r="WVB345" s="5"/>
      <c r="WVC345" s="5"/>
      <c r="WVD345" s="5"/>
      <c r="WVE345" s="5"/>
      <c r="WVF345" s="5"/>
      <c r="WVG345" s="5"/>
      <c r="WVH345" s="5"/>
      <c r="WVI345" s="5"/>
      <c r="WVJ345" s="5"/>
      <c r="WVK345" s="5"/>
      <c r="WVL345" s="5"/>
      <c r="WVM345" s="5"/>
      <c r="WVN345" s="5"/>
      <c r="WVO345" s="5"/>
      <c r="WVP345" s="5"/>
      <c r="WVQ345" s="5"/>
      <c r="WVR345" s="5"/>
      <c r="WVS345" s="5"/>
      <c r="WVT345" s="5"/>
      <c r="WVU345" s="5"/>
      <c r="WVV345" s="5"/>
      <c r="WVW345" s="5"/>
      <c r="WVX345" s="5"/>
      <c r="WVY345" s="5"/>
      <c r="WVZ345" s="5"/>
      <c r="WWA345" s="5"/>
      <c r="WWB345" s="5"/>
      <c r="WWC345" s="5"/>
      <c r="WWD345" s="5"/>
      <c r="WWE345" s="5"/>
      <c r="WWF345" s="5"/>
      <c r="WWG345" s="5"/>
      <c r="WWH345" s="5"/>
      <c r="WWI345" s="5"/>
      <c r="WWJ345" s="5"/>
      <c r="WWK345" s="5"/>
      <c r="WWL345" s="5"/>
      <c r="WWM345" s="5"/>
      <c r="WWN345" s="5"/>
      <c r="WWO345" s="5"/>
      <c r="WWP345" s="5"/>
      <c r="WWQ345" s="5"/>
      <c r="WWR345" s="5"/>
      <c r="WWS345" s="5"/>
      <c r="WWT345" s="5"/>
      <c r="WWU345" s="5"/>
      <c r="WWV345" s="5"/>
      <c r="WWW345" s="5"/>
      <c r="WWX345" s="5"/>
      <c r="WWY345" s="5"/>
      <c r="WWZ345" s="5"/>
      <c r="WXA345" s="5"/>
      <c r="WXB345" s="5"/>
      <c r="WXC345" s="5"/>
      <c r="WXD345" s="5"/>
      <c r="WXE345" s="5"/>
      <c r="WXF345" s="5"/>
      <c r="WXG345" s="5"/>
      <c r="WXH345" s="5"/>
      <c r="WXI345" s="5"/>
      <c r="WXJ345" s="5"/>
      <c r="WXK345" s="5"/>
      <c r="WXL345" s="5"/>
      <c r="WXM345" s="5"/>
      <c r="WXN345" s="5"/>
      <c r="WXO345" s="5"/>
      <c r="WXP345" s="5"/>
      <c r="WXQ345" s="5"/>
      <c r="WXR345" s="5"/>
      <c r="WXS345" s="5"/>
      <c r="WXT345" s="5"/>
      <c r="WXU345" s="5"/>
      <c r="WXV345" s="5"/>
      <c r="WXW345" s="5"/>
      <c r="WXX345" s="5"/>
      <c r="WXY345" s="5"/>
      <c r="WXZ345" s="5"/>
      <c r="WYA345" s="5"/>
      <c r="WYB345" s="5"/>
      <c r="WYC345" s="5"/>
      <c r="WYD345" s="5"/>
      <c r="WYE345" s="5"/>
      <c r="WYF345" s="5"/>
      <c r="WYG345" s="5"/>
      <c r="WYH345" s="5"/>
      <c r="WYI345" s="5"/>
      <c r="WYJ345" s="5"/>
      <c r="WYK345" s="5"/>
      <c r="WYL345" s="5"/>
      <c r="WYM345" s="5"/>
      <c r="WYN345" s="5"/>
      <c r="WYO345" s="5"/>
      <c r="WYP345" s="5"/>
      <c r="WYQ345" s="5"/>
      <c r="WYR345" s="5"/>
      <c r="WYS345" s="5"/>
      <c r="WYT345" s="5"/>
      <c r="WYU345" s="5"/>
      <c r="WYV345" s="5"/>
      <c r="WYW345" s="5"/>
      <c r="WYX345" s="5"/>
      <c r="WYY345" s="5"/>
      <c r="WYZ345" s="5"/>
      <c r="WZA345" s="5"/>
      <c r="WZB345" s="5"/>
      <c r="WZC345" s="5"/>
      <c r="WZD345" s="5"/>
      <c r="WZE345" s="5"/>
      <c r="WZF345" s="5"/>
      <c r="WZG345" s="5"/>
      <c r="WZH345" s="5"/>
      <c r="WZI345" s="5"/>
      <c r="WZJ345" s="5"/>
      <c r="WZK345" s="5"/>
      <c r="WZL345" s="5"/>
      <c r="WZM345" s="5"/>
      <c r="WZN345" s="5"/>
      <c r="WZO345" s="5"/>
      <c r="WZP345" s="5"/>
      <c r="WZQ345" s="5"/>
      <c r="WZR345" s="5"/>
      <c r="WZS345" s="5"/>
      <c r="WZT345" s="5"/>
      <c r="WZU345" s="5"/>
      <c r="WZV345" s="5"/>
      <c r="WZW345" s="5"/>
      <c r="WZX345" s="5"/>
      <c r="WZY345" s="5"/>
      <c r="WZZ345" s="5"/>
      <c r="XAA345" s="5"/>
      <c r="XAB345" s="5"/>
      <c r="XAC345" s="5"/>
      <c r="XAD345" s="5"/>
      <c r="XAE345" s="5"/>
      <c r="XAF345" s="5"/>
      <c r="XAG345" s="5"/>
      <c r="XAH345" s="5"/>
      <c r="XAI345" s="5"/>
      <c r="XAJ345" s="5"/>
      <c r="XAK345" s="5"/>
      <c r="XAL345" s="5"/>
      <c r="XAM345" s="5"/>
      <c r="XAN345" s="5"/>
      <c r="XAO345" s="5"/>
      <c r="XAP345" s="5"/>
      <c r="XAQ345" s="5"/>
      <c r="XAR345" s="5"/>
      <c r="XAS345" s="5"/>
      <c r="XAT345" s="5"/>
      <c r="XAU345" s="5"/>
      <c r="XAV345" s="5"/>
      <c r="XAW345" s="5"/>
      <c r="XAX345" s="5"/>
      <c r="XAY345" s="5"/>
      <c r="XAZ345" s="5"/>
      <c r="XBA345" s="5"/>
      <c r="XBB345" s="5"/>
      <c r="XBC345" s="5"/>
      <c r="XBD345" s="5"/>
      <c r="XBE345" s="5"/>
      <c r="XBF345" s="5"/>
      <c r="XBG345" s="5"/>
      <c r="XBH345" s="5"/>
      <c r="XBI345" s="5"/>
      <c r="XBJ345" s="5"/>
      <c r="XBK345" s="5"/>
      <c r="XBL345" s="5"/>
      <c r="XBM345" s="5"/>
      <c r="XBN345" s="5"/>
      <c r="XBO345" s="5"/>
      <c r="XBP345" s="5"/>
      <c r="XBQ345" s="5"/>
      <c r="XBR345" s="5"/>
      <c r="XBS345" s="5"/>
      <c r="XBT345" s="5"/>
      <c r="XBU345" s="5"/>
      <c r="XBV345" s="5"/>
      <c r="XBW345" s="5"/>
      <c r="XBX345" s="5"/>
      <c r="XBY345" s="5"/>
      <c r="XBZ345" s="5"/>
      <c r="XCA345" s="5"/>
      <c r="XCB345" s="5"/>
      <c r="XCC345" s="5"/>
      <c r="XCD345" s="5"/>
      <c r="XCE345" s="5"/>
      <c r="XCF345" s="5"/>
      <c r="XCG345" s="5"/>
      <c r="XCH345" s="5"/>
      <c r="XCI345" s="5"/>
      <c r="XCJ345" s="5"/>
      <c r="XCK345" s="5"/>
      <c r="XCL345" s="5"/>
      <c r="XCM345" s="5"/>
      <c r="XCN345" s="5"/>
      <c r="XCO345" s="5"/>
      <c r="XCP345" s="5"/>
      <c r="XCQ345" s="5"/>
      <c r="XCR345" s="5"/>
      <c r="XCS345" s="5"/>
      <c r="XCT345" s="5"/>
      <c r="XCU345" s="5"/>
      <c r="XCV345" s="5"/>
      <c r="XCW345" s="5"/>
      <c r="XCX345" s="5"/>
      <c r="XCY345" s="5"/>
      <c r="XCZ345" s="5"/>
      <c r="XDA345" s="5"/>
      <c r="XDB345" s="5"/>
      <c r="XDC345" s="5"/>
      <c r="XDD345" s="5"/>
      <c r="XDE345" s="5"/>
      <c r="XDF345" s="5"/>
      <c r="XDG345" s="5"/>
      <c r="XDH345" s="5"/>
      <c r="XDI345" s="5"/>
      <c r="XDJ345" s="5"/>
      <c r="XDK345" s="5"/>
      <c r="XDL345" s="5"/>
      <c r="XDM345" s="5"/>
      <c r="XDN345" s="5"/>
      <c r="XDO345" s="5"/>
      <c r="XDP345" s="5"/>
      <c r="XDQ345" s="5"/>
      <c r="XDR345" s="5"/>
      <c r="XDS345" s="5"/>
      <c r="XDT345" s="5"/>
      <c r="XDU345" s="5"/>
      <c r="XDV345" s="5"/>
      <c r="XDW345" s="5"/>
      <c r="XDX345" s="5"/>
      <c r="XDY345" s="5"/>
      <c r="XDZ345" s="5"/>
      <c r="XEA345" s="5"/>
      <c r="XEB345" s="5"/>
      <c r="XEC345" s="5"/>
      <c r="XED345" s="5"/>
      <c r="XEE345" s="5"/>
      <c r="XEF345" s="5"/>
      <c r="XEG345" s="5"/>
      <c r="XEH345" s="5"/>
      <c r="XEI345" s="5"/>
      <c r="XEJ345" s="5"/>
      <c r="XEK345" s="5"/>
      <c r="XEL345" s="5"/>
      <c r="XEM345" s="5"/>
      <c r="XEN345" s="5"/>
      <c r="XEO345" s="5"/>
      <c r="XEP345" s="5"/>
      <c r="XEQ345" s="5"/>
      <c r="XER345" s="5"/>
      <c r="XES345" s="5"/>
      <c r="XET345" s="5"/>
      <c r="XEU345" s="5"/>
    </row>
    <row r="346" s="3" customFormat="1" ht="12.75" spans="1:8">
      <c r="A346" s="2">
        <f>ROW()-3</f>
        <v>343</v>
      </c>
      <c r="B346" s="2" t="s">
        <v>671</v>
      </c>
      <c r="C346" s="1" t="s">
        <v>672</v>
      </c>
      <c r="D346" s="1" t="s">
        <v>12</v>
      </c>
      <c r="E346" s="10">
        <v>1.8</v>
      </c>
      <c r="F346" s="1">
        <v>2020.09</v>
      </c>
      <c r="G346" s="1">
        <v>10</v>
      </c>
      <c r="H346" s="1"/>
    </row>
    <row r="347" s="5" customFormat="1" spans="1:16384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  <c r="BO347" s="3"/>
      <c r="BP347" s="3"/>
      <c r="BQ347" s="3"/>
      <c r="BR347" s="3"/>
      <c r="BS347" s="3"/>
      <c r="BT347" s="3"/>
      <c r="BU347" s="3"/>
      <c r="BV347" s="3"/>
      <c r="BW347" s="3"/>
      <c r="BX347" s="3"/>
      <c r="BY347" s="3"/>
      <c r="BZ347" s="3"/>
      <c r="CA347" s="3"/>
      <c r="CB347" s="3"/>
      <c r="CC347" s="3"/>
      <c r="CD347" s="3"/>
      <c r="CE347" s="3"/>
      <c r="CF347" s="3"/>
      <c r="CG347" s="3"/>
      <c r="CH347" s="3"/>
      <c r="CI347" s="3"/>
      <c r="CJ347" s="3"/>
      <c r="CK347" s="3"/>
      <c r="CL347" s="3"/>
      <c r="CM347" s="3"/>
      <c r="CN347" s="3"/>
      <c r="CO347" s="3"/>
      <c r="CP347" s="3"/>
      <c r="CQ347" s="3"/>
      <c r="CR347" s="3"/>
      <c r="CS347" s="3"/>
      <c r="CT347" s="3"/>
      <c r="CU347" s="3"/>
      <c r="CV347" s="3"/>
      <c r="CW347" s="3"/>
      <c r="CX347" s="3"/>
      <c r="CY347" s="3"/>
      <c r="CZ347" s="3"/>
      <c r="DA347" s="3"/>
      <c r="DB347" s="3"/>
      <c r="DC347" s="3"/>
      <c r="DD347" s="3"/>
      <c r="DE347" s="3"/>
      <c r="DF347" s="3"/>
      <c r="DG347" s="3"/>
      <c r="DH347" s="3"/>
      <c r="DI347" s="3"/>
      <c r="DJ347" s="3"/>
      <c r="DK347" s="3"/>
      <c r="DL347" s="3"/>
      <c r="DM347" s="3"/>
      <c r="DN347" s="3"/>
      <c r="DO347" s="3"/>
      <c r="DP347" s="3"/>
      <c r="DQ347" s="3"/>
      <c r="DR347" s="3"/>
      <c r="DS347" s="3"/>
      <c r="DT347" s="3"/>
      <c r="DU347" s="3"/>
      <c r="DV347" s="3"/>
      <c r="DW347" s="3"/>
      <c r="DX347" s="3"/>
      <c r="DY347" s="3"/>
      <c r="DZ347" s="3"/>
      <c r="EA347" s="3"/>
      <c r="EB347" s="3"/>
      <c r="EC347" s="3"/>
      <c r="ED347" s="3"/>
      <c r="EE347" s="3"/>
      <c r="EF347" s="3"/>
      <c r="EG347" s="3"/>
      <c r="EH347" s="3"/>
      <c r="EI347" s="3"/>
      <c r="EJ347" s="3"/>
      <c r="EK347" s="3"/>
      <c r="EL347" s="3"/>
      <c r="EM347" s="3"/>
      <c r="EN347" s="3"/>
      <c r="EO347" s="3"/>
      <c r="EP347" s="3"/>
      <c r="EQ347" s="3"/>
      <c r="ER347" s="3"/>
      <c r="ES347" s="3"/>
      <c r="ET347" s="3"/>
      <c r="EU347" s="3"/>
      <c r="EV347" s="3"/>
      <c r="EW347" s="3"/>
      <c r="EX347" s="3"/>
      <c r="EY347" s="3"/>
      <c r="EZ347" s="3"/>
      <c r="FA347" s="3"/>
      <c r="FB347" s="3"/>
      <c r="FC347" s="3"/>
      <c r="FD347" s="3"/>
      <c r="FE347" s="3"/>
      <c r="FF347" s="3"/>
      <c r="FG347" s="3"/>
      <c r="FH347" s="3"/>
      <c r="FI347" s="3"/>
      <c r="FJ347" s="3"/>
      <c r="FK347" s="3"/>
      <c r="FL347" s="3"/>
      <c r="FM347" s="3"/>
      <c r="FN347" s="3"/>
      <c r="FO347" s="3"/>
      <c r="FP347" s="3"/>
      <c r="FQ347" s="3"/>
      <c r="FR347" s="3"/>
      <c r="FS347" s="3"/>
      <c r="FT347" s="3"/>
      <c r="FU347" s="3"/>
      <c r="FV347" s="3"/>
      <c r="FW347" s="3"/>
      <c r="FX347" s="3"/>
      <c r="FY347" s="3"/>
      <c r="FZ347" s="3"/>
      <c r="GA347" s="3"/>
      <c r="GB347" s="3"/>
      <c r="GC347" s="3"/>
      <c r="GD347" s="3"/>
      <c r="GE347" s="3"/>
      <c r="GF347" s="3"/>
      <c r="GG347" s="3"/>
      <c r="GH347" s="3"/>
      <c r="GI347" s="3"/>
      <c r="GJ347" s="3"/>
      <c r="GK347" s="3"/>
      <c r="GL347" s="3"/>
      <c r="GM347" s="3"/>
      <c r="GN347" s="3"/>
      <c r="GO347" s="3"/>
      <c r="GP347" s="3"/>
      <c r="GQ347" s="3"/>
      <c r="GR347" s="3"/>
      <c r="GS347" s="3"/>
      <c r="GT347" s="3"/>
      <c r="GU347" s="3"/>
      <c r="GV347" s="3"/>
      <c r="GW347" s="3"/>
      <c r="GX347" s="3"/>
      <c r="GY347" s="3"/>
      <c r="GZ347" s="3"/>
      <c r="HA347" s="3"/>
      <c r="HB347" s="3"/>
      <c r="HC347" s="3"/>
      <c r="HD347" s="3"/>
      <c r="HE347" s="3"/>
      <c r="HF347" s="3"/>
      <c r="HG347" s="3"/>
      <c r="HH347" s="3"/>
      <c r="HI347" s="3"/>
      <c r="HJ347" s="3"/>
      <c r="HK347" s="3"/>
      <c r="HL347" s="3"/>
      <c r="HM347" s="3"/>
      <c r="HN347" s="3"/>
      <c r="HO347" s="3"/>
      <c r="HP347" s="3"/>
      <c r="HQ347" s="3"/>
      <c r="HR347" s="3"/>
      <c r="HS347" s="3"/>
      <c r="HT347" s="3"/>
      <c r="HU347" s="3"/>
      <c r="HV347" s="3"/>
      <c r="HW347" s="3"/>
      <c r="HX347" s="3"/>
      <c r="HY347" s="3"/>
      <c r="XEV347"/>
      <c r="XEW347"/>
      <c r="XEX347"/>
      <c r="XEY347"/>
      <c r="XEZ347"/>
      <c r="XFA347"/>
      <c r="XFB347"/>
      <c r="XFC347"/>
      <c r="XFD347"/>
    </row>
    <row r="348" s="5" customFormat="1" spans="1:16384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  <c r="BO348" s="3"/>
      <c r="BP348" s="3"/>
      <c r="BQ348" s="3"/>
      <c r="BR348" s="3"/>
      <c r="BS348" s="3"/>
      <c r="BT348" s="3"/>
      <c r="BU348" s="3"/>
      <c r="BV348" s="3"/>
      <c r="BW348" s="3"/>
      <c r="BX348" s="3"/>
      <c r="BY348" s="3"/>
      <c r="BZ348" s="3"/>
      <c r="CA348" s="3"/>
      <c r="CB348" s="3"/>
      <c r="CC348" s="3"/>
      <c r="CD348" s="3"/>
      <c r="CE348" s="3"/>
      <c r="CF348" s="3"/>
      <c r="CG348" s="3"/>
      <c r="CH348" s="3"/>
      <c r="CI348" s="3"/>
      <c r="CJ348" s="3"/>
      <c r="CK348" s="3"/>
      <c r="CL348" s="3"/>
      <c r="CM348" s="3"/>
      <c r="CN348" s="3"/>
      <c r="CO348" s="3"/>
      <c r="CP348" s="3"/>
      <c r="CQ348" s="3"/>
      <c r="CR348" s="3"/>
      <c r="CS348" s="3"/>
      <c r="CT348" s="3"/>
      <c r="CU348" s="3"/>
      <c r="CV348" s="3"/>
      <c r="CW348" s="3"/>
      <c r="CX348" s="3"/>
      <c r="CY348" s="3"/>
      <c r="CZ348" s="3"/>
      <c r="DA348" s="3"/>
      <c r="DB348" s="3"/>
      <c r="DC348" s="3"/>
      <c r="DD348" s="3"/>
      <c r="DE348" s="3"/>
      <c r="DF348" s="3"/>
      <c r="DG348" s="3"/>
      <c r="DH348" s="3"/>
      <c r="DI348" s="3"/>
      <c r="DJ348" s="3"/>
      <c r="DK348" s="3"/>
      <c r="DL348" s="3"/>
      <c r="DM348" s="3"/>
      <c r="DN348" s="3"/>
      <c r="DO348" s="3"/>
      <c r="DP348" s="3"/>
      <c r="DQ348" s="3"/>
      <c r="DR348" s="3"/>
      <c r="DS348" s="3"/>
      <c r="DT348" s="3"/>
      <c r="DU348" s="3"/>
      <c r="DV348" s="3"/>
      <c r="DW348" s="3"/>
      <c r="DX348" s="3"/>
      <c r="DY348" s="3"/>
      <c r="DZ348" s="3"/>
      <c r="EA348" s="3"/>
      <c r="EB348" s="3"/>
      <c r="EC348" s="3"/>
      <c r="ED348" s="3"/>
      <c r="EE348" s="3"/>
      <c r="EF348" s="3"/>
      <c r="EG348" s="3"/>
      <c r="EH348" s="3"/>
      <c r="EI348" s="3"/>
      <c r="EJ348" s="3"/>
      <c r="EK348" s="3"/>
      <c r="EL348" s="3"/>
      <c r="EM348" s="3"/>
      <c r="EN348" s="3"/>
      <c r="EO348" s="3"/>
      <c r="EP348" s="3"/>
      <c r="EQ348" s="3"/>
      <c r="ER348" s="3"/>
      <c r="ES348" s="3"/>
      <c r="ET348" s="3"/>
      <c r="EU348" s="3"/>
      <c r="EV348" s="3"/>
      <c r="EW348" s="3"/>
      <c r="EX348" s="3"/>
      <c r="EY348" s="3"/>
      <c r="EZ348" s="3"/>
      <c r="FA348" s="3"/>
      <c r="FB348" s="3"/>
      <c r="FC348" s="3"/>
      <c r="FD348" s="3"/>
      <c r="FE348" s="3"/>
      <c r="FF348" s="3"/>
      <c r="FG348" s="3"/>
      <c r="FH348" s="3"/>
      <c r="FI348" s="3"/>
      <c r="FJ348" s="3"/>
      <c r="FK348" s="3"/>
      <c r="FL348" s="3"/>
      <c r="FM348" s="3"/>
      <c r="FN348" s="3"/>
      <c r="FO348" s="3"/>
      <c r="FP348" s="3"/>
      <c r="FQ348" s="3"/>
      <c r="FR348" s="3"/>
      <c r="FS348" s="3"/>
      <c r="FT348" s="3"/>
      <c r="FU348" s="3"/>
      <c r="FV348" s="3"/>
      <c r="FW348" s="3"/>
      <c r="FX348" s="3"/>
      <c r="FY348" s="3"/>
      <c r="FZ348" s="3"/>
      <c r="GA348" s="3"/>
      <c r="GB348" s="3"/>
      <c r="GC348" s="3"/>
      <c r="GD348" s="3"/>
      <c r="GE348" s="3"/>
      <c r="GF348" s="3"/>
      <c r="GG348" s="3"/>
      <c r="GH348" s="3"/>
      <c r="GI348" s="3"/>
      <c r="GJ348" s="3"/>
      <c r="GK348" s="3"/>
      <c r="GL348" s="3"/>
      <c r="GM348" s="3"/>
      <c r="GN348" s="3"/>
      <c r="GO348" s="3"/>
      <c r="GP348" s="3"/>
      <c r="GQ348" s="3"/>
      <c r="GR348" s="3"/>
      <c r="GS348" s="3"/>
      <c r="GT348" s="3"/>
      <c r="GU348" s="3"/>
      <c r="GV348" s="3"/>
      <c r="GW348" s="3"/>
      <c r="GX348" s="3"/>
      <c r="GY348" s="3"/>
      <c r="GZ348" s="3"/>
      <c r="HA348" s="3"/>
      <c r="HB348" s="3"/>
      <c r="HC348" s="3"/>
      <c r="HD348" s="3"/>
      <c r="HE348" s="3"/>
      <c r="HF348" s="3"/>
      <c r="HG348" s="3"/>
      <c r="HH348" s="3"/>
      <c r="HI348" s="3"/>
      <c r="HJ348" s="3"/>
      <c r="HK348" s="3"/>
      <c r="HL348" s="3"/>
      <c r="HM348" s="3"/>
      <c r="HN348" s="3"/>
      <c r="HO348" s="3"/>
      <c r="HP348" s="3"/>
      <c r="HQ348" s="3"/>
      <c r="HR348" s="3"/>
      <c r="HS348" s="3"/>
      <c r="HT348" s="3"/>
      <c r="HU348" s="3"/>
      <c r="HV348" s="3"/>
      <c r="HW348" s="3"/>
      <c r="HX348" s="3"/>
      <c r="HY348" s="3"/>
      <c r="XEV348"/>
      <c r="XEW348"/>
      <c r="XEX348"/>
      <c r="XEY348"/>
      <c r="XEZ348"/>
      <c r="XFA348"/>
      <c r="XFB348"/>
      <c r="XFC348"/>
      <c r="XFD348"/>
    </row>
    <row r="349" s="5" customFormat="1" spans="1:16384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  <c r="BO349" s="3"/>
      <c r="BP349" s="3"/>
      <c r="BQ349" s="3"/>
      <c r="BR349" s="3"/>
      <c r="BS349" s="3"/>
      <c r="BT349" s="3"/>
      <c r="BU349" s="3"/>
      <c r="BV349" s="3"/>
      <c r="BW349" s="3"/>
      <c r="BX349" s="3"/>
      <c r="BY349" s="3"/>
      <c r="BZ349" s="3"/>
      <c r="CA349" s="3"/>
      <c r="CB349" s="3"/>
      <c r="CC349" s="3"/>
      <c r="CD349" s="3"/>
      <c r="CE349" s="3"/>
      <c r="CF349" s="3"/>
      <c r="CG349" s="3"/>
      <c r="CH349" s="3"/>
      <c r="CI349" s="3"/>
      <c r="CJ349" s="3"/>
      <c r="CK349" s="3"/>
      <c r="CL349" s="3"/>
      <c r="CM349" s="3"/>
      <c r="CN349" s="3"/>
      <c r="CO349" s="3"/>
      <c r="CP349" s="3"/>
      <c r="CQ349" s="3"/>
      <c r="CR349" s="3"/>
      <c r="CS349" s="3"/>
      <c r="CT349" s="3"/>
      <c r="CU349" s="3"/>
      <c r="CV349" s="3"/>
      <c r="CW349" s="3"/>
      <c r="CX349" s="3"/>
      <c r="CY349" s="3"/>
      <c r="CZ349" s="3"/>
      <c r="DA349" s="3"/>
      <c r="DB349" s="3"/>
      <c r="DC349" s="3"/>
      <c r="DD349" s="3"/>
      <c r="DE349" s="3"/>
      <c r="DF349" s="3"/>
      <c r="DG349" s="3"/>
      <c r="DH349" s="3"/>
      <c r="DI349" s="3"/>
      <c r="DJ349" s="3"/>
      <c r="DK349" s="3"/>
      <c r="DL349" s="3"/>
      <c r="DM349" s="3"/>
      <c r="DN349" s="3"/>
      <c r="DO349" s="3"/>
      <c r="DP349" s="3"/>
      <c r="DQ349" s="3"/>
      <c r="DR349" s="3"/>
      <c r="DS349" s="3"/>
      <c r="DT349" s="3"/>
      <c r="DU349" s="3"/>
      <c r="DV349" s="3"/>
      <c r="DW349" s="3"/>
      <c r="DX349" s="3"/>
      <c r="DY349" s="3"/>
      <c r="DZ349" s="3"/>
      <c r="EA349" s="3"/>
      <c r="EB349" s="3"/>
      <c r="EC349" s="3"/>
      <c r="ED349" s="3"/>
      <c r="EE349" s="3"/>
      <c r="EF349" s="3"/>
      <c r="EG349" s="3"/>
      <c r="EH349" s="3"/>
      <c r="EI349" s="3"/>
      <c r="EJ349" s="3"/>
      <c r="EK349" s="3"/>
      <c r="EL349" s="3"/>
      <c r="EM349" s="3"/>
      <c r="EN349" s="3"/>
      <c r="EO349" s="3"/>
      <c r="EP349" s="3"/>
      <c r="EQ349" s="3"/>
      <c r="ER349" s="3"/>
      <c r="ES349" s="3"/>
      <c r="ET349" s="3"/>
      <c r="EU349" s="3"/>
      <c r="EV349" s="3"/>
      <c r="EW349" s="3"/>
      <c r="EX349" s="3"/>
      <c r="EY349" s="3"/>
      <c r="EZ349" s="3"/>
      <c r="FA349" s="3"/>
      <c r="FB349" s="3"/>
      <c r="FC349" s="3"/>
      <c r="FD349" s="3"/>
      <c r="FE349" s="3"/>
      <c r="FF349" s="3"/>
      <c r="FG349" s="3"/>
      <c r="FH349" s="3"/>
      <c r="FI349" s="3"/>
      <c r="FJ349" s="3"/>
      <c r="FK349" s="3"/>
      <c r="FL349" s="3"/>
      <c r="FM349" s="3"/>
      <c r="FN349" s="3"/>
      <c r="FO349" s="3"/>
      <c r="FP349" s="3"/>
      <c r="FQ349" s="3"/>
      <c r="FR349" s="3"/>
      <c r="FS349" s="3"/>
      <c r="FT349" s="3"/>
      <c r="FU349" s="3"/>
      <c r="FV349" s="3"/>
      <c r="FW349" s="3"/>
      <c r="FX349" s="3"/>
      <c r="FY349" s="3"/>
      <c r="FZ349" s="3"/>
      <c r="GA349" s="3"/>
      <c r="GB349" s="3"/>
      <c r="GC349" s="3"/>
      <c r="GD349" s="3"/>
      <c r="GE349" s="3"/>
      <c r="GF349" s="3"/>
      <c r="GG349" s="3"/>
      <c r="GH349" s="3"/>
      <c r="GI349" s="3"/>
      <c r="GJ349" s="3"/>
      <c r="GK349" s="3"/>
      <c r="GL349" s="3"/>
      <c r="GM349" s="3"/>
      <c r="GN349" s="3"/>
      <c r="GO349" s="3"/>
      <c r="GP349" s="3"/>
      <c r="GQ349" s="3"/>
      <c r="GR349" s="3"/>
      <c r="GS349" s="3"/>
      <c r="GT349" s="3"/>
      <c r="GU349" s="3"/>
      <c r="GV349" s="3"/>
      <c r="GW349" s="3"/>
      <c r="GX349" s="3"/>
      <c r="GY349" s="3"/>
      <c r="GZ349" s="3"/>
      <c r="HA349" s="3"/>
      <c r="HB349" s="3"/>
      <c r="HC349" s="3"/>
      <c r="HD349" s="3"/>
      <c r="HE349" s="3"/>
      <c r="HF349" s="3"/>
      <c r="HG349" s="3"/>
      <c r="HH349" s="3"/>
      <c r="HI349" s="3"/>
      <c r="HJ349" s="3"/>
      <c r="HK349" s="3"/>
      <c r="HL349" s="3"/>
      <c r="HM349" s="3"/>
      <c r="HN349" s="3"/>
      <c r="HO349" s="3"/>
      <c r="HP349" s="3"/>
      <c r="HQ349" s="3"/>
      <c r="HR349" s="3"/>
      <c r="HS349" s="3"/>
      <c r="HT349" s="3"/>
      <c r="HU349" s="3"/>
      <c r="HV349" s="3"/>
      <c r="HW349" s="3"/>
      <c r="HX349" s="3"/>
      <c r="HY349" s="3"/>
      <c r="XEV349"/>
      <c r="XEW349"/>
      <c r="XEX349"/>
      <c r="XEY349"/>
      <c r="XEZ349"/>
      <c r="XFA349"/>
      <c r="XFB349"/>
      <c r="XFC349"/>
      <c r="XFD349"/>
    </row>
    <row r="350" s="5" customFormat="1" spans="1:16384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  <c r="BO350" s="3"/>
      <c r="BP350" s="3"/>
      <c r="BQ350" s="3"/>
      <c r="BR350" s="3"/>
      <c r="BS350" s="3"/>
      <c r="BT350" s="3"/>
      <c r="BU350" s="3"/>
      <c r="BV350" s="3"/>
      <c r="BW350" s="3"/>
      <c r="BX350" s="3"/>
      <c r="BY350" s="3"/>
      <c r="BZ350" s="3"/>
      <c r="CA350" s="3"/>
      <c r="CB350" s="3"/>
      <c r="CC350" s="3"/>
      <c r="CD350" s="3"/>
      <c r="CE350" s="3"/>
      <c r="CF350" s="3"/>
      <c r="CG350" s="3"/>
      <c r="CH350" s="3"/>
      <c r="CI350" s="3"/>
      <c r="CJ350" s="3"/>
      <c r="CK350" s="3"/>
      <c r="CL350" s="3"/>
      <c r="CM350" s="3"/>
      <c r="CN350" s="3"/>
      <c r="CO350" s="3"/>
      <c r="CP350" s="3"/>
      <c r="CQ350" s="3"/>
      <c r="CR350" s="3"/>
      <c r="CS350" s="3"/>
      <c r="CT350" s="3"/>
      <c r="CU350" s="3"/>
      <c r="CV350" s="3"/>
      <c r="CW350" s="3"/>
      <c r="CX350" s="3"/>
      <c r="CY350" s="3"/>
      <c r="CZ350" s="3"/>
      <c r="DA350" s="3"/>
      <c r="DB350" s="3"/>
      <c r="DC350" s="3"/>
      <c r="DD350" s="3"/>
      <c r="DE350" s="3"/>
      <c r="DF350" s="3"/>
      <c r="DG350" s="3"/>
      <c r="DH350" s="3"/>
      <c r="DI350" s="3"/>
      <c r="DJ350" s="3"/>
      <c r="DK350" s="3"/>
      <c r="DL350" s="3"/>
      <c r="DM350" s="3"/>
      <c r="DN350" s="3"/>
      <c r="DO350" s="3"/>
      <c r="DP350" s="3"/>
      <c r="DQ350" s="3"/>
      <c r="DR350" s="3"/>
      <c r="DS350" s="3"/>
      <c r="DT350" s="3"/>
      <c r="DU350" s="3"/>
      <c r="DV350" s="3"/>
      <c r="DW350" s="3"/>
      <c r="DX350" s="3"/>
      <c r="DY350" s="3"/>
      <c r="DZ350" s="3"/>
      <c r="EA350" s="3"/>
      <c r="EB350" s="3"/>
      <c r="EC350" s="3"/>
      <c r="ED350" s="3"/>
      <c r="EE350" s="3"/>
      <c r="EF350" s="3"/>
      <c r="EG350" s="3"/>
      <c r="EH350" s="3"/>
      <c r="EI350" s="3"/>
      <c r="EJ350" s="3"/>
      <c r="EK350" s="3"/>
      <c r="EL350" s="3"/>
      <c r="EM350" s="3"/>
      <c r="EN350" s="3"/>
      <c r="EO350" s="3"/>
      <c r="EP350" s="3"/>
      <c r="EQ350" s="3"/>
      <c r="ER350" s="3"/>
      <c r="ES350" s="3"/>
      <c r="ET350" s="3"/>
      <c r="EU350" s="3"/>
      <c r="EV350" s="3"/>
      <c r="EW350" s="3"/>
      <c r="EX350" s="3"/>
      <c r="EY350" s="3"/>
      <c r="EZ350" s="3"/>
      <c r="FA350" s="3"/>
      <c r="FB350" s="3"/>
      <c r="FC350" s="3"/>
      <c r="FD350" s="3"/>
      <c r="FE350" s="3"/>
      <c r="FF350" s="3"/>
      <c r="FG350" s="3"/>
      <c r="FH350" s="3"/>
      <c r="FI350" s="3"/>
      <c r="FJ350" s="3"/>
      <c r="FK350" s="3"/>
      <c r="FL350" s="3"/>
      <c r="FM350" s="3"/>
      <c r="FN350" s="3"/>
      <c r="FO350" s="3"/>
      <c r="FP350" s="3"/>
      <c r="FQ350" s="3"/>
      <c r="FR350" s="3"/>
      <c r="FS350" s="3"/>
      <c r="FT350" s="3"/>
      <c r="FU350" s="3"/>
      <c r="FV350" s="3"/>
      <c r="FW350" s="3"/>
      <c r="FX350" s="3"/>
      <c r="FY350" s="3"/>
      <c r="FZ350" s="3"/>
      <c r="GA350" s="3"/>
      <c r="GB350" s="3"/>
      <c r="GC350" s="3"/>
      <c r="GD350" s="3"/>
      <c r="GE350" s="3"/>
      <c r="GF350" s="3"/>
      <c r="GG350" s="3"/>
      <c r="GH350" s="3"/>
      <c r="GI350" s="3"/>
      <c r="GJ350" s="3"/>
      <c r="GK350" s="3"/>
      <c r="GL350" s="3"/>
      <c r="GM350" s="3"/>
      <c r="GN350" s="3"/>
      <c r="GO350" s="3"/>
      <c r="GP350" s="3"/>
      <c r="GQ350" s="3"/>
      <c r="GR350" s="3"/>
      <c r="GS350" s="3"/>
      <c r="GT350" s="3"/>
      <c r="GU350" s="3"/>
      <c r="GV350" s="3"/>
      <c r="GW350" s="3"/>
      <c r="GX350" s="3"/>
      <c r="GY350" s="3"/>
      <c r="GZ350" s="3"/>
      <c r="HA350" s="3"/>
      <c r="HB350" s="3"/>
      <c r="HC350" s="3"/>
      <c r="HD350" s="3"/>
      <c r="HE350" s="3"/>
      <c r="HF350" s="3"/>
      <c r="HG350" s="3"/>
      <c r="HH350" s="3"/>
      <c r="HI350" s="3"/>
      <c r="HJ350" s="3"/>
      <c r="HK350" s="3"/>
      <c r="HL350" s="3"/>
      <c r="HM350" s="3"/>
      <c r="HN350" s="3"/>
      <c r="HO350" s="3"/>
      <c r="HP350" s="3"/>
      <c r="HQ350" s="3"/>
      <c r="HR350" s="3"/>
      <c r="HS350" s="3"/>
      <c r="HT350" s="3"/>
      <c r="HU350" s="3"/>
      <c r="HV350" s="3"/>
      <c r="HW350" s="3"/>
      <c r="HX350" s="3"/>
      <c r="HY350" s="3"/>
      <c r="XEV350"/>
      <c r="XEW350"/>
      <c r="XEX350"/>
      <c r="XEY350"/>
      <c r="XEZ350"/>
      <c r="XFA350"/>
      <c r="XFB350"/>
      <c r="XFC350"/>
      <c r="XFD350"/>
    </row>
    <row r="351" s="5" customFormat="1" spans="1:16384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  <c r="BO351" s="3"/>
      <c r="BP351" s="3"/>
      <c r="BQ351" s="3"/>
      <c r="BR351" s="3"/>
      <c r="BS351" s="3"/>
      <c r="BT351" s="3"/>
      <c r="BU351" s="3"/>
      <c r="BV351" s="3"/>
      <c r="BW351" s="3"/>
      <c r="BX351" s="3"/>
      <c r="BY351" s="3"/>
      <c r="BZ351" s="3"/>
      <c r="CA351" s="3"/>
      <c r="CB351" s="3"/>
      <c r="CC351" s="3"/>
      <c r="CD351" s="3"/>
      <c r="CE351" s="3"/>
      <c r="CF351" s="3"/>
      <c r="CG351" s="3"/>
      <c r="CH351" s="3"/>
      <c r="CI351" s="3"/>
      <c r="CJ351" s="3"/>
      <c r="CK351" s="3"/>
      <c r="CL351" s="3"/>
      <c r="CM351" s="3"/>
      <c r="CN351" s="3"/>
      <c r="CO351" s="3"/>
      <c r="CP351" s="3"/>
      <c r="CQ351" s="3"/>
      <c r="CR351" s="3"/>
      <c r="CS351" s="3"/>
      <c r="CT351" s="3"/>
      <c r="CU351" s="3"/>
      <c r="CV351" s="3"/>
      <c r="CW351" s="3"/>
      <c r="CX351" s="3"/>
      <c r="CY351" s="3"/>
      <c r="CZ351" s="3"/>
      <c r="DA351" s="3"/>
      <c r="DB351" s="3"/>
      <c r="DC351" s="3"/>
      <c r="DD351" s="3"/>
      <c r="DE351" s="3"/>
      <c r="DF351" s="3"/>
      <c r="DG351" s="3"/>
      <c r="DH351" s="3"/>
      <c r="DI351" s="3"/>
      <c r="DJ351" s="3"/>
      <c r="DK351" s="3"/>
      <c r="DL351" s="3"/>
      <c r="DM351" s="3"/>
      <c r="DN351" s="3"/>
      <c r="DO351" s="3"/>
      <c r="DP351" s="3"/>
      <c r="DQ351" s="3"/>
      <c r="DR351" s="3"/>
      <c r="DS351" s="3"/>
      <c r="DT351" s="3"/>
      <c r="DU351" s="3"/>
      <c r="DV351" s="3"/>
      <c r="DW351" s="3"/>
      <c r="DX351" s="3"/>
      <c r="DY351" s="3"/>
      <c r="DZ351" s="3"/>
      <c r="EA351" s="3"/>
      <c r="EB351" s="3"/>
      <c r="EC351" s="3"/>
      <c r="ED351" s="3"/>
      <c r="EE351" s="3"/>
      <c r="EF351" s="3"/>
      <c r="EG351" s="3"/>
      <c r="EH351" s="3"/>
      <c r="EI351" s="3"/>
      <c r="EJ351" s="3"/>
      <c r="EK351" s="3"/>
      <c r="EL351" s="3"/>
      <c r="EM351" s="3"/>
      <c r="EN351" s="3"/>
      <c r="EO351" s="3"/>
      <c r="EP351" s="3"/>
      <c r="EQ351" s="3"/>
      <c r="ER351" s="3"/>
      <c r="ES351" s="3"/>
      <c r="ET351" s="3"/>
      <c r="EU351" s="3"/>
      <c r="EV351" s="3"/>
      <c r="EW351" s="3"/>
      <c r="EX351" s="3"/>
      <c r="EY351" s="3"/>
      <c r="EZ351" s="3"/>
      <c r="FA351" s="3"/>
      <c r="FB351" s="3"/>
      <c r="FC351" s="3"/>
      <c r="FD351" s="3"/>
      <c r="FE351" s="3"/>
      <c r="FF351" s="3"/>
      <c r="FG351" s="3"/>
      <c r="FH351" s="3"/>
      <c r="FI351" s="3"/>
      <c r="FJ351" s="3"/>
      <c r="FK351" s="3"/>
      <c r="FL351" s="3"/>
      <c r="FM351" s="3"/>
      <c r="FN351" s="3"/>
      <c r="FO351" s="3"/>
      <c r="FP351" s="3"/>
      <c r="FQ351" s="3"/>
      <c r="FR351" s="3"/>
      <c r="FS351" s="3"/>
      <c r="FT351" s="3"/>
      <c r="FU351" s="3"/>
      <c r="FV351" s="3"/>
      <c r="FW351" s="3"/>
      <c r="FX351" s="3"/>
      <c r="FY351" s="3"/>
      <c r="FZ351" s="3"/>
      <c r="GA351" s="3"/>
      <c r="GB351" s="3"/>
      <c r="GC351" s="3"/>
      <c r="GD351" s="3"/>
      <c r="GE351" s="3"/>
      <c r="GF351" s="3"/>
      <c r="GG351" s="3"/>
      <c r="GH351" s="3"/>
      <c r="GI351" s="3"/>
      <c r="GJ351" s="3"/>
      <c r="GK351" s="3"/>
      <c r="GL351" s="3"/>
      <c r="GM351" s="3"/>
      <c r="GN351" s="3"/>
      <c r="GO351" s="3"/>
      <c r="GP351" s="3"/>
      <c r="GQ351" s="3"/>
      <c r="GR351" s="3"/>
      <c r="GS351" s="3"/>
      <c r="GT351" s="3"/>
      <c r="GU351" s="3"/>
      <c r="GV351" s="3"/>
      <c r="GW351" s="3"/>
      <c r="GX351" s="3"/>
      <c r="GY351" s="3"/>
      <c r="GZ351" s="3"/>
      <c r="HA351" s="3"/>
      <c r="HB351" s="3"/>
      <c r="HC351" s="3"/>
      <c r="HD351" s="3"/>
      <c r="HE351" s="3"/>
      <c r="HF351" s="3"/>
      <c r="HG351" s="3"/>
      <c r="HH351" s="3"/>
      <c r="HI351" s="3"/>
      <c r="HJ351" s="3"/>
      <c r="HK351" s="3"/>
      <c r="HL351" s="3"/>
      <c r="HM351" s="3"/>
      <c r="HN351" s="3"/>
      <c r="HO351" s="3"/>
      <c r="HP351" s="3"/>
      <c r="HQ351" s="3"/>
      <c r="HR351" s="3"/>
      <c r="HS351" s="3"/>
      <c r="HT351" s="3"/>
      <c r="HU351" s="3"/>
      <c r="HV351" s="3"/>
      <c r="HW351" s="3"/>
      <c r="HX351" s="3"/>
      <c r="HY351" s="3"/>
      <c r="XEV351"/>
      <c r="XEW351"/>
      <c r="XEX351"/>
      <c r="XEY351"/>
      <c r="XEZ351"/>
      <c r="XFA351"/>
      <c r="XFB351"/>
      <c r="XFC351"/>
      <c r="XFD351"/>
    </row>
    <row r="352" s="5" customFormat="1" spans="1:16384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  <c r="BO352" s="3"/>
      <c r="BP352" s="3"/>
      <c r="BQ352" s="3"/>
      <c r="BR352" s="3"/>
      <c r="BS352" s="3"/>
      <c r="BT352" s="3"/>
      <c r="BU352" s="3"/>
      <c r="BV352" s="3"/>
      <c r="BW352" s="3"/>
      <c r="BX352" s="3"/>
      <c r="BY352" s="3"/>
      <c r="BZ352" s="3"/>
      <c r="CA352" s="3"/>
      <c r="CB352" s="3"/>
      <c r="CC352" s="3"/>
      <c r="CD352" s="3"/>
      <c r="CE352" s="3"/>
      <c r="CF352" s="3"/>
      <c r="CG352" s="3"/>
      <c r="CH352" s="3"/>
      <c r="CI352" s="3"/>
      <c r="CJ352" s="3"/>
      <c r="CK352" s="3"/>
      <c r="CL352" s="3"/>
      <c r="CM352" s="3"/>
      <c r="CN352" s="3"/>
      <c r="CO352" s="3"/>
      <c r="CP352" s="3"/>
      <c r="CQ352" s="3"/>
      <c r="CR352" s="3"/>
      <c r="CS352" s="3"/>
      <c r="CT352" s="3"/>
      <c r="CU352" s="3"/>
      <c r="CV352" s="3"/>
      <c r="CW352" s="3"/>
      <c r="CX352" s="3"/>
      <c r="CY352" s="3"/>
      <c r="CZ352" s="3"/>
      <c r="DA352" s="3"/>
      <c r="DB352" s="3"/>
      <c r="DC352" s="3"/>
      <c r="DD352" s="3"/>
      <c r="DE352" s="3"/>
      <c r="DF352" s="3"/>
      <c r="DG352" s="3"/>
      <c r="DH352" s="3"/>
      <c r="DI352" s="3"/>
      <c r="DJ352" s="3"/>
      <c r="DK352" s="3"/>
      <c r="DL352" s="3"/>
      <c r="DM352" s="3"/>
      <c r="DN352" s="3"/>
      <c r="DO352" s="3"/>
      <c r="DP352" s="3"/>
      <c r="DQ352" s="3"/>
      <c r="DR352" s="3"/>
      <c r="DS352" s="3"/>
      <c r="DT352" s="3"/>
      <c r="DU352" s="3"/>
      <c r="DV352" s="3"/>
      <c r="DW352" s="3"/>
      <c r="DX352" s="3"/>
      <c r="DY352" s="3"/>
      <c r="DZ352" s="3"/>
      <c r="EA352" s="3"/>
      <c r="EB352" s="3"/>
      <c r="EC352" s="3"/>
      <c r="ED352" s="3"/>
      <c r="EE352" s="3"/>
      <c r="EF352" s="3"/>
      <c r="EG352" s="3"/>
      <c r="EH352" s="3"/>
      <c r="EI352" s="3"/>
      <c r="EJ352" s="3"/>
      <c r="EK352" s="3"/>
      <c r="EL352" s="3"/>
      <c r="EM352" s="3"/>
      <c r="EN352" s="3"/>
      <c r="EO352" s="3"/>
      <c r="EP352" s="3"/>
      <c r="EQ352" s="3"/>
      <c r="ER352" s="3"/>
      <c r="ES352" s="3"/>
      <c r="ET352" s="3"/>
      <c r="EU352" s="3"/>
      <c r="EV352" s="3"/>
      <c r="EW352" s="3"/>
      <c r="EX352" s="3"/>
      <c r="EY352" s="3"/>
      <c r="EZ352" s="3"/>
      <c r="FA352" s="3"/>
      <c r="FB352" s="3"/>
      <c r="FC352" s="3"/>
      <c r="FD352" s="3"/>
      <c r="FE352" s="3"/>
      <c r="FF352" s="3"/>
      <c r="FG352" s="3"/>
      <c r="FH352" s="3"/>
      <c r="FI352" s="3"/>
      <c r="FJ352" s="3"/>
      <c r="FK352" s="3"/>
      <c r="FL352" s="3"/>
      <c r="FM352" s="3"/>
      <c r="FN352" s="3"/>
      <c r="FO352" s="3"/>
      <c r="FP352" s="3"/>
      <c r="FQ352" s="3"/>
      <c r="FR352" s="3"/>
      <c r="FS352" s="3"/>
      <c r="FT352" s="3"/>
      <c r="FU352" s="3"/>
      <c r="FV352" s="3"/>
      <c r="FW352" s="3"/>
      <c r="FX352" s="3"/>
      <c r="FY352" s="3"/>
      <c r="FZ352" s="3"/>
      <c r="GA352" s="3"/>
      <c r="GB352" s="3"/>
      <c r="GC352" s="3"/>
      <c r="GD352" s="3"/>
      <c r="GE352" s="3"/>
      <c r="GF352" s="3"/>
      <c r="GG352" s="3"/>
      <c r="GH352" s="3"/>
      <c r="GI352" s="3"/>
      <c r="GJ352" s="3"/>
      <c r="GK352" s="3"/>
      <c r="GL352" s="3"/>
      <c r="GM352" s="3"/>
      <c r="GN352" s="3"/>
      <c r="GO352" s="3"/>
      <c r="GP352" s="3"/>
      <c r="GQ352" s="3"/>
      <c r="GR352" s="3"/>
      <c r="GS352" s="3"/>
      <c r="GT352" s="3"/>
      <c r="GU352" s="3"/>
      <c r="GV352" s="3"/>
      <c r="GW352" s="3"/>
      <c r="GX352" s="3"/>
      <c r="GY352" s="3"/>
      <c r="GZ352" s="3"/>
      <c r="HA352" s="3"/>
      <c r="HB352" s="3"/>
      <c r="HC352" s="3"/>
      <c r="HD352" s="3"/>
      <c r="HE352" s="3"/>
      <c r="HF352" s="3"/>
      <c r="HG352" s="3"/>
      <c r="HH352" s="3"/>
      <c r="HI352" s="3"/>
      <c r="HJ352" s="3"/>
      <c r="HK352" s="3"/>
      <c r="HL352" s="3"/>
      <c r="HM352" s="3"/>
      <c r="HN352" s="3"/>
      <c r="HO352" s="3"/>
      <c r="HP352" s="3"/>
      <c r="HQ352" s="3"/>
      <c r="HR352" s="3"/>
      <c r="HS352" s="3"/>
      <c r="HT352" s="3"/>
      <c r="HU352" s="3"/>
      <c r="HV352" s="3"/>
      <c r="HW352" s="3"/>
      <c r="HX352" s="3"/>
      <c r="HY352" s="3"/>
      <c r="XEV352"/>
      <c r="XEW352"/>
      <c r="XEX352"/>
      <c r="XEY352"/>
      <c r="XEZ352"/>
      <c r="XFA352"/>
      <c r="XFB352"/>
      <c r="XFC352"/>
      <c r="XFD352"/>
    </row>
    <row r="353" s="5" customFormat="1" spans="1:16384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  <c r="BO353" s="3"/>
      <c r="BP353" s="3"/>
      <c r="BQ353" s="3"/>
      <c r="BR353" s="3"/>
      <c r="BS353" s="3"/>
      <c r="BT353" s="3"/>
      <c r="BU353" s="3"/>
      <c r="BV353" s="3"/>
      <c r="BW353" s="3"/>
      <c r="BX353" s="3"/>
      <c r="BY353" s="3"/>
      <c r="BZ353" s="3"/>
      <c r="CA353" s="3"/>
      <c r="CB353" s="3"/>
      <c r="CC353" s="3"/>
      <c r="CD353" s="3"/>
      <c r="CE353" s="3"/>
      <c r="CF353" s="3"/>
      <c r="CG353" s="3"/>
      <c r="CH353" s="3"/>
      <c r="CI353" s="3"/>
      <c r="CJ353" s="3"/>
      <c r="CK353" s="3"/>
      <c r="CL353" s="3"/>
      <c r="CM353" s="3"/>
      <c r="CN353" s="3"/>
      <c r="CO353" s="3"/>
      <c r="CP353" s="3"/>
      <c r="CQ353" s="3"/>
      <c r="CR353" s="3"/>
      <c r="CS353" s="3"/>
      <c r="CT353" s="3"/>
      <c r="CU353" s="3"/>
      <c r="CV353" s="3"/>
      <c r="CW353" s="3"/>
      <c r="CX353" s="3"/>
      <c r="CY353" s="3"/>
      <c r="CZ353" s="3"/>
      <c r="DA353" s="3"/>
      <c r="DB353" s="3"/>
      <c r="DC353" s="3"/>
      <c r="DD353" s="3"/>
      <c r="DE353" s="3"/>
      <c r="DF353" s="3"/>
      <c r="DG353" s="3"/>
      <c r="DH353" s="3"/>
      <c r="DI353" s="3"/>
      <c r="DJ353" s="3"/>
      <c r="DK353" s="3"/>
      <c r="DL353" s="3"/>
      <c r="DM353" s="3"/>
      <c r="DN353" s="3"/>
      <c r="DO353" s="3"/>
      <c r="DP353" s="3"/>
      <c r="DQ353" s="3"/>
      <c r="DR353" s="3"/>
      <c r="DS353" s="3"/>
      <c r="DT353" s="3"/>
      <c r="DU353" s="3"/>
      <c r="DV353" s="3"/>
      <c r="DW353" s="3"/>
      <c r="DX353" s="3"/>
      <c r="DY353" s="3"/>
      <c r="DZ353" s="3"/>
      <c r="EA353" s="3"/>
      <c r="EB353" s="3"/>
      <c r="EC353" s="3"/>
      <c r="ED353" s="3"/>
      <c r="EE353" s="3"/>
      <c r="EF353" s="3"/>
      <c r="EG353" s="3"/>
      <c r="EH353" s="3"/>
      <c r="EI353" s="3"/>
      <c r="EJ353" s="3"/>
      <c r="EK353" s="3"/>
      <c r="EL353" s="3"/>
      <c r="EM353" s="3"/>
      <c r="EN353" s="3"/>
      <c r="EO353" s="3"/>
      <c r="EP353" s="3"/>
      <c r="EQ353" s="3"/>
      <c r="ER353" s="3"/>
      <c r="ES353" s="3"/>
      <c r="ET353" s="3"/>
      <c r="EU353" s="3"/>
      <c r="EV353" s="3"/>
      <c r="EW353" s="3"/>
      <c r="EX353" s="3"/>
      <c r="EY353" s="3"/>
      <c r="EZ353" s="3"/>
      <c r="FA353" s="3"/>
      <c r="FB353" s="3"/>
      <c r="FC353" s="3"/>
      <c r="FD353" s="3"/>
      <c r="FE353" s="3"/>
      <c r="FF353" s="3"/>
      <c r="FG353" s="3"/>
      <c r="FH353" s="3"/>
      <c r="FI353" s="3"/>
      <c r="FJ353" s="3"/>
      <c r="FK353" s="3"/>
      <c r="FL353" s="3"/>
      <c r="FM353" s="3"/>
      <c r="FN353" s="3"/>
      <c r="FO353" s="3"/>
      <c r="FP353" s="3"/>
      <c r="FQ353" s="3"/>
      <c r="FR353" s="3"/>
      <c r="FS353" s="3"/>
      <c r="FT353" s="3"/>
      <c r="FU353" s="3"/>
      <c r="FV353" s="3"/>
      <c r="FW353" s="3"/>
      <c r="FX353" s="3"/>
      <c r="FY353" s="3"/>
      <c r="FZ353" s="3"/>
      <c r="GA353" s="3"/>
      <c r="GB353" s="3"/>
      <c r="GC353" s="3"/>
      <c r="GD353" s="3"/>
      <c r="GE353" s="3"/>
      <c r="GF353" s="3"/>
      <c r="GG353" s="3"/>
      <c r="GH353" s="3"/>
      <c r="GI353" s="3"/>
      <c r="GJ353" s="3"/>
      <c r="GK353" s="3"/>
      <c r="GL353" s="3"/>
      <c r="GM353" s="3"/>
      <c r="GN353" s="3"/>
      <c r="GO353" s="3"/>
      <c r="GP353" s="3"/>
      <c r="GQ353" s="3"/>
      <c r="GR353" s="3"/>
      <c r="GS353" s="3"/>
      <c r="GT353" s="3"/>
      <c r="GU353" s="3"/>
      <c r="GV353" s="3"/>
      <c r="GW353" s="3"/>
      <c r="GX353" s="3"/>
      <c r="GY353" s="3"/>
      <c r="GZ353" s="3"/>
      <c r="HA353" s="3"/>
      <c r="HB353" s="3"/>
      <c r="HC353" s="3"/>
      <c r="HD353" s="3"/>
      <c r="HE353" s="3"/>
      <c r="HF353" s="3"/>
      <c r="HG353" s="3"/>
      <c r="HH353" s="3"/>
      <c r="HI353" s="3"/>
      <c r="HJ353" s="3"/>
      <c r="HK353" s="3"/>
      <c r="HL353" s="3"/>
      <c r="HM353" s="3"/>
      <c r="HN353" s="3"/>
      <c r="HO353" s="3"/>
      <c r="HP353" s="3"/>
      <c r="HQ353" s="3"/>
      <c r="HR353" s="3"/>
      <c r="HS353" s="3"/>
      <c r="HT353" s="3"/>
      <c r="HU353" s="3"/>
      <c r="HV353" s="3"/>
      <c r="HW353" s="3"/>
      <c r="HX353" s="3"/>
      <c r="HY353" s="3"/>
      <c r="XEV353"/>
      <c r="XEW353"/>
      <c r="XEX353"/>
      <c r="XEY353"/>
      <c r="XEZ353"/>
      <c r="XFA353"/>
      <c r="XFB353"/>
      <c r="XFC353"/>
      <c r="XFD353"/>
    </row>
    <row r="354" s="5" customFormat="1" spans="1:16384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  <c r="BO354" s="3"/>
      <c r="BP354" s="3"/>
      <c r="BQ354" s="3"/>
      <c r="BR354" s="3"/>
      <c r="BS354" s="3"/>
      <c r="BT354" s="3"/>
      <c r="BU354" s="3"/>
      <c r="BV354" s="3"/>
      <c r="BW354" s="3"/>
      <c r="BX354" s="3"/>
      <c r="BY354" s="3"/>
      <c r="BZ354" s="3"/>
      <c r="CA354" s="3"/>
      <c r="CB354" s="3"/>
      <c r="CC354" s="3"/>
      <c r="CD354" s="3"/>
      <c r="CE354" s="3"/>
      <c r="CF354" s="3"/>
      <c r="CG354" s="3"/>
      <c r="CH354" s="3"/>
      <c r="CI354" s="3"/>
      <c r="CJ354" s="3"/>
      <c r="CK354" s="3"/>
      <c r="CL354" s="3"/>
      <c r="CM354" s="3"/>
      <c r="CN354" s="3"/>
      <c r="CO354" s="3"/>
      <c r="CP354" s="3"/>
      <c r="CQ354" s="3"/>
      <c r="CR354" s="3"/>
      <c r="CS354" s="3"/>
      <c r="CT354" s="3"/>
      <c r="CU354" s="3"/>
      <c r="CV354" s="3"/>
      <c r="CW354" s="3"/>
      <c r="CX354" s="3"/>
      <c r="CY354" s="3"/>
      <c r="CZ354" s="3"/>
      <c r="DA354" s="3"/>
      <c r="DB354" s="3"/>
      <c r="DC354" s="3"/>
      <c r="DD354" s="3"/>
      <c r="DE354" s="3"/>
      <c r="DF354" s="3"/>
      <c r="DG354" s="3"/>
      <c r="DH354" s="3"/>
      <c r="DI354" s="3"/>
      <c r="DJ354" s="3"/>
      <c r="DK354" s="3"/>
      <c r="DL354" s="3"/>
      <c r="DM354" s="3"/>
      <c r="DN354" s="3"/>
      <c r="DO354" s="3"/>
      <c r="DP354" s="3"/>
      <c r="DQ354" s="3"/>
      <c r="DR354" s="3"/>
      <c r="DS354" s="3"/>
      <c r="DT354" s="3"/>
      <c r="DU354" s="3"/>
      <c r="DV354" s="3"/>
      <c r="DW354" s="3"/>
      <c r="DX354" s="3"/>
      <c r="DY354" s="3"/>
      <c r="DZ354" s="3"/>
      <c r="EA354" s="3"/>
      <c r="EB354" s="3"/>
      <c r="EC354" s="3"/>
      <c r="ED354" s="3"/>
      <c r="EE354" s="3"/>
      <c r="EF354" s="3"/>
      <c r="EG354" s="3"/>
      <c r="EH354" s="3"/>
      <c r="EI354" s="3"/>
      <c r="EJ354" s="3"/>
      <c r="EK354" s="3"/>
      <c r="EL354" s="3"/>
      <c r="EM354" s="3"/>
      <c r="EN354" s="3"/>
      <c r="EO354" s="3"/>
      <c r="EP354" s="3"/>
      <c r="EQ354" s="3"/>
      <c r="ER354" s="3"/>
      <c r="ES354" s="3"/>
      <c r="ET354" s="3"/>
      <c r="EU354" s="3"/>
      <c r="EV354" s="3"/>
      <c r="EW354" s="3"/>
      <c r="EX354" s="3"/>
      <c r="EY354" s="3"/>
      <c r="EZ354" s="3"/>
      <c r="FA354" s="3"/>
      <c r="FB354" s="3"/>
      <c r="FC354" s="3"/>
      <c r="FD354" s="3"/>
      <c r="FE354" s="3"/>
      <c r="FF354" s="3"/>
      <c r="FG354" s="3"/>
      <c r="FH354" s="3"/>
      <c r="FI354" s="3"/>
      <c r="FJ354" s="3"/>
      <c r="FK354" s="3"/>
      <c r="FL354" s="3"/>
      <c r="FM354" s="3"/>
      <c r="FN354" s="3"/>
      <c r="FO354" s="3"/>
      <c r="FP354" s="3"/>
      <c r="FQ354" s="3"/>
      <c r="FR354" s="3"/>
      <c r="FS354" s="3"/>
      <c r="FT354" s="3"/>
      <c r="FU354" s="3"/>
      <c r="FV354" s="3"/>
      <c r="FW354" s="3"/>
      <c r="FX354" s="3"/>
      <c r="FY354" s="3"/>
      <c r="FZ354" s="3"/>
      <c r="GA354" s="3"/>
      <c r="GB354" s="3"/>
      <c r="GC354" s="3"/>
      <c r="GD354" s="3"/>
      <c r="GE354" s="3"/>
      <c r="GF354" s="3"/>
      <c r="GG354" s="3"/>
      <c r="GH354" s="3"/>
      <c r="GI354" s="3"/>
      <c r="GJ354" s="3"/>
      <c r="GK354" s="3"/>
      <c r="GL354" s="3"/>
      <c r="GM354" s="3"/>
      <c r="GN354" s="3"/>
      <c r="GO354" s="3"/>
      <c r="GP354" s="3"/>
      <c r="GQ354" s="3"/>
      <c r="GR354" s="3"/>
      <c r="GS354" s="3"/>
      <c r="GT354" s="3"/>
      <c r="GU354" s="3"/>
      <c r="GV354" s="3"/>
      <c r="GW354" s="3"/>
      <c r="GX354" s="3"/>
      <c r="GY354" s="3"/>
      <c r="GZ354" s="3"/>
      <c r="HA354" s="3"/>
      <c r="HB354" s="3"/>
      <c r="HC354" s="3"/>
      <c r="HD354" s="3"/>
      <c r="HE354" s="3"/>
      <c r="HF354" s="3"/>
      <c r="HG354" s="3"/>
      <c r="HH354" s="3"/>
      <c r="HI354" s="3"/>
      <c r="HJ354" s="3"/>
      <c r="HK354" s="3"/>
      <c r="HL354" s="3"/>
      <c r="HM354" s="3"/>
      <c r="HN354" s="3"/>
      <c r="HO354" s="3"/>
      <c r="HP354" s="3"/>
      <c r="HQ354" s="3"/>
      <c r="HR354" s="3"/>
      <c r="HS354" s="3"/>
      <c r="HT354" s="3"/>
      <c r="HU354" s="3"/>
      <c r="HV354" s="3"/>
      <c r="HW354" s="3"/>
      <c r="HX354" s="3"/>
      <c r="HY354" s="3"/>
      <c r="XEV354"/>
      <c r="XEW354"/>
      <c r="XEX354"/>
      <c r="XEY354"/>
      <c r="XEZ354"/>
      <c r="XFA354"/>
      <c r="XFB354"/>
      <c r="XFC354"/>
      <c r="XFD354"/>
    </row>
    <row r="355" s="5" customFormat="1" spans="1:16384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  <c r="BO355" s="3"/>
      <c r="BP355" s="3"/>
      <c r="BQ355" s="3"/>
      <c r="BR355" s="3"/>
      <c r="BS355" s="3"/>
      <c r="BT355" s="3"/>
      <c r="BU355" s="3"/>
      <c r="BV355" s="3"/>
      <c r="BW355" s="3"/>
      <c r="BX355" s="3"/>
      <c r="BY355" s="3"/>
      <c r="BZ355" s="3"/>
      <c r="CA355" s="3"/>
      <c r="CB355" s="3"/>
      <c r="CC355" s="3"/>
      <c r="CD355" s="3"/>
      <c r="CE355" s="3"/>
      <c r="CF355" s="3"/>
      <c r="CG355" s="3"/>
      <c r="CH355" s="3"/>
      <c r="CI355" s="3"/>
      <c r="CJ355" s="3"/>
      <c r="CK355" s="3"/>
      <c r="CL355" s="3"/>
      <c r="CM355" s="3"/>
      <c r="CN355" s="3"/>
      <c r="CO355" s="3"/>
      <c r="CP355" s="3"/>
      <c r="CQ355" s="3"/>
      <c r="CR355" s="3"/>
      <c r="CS355" s="3"/>
      <c r="CT355" s="3"/>
      <c r="CU355" s="3"/>
      <c r="CV355" s="3"/>
      <c r="CW355" s="3"/>
      <c r="CX355" s="3"/>
      <c r="CY355" s="3"/>
      <c r="CZ355" s="3"/>
      <c r="DA355" s="3"/>
      <c r="DB355" s="3"/>
      <c r="DC355" s="3"/>
      <c r="DD355" s="3"/>
      <c r="DE355" s="3"/>
      <c r="DF355" s="3"/>
      <c r="DG355" s="3"/>
      <c r="DH355" s="3"/>
      <c r="DI355" s="3"/>
      <c r="DJ355" s="3"/>
      <c r="DK355" s="3"/>
      <c r="DL355" s="3"/>
      <c r="DM355" s="3"/>
      <c r="DN355" s="3"/>
      <c r="DO355" s="3"/>
      <c r="DP355" s="3"/>
      <c r="DQ355" s="3"/>
      <c r="DR355" s="3"/>
      <c r="DS355" s="3"/>
      <c r="DT355" s="3"/>
      <c r="DU355" s="3"/>
      <c r="DV355" s="3"/>
      <c r="DW355" s="3"/>
      <c r="DX355" s="3"/>
      <c r="DY355" s="3"/>
      <c r="DZ355" s="3"/>
      <c r="EA355" s="3"/>
      <c r="EB355" s="3"/>
      <c r="EC355" s="3"/>
      <c r="ED355" s="3"/>
      <c r="EE355" s="3"/>
      <c r="EF355" s="3"/>
      <c r="EG355" s="3"/>
      <c r="EH355" s="3"/>
      <c r="EI355" s="3"/>
      <c r="EJ355" s="3"/>
      <c r="EK355" s="3"/>
      <c r="EL355" s="3"/>
      <c r="EM355" s="3"/>
      <c r="EN355" s="3"/>
      <c r="EO355" s="3"/>
      <c r="EP355" s="3"/>
      <c r="EQ355" s="3"/>
      <c r="ER355" s="3"/>
      <c r="ES355" s="3"/>
      <c r="ET355" s="3"/>
      <c r="EU355" s="3"/>
      <c r="EV355" s="3"/>
      <c r="EW355" s="3"/>
      <c r="EX355" s="3"/>
      <c r="EY355" s="3"/>
      <c r="EZ355" s="3"/>
      <c r="FA355" s="3"/>
      <c r="FB355" s="3"/>
      <c r="FC355" s="3"/>
      <c r="FD355" s="3"/>
      <c r="FE355" s="3"/>
      <c r="FF355" s="3"/>
      <c r="FG355" s="3"/>
      <c r="FH355" s="3"/>
      <c r="FI355" s="3"/>
      <c r="FJ355" s="3"/>
      <c r="FK355" s="3"/>
      <c r="FL355" s="3"/>
      <c r="FM355" s="3"/>
      <c r="FN355" s="3"/>
      <c r="FO355" s="3"/>
      <c r="FP355" s="3"/>
      <c r="FQ355" s="3"/>
      <c r="FR355" s="3"/>
      <c r="FS355" s="3"/>
      <c r="FT355" s="3"/>
      <c r="FU355" s="3"/>
      <c r="FV355" s="3"/>
      <c r="FW355" s="3"/>
      <c r="FX355" s="3"/>
      <c r="FY355" s="3"/>
      <c r="FZ355" s="3"/>
      <c r="GA355" s="3"/>
      <c r="GB355" s="3"/>
      <c r="GC355" s="3"/>
      <c r="GD355" s="3"/>
      <c r="GE355" s="3"/>
      <c r="GF355" s="3"/>
      <c r="GG355" s="3"/>
      <c r="GH355" s="3"/>
      <c r="GI355" s="3"/>
      <c r="GJ355" s="3"/>
      <c r="GK355" s="3"/>
      <c r="GL355" s="3"/>
      <c r="GM355" s="3"/>
      <c r="GN355" s="3"/>
      <c r="GO355" s="3"/>
      <c r="GP355" s="3"/>
      <c r="GQ355" s="3"/>
      <c r="GR355" s="3"/>
      <c r="GS355" s="3"/>
      <c r="GT355" s="3"/>
      <c r="GU355" s="3"/>
      <c r="GV355" s="3"/>
      <c r="GW355" s="3"/>
      <c r="GX355" s="3"/>
      <c r="GY355" s="3"/>
      <c r="GZ355" s="3"/>
      <c r="HA355" s="3"/>
      <c r="HB355" s="3"/>
      <c r="HC355" s="3"/>
      <c r="HD355" s="3"/>
      <c r="HE355" s="3"/>
      <c r="HF355" s="3"/>
      <c r="HG355" s="3"/>
      <c r="HH355" s="3"/>
      <c r="HI355" s="3"/>
      <c r="HJ355" s="3"/>
      <c r="HK355" s="3"/>
      <c r="HL355" s="3"/>
      <c r="HM355" s="3"/>
      <c r="HN355" s="3"/>
      <c r="HO355" s="3"/>
      <c r="HP355" s="3"/>
      <c r="HQ355" s="3"/>
      <c r="HR355" s="3"/>
      <c r="HS355" s="3"/>
      <c r="HT355" s="3"/>
      <c r="HU355" s="3"/>
      <c r="HV355" s="3"/>
      <c r="HW355" s="3"/>
      <c r="HX355" s="3"/>
      <c r="HY355" s="3"/>
      <c r="XEV355"/>
      <c r="XEW355"/>
      <c r="XEX355"/>
      <c r="XEY355"/>
      <c r="XEZ355"/>
      <c r="XFA355"/>
      <c r="XFB355"/>
      <c r="XFC355"/>
      <c r="XFD355"/>
    </row>
    <row r="356" s="5" customFormat="1" spans="1:16384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  <c r="BO356" s="3"/>
      <c r="BP356" s="3"/>
      <c r="BQ356" s="3"/>
      <c r="BR356" s="3"/>
      <c r="BS356" s="3"/>
      <c r="BT356" s="3"/>
      <c r="BU356" s="3"/>
      <c r="BV356" s="3"/>
      <c r="BW356" s="3"/>
      <c r="BX356" s="3"/>
      <c r="BY356" s="3"/>
      <c r="BZ356" s="3"/>
      <c r="CA356" s="3"/>
      <c r="CB356" s="3"/>
      <c r="CC356" s="3"/>
      <c r="CD356" s="3"/>
      <c r="CE356" s="3"/>
      <c r="CF356" s="3"/>
      <c r="CG356" s="3"/>
      <c r="CH356" s="3"/>
      <c r="CI356" s="3"/>
      <c r="CJ356" s="3"/>
      <c r="CK356" s="3"/>
      <c r="CL356" s="3"/>
      <c r="CM356" s="3"/>
      <c r="CN356" s="3"/>
      <c r="CO356" s="3"/>
      <c r="CP356" s="3"/>
      <c r="CQ356" s="3"/>
      <c r="CR356" s="3"/>
      <c r="CS356" s="3"/>
      <c r="CT356" s="3"/>
      <c r="CU356" s="3"/>
      <c r="CV356" s="3"/>
      <c r="CW356" s="3"/>
      <c r="CX356" s="3"/>
      <c r="CY356" s="3"/>
      <c r="CZ356" s="3"/>
      <c r="DA356" s="3"/>
      <c r="DB356" s="3"/>
      <c r="DC356" s="3"/>
      <c r="DD356" s="3"/>
      <c r="DE356" s="3"/>
      <c r="DF356" s="3"/>
      <c r="DG356" s="3"/>
      <c r="DH356" s="3"/>
      <c r="DI356" s="3"/>
      <c r="DJ356" s="3"/>
      <c r="DK356" s="3"/>
      <c r="DL356" s="3"/>
      <c r="DM356" s="3"/>
      <c r="DN356" s="3"/>
      <c r="DO356" s="3"/>
      <c r="DP356" s="3"/>
      <c r="DQ356" s="3"/>
      <c r="DR356" s="3"/>
      <c r="DS356" s="3"/>
      <c r="DT356" s="3"/>
      <c r="DU356" s="3"/>
      <c r="DV356" s="3"/>
      <c r="DW356" s="3"/>
      <c r="DX356" s="3"/>
      <c r="DY356" s="3"/>
      <c r="DZ356" s="3"/>
      <c r="EA356" s="3"/>
      <c r="EB356" s="3"/>
      <c r="EC356" s="3"/>
      <c r="ED356" s="3"/>
      <c r="EE356" s="3"/>
      <c r="EF356" s="3"/>
      <c r="EG356" s="3"/>
      <c r="EH356" s="3"/>
      <c r="EI356" s="3"/>
      <c r="EJ356" s="3"/>
      <c r="EK356" s="3"/>
      <c r="EL356" s="3"/>
      <c r="EM356" s="3"/>
      <c r="EN356" s="3"/>
      <c r="EO356" s="3"/>
      <c r="EP356" s="3"/>
      <c r="EQ356" s="3"/>
      <c r="ER356" s="3"/>
      <c r="ES356" s="3"/>
      <c r="ET356" s="3"/>
      <c r="EU356" s="3"/>
      <c r="EV356" s="3"/>
      <c r="EW356" s="3"/>
      <c r="EX356" s="3"/>
      <c r="EY356" s="3"/>
      <c r="EZ356" s="3"/>
      <c r="FA356" s="3"/>
      <c r="FB356" s="3"/>
      <c r="FC356" s="3"/>
      <c r="FD356" s="3"/>
      <c r="FE356" s="3"/>
      <c r="FF356" s="3"/>
      <c r="FG356" s="3"/>
      <c r="FH356" s="3"/>
      <c r="FI356" s="3"/>
      <c r="FJ356" s="3"/>
      <c r="FK356" s="3"/>
      <c r="FL356" s="3"/>
      <c r="FM356" s="3"/>
      <c r="FN356" s="3"/>
      <c r="FO356" s="3"/>
      <c r="FP356" s="3"/>
      <c r="FQ356" s="3"/>
      <c r="FR356" s="3"/>
      <c r="FS356" s="3"/>
      <c r="FT356" s="3"/>
      <c r="FU356" s="3"/>
      <c r="FV356" s="3"/>
      <c r="FW356" s="3"/>
      <c r="FX356" s="3"/>
      <c r="FY356" s="3"/>
      <c r="FZ356" s="3"/>
      <c r="GA356" s="3"/>
      <c r="GB356" s="3"/>
      <c r="GC356" s="3"/>
      <c r="GD356" s="3"/>
      <c r="GE356" s="3"/>
      <c r="GF356" s="3"/>
      <c r="GG356" s="3"/>
      <c r="GH356" s="3"/>
      <c r="GI356" s="3"/>
      <c r="GJ356" s="3"/>
      <c r="GK356" s="3"/>
      <c r="GL356" s="3"/>
      <c r="GM356" s="3"/>
      <c r="GN356" s="3"/>
      <c r="GO356" s="3"/>
      <c r="GP356" s="3"/>
      <c r="GQ356" s="3"/>
      <c r="GR356" s="3"/>
      <c r="GS356" s="3"/>
      <c r="GT356" s="3"/>
      <c r="GU356" s="3"/>
      <c r="GV356" s="3"/>
      <c r="GW356" s="3"/>
      <c r="GX356" s="3"/>
      <c r="GY356" s="3"/>
      <c r="GZ356" s="3"/>
      <c r="HA356" s="3"/>
      <c r="HB356" s="3"/>
      <c r="HC356" s="3"/>
      <c r="HD356" s="3"/>
      <c r="HE356" s="3"/>
      <c r="HF356" s="3"/>
      <c r="HG356" s="3"/>
      <c r="HH356" s="3"/>
      <c r="HI356" s="3"/>
      <c r="HJ356" s="3"/>
      <c r="HK356" s="3"/>
      <c r="HL356" s="3"/>
      <c r="HM356" s="3"/>
      <c r="HN356" s="3"/>
      <c r="HO356" s="3"/>
      <c r="HP356" s="3"/>
      <c r="HQ356" s="3"/>
      <c r="HR356" s="3"/>
      <c r="HS356" s="3"/>
      <c r="HT356" s="3"/>
      <c r="HU356" s="3"/>
      <c r="HV356" s="3"/>
      <c r="HW356" s="3"/>
      <c r="HX356" s="3"/>
      <c r="HY356" s="3"/>
      <c r="XEV356"/>
      <c r="XEW356"/>
      <c r="XEX356"/>
      <c r="XEY356"/>
      <c r="XEZ356"/>
      <c r="XFA356"/>
      <c r="XFB356"/>
      <c r="XFC356"/>
      <c r="XFD356"/>
    </row>
    <row r="357" s="5" customFormat="1" spans="1:16384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  <c r="BO357" s="3"/>
      <c r="BP357" s="3"/>
      <c r="BQ357" s="3"/>
      <c r="BR357" s="3"/>
      <c r="BS357" s="3"/>
      <c r="BT357" s="3"/>
      <c r="BU357" s="3"/>
      <c r="BV357" s="3"/>
      <c r="BW357" s="3"/>
      <c r="BX357" s="3"/>
      <c r="BY357" s="3"/>
      <c r="BZ357" s="3"/>
      <c r="CA357" s="3"/>
      <c r="CB357" s="3"/>
      <c r="CC357" s="3"/>
      <c r="CD357" s="3"/>
      <c r="CE357" s="3"/>
      <c r="CF357" s="3"/>
      <c r="CG357" s="3"/>
      <c r="CH357" s="3"/>
      <c r="CI357" s="3"/>
      <c r="CJ357" s="3"/>
      <c r="CK357" s="3"/>
      <c r="CL357" s="3"/>
      <c r="CM357" s="3"/>
      <c r="CN357" s="3"/>
      <c r="CO357" s="3"/>
      <c r="CP357" s="3"/>
      <c r="CQ357" s="3"/>
      <c r="CR357" s="3"/>
      <c r="CS357" s="3"/>
      <c r="CT357" s="3"/>
      <c r="CU357" s="3"/>
      <c r="CV357" s="3"/>
      <c r="CW357" s="3"/>
      <c r="CX357" s="3"/>
      <c r="CY357" s="3"/>
      <c r="CZ357" s="3"/>
      <c r="DA357" s="3"/>
      <c r="DB357" s="3"/>
      <c r="DC357" s="3"/>
      <c r="DD357" s="3"/>
      <c r="DE357" s="3"/>
      <c r="DF357" s="3"/>
      <c r="DG357" s="3"/>
      <c r="DH357" s="3"/>
      <c r="DI357" s="3"/>
      <c r="DJ357" s="3"/>
      <c r="DK357" s="3"/>
      <c r="DL357" s="3"/>
      <c r="DM357" s="3"/>
      <c r="DN357" s="3"/>
      <c r="DO357" s="3"/>
      <c r="DP357" s="3"/>
      <c r="DQ357" s="3"/>
      <c r="DR357" s="3"/>
      <c r="DS357" s="3"/>
      <c r="DT357" s="3"/>
      <c r="DU357" s="3"/>
      <c r="DV357" s="3"/>
      <c r="DW357" s="3"/>
      <c r="DX357" s="3"/>
      <c r="DY357" s="3"/>
      <c r="DZ357" s="3"/>
      <c r="EA357" s="3"/>
      <c r="EB357" s="3"/>
      <c r="EC357" s="3"/>
      <c r="ED357" s="3"/>
      <c r="EE357" s="3"/>
      <c r="EF357" s="3"/>
      <c r="EG357" s="3"/>
      <c r="EH357" s="3"/>
      <c r="EI357" s="3"/>
      <c r="EJ357" s="3"/>
      <c r="EK357" s="3"/>
      <c r="EL357" s="3"/>
      <c r="EM357" s="3"/>
      <c r="EN357" s="3"/>
      <c r="EO357" s="3"/>
      <c r="EP357" s="3"/>
      <c r="EQ357" s="3"/>
      <c r="ER357" s="3"/>
      <c r="ES357" s="3"/>
      <c r="ET357" s="3"/>
      <c r="EU357" s="3"/>
      <c r="EV357" s="3"/>
      <c r="EW357" s="3"/>
      <c r="EX357" s="3"/>
      <c r="EY357" s="3"/>
      <c r="EZ357" s="3"/>
      <c r="FA357" s="3"/>
      <c r="FB357" s="3"/>
      <c r="FC357" s="3"/>
      <c r="FD357" s="3"/>
      <c r="FE357" s="3"/>
      <c r="FF357" s="3"/>
      <c r="FG357" s="3"/>
      <c r="FH357" s="3"/>
      <c r="FI357" s="3"/>
      <c r="FJ357" s="3"/>
      <c r="FK357" s="3"/>
      <c r="FL357" s="3"/>
      <c r="FM357" s="3"/>
      <c r="FN357" s="3"/>
      <c r="FO357" s="3"/>
      <c r="FP357" s="3"/>
      <c r="FQ357" s="3"/>
      <c r="FR357" s="3"/>
      <c r="FS357" s="3"/>
      <c r="FT357" s="3"/>
      <c r="FU357" s="3"/>
      <c r="FV357" s="3"/>
      <c r="FW357" s="3"/>
      <c r="FX357" s="3"/>
      <c r="FY357" s="3"/>
      <c r="FZ357" s="3"/>
      <c r="GA357" s="3"/>
      <c r="GB357" s="3"/>
      <c r="GC357" s="3"/>
      <c r="GD357" s="3"/>
      <c r="GE357" s="3"/>
      <c r="GF357" s="3"/>
      <c r="GG357" s="3"/>
      <c r="GH357" s="3"/>
      <c r="GI357" s="3"/>
      <c r="GJ357" s="3"/>
      <c r="GK357" s="3"/>
      <c r="GL357" s="3"/>
      <c r="GM357" s="3"/>
      <c r="GN357" s="3"/>
      <c r="GO357" s="3"/>
      <c r="GP357" s="3"/>
      <c r="GQ357" s="3"/>
      <c r="GR357" s="3"/>
      <c r="GS357" s="3"/>
      <c r="GT357" s="3"/>
      <c r="GU357" s="3"/>
      <c r="GV357" s="3"/>
      <c r="GW357" s="3"/>
      <c r="GX357" s="3"/>
      <c r="GY357" s="3"/>
      <c r="GZ357" s="3"/>
      <c r="HA357" s="3"/>
      <c r="HB357" s="3"/>
      <c r="HC357" s="3"/>
      <c r="HD357" s="3"/>
      <c r="HE357" s="3"/>
      <c r="HF357" s="3"/>
      <c r="HG357" s="3"/>
      <c r="HH357" s="3"/>
      <c r="HI357" s="3"/>
      <c r="HJ357" s="3"/>
      <c r="HK357" s="3"/>
      <c r="HL357" s="3"/>
      <c r="HM357" s="3"/>
      <c r="HN357" s="3"/>
      <c r="HO357" s="3"/>
      <c r="HP357" s="3"/>
      <c r="HQ357" s="3"/>
      <c r="HR357" s="3"/>
      <c r="HS357" s="3"/>
      <c r="HT357" s="3"/>
      <c r="HU357" s="3"/>
      <c r="HV357" s="3"/>
      <c r="HW357" s="3"/>
      <c r="HX357" s="3"/>
      <c r="HY357" s="3"/>
      <c r="XEV357"/>
      <c r="XEW357"/>
      <c r="XEX357"/>
      <c r="XEY357"/>
      <c r="XEZ357"/>
      <c r="XFA357"/>
      <c r="XFB357"/>
      <c r="XFC357"/>
      <c r="XFD357"/>
    </row>
    <row r="358" s="5" customFormat="1" spans="1:16384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  <c r="BO358" s="3"/>
      <c r="BP358" s="3"/>
      <c r="BQ358" s="3"/>
      <c r="BR358" s="3"/>
      <c r="BS358" s="3"/>
      <c r="BT358" s="3"/>
      <c r="BU358" s="3"/>
      <c r="BV358" s="3"/>
      <c r="BW358" s="3"/>
      <c r="BX358" s="3"/>
      <c r="BY358" s="3"/>
      <c r="BZ358" s="3"/>
      <c r="CA358" s="3"/>
      <c r="CB358" s="3"/>
      <c r="CC358" s="3"/>
      <c r="CD358" s="3"/>
      <c r="CE358" s="3"/>
      <c r="CF358" s="3"/>
      <c r="CG358" s="3"/>
      <c r="CH358" s="3"/>
      <c r="CI358" s="3"/>
      <c r="CJ358" s="3"/>
      <c r="CK358" s="3"/>
      <c r="CL358" s="3"/>
      <c r="CM358" s="3"/>
      <c r="CN358" s="3"/>
      <c r="CO358" s="3"/>
      <c r="CP358" s="3"/>
      <c r="CQ358" s="3"/>
      <c r="CR358" s="3"/>
      <c r="CS358" s="3"/>
      <c r="CT358" s="3"/>
      <c r="CU358" s="3"/>
      <c r="CV358" s="3"/>
      <c r="CW358" s="3"/>
      <c r="CX358" s="3"/>
      <c r="CY358" s="3"/>
      <c r="CZ358" s="3"/>
      <c r="DA358" s="3"/>
      <c r="DB358" s="3"/>
      <c r="DC358" s="3"/>
      <c r="DD358" s="3"/>
      <c r="DE358" s="3"/>
      <c r="DF358" s="3"/>
      <c r="DG358" s="3"/>
      <c r="DH358" s="3"/>
      <c r="DI358" s="3"/>
      <c r="DJ358" s="3"/>
      <c r="DK358" s="3"/>
      <c r="DL358" s="3"/>
      <c r="DM358" s="3"/>
      <c r="DN358" s="3"/>
      <c r="DO358" s="3"/>
      <c r="DP358" s="3"/>
      <c r="DQ358" s="3"/>
      <c r="DR358" s="3"/>
      <c r="DS358" s="3"/>
      <c r="DT358" s="3"/>
      <c r="DU358" s="3"/>
      <c r="DV358" s="3"/>
      <c r="DW358" s="3"/>
      <c r="DX358" s="3"/>
      <c r="DY358" s="3"/>
      <c r="DZ358" s="3"/>
      <c r="EA358" s="3"/>
      <c r="EB358" s="3"/>
      <c r="EC358" s="3"/>
      <c r="ED358" s="3"/>
      <c r="EE358" s="3"/>
      <c r="EF358" s="3"/>
      <c r="EG358" s="3"/>
      <c r="EH358" s="3"/>
      <c r="EI358" s="3"/>
      <c r="EJ358" s="3"/>
      <c r="EK358" s="3"/>
      <c r="EL358" s="3"/>
      <c r="EM358" s="3"/>
      <c r="EN358" s="3"/>
      <c r="EO358" s="3"/>
      <c r="EP358" s="3"/>
      <c r="EQ358" s="3"/>
      <c r="ER358" s="3"/>
      <c r="ES358" s="3"/>
      <c r="ET358" s="3"/>
      <c r="EU358" s="3"/>
      <c r="EV358" s="3"/>
      <c r="EW358" s="3"/>
      <c r="EX358" s="3"/>
      <c r="EY358" s="3"/>
      <c r="EZ358" s="3"/>
      <c r="FA358" s="3"/>
      <c r="FB358" s="3"/>
      <c r="FC358" s="3"/>
      <c r="FD358" s="3"/>
      <c r="FE358" s="3"/>
      <c r="FF358" s="3"/>
      <c r="FG358" s="3"/>
      <c r="FH358" s="3"/>
      <c r="FI358" s="3"/>
      <c r="FJ358" s="3"/>
      <c r="FK358" s="3"/>
      <c r="FL358" s="3"/>
      <c r="FM358" s="3"/>
      <c r="FN358" s="3"/>
      <c r="FO358" s="3"/>
      <c r="FP358" s="3"/>
      <c r="FQ358" s="3"/>
      <c r="FR358" s="3"/>
      <c r="FS358" s="3"/>
      <c r="FT358" s="3"/>
      <c r="FU358" s="3"/>
      <c r="FV358" s="3"/>
      <c r="FW358" s="3"/>
      <c r="FX358" s="3"/>
      <c r="FY358" s="3"/>
      <c r="FZ358" s="3"/>
      <c r="GA358" s="3"/>
      <c r="GB358" s="3"/>
      <c r="GC358" s="3"/>
      <c r="GD358" s="3"/>
      <c r="GE358" s="3"/>
      <c r="GF358" s="3"/>
      <c r="GG358" s="3"/>
      <c r="GH358" s="3"/>
      <c r="GI358" s="3"/>
      <c r="GJ358" s="3"/>
      <c r="GK358" s="3"/>
      <c r="GL358" s="3"/>
      <c r="GM358" s="3"/>
      <c r="GN358" s="3"/>
      <c r="GO358" s="3"/>
      <c r="GP358" s="3"/>
      <c r="GQ358" s="3"/>
      <c r="GR358" s="3"/>
      <c r="GS358" s="3"/>
      <c r="GT358" s="3"/>
      <c r="GU358" s="3"/>
      <c r="GV358" s="3"/>
      <c r="GW358" s="3"/>
      <c r="GX358" s="3"/>
      <c r="GY358" s="3"/>
      <c r="GZ358" s="3"/>
      <c r="HA358" s="3"/>
      <c r="HB358" s="3"/>
      <c r="HC358" s="3"/>
      <c r="HD358" s="3"/>
      <c r="HE358" s="3"/>
      <c r="HF358" s="3"/>
      <c r="HG358" s="3"/>
      <c r="HH358" s="3"/>
      <c r="HI358" s="3"/>
      <c r="HJ358" s="3"/>
      <c r="HK358" s="3"/>
      <c r="HL358" s="3"/>
      <c r="HM358" s="3"/>
      <c r="HN358" s="3"/>
      <c r="HO358" s="3"/>
      <c r="HP358" s="3"/>
      <c r="HQ358" s="3"/>
      <c r="HR358" s="3"/>
      <c r="HS358" s="3"/>
      <c r="HT358" s="3"/>
      <c r="HU358" s="3"/>
      <c r="HV358" s="3"/>
      <c r="HW358" s="3"/>
      <c r="HX358" s="3"/>
      <c r="HY358" s="3"/>
      <c r="XEV358"/>
      <c r="XEW358"/>
      <c r="XEX358"/>
      <c r="XEY358"/>
      <c r="XEZ358"/>
      <c r="XFA358"/>
      <c r="XFB358"/>
      <c r="XFC358"/>
      <c r="XFD358"/>
    </row>
    <row r="359" s="5" customFormat="1" spans="1:16384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  <c r="BO359" s="3"/>
      <c r="BP359" s="3"/>
      <c r="BQ359" s="3"/>
      <c r="BR359" s="3"/>
      <c r="BS359" s="3"/>
      <c r="BT359" s="3"/>
      <c r="BU359" s="3"/>
      <c r="BV359" s="3"/>
      <c r="BW359" s="3"/>
      <c r="BX359" s="3"/>
      <c r="BY359" s="3"/>
      <c r="BZ359" s="3"/>
      <c r="CA359" s="3"/>
      <c r="CB359" s="3"/>
      <c r="CC359" s="3"/>
      <c r="CD359" s="3"/>
      <c r="CE359" s="3"/>
      <c r="CF359" s="3"/>
      <c r="CG359" s="3"/>
      <c r="CH359" s="3"/>
      <c r="CI359" s="3"/>
      <c r="CJ359" s="3"/>
      <c r="CK359" s="3"/>
      <c r="CL359" s="3"/>
      <c r="CM359" s="3"/>
      <c r="CN359" s="3"/>
      <c r="CO359" s="3"/>
      <c r="CP359" s="3"/>
      <c r="CQ359" s="3"/>
      <c r="CR359" s="3"/>
      <c r="CS359" s="3"/>
      <c r="CT359" s="3"/>
      <c r="CU359" s="3"/>
      <c r="CV359" s="3"/>
      <c r="CW359" s="3"/>
      <c r="CX359" s="3"/>
      <c r="CY359" s="3"/>
      <c r="CZ359" s="3"/>
      <c r="DA359" s="3"/>
      <c r="DB359" s="3"/>
      <c r="DC359" s="3"/>
      <c r="DD359" s="3"/>
      <c r="DE359" s="3"/>
      <c r="DF359" s="3"/>
      <c r="DG359" s="3"/>
      <c r="DH359" s="3"/>
      <c r="DI359" s="3"/>
      <c r="DJ359" s="3"/>
      <c r="DK359" s="3"/>
      <c r="DL359" s="3"/>
      <c r="DM359" s="3"/>
      <c r="DN359" s="3"/>
      <c r="DO359" s="3"/>
      <c r="DP359" s="3"/>
      <c r="DQ359" s="3"/>
      <c r="DR359" s="3"/>
      <c r="DS359" s="3"/>
      <c r="DT359" s="3"/>
      <c r="DU359" s="3"/>
      <c r="DV359" s="3"/>
      <c r="DW359" s="3"/>
      <c r="DX359" s="3"/>
      <c r="DY359" s="3"/>
      <c r="DZ359" s="3"/>
      <c r="EA359" s="3"/>
      <c r="EB359" s="3"/>
      <c r="EC359" s="3"/>
      <c r="ED359" s="3"/>
      <c r="EE359" s="3"/>
      <c r="EF359" s="3"/>
      <c r="EG359" s="3"/>
      <c r="EH359" s="3"/>
      <c r="EI359" s="3"/>
      <c r="EJ359" s="3"/>
      <c r="EK359" s="3"/>
      <c r="EL359" s="3"/>
      <c r="EM359" s="3"/>
      <c r="EN359" s="3"/>
      <c r="EO359" s="3"/>
      <c r="EP359" s="3"/>
      <c r="EQ359" s="3"/>
      <c r="ER359" s="3"/>
      <c r="ES359" s="3"/>
      <c r="ET359" s="3"/>
      <c r="EU359" s="3"/>
      <c r="EV359" s="3"/>
      <c r="EW359" s="3"/>
      <c r="EX359" s="3"/>
      <c r="EY359" s="3"/>
      <c r="EZ359" s="3"/>
      <c r="FA359" s="3"/>
      <c r="FB359" s="3"/>
      <c r="FC359" s="3"/>
      <c r="FD359" s="3"/>
      <c r="FE359" s="3"/>
      <c r="FF359" s="3"/>
      <c r="FG359" s="3"/>
      <c r="FH359" s="3"/>
      <c r="FI359" s="3"/>
      <c r="FJ359" s="3"/>
      <c r="FK359" s="3"/>
      <c r="FL359" s="3"/>
      <c r="FM359" s="3"/>
      <c r="FN359" s="3"/>
      <c r="FO359" s="3"/>
      <c r="FP359" s="3"/>
      <c r="FQ359" s="3"/>
      <c r="FR359" s="3"/>
      <c r="FS359" s="3"/>
      <c r="FT359" s="3"/>
      <c r="FU359" s="3"/>
      <c r="FV359" s="3"/>
      <c r="FW359" s="3"/>
      <c r="FX359" s="3"/>
      <c r="FY359" s="3"/>
      <c r="FZ359" s="3"/>
      <c r="GA359" s="3"/>
      <c r="GB359" s="3"/>
      <c r="GC359" s="3"/>
      <c r="GD359" s="3"/>
      <c r="GE359" s="3"/>
      <c r="GF359" s="3"/>
      <c r="GG359" s="3"/>
      <c r="GH359" s="3"/>
      <c r="GI359" s="3"/>
      <c r="GJ359" s="3"/>
      <c r="GK359" s="3"/>
      <c r="GL359" s="3"/>
      <c r="GM359" s="3"/>
      <c r="GN359" s="3"/>
      <c r="GO359" s="3"/>
      <c r="GP359" s="3"/>
      <c r="GQ359" s="3"/>
      <c r="GR359" s="3"/>
      <c r="GS359" s="3"/>
      <c r="GT359" s="3"/>
      <c r="GU359" s="3"/>
      <c r="GV359" s="3"/>
      <c r="GW359" s="3"/>
      <c r="GX359" s="3"/>
      <c r="GY359" s="3"/>
      <c r="GZ359" s="3"/>
      <c r="HA359" s="3"/>
      <c r="HB359" s="3"/>
      <c r="HC359" s="3"/>
      <c r="HD359" s="3"/>
      <c r="HE359" s="3"/>
      <c r="HF359" s="3"/>
      <c r="HG359" s="3"/>
      <c r="HH359" s="3"/>
      <c r="HI359" s="3"/>
      <c r="HJ359" s="3"/>
      <c r="HK359" s="3"/>
      <c r="HL359" s="3"/>
      <c r="HM359" s="3"/>
      <c r="HN359" s="3"/>
      <c r="HO359" s="3"/>
      <c r="HP359" s="3"/>
      <c r="HQ359" s="3"/>
      <c r="HR359" s="3"/>
      <c r="HS359" s="3"/>
      <c r="HT359" s="3"/>
      <c r="HU359" s="3"/>
      <c r="HV359" s="3"/>
      <c r="HW359" s="3"/>
      <c r="HX359" s="3"/>
      <c r="HY359" s="3"/>
      <c r="XEV359"/>
      <c r="XEW359"/>
      <c r="XEX359"/>
      <c r="XEY359"/>
      <c r="XEZ359"/>
      <c r="XFA359"/>
      <c r="XFB359"/>
      <c r="XFC359"/>
      <c r="XFD359"/>
    </row>
    <row r="360" s="5" customFormat="1" spans="1:16384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  <c r="BO360" s="3"/>
      <c r="BP360" s="3"/>
      <c r="BQ360" s="3"/>
      <c r="BR360" s="3"/>
      <c r="BS360" s="3"/>
      <c r="BT360" s="3"/>
      <c r="BU360" s="3"/>
      <c r="BV360" s="3"/>
      <c r="BW360" s="3"/>
      <c r="BX360" s="3"/>
      <c r="BY360" s="3"/>
      <c r="BZ360" s="3"/>
      <c r="CA360" s="3"/>
      <c r="CB360" s="3"/>
      <c r="CC360" s="3"/>
      <c r="CD360" s="3"/>
      <c r="CE360" s="3"/>
      <c r="CF360" s="3"/>
      <c r="CG360" s="3"/>
      <c r="CH360" s="3"/>
      <c r="CI360" s="3"/>
      <c r="CJ360" s="3"/>
      <c r="CK360" s="3"/>
      <c r="CL360" s="3"/>
      <c r="CM360" s="3"/>
      <c r="CN360" s="3"/>
      <c r="CO360" s="3"/>
      <c r="CP360" s="3"/>
      <c r="CQ360" s="3"/>
      <c r="CR360" s="3"/>
      <c r="CS360" s="3"/>
      <c r="CT360" s="3"/>
      <c r="CU360" s="3"/>
      <c r="CV360" s="3"/>
      <c r="CW360" s="3"/>
      <c r="CX360" s="3"/>
      <c r="CY360" s="3"/>
      <c r="CZ360" s="3"/>
      <c r="DA360" s="3"/>
      <c r="DB360" s="3"/>
      <c r="DC360" s="3"/>
      <c r="DD360" s="3"/>
      <c r="DE360" s="3"/>
      <c r="DF360" s="3"/>
      <c r="DG360" s="3"/>
      <c r="DH360" s="3"/>
      <c r="DI360" s="3"/>
      <c r="DJ360" s="3"/>
      <c r="DK360" s="3"/>
      <c r="DL360" s="3"/>
      <c r="DM360" s="3"/>
      <c r="DN360" s="3"/>
      <c r="DO360" s="3"/>
      <c r="DP360" s="3"/>
      <c r="DQ360" s="3"/>
      <c r="DR360" s="3"/>
      <c r="DS360" s="3"/>
      <c r="DT360" s="3"/>
      <c r="DU360" s="3"/>
      <c r="DV360" s="3"/>
      <c r="DW360" s="3"/>
      <c r="DX360" s="3"/>
      <c r="DY360" s="3"/>
      <c r="DZ360" s="3"/>
      <c r="EA360" s="3"/>
      <c r="EB360" s="3"/>
      <c r="EC360" s="3"/>
      <c r="ED360" s="3"/>
      <c r="EE360" s="3"/>
      <c r="EF360" s="3"/>
      <c r="EG360" s="3"/>
      <c r="EH360" s="3"/>
      <c r="EI360" s="3"/>
      <c r="EJ360" s="3"/>
      <c r="EK360" s="3"/>
      <c r="EL360" s="3"/>
      <c r="EM360" s="3"/>
      <c r="EN360" s="3"/>
      <c r="EO360" s="3"/>
      <c r="EP360" s="3"/>
      <c r="EQ360" s="3"/>
      <c r="ER360" s="3"/>
      <c r="ES360" s="3"/>
      <c r="ET360" s="3"/>
      <c r="EU360" s="3"/>
      <c r="EV360" s="3"/>
      <c r="EW360" s="3"/>
      <c r="EX360" s="3"/>
      <c r="EY360" s="3"/>
      <c r="EZ360" s="3"/>
      <c r="FA360" s="3"/>
      <c r="FB360" s="3"/>
      <c r="FC360" s="3"/>
      <c r="FD360" s="3"/>
      <c r="FE360" s="3"/>
      <c r="FF360" s="3"/>
      <c r="FG360" s="3"/>
      <c r="FH360" s="3"/>
      <c r="FI360" s="3"/>
      <c r="FJ360" s="3"/>
      <c r="FK360" s="3"/>
      <c r="FL360" s="3"/>
      <c r="FM360" s="3"/>
      <c r="FN360" s="3"/>
      <c r="FO360" s="3"/>
      <c r="FP360" s="3"/>
      <c r="FQ360" s="3"/>
      <c r="FR360" s="3"/>
      <c r="FS360" s="3"/>
      <c r="FT360" s="3"/>
      <c r="FU360" s="3"/>
      <c r="FV360" s="3"/>
      <c r="FW360" s="3"/>
      <c r="FX360" s="3"/>
      <c r="FY360" s="3"/>
      <c r="FZ360" s="3"/>
      <c r="GA360" s="3"/>
      <c r="GB360" s="3"/>
      <c r="GC360" s="3"/>
      <c r="GD360" s="3"/>
      <c r="GE360" s="3"/>
      <c r="GF360" s="3"/>
      <c r="GG360" s="3"/>
      <c r="GH360" s="3"/>
      <c r="GI360" s="3"/>
      <c r="GJ360" s="3"/>
      <c r="GK360" s="3"/>
      <c r="GL360" s="3"/>
      <c r="GM360" s="3"/>
      <c r="GN360" s="3"/>
      <c r="GO360" s="3"/>
      <c r="GP360" s="3"/>
      <c r="GQ360" s="3"/>
      <c r="GR360" s="3"/>
      <c r="GS360" s="3"/>
      <c r="GT360" s="3"/>
      <c r="GU360" s="3"/>
      <c r="GV360" s="3"/>
      <c r="GW360" s="3"/>
      <c r="GX360" s="3"/>
      <c r="GY360" s="3"/>
      <c r="GZ360" s="3"/>
      <c r="HA360" s="3"/>
      <c r="HB360" s="3"/>
      <c r="HC360" s="3"/>
      <c r="HD360" s="3"/>
      <c r="HE360" s="3"/>
      <c r="HF360" s="3"/>
      <c r="HG360" s="3"/>
      <c r="HH360" s="3"/>
      <c r="HI360" s="3"/>
      <c r="HJ360" s="3"/>
      <c r="HK360" s="3"/>
      <c r="HL360" s="3"/>
      <c r="HM360" s="3"/>
      <c r="HN360" s="3"/>
      <c r="HO360" s="3"/>
      <c r="HP360" s="3"/>
      <c r="HQ360" s="3"/>
      <c r="HR360" s="3"/>
      <c r="HS360" s="3"/>
      <c r="HT360" s="3"/>
      <c r="HU360" s="3"/>
      <c r="HV360" s="3"/>
      <c r="HW360" s="3"/>
      <c r="HX360" s="3"/>
      <c r="HY360" s="3"/>
      <c r="XEV360"/>
      <c r="XEW360"/>
      <c r="XEX360"/>
      <c r="XEY360"/>
      <c r="XEZ360"/>
      <c r="XFA360"/>
      <c r="XFB360"/>
      <c r="XFC360"/>
      <c r="XFD360"/>
    </row>
    <row r="361" s="5" customFormat="1" spans="1:16384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  <c r="BO361" s="3"/>
      <c r="BP361" s="3"/>
      <c r="BQ361" s="3"/>
      <c r="BR361" s="3"/>
      <c r="BS361" s="3"/>
      <c r="BT361" s="3"/>
      <c r="BU361" s="3"/>
      <c r="BV361" s="3"/>
      <c r="BW361" s="3"/>
      <c r="BX361" s="3"/>
      <c r="BY361" s="3"/>
      <c r="BZ361" s="3"/>
      <c r="CA361" s="3"/>
      <c r="CB361" s="3"/>
      <c r="CC361" s="3"/>
      <c r="CD361" s="3"/>
      <c r="CE361" s="3"/>
      <c r="CF361" s="3"/>
      <c r="CG361" s="3"/>
      <c r="CH361" s="3"/>
      <c r="CI361" s="3"/>
      <c r="CJ361" s="3"/>
      <c r="CK361" s="3"/>
      <c r="CL361" s="3"/>
      <c r="CM361" s="3"/>
      <c r="CN361" s="3"/>
      <c r="CO361" s="3"/>
      <c r="CP361" s="3"/>
      <c r="CQ361" s="3"/>
      <c r="CR361" s="3"/>
      <c r="CS361" s="3"/>
      <c r="CT361" s="3"/>
      <c r="CU361" s="3"/>
      <c r="CV361" s="3"/>
      <c r="CW361" s="3"/>
      <c r="CX361" s="3"/>
      <c r="CY361" s="3"/>
      <c r="CZ361" s="3"/>
      <c r="DA361" s="3"/>
      <c r="DB361" s="3"/>
      <c r="DC361" s="3"/>
      <c r="DD361" s="3"/>
      <c r="DE361" s="3"/>
      <c r="DF361" s="3"/>
      <c r="DG361" s="3"/>
      <c r="DH361" s="3"/>
      <c r="DI361" s="3"/>
      <c r="DJ361" s="3"/>
      <c r="DK361" s="3"/>
      <c r="DL361" s="3"/>
      <c r="DM361" s="3"/>
      <c r="DN361" s="3"/>
      <c r="DO361" s="3"/>
      <c r="DP361" s="3"/>
      <c r="DQ361" s="3"/>
      <c r="DR361" s="3"/>
      <c r="DS361" s="3"/>
      <c r="DT361" s="3"/>
      <c r="DU361" s="3"/>
      <c r="DV361" s="3"/>
      <c r="DW361" s="3"/>
      <c r="DX361" s="3"/>
      <c r="DY361" s="3"/>
      <c r="DZ361" s="3"/>
      <c r="EA361" s="3"/>
      <c r="EB361" s="3"/>
      <c r="EC361" s="3"/>
      <c r="ED361" s="3"/>
      <c r="EE361" s="3"/>
      <c r="EF361" s="3"/>
      <c r="EG361" s="3"/>
      <c r="EH361" s="3"/>
      <c r="EI361" s="3"/>
      <c r="EJ361" s="3"/>
      <c r="EK361" s="3"/>
      <c r="EL361" s="3"/>
      <c r="EM361" s="3"/>
      <c r="EN361" s="3"/>
      <c r="EO361" s="3"/>
      <c r="EP361" s="3"/>
      <c r="EQ361" s="3"/>
      <c r="ER361" s="3"/>
      <c r="ES361" s="3"/>
      <c r="ET361" s="3"/>
      <c r="EU361" s="3"/>
      <c r="EV361" s="3"/>
      <c r="EW361" s="3"/>
      <c r="EX361" s="3"/>
      <c r="EY361" s="3"/>
      <c r="EZ361" s="3"/>
      <c r="FA361" s="3"/>
      <c r="FB361" s="3"/>
      <c r="FC361" s="3"/>
      <c r="FD361" s="3"/>
      <c r="FE361" s="3"/>
      <c r="FF361" s="3"/>
      <c r="FG361" s="3"/>
      <c r="FH361" s="3"/>
      <c r="FI361" s="3"/>
      <c r="FJ361" s="3"/>
      <c r="FK361" s="3"/>
      <c r="FL361" s="3"/>
      <c r="FM361" s="3"/>
      <c r="FN361" s="3"/>
      <c r="FO361" s="3"/>
      <c r="FP361" s="3"/>
      <c r="FQ361" s="3"/>
      <c r="FR361" s="3"/>
      <c r="FS361" s="3"/>
      <c r="FT361" s="3"/>
      <c r="FU361" s="3"/>
      <c r="FV361" s="3"/>
      <c r="FW361" s="3"/>
      <c r="FX361" s="3"/>
      <c r="FY361" s="3"/>
      <c r="FZ361" s="3"/>
      <c r="GA361" s="3"/>
      <c r="GB361" s="3"/>
      <c r="GC361" s="3"/>
      <c r="GD361" s="3"/>
      <c r="GE361" s="3"/>
      <c r="GF361" s="3"/>
      <c r="GG361" s="3"/>
      <c r="GH361" s="3"/>
      <c r="GI361" s="3"/>
      <c r="GJ361" s="3"/>
      <c r="GK361" s="3"/>
      <c r="GL361" s="3"/>
      <c r="GM361" s="3"/>
      <c r="GN361" s="3"/>
      <c r="GO361" s="3"/>
      <c r="GP361" s="3"/>
      <c r="GQ361" s="3"/>
      <c r="GR361" s="3"/>
      <c r="GS361" s="3"/>
      <c r="GT361" s="3"/>
      <c r="GU361" s="3"/>
      <c r="GV361" s="3"/>
      <c r="GW361" s="3"/>
      <c r="GX361" s="3"/>
      <c r="GY361" s="3"/>
      <c r="GZ361" s="3"/>
      <c r="HA361" s="3"/>
      <c r="HB361" s="3"/>
      <c r="HC361" s="3"/>
      <c r="HD361" s="3"/>
      <c r="HE361" s="3"/>
      <c r="HF361" s="3"/>
      <c r="HG361" s="3"/>
      <c r="HH361" s="3"/>
      <c r="HI361" s="3"/>
      <c r="HJ361" s="3"/>
      <c r="HK361" s="3"/>
      <c r="HL361" s="3"/>
      <c r="HM361" s="3"/>
      <c r="HN361" s="3"/>
      <c r="HO361" s="3"/>
      <c r="HP361" s="3"/>
      <c r="HQ361" s="3"/>
      <c r="HR361" s="3"/>
      <c r="HS361" s="3"/>
      <c r="HT361" s="3"/>
      <c r="HU361" s="3"/>
      <c r="HV361" s="3"/>
      <c r="HW361" s="3"/>
      <c r="HX361" s="3"/>
      <c r="HY361" s="3"/>
      <c r="XEV361"/>
      <c r="XEW361"/>
      <c r="XEX361"/>
      <c r="XEY361"/>
      <c r="XEZ361"/>
      <c r="XFA361"/>
      <c r="XFB361"/>
      <c r="XFC361"/>
      <c r="XFD361"/>
    </row>
    <row r="362" s="5" customFormat="1" spans="1:16384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  <c r="BO362" s="3"/>
      <c r="BP362" s="3"/>
      <c r="BQ362" s="3"/>
      <c r="BR362" s="3"/>
      <c r="BS362" s="3"/>
      <c r="BT362" s="3"/>
      <c r="BU362" s="3"/>
      <c r="BV362" s="3"/>
      <c r="BW362" s="3"/>
      <c r="BX362" s="3"/>
      <c r="BY362" s="3"/>
      <c r="BZ362" s="3"/>
      <c r="CA362" s="3"/>
      <c r="CB362" s="3"/>
      <c r="CC362" s="3"/>
      <c r="CD362" s="3"/>
      <c r="CE362" s="3"/>
      <c r="CF362" s="3"/>
      <c r="CG362" s="3"/>
      <c r="CH362" s="3"/>
      <c r="CI362" s="3"/>
      <c r="CJ362" s="3"/>
      <c r="CK362" s="3"/>
      <c r="CL362" s="3"/>
      <c r="CM362" s="3"/>
      <c r="CN362" s="3"/>
      <c r="CO362" s="3"/>
      <c r="CP362" s="3"/>
      <c r="CQ362" s="3"/>
      <c r="CR362" s="3"/>
      <c r="CS362" s="3"/>
      <c r="CT362" s="3"/>
      <c r="CU362" s="3"/>
      <c r="CV362" s="3"/>
      <c r="CW362" s="3"/>
      <c r="CX362" s="3"/>
      <c r="CY362" s="3"/>
      <c r="CZ362" s="3"/>
      <c r="DA362" s="3"/>
      <c r="DB362" s="3"/>
      <c r="DC362" s="3"/>
      <c r="DD362" s="3"/>
      <c r="DE362" s="3"/>
      <c r="DF362" s="3"/>
      <c r="DG362" s="3"/>
      <c r="DH362" s="3"/>
      <c r="DI362" s="3"/>
      <c r="DJ362" s="3"/>
      <c r="DK362" s="3"/>
      <c r="DL362" s="3"/>
      <c r="DM362" s="3"/>
      <c r="DN362" s="3"/>
      <c r="DO362" s="3"/>
      <c r="DP362" s="3"/>
      <c r="DQ362" s="3"/>
      <c r="DR362" s="3"/>
      <c r="DS362" s="3"/>
      <c r="DT362" s="3"/>
      <c r="DU362" s="3"/>
      <c r="DV362" s="3"/>
      <c r="DW362" s="3"/>
      <c r="DX362" s="3"/>
      <c r="DY362" s="3"/>
      <c r="DZ362" s="3"/>
      <c r="EA362" s="3"/>
      <c r="EB362" s="3"/>
      <c r="EC362" s="3"/>
      <c r="ED362" s="3"/>
      <c r="EE362" s="3"/>
      <c r="EF362" s="3"/>
      <c r="EG362" s="3"/>
      <c r="EH362" s="3"/>
      <c r="EI362" s="3"/>
      <c r="EJ362" s="3"/>
      <c r="EK362" s="3"/>
      <c r="EL362" s="3"/>
      <c r="EM362" s="3"/>
      <c r="EN362" s="3"/>
      <c r="EO362" s="3"/>
      <c r="EP362" s="3"/>
      <c r="EQ362" s="3"/>
      <c r="ER362" s="3"/>
      <c r="ES362" s="3"/>
      <c r="ET362" s="3"/>
      <c r="EU362" s="3"/>
      <c r="EV362" s="3"/>
      <c r="EW362" s="3"/>
      <c r="EX362" s="3"/>
      <c r="EY362" s="3"/>
      <c r="EZ362" s="3"/>
      <c r="FA362" s="3"/>
      <c r="FB362" s="3"/>
      <c r="FC362" s="3"/>
      <c r="FD362" s="3"/>
      <c r="FE362" s="3"/>
      <c r="FF362" s="3"/>
      <c r="FG362" s="3"/>
      <c r="FH362" s="3"/>
      <c r="FI362" s="3"/>
      <c r="FJ362" s="3"/>
      <c r="FK362" s="3"/>
      <c r="FL362" s="3"/>
      <c r="FM362" s="3"/>
      <c r="FN362" s="3"/>
      <c r="FO362" s="3"/>
      <c r="FP362" s="3"/>
      <c r="FQ362" s="3"/>
      <c r="FR362" s="3"/>
      <c r="FS362" s="3"/>
      <c r="FT362" s="3"/>
      <c r="FU362" s="3"/>
      <c r="FV362" s="3"/>
      <c r="FW362" s="3"/>
      <c r="FX362" s="3"/>
      <c r="FY362" s="3"/>
      <c r="FZ362" s="3"/>
      <c r="GA362" s="3"/>
      <c r="GB362" s="3"/>
      <c r="GC362" s="3"/>
      <c r="GD362" s="3"/>
      <c r="GE362" s="3"/>
      <c r="GF362" s="3"/>
      <c r="GG362" s="3"/>
      <c r="GH362" s="3"/>
      <c r="GI362" s="3"/>
      <c r="GJ362" s="3"/>
      <c r="GK362" s="3"/>
      <c r="GL362" s="3"/>
      <c r="GM362" s="3"/>
      <c r="GN362" s="3"/>
      <c r="GO362" s="3"/>
      <c r="GP362" s="3"/>
      <c r="GQ362" s="3"/>
      <c r="GR362" s="3"/>
      <c r="GS362" s="3"/>
      <c r="GT362" s="3"/>
      <c r="GU362" s="3"/>
      <c r="GV362" s="3"/>
      <c r="GW362" s="3"/>
      <c r="GX362" s="3"/>
      <c r="GY362" s="3"/>
      <c r="GZ362" s="3"/>
      <c r="HA362" s="3"/>
      <c r="HB362" s="3"/>
      <c r="HC362" s="3"/>
      <c r="HD362" s="3"/>
      <c r="HE362" s="3"/>
      <c r="HF362" s="3"/>
      <c r="HG362" s="3"/>
      <c r="HH362" s="3"/>
      <c r="HI362" s="3"/>
      <c r="HJ362" s="3"/>
      <c r="HK362" s="3"/>
      <c r="HL362" s="3"/>
      <c r="HM362" s="3"/>
      <c r="HN362" s="3"/>
      <c r="HO362" s="3"/>
      <c r="HP362" s="3"/>
      <c r="HQ362" s="3"/>
      <c r="HR362" s="3"/>
      <c r="HS362" s="3"/>
      <c r="HT362" s="3"/>
      <c r="HU362" s="3"/>
      <c r="HV362" s="3"/>
      <c r="HW362" s="3"/>
      <c r="HX362" s="3"/>
      <c r="HY362" s="3"/>
      <c r="XEV362"/>
      <c r="XEW362"/>
      <c r="XEX362"/>
      <c r="XEY362"/>
      <c r="XEZ362"/>
      <c r="XFA362"/>
      <c r="XFB362"/>
      <c r="XFC362"/>
      <c r="XFD362"/>
    </row>
    <row r="363" s="5" customFormat="1" spans="1:16384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  <c r="BO363" s="3"/>
      <c r="BP363" s="3"/>
      <c r="BQ363" s="3"/>
      <c r="BR363" s="3"/>
      <c r="BS363" s="3"/>
      <c r="BT363" s="3"/>
      <c r="BU363" s="3"/>
      <c r="BV363" s="3"/>
      <c r="BW363" s="3"/>
      <c r="BX363" s="3"/>
      <c r="BY363" s="3"/>
      <c r="BZ363" s="3"/>
      <c r="CA363" s="3"/>
      <c r="CB363" s="3"/>
      <c r="CC363" s="3"/>
      <c r="CD363" s="3"/>
      <c r="CE363" s="3"/>
      <c r="CF363" s="3"/>
      <c r="CG363" s="3"/>
      <c r="CH363" s="3"/>
      <c r="CI363" s="3"/>
      <c r="CJ363" s="3"/>
      <c r="CK363" s="3"/>
      <c r="CL363" s="3"/>
      <c r="CM363" s="3"/>
      <c r="CN363" s="3"/>
      <c r="CO363" s="3"/>
      <c r="CP363" s="3"/>
      <c r="CQ363" s="3"/>
      <c r="CR363" s="3"/>
      <c r="CS363" s="3"/>
      <c r="CT363" s="3"/>
      <c r="CU363" s="3"/>
      <c r="CV363" s="3"/>
      <c r="CW363" s="3"/>
      <c r="CX363" s="3"/>
      <c r="CY363" s="3"/>
      <c r="CZ363" s="3"/>
      <c r="DA363" s="3"/>
      <c r="DB363" s="3"/>
      <c r="DC363" s="3"/>
      <c r="DD363" s="3"/>
      <c r="DE363" s="3"/>
      <c r="DF363" s="3"/>
      <c r="DG363" s="3"/>
      <c r="DH363" s="3"/>
      <c r="DI363" s="3"/>
      <c r="DJ363" s="3"/>
      <c r="DK363" s="3"/>
      <c r="DL363" s="3"/>
      <c r="DM363" s="3"/>
      <c r="DN363" s="3"/>
      <c r="DO363" s="3"/>
      <c r="DP363" s="3"/>
      <c r="DQ363" s="3"/>
      <c r="DR363" s="3"/>
      <c r="DS363" s="3"/>
      <c r="DT363" s="3"/>
      <c r="DU363" s="3"/>
      <c r="DV363" s="3"/>
      <c r="DW363" s="3"/>
      <c r="DX363" s="3"/>
      <c r="DY363" s="3"/>
      <c r="DZ363" s="3"/>
      <c r="EA363" s="3"/>
      <c r="EB363" s="3"/>
      <c r="EC363" s="3"/>
      <c r="ED363" s="3"/>
      <c r="EE363" s="3"/>
      <c r="EF363" s="3"/>
      <c r="EG363" s="3"/>
      <c r="EH363" s="3"/>
      <c r="EI363" s="3"/>
      <c r="EJ363" s="3"/>
      <c r="EK363" s="3"/>
      <c r="EL363" s="3"/>
      <c r="EM363" s="3"/>
      <c r="EN363" s="3"/>
      <c r="EO363" s="3"/>
      <c r="EP363" s="3"/>
      <c r="EQ363" s="3"/>
      <c r="ER363" s="3"/>
      <c r="ES363" s="3"/>
      <c r="ET363" s="3"/>
      <c r="EU363" s="3"/>
      <c r="EV363" s="3"/>
      <c r="EW363" s="3"/>
      <c r="EX363" s="3"/>
      <c r="EY363" s="3"/>
      <c r="EZ363" s="3"/>
      <c r="FA363" s="3"/>
      <c r="FB363" s="3"/>
      <c r="FC363" s="3"/>
      <c r="FD363" s="3"/>
      <c r="FE363" s="3"/>
      <c r="FF363" s="3"/>
      <c r="FG363" s="3"/>
      <c r="FH363" s="3"/>
      <c r="FI363" s="3"/>
      <c r="FJ363" s="3"/>
      <c r="FK363" s="3"/>
      <c r="FL363" s="3"/>
      <c r="FM363" s="3"/>
      <c r="FN363" s="3"/>
      <c r="FO363" s="3"/>
      <c r="FP363" s="3"/>
      <c r="FQ363" s="3"/>
      <c r="FR363" s="3"/>
      <c r="FS363" s="3"/>
      <c r="FT363" s="3"/>
      <c r="FU363" s="3"/>
      <c r="FV363" s="3"/>
      <c r="FW363" s="3"/>
      <c r="FX363" s="3"/>
      <c r="FY363" s="3"/>
      <c r="FZ363" s="3"/>
      <c r="GA363" s="3"/>
      <c r="GB363" s="3"/>
      <c r="GC363" s="3"/>
      <c r="GD363" s="3"/>
      <c r="GE363" s="3"/>
      <c r="GF363" s="3"/>
      <c r="GG363" s="3"/>
      <c r="GH363" s="3"/>
      <c r="GI363" s="3"/>
      <c r="GJ363" s="3"/>
      <c r="GK363" s="3"/>
      <c r="GL363" s="3"/>
      <c r="GM363" s="3"/>
      <c r="GN363" s="3"/>
      <c r="GO363" s="3"/>
      <c r="GP363" s="3"/>
      <c r="GQ363" s="3"/>
      <c r="GR363" s="3"/>
      <c r="GS363" s="3"/>
      <c r="GT363" s="3"/>
      <c r="GU363" s="3"/>
      <c r="GV363" s="3"/>
      <c r="GW363" s="3"/>
      <c r="GX363" s="3"/>
      <c r="GY363" s="3"/>
      <c r="GZ363" s="3"/>
      <c r="HA363" s="3"/>
      <c r="HB363" s="3"/>
      <c r="HC363" s="3"/>
      <c r="HD363" s="3"/>
      <c r="HE363" s="3"/>
      <c r="HF363" s="3"/>
      <c r="HG363" s="3"/>
      <c r="HH363" s="3"/>
      <c r="HI363" s="3"/>
      <c r="HJ363" s="3"/>
      <c r="HK363" s="3"/>
      <c r="HL363" s="3"/>
      <c r="HM363" s="3"/>
      <c r="HN363" s="3"/>
      <c r="HO363" s="3"/>
      <c r="HP363" s="3"/>
      <c r="HQ363" s="3"/>
      <c r="HR363" s="3"/>
      <c r="HS363" s="3"/>
      <c r="HT363" s="3"/>
      <c r="HU363" s="3"/>
      <c r="HV363" s="3"/>
      <c r="HW363" s="3"/>
      <c r="HX363" s="3"/>
      <c r="HY363" s="3"/>
      <c r="XEV363"/>
      <c r="XEW363"/>
      <c r="XEX363"/>
      <c r="XEY363"/>
      <c r="XEZ363"/>
      <c r="XFA363"/>
      <c r="XFB363"/>
      <c r="XFC363"/>
      <c r="XFD363"/>
    </row>
    <row r="364" s="5" customFormat="1" spans="1:16384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  <c r="BO364" s="3"/>
      <c r="BP364" s="3"/>
      <c r="BQ364" s="3"/>
      <c r="BR364" s="3"/>
      <c r="BS364" s="3"/>
      <c r="BT364" s="3"/>
      <c r="BU364" s="3"/>
      <c r="BV364" s="3"/>
      <c r="BW364" s="3"/>
      <c r="BX364" s="3"/>
      <c r="BY364" s="3"/>
      <c r="BZ364" s="3"/>
      <c r="CA364" s="3"/>
      <c r="CB364" s="3"/>
      <c r="CC364" s="3"/>
      <c r="CD364" s="3"/>
      <c r="CE364" s="3"/>
      <c r="CF364" s="3"/>
      <c r="CG364" s="3"/>
      <c r="CH364" s="3"/>
      <c r="CI364" s="3"/>
      <c r="CJ364" s="3"/>
      <c r="CK364" s="3"/>
      <c r="CL364" s="3"/>
      <c r="CM364" s="3"/>
      <c r="CN364" s="3"/>
      <c r="CO364" s="3"/>
      <c r="CP364" s="3"/>
      <c r="CQ364" s="3"/>
      <c r="CR364" s="3"/>
      <c r="CS364" s="3"/>
      <c r="CT364" s="3"/>
      <c r="CU364" s="3"/>
      <c r="CV364" s="3"/>
      <c r="CW364" s="3"/>
      <c r="CX364" s="3"/>
      <c r="CY364" s="3"/>
      <c r="CZ364" s="3"/>
      <c r="DA364" s="3"/>
      <c r="DB364" s="3"/>
      <c r="DC364" s="3"/>
      <c r="DD364" s="3"/>
      <c r="DE364" s="3"/>
      <c r="DF364" s="3"/>
      <c r="DG364" s="3"/>
      <c r="DH364" s="3"/>
      <c r="DI364" s="3"/>
      <c r="DJ364" s="3"/>
      <c r="DK364" s="3"/>
      <c r="DL364" s="3"/>
      <c r="DM364" s="3"/>
      <c r="DN364" s="3"/>
      <c r="DO364" s="3"/>
      <c r="DP364" s="3"/>
      <c r="DQ364" s="3"/>
      <c r="DR364" s="3"/>
      <c r="DS364" s="3"/>
      <c r="DT364" s="3"/>
      <c r="DU364" s="3"/>
      <c r="DV364" s="3"/>
      <c r="DW364" s="3"/>
      <c r="DX364" s="3"/>
      <c r="DY364" s="3"/>
      <c r="DZ364" s="3"/>
      <c r="EA364" s="3"/>
      <c r="EB364" s="3"/>
      <c r="EC364" s="3"/>
      <c r="ED364" s="3"/>
      <c r="EE364" s="3"/>
      <c r="EF364" s="3"/>
      <c r="EG364" s="3"/>
      <c r="EH364" s="3"/>
      <c r="EI364" s="3"/>
      <c r="EJ364" s="3"/>
      <c r="EK364" s="3"/>
      <c r="EL364" s="3"/>
      <c r="EM364" s="3"/>
      <c r="EN364" s="3"/>
      <c r="EO364" s="3"/>
      <c r="EP364" s="3"/>
      <c r="EQ364" s="3"/>
      <c r="ER364" s="3"/>
      <c r="ES364" s="3"/>
      <c r="ET364" s="3"/>
      <c r="EU364" s="3"/>
      <c r="EV364" s="3"/>
      <c r="EW364" s="3"/>
      <c r="EX364" s="3"/>
      <c r="EY364" s="3"/>
      <c r="EZ364" s="3"/>
      <c r="FA364" s="3"/>
      <c r="FB364" s="3"/>
      <c r="FC364" s="3"/>
      <c r="FD364" s="3"/>
      <c r="FE364" s="3"/>
      <c r="FF364" s="3"/>
      <c r="FG364" s="3"/>
      <c r="FH364" s="3"/>
      <c r="FI364" s="3"/>
      <c r="FJ364" s="3"/>
      <c r="FK364" s="3"/>
      <c r="FL364" s="3"/>
      <c r="FM364" s="3"/>
      <c r="FN364" s="3"/>
      <c r="FO364" s="3"/>
      <c r="FP364" s="3"/>
      <c r="FQ364" s="3"/>
      <c r="FR364" s="3"/>
      <c r="FS364" s="3"/>
      <c r="FT364" s="3"/>
      <c r="FU364" s="3"/>
      <c r="FV364" s="3"/>
      <c r="FW364" s="3"/>
      <c r="FX364" s="3"/>
      <c r="FY364" s="3"/>
      <c r="FZ364" s="3"/>
      <c r="GA364" s="3"/>
      <c r="GB364" s="3"/>
      <c r="GC364" s="3"/>
      <c r="GD364" s="3"/>
      <c r="GE364" s="3"/>
      <c r="GF364" s="3"/>
      <c r="GG364" s="3"/>
      <c r="GH364" s="3"/>
      <c r="GI364" s="3"/>
      <c r="GJ364" s="3"/>
      <c r="GK364" s="3"/>
      <c r="GL364" s="3"/>
      <c r="GM364" s="3"/>
      <c r="GN364" s="3"/>
      <c r="GO364" s="3"/>
      <c r="GP364" s="3"/>
      <c r="GQ364" s="3"/>
      <c r="GR364" s="3"/>
      <c r="GS364" s="3"/>
      <c r="GT364" s="3"/>
      <c r="GU364" s="3"/>
      <c r="GV364" s="3"/>
      <c r="GW364" s="3"/>
      <c r="GX364" s="3"/>
      <c r="GY364" s="3"/>
      <c r="GZ364" s="3"/>
      <c r="HA364" s="3"/>
      <c r="HB364" s="3"/>
      <c r="HC364" s="3"/>
      <c r="HD364" s="3"/>
      <c r="HE364" s="3"/>
      <c r="HF364" s="3"/>
      <c r="HG364" s="3"/>
      <c r="HH364" s="3"/>
      <c r="HI364" s="3"/>
      <c r="HJ364" s="3"/>
      <c r="HK364" s="3"/>
      <c r="HL364" s="3"/>
      <c r="HM364" s="3"/>
      <c r="HN364" s="3"/>
      <c r="HO364" s="3"/>
      <c r="HP364" s="3"/>
      <c r="HQ364" s="3"/>
      <c r="HR364" s="3"/>
      <c r="HS364" s="3"/>
      <c r="HT364" s="3"/>
      <c r="HU364" s="3"/>
      <c r="HV364" s="3"/>
      <c r="HW364" s="3"/>
      <c r="HX364" s="3"/>
      <c r="HY364" s="3"/>
      <c r="XEV364"/>
      <c r="XEW364"/>
      <c r="XEX364"/>
      <c r="XEY364"/>
      <c r="XEZ364"/>
      <c r="XFA364"/>
      <c r="XFB364"/>
      <c r="XFC364"/>
      <c r="XFD364"/>
    </row>
    <row r="365" s="5" customFormat="1" spans="1:16384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  <c r="BO365" s="3"/>
      <c r="BP365" s="3"/>
      <c r="BQ365" s="3"/>
      <c r="BR365" s="3"/>
      <c r="BS365" s="3"/>
      <c r="BT365" s="3"/>
      <c r="BU365" s="3"/>
      <c r="BV365" s="3"/>
      <c r="BW365" s="3"/>
      <c r="BX365" s="3"/>
      <c r="BY365" s="3"/>
      <c r="BZ365" s="3"/>
      <c r="CA365" s="3"/>
      <c r="CB365" s="3"/>
      <c r="CC365" s="3"/>
      <c r="CD365" s="3"/>
      <c r="CE365" s="3"/>
      <c r="CF365" s="3"/>
      <c r="CG365" s="3"/>
      <c r="CH365" s="3"/>
      <c r="CI365" s="3"/>
      <c r="CJ365" s="3"/>
      <c r="CK365" s="3"/>
      <c r="CL365" s="3"/>
      <c r="CM365" s="3"/>
      <c r="CN365" s="3"/>
      <c r="CO365" s="3"/>
      <c r="CP365" s="3"/>
      <c r="CQ365" s="3"/>
      <c r="CR365" s="3"/>
      <c r="CS365" s="3"/>
      <c r="CT365" s="3"/>
      <c r="CU365" s="3"/>
      <c r="CV365" s="3"/>
      <c r="CW365" s="3"/>
      <c r="CX365" s="3"/>
      <c r="CY365" s="3"/>
      <c r="CZ365" s="3"/>
      <c r="DA365" s="3"/>
      <c r="DB365" s="3"/>
      <c r="DC365" s="3"/>
      <c r="DD365" s="3"/>
      <c r="DE365" s="3"/>
      <c r="DF365" s="3"/>
      <c r="DG365" s="3"/>
      <c r="DH365" s="3"/>
      <c r="DI365" s="3"/>
      <c r="DJ365" s="3"/>
      <c r="DK365" s="3"/>
      <c r="DL365" s="3"/>
      <c r="DM365" s="3"/>
      <c r="DN365" s="3"/>
      <c r="DO365" s="3"/>
      <c r="DP365" s="3"/>
      <c r="DQ365" s="3"/>
      <c r="DR365" s="3"/>
      <c r="DS365" s="3"/>
      <c r="DT365" s="3"/>
      <c r="DU365" s="3"/>
      <c r="DV365" s="3"/>
      <c r="DW365" s="3"/>
      <c r="DX365" s="3"/>
      <c r="DY365" s="3"/>
      <c r="DZ365" s="3"/>
      <c r="EA365" s="3"/>
      <c r="EB365" s="3"/>
      <c r="EC365" s="3"/>
      <c r="ED365" s="3"/>
      <c r="EE365" s="3"/>
      <c r="EF365" s="3"/>
      <c r="EG365" s="3"/>
      <c r="EH365" s="3"/>
      <c r="EI365" s="3"/>
      <c r="EJ365" s="3"/>
      <c r="EK365" s="3"/>
      <c r="EL365" s="3"/>
      <c r="EM365" s="3"/>
      <c r="EN365" s="3"/>
      <c r="EO365" s="3"/>
      <c r="EP365" s="3"/>
      <c r="EQ365" s="3"/>
      <c r="ER365" s="3"/>
      <c r="ES365" s="3"/>
      <c r="ET365" s="3"/>
      <c r="EU365" s="3"/>
      <c r="EV365" s="3"/>
      <c r="EW365" s="3"/>
      <c r="EX365" s="3"/>
      <c r="EY365" s="3"/>
      <c r="EZ365" s="3"/>
      <c r="FA365" s="3"/>
      <c r="FB365" s="3"/>
      <c r="FC365" s="3"/>
      <c r="FD365" s="3"/>
      <c r="FE365" s="3"/>
      <c r="FF365" s="3"/>
      <c r="FG365" s="3"/>
      <c r="FH365" s="3"/>
      <c r="FI365" s="3"/>
      <c r="FJ365" s="3"/>
      <c r="FK365" s="3"/>
      <c r="FL365" s="3"/>
      <c r="FM365" s="3"/>
      <c r="FN365" s="3"/>
      <c r="FO365" s="3"/>
      <c r="FP365" s="3"/>
      <c r="FQ365" s="3"/>
      <c r="FR365" s="3"/>
      <c r="FS365" s="3"/>
      <c r="FT365" s="3"/>
      <c r="FU365" s="3"/>
      <c r="FV365" s="3"/>
      <c r="FW365" s="3"/>
      <c r="FX365" s="3"/>
      <c r="FY365" s="3"/>
      <c r="FZ365" s="3"/>
      <c r="GA365" s="3"/>
      <c r="GB365" s="3"/>
      <c r="GC365" s="3"/>
      <c r="GD365" s="3"/>
      <c r="GE365" s="3"/>
      <c r="GF365" s="3"/>
      <c r="GG365" s="3"/>
      <c r="GH365" s="3"/>
      <c r="GI365" s="3"/>
      <c r="GJ365" s="3"/>
      <c r="GK365" s="3"/>
      <c r="GL365" s="3"/>
      <c r="GM365" s="3"/>
      <c r="GN365" s="3"/>
      <c r="GO365" s="3"/>
      <c r="GP365" s="3"/>
      <c r="GQ365" s="3"/>
      <c r="GR365" s="3"/>
      <c r="GS365" s="3"/>
      <c r="GT365" s="3"/>
      <c r="GU365" s="3"/>
      <c r="GV365" s="3"/>
      <c r="GW365" s="3"/>
      <c r="GX365" s="3"/>
      <c r="GY365" s="3"/>
      <c r="GZ365" s="3"/>
      <c r="HA365" s="3"/>
      <c r="HB365" s="3"/>
      <c r="HC365" s="3"/>
      <c r="HD365" s="3"/>
      <c r="HE365" s="3"/>
      <c r="HF365" s="3"/>
      <c r="HG365" s="3"/>
      <c r="HH365" s="3"/>
      <c r="HI365" s="3"/>
      <c r="HJ365" s="3"/>
      <c r="HK365" s="3"/>
      <c r="HL365" s="3"/>
      <c r="HM365" s="3"/>
      <c r="HN365" s="3"/>
      <c r="HO365" s="3"/>
      <c r="HP365" s="3"/>
      <c r="HQ365" s="3"/>
      <c r="HR365" s="3"/>
      <c r="HS365" s="3"/>
      <c r="HT365" s="3"/>
      <c r="HU365" s="3"/>
      <c r="HV365" s="3"/>
      <c r="HW365" s="3"/>
      <c r="HX365" s="3"/>
      <c r="HY365" s="3"/>
      <c r="XEV365"/>
      <c r="XEW365"/>
      <c r="XEX365"/>
      <c r="XEY365"/>
      <c r="XEZ365"/>
      <c r="XFA365"/>
      <c r="XFB365"/>
      <c r="XFC365"/>
      <c r="XFD365"/>
    </row>
    <row r="366" s="5" customFormat="1" spans="1:16384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  <c r="BO366" s="3"/>
      <c r="BP366" s="3"/>
      <c r="BQ366" s="3"/>
      <c r="BR366" s="3"/>
      <c r="BS366" s="3"/>
      <c r="BT366" s="3"/>
      <c r="BU366" s="3"/>
      <c r="BV366" s="3"/>
      <c r="BW366" s="3"/>
      <c r="BX366" s="3"/>
      <c r="BY366" s="3"/>
      <c r="BZ366" s="3"/>
      <c r="CA366" s="3"/>
      <c r="CB366" s="3"/>
      <c r="CC366" s="3"/>
      <c r="CD366" s="3"/>
      <c r="CE366" s="3"/>
      <c r="CF366" s="3"/>
      <c r="CG366" s="3"/>
      <c r="CH366" s="3"/>
      <c r="CI366" s="3"/>
      <c r="CJ366" s="3"/>
      <c r="CK366" s="3"/>
      <c r="CL366" s="3"/>
      <c r="CM366" s="3"/>
      <c r="CN366" s="3"/>
      <c r="CO366" s="3"/>
      <c r="CP366" s="3"/>
      <c r="CQ366" s="3"/>
      <c r="CR366" s="3"/>
      <c r="CS366" s="3"/>
      <c r="CT366" s="3"/>
      <c r="CU366" s="3"/>
      <c r="CV366" s="3"/>
      <c r="CW366" s="3"/>
      <c r="CX366" s="3"/>
      <c r="CY366" s="3"/>
      <c r="CZ366" s="3"/>
      <c r="DA366" s="3"/>
      <c r="DB366" s="3"/>
      <c r="DC366" s="3"/>
      <c r="DD366" s="3"/>
      <c r="DE366" s="3"/>
      <c r="DF366" s="3"/>
      <c r="DG366" s="3"/>
      <c r="DH366" s="3"/>
      <c r="DI366" s="3"/>
      <c r="DJ366" s="3"/>
      <c r="DK366" s="3"/>
      <c r="DL366" s="3"/>
      <c r="DM366" s="3"/>
      <c r="DN366" s="3"/>
      <c r="DO366" s="3"/>
      <c r="DP366" s="3"/>
      <c r="DQ366" s="3"/>
      <c r="DR366" s="3"/>
      <c r="DS366" s="3"/>
      <c r="DT366" s="3"/>
      <c r="DU366" s="3"/>
      <c r="DV366" s="3"/>
      <c r="DW366" s="3"/>
      <c r="DX366" s="3"/>
      <c r="DY366" s="3"/>
      <c r="DZ366" s="3"/>
      <c r="EA366" s="3"/>
      <c r="EB366" s="3"/>
      <c r="EC366" s="3"/>
      <c r="ED366" s="3"/>
      <c r="EE366" s="3"/>
      <c r="EF366" s="3"/>
      <c r="EG366" s="3"/>
      <c r="EH366" s="3"/>
      <c r="EI366" s="3"/>
      <c r="EJ366" s="3"/>
      <c r="EK366" s="3"/>
      <c r="EL366" s="3"/>
      <c r="EM366" s="3"/>
      <c r="EN366" s="3"/>
      <c r="EO366" s="3"/>
      <c r="EP366" s="3"/>
      <c r="EQ366" s="3"/>
      <c r="ER366" s="3"/>
      <c r="ES366" s="3"/>
      <c r="ET366" s="3"/>
      <c r="EU366" s="3"/>
      <c r="EV366" s="3"/>
      <c r="EW366" s="3"/>
      <c r="EX366" s="3"/>
      <c r="EY366" s="3"/>
      <c r="EZ366" s="3"/>
      <c r="FA366" s="3"/>
      <c r="FB366" s="3"/>
      <c r="FC366" s="3"/>
      <c r="FD366" s="3"/>
      <c r="FE366" s="3"/>
      <c r="FF366" s="3"/>
      <c r="FG366" s="3"/>
      <c r="FH366" s="3"/>
      <c r="FI366" s="3"/>
      <c r="FJ366" s="3"/>
      <c r="FK366" s="3"/>
      <c r="FL366" s="3"/>
      <c r="FM366" s="3"/>
      <c r="FN366" s="3"/>
      <c r="FO366" s="3"/>
      <c r="FP366" s="3"/>
      <c r="FQ366" s="3"/>
      <c r="FR366" s="3"/>
      <c r="FS366" s="3"/>
      <c r="FT366" s="3"/>
      <c r="FU366" s="3"/>
      <c r="FV366" s="3"/>
      <c r="FW366" s="3"/>
      <c r="FX366" s="3"/>
      <c r="FY366" s="3"/>
      <c r="FZ366" s="3"/>
      <c r="GA366" s="3"/>
      <c r="GB366" s="3"/>
      <c r="GC366" s="3"/>
      <c r="GD366" s="3"/>
      <c r="GE366" s="3"/>
      <c r="GF366" s="3"/>
      <c r="GG366" s="3"/>
      <c r="GH366" s="3"/>
      <c r="GI366" s="3"/>
      <c r="GJ366" s="3"/>
      <c r="GK366" s="3"/>
      <c r="GL366" s="3"/>
      <c r="GM366" s="3"/>
      <c r="GN366" s="3"/>
      <c r="GO366" s="3"/>
      <c r="GP366" s="3"/>
      <c r="GQ366" s="3"/>
      <c r="GR366" s="3"/>
      <c r="GS366" s="3"/>
      <c r="GT366" s="3"/>
      <c r="GU366" s="3"/>
      <c r="GV366" s="3"/>
      <c r="GW366" s="3"/>
      <c r="GX366" s="3"/>
      <c r="GY366" s="3"/>
      <c r="GZ366" s="3"/>
      <c r="HA366" s="3"/>
      <c r="HB366" s="3"/>
      <c r="HC366" s="3"/>
      <c r="HD366" s="3"/>
      <c r="HE366" s="3"/>
      <c r="HF366" s="3"/>
      <c r="HG366" s="3"/>
      <c r="HH366" s="3"/>
      <c r="HI366" s="3"/>
      <c r="HJ366" s="3"/>
      <c r="HK366" s="3"/>
      <c r="HL366" s="3"/>
      <c r="HM366" s="3"/>
      <c r="HN366" s="3"/>
      <c r="HO366" s="3"/>
      <c r="HP366" s="3"/>
      <c r="HQ366" s="3"/>
      <c r="HR366" s="3"/>
      <c r="HS366" s="3"/>
      <c r="HT366" s="3"/>
      <c r="HU366" s="3"/>
      <c r="HV366" s="3"/>
      <c r="HW366" s="3"/>
      <c r="HX366" s="3"/>
      <c r="HY366" s="3"/>
      <c r="XEV366"/>
      <c r="XEW366"/>
      <c r="XEX366"/>
      <c r="XEY366"/>
      <c r="XEZ366"/>
      <c r="XFA366"/>
      <c r="XFB366"/>
      <c r="XFC366"/>
      <c r="XFD366"/>
    </row>
    <row r="367" s="5" customFormat="1" spans="1:16384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  <c r="BO367" s="3"/>
      <c r="BP367" s="3"/>
      <c r="BQ367" s="3"/>
      <c r="BR367" s="3"/>
      <c r="BS367" s="3"/>
      <c r="BT367" s="3"/>
      <c r="BU367" s="3"/>
      <c r="BV367" s="3"/>
      <c r="BW367" s="3"/>
      <c r="BX367" s="3"/>
      <c r="BY367" s="3"/>
      <c r="BZ367" s="3"/>
      <c r="CA367" s="3"/>
      <c r="CB367" s="3"/>
      <c r="CC367" s="3"/>
      <c r="CD367" s="3"/>
      <c r="CE367" s="3"/>
      <c r="CF367" s="3"/>
      <c r="CG367" s="3"/>
      <c r="CH367" s="3"/>
      <c r="CI367" s="3"/>
      <c r="CJ367" s="3"/>
      <c r="CK367" s="3"/>
      <c r="CL367" s="3"/>
      <c r="CM367" s="3"/>
      <c r="CN367" s="3"/>
      <c r="CO367" s="3"/>
      <c r="CP367" s="3"/>
      <c r="CQ367" s="3"/>
      <c r="CR367" s="3"/>
      <c r="CS367" s="3"/>
      <c r="CT367" s="3"/>
      <c r="CU367" s="3"/>
      <c r="CV367" s="3"/>
      <c r="CW367" s="3"/>
      <c r="CX367" s="3"/>
      <c r="CY367" s="3"/>
      <c r="CZ367" s="3"/>
      <c r="DA367" s="3"/>
      <c r="DB367" s="3"/>
      <c r="DC367" s="3"/>
      <c r="DD367" s="3"/>
      <c r="DE367" s="3"/>
      <c r="DF367" s="3"/>
      <c r="DG367" s="3"/>
      <c r="DH367" s="3"/>
      <c r="DI367" s="3"/>
      <c r="DJ367" s="3"/>
      <c r="DK367" s="3"/>
      <c r="DL367" s="3"/>
      <c r="DM367" s="3"/>
      <c r="DN367" s="3"/>
      <c r="DO367" s="3"/>
      <c r="DP367" s="3"/>
      <c r="DQ367" s="3"/>
      <c r="DR367" s="3"/>
      <c r="DS367" s="3"/>
      <c r="DT367" s="3"/>
      <c r="DU367" s="3"/>
      <c r="DV367" s="3"/>
      <c r="DW367" s="3"/>
      <c r="DX367" s="3"/>
      <c r="DY367" s="3"/>
      <c r="DZ367" s="3"/>
      <c r="EA367" s="3"/>
      <c r="EB367" s="3"/>
      <c r="EC367" s="3"/>
      <c r="ED367" s="3"/>
      <c r="EE367" s="3"/>
      <c r="EF367" s="3"/>
      <c r="EG367" s="3"/>
      <c r="EH367" s="3"/>
      <c r="EI367" s="3"/>
      <c r="EJ367" s="3"/>
      <c r="EK367" s="3"/>
      <c r="EL367" s="3"/>
      <c r="EM367" s="3"/>
      <c r="EN367" s="3"/>
      <c r="EO367" s="3"/>
      <c r="EP367" s="3"/>
      <c r="EQ367" s="3"/>
      <c r="ER367" s="3"/>
      <c r="ES367" s="3"/>
      <c r="ET367" s="3"/>
      <c r="EU367" s="3"/>
      <c r="EV367" s="3"/>
      <c r="EW367" s="3"/>
      <c r="EX367" s="3"/>
      <c r="EY367" s="3"/>
      <c r="EZ367" s="3"/>
      <c r="FA367" s="3"/>
      <c r="FB367" s="3"/>
      <c r="FC367" s="3"/>
      <c r="FD367" s="3"/>
      <c r="FE367" s="3"/>
      <c r="FF367" s="3"/>
      <c r="FG367" s="3"/>
      <c r="FH367" s="3"/>
      <c r="FI367" s="3"/>
      <c r="FJ367" s="3"/>
      <c r="FK367" s="3"/>
      <c r="FL367" s="3"/>
      <c r="FM367" s="3"/>
      <c r="FN367" s="3"/>
      <c r="FO367" s="3"/>
      <c r="FP367" s="3"/>
      <c r="FQ367" s="3"/>
      <c r="FR367" s="3"/>
      <c r="FS367" s="3"/>
      <c r="FT367" s="3"/>
      <c r="FU367" s="3"/>
      <c r="FV367" s="3"/>
      <c r="FW367" s="3"/>
      <c r="FX367" s="3"/>
      <c r="FY367" s="3"/>
      <c r="FZ367" s="3"/>
      <c r="GA367" s="3"/>
      <c r="GB367" s="3"/>
      <c r="GC367" s="3"/>
      <c r="GD367" s="3"/>
      <c r="GE367" s="3"/>
      <c r="GF367" s="3"/>
      <c r="GG367" s="3"/>
      <c r="GH367" s="3"/>
      <c r="GI367" s="3"/>
      <c r="GJ367" s="3"/>
      <c r="GK367" s="3"/>
      <c r="GL367" s="3"/>
      <c r="GM367" s="3"/>
      <c r="GN367" s="3"/>
      <c r="GO367" s="3"/>
      <c r="GP367" s="3"/>
      <c r="GQ367" s="3"/>
      <c r="GR367" s="3"/>
      <c r="GS367" s="3"/>
      <c r="GT367" s="3"/>
      <c r="GU367" s="3"/>
      <c r="GV367" s="3"/>
      <c r="GW367" s="3"/>
      <c r="GX367" s="3"/>
      <c r="GY367" s="3"/>
      <c r="GZ367" s="3"/>
      <c r="HA367" s="3"/>
      <c r="HB367" s="3"/>
      <c r="HC367" s="3"/>
      <c r="HD367" s="3"/>
      <c r="HE367" s="3"/>
      <c r="HF367" s="3"/>
      <c r="HG367" s="3"/>
      <c r="HH367" s="3"/>
      <c r="HI367" s="3"/>
      <c r="HJ367" s="3"/>
      <c r="HK367" s="3"/>
      <c r="HL367" s="3"/>
      <c r="HM367" s="3"/>
      <c r="HN367" s="3"/>
      <c r="HO367" s="3"/>
      <c r="HP367" s="3"/>
      <c r="HQ367" s="3"/>
      <c r="HR367" s="3"/>
      <c r="HS367" s="3"/>
      <c r="HT367" s="3"/>
      <c r="HU367" s="3"/>
      <c r="HV367" s="3"/>
      <c r="HW367" s="3"/>
      <c r="HX367" s="3"/>
      <c r="HY367" s="3"/>
      <c r="XEV367"/>
      <c r="XEW367"/>
      <c r="XEX367"/>
      <c r="XEY367"/>
      <c r="XEZ367"/>
      <c r="XFA367"/>
      <c r="XFB367"/>
      <c r="XFC367"/>
      <c r="XFD367"/>
    </row>
    <row r="368" s="5" customFormat="1" spans="1:16384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  <c r="BO368" s="3"/>
      <c r="BP368" s="3"/>
      <c r="BQ368" s="3"/>
      <c r="BR368" s="3"/>
      <c r="BS368" s="3"/>
      <c r="BT368" s="3"/>
      <c r="BU368" s="3"/>
      <c r="BV368" s="3"/>
      <c r="BW368" s="3"/>
      <c r="BX368" s="3"/>
      <c r="BY368" s="3"/>
      <c r="BZ368" s="3"/>
      <c r="CA368" s="3"/>
      <c r="CB368" s="3"/>
      <c r="CC368" s="3"/>
      <c r="CD368" s="3"/>
      <c r="CE368" s="3"/>
      <c r="CF368" s="3"/>
      <c r="CG368" s="3"/>
      <c r="CH368" s="3"/>
      <c r="CI368" s="3"/>
      <c r="CJ368" s="3"/>
      <c r="CK368" s="3"/>
      <c r="CL368" s="3"/>
      <c r="CM368" s="3"/>
      <c r="CN368" s="3"/>
      <c r="CO368" s="3"/>
      <c r="CP368" s="3"/>
      <c r="CQ368" s="3"/>
      <c r="CR368" s="3"/>
      <c r="CS368" s="3"/>
      <c r="CT368" s="3"/>
      <c r="CU368" s="3"/>
      <c r="CV368" s="3"/>
      <c r="CW368" s="3"/>
      <c r="CX368" s="3"/>
      <c r="CY368" s="3"/>
      <c r="CZ368" s="3"/>
      <c r="DA368" s="3"/>
      <c r="DB368" s="3"/>
      <c r="DC368" s="3"/>
      <c r="DD368" s="3"/>
      <c r="DE368" s="3"/>
      <c r="DF368" s="3"/>
      <c r="DG368" s="3"/>
      <c r="DH368" s="3"/>
      <c r="DI368" s="3"/>
      <c r="DJ368" s="3"/>
      <c r="DK368" s="3"/>
      <c r="DL368" s="3"/>
      <c r="DM368" s="3"/>
      <c r="DN368" s="3"/>
      <c r="DO368" s="3"/>
      <c r="DP368" s="3"/>
      <c r="DQ368" s="3"/>
      <c r="DR368" s="3"/>
      <c r="DS368" s="3"/>
      <c r="DT368" s="3"/>
      <c r="DU368" s="3"/>
      <c r="DV368" s="3"/>
      <c r="DW368" s="3"/>
      <c r="DX368" s="3"/>
      <c r="DY368" s="3"/>
      <c r="DZ368" s="3"/>
      <c r="EA368" s="3"/>
      <c r="EB368" s="3"/>
      <c r="EC368" s="3"/>
      <c r="ED368" s="3"/>
      <c r="EE368" s="3"/>
      <c r="EF368" s="3"/>
      <c r="EG368" s="3"/>
      <c r="EH368" s="3"/>
      <c r="EI368" s="3"/>
      <c r="EJ368" s="3"/>
      <c r="EK368" s="3"/>
      <c r="EL368" s="3"/>
      <c r="EM368" s="3"/>
      <c r="EN368" s="3"/>
      <c r="EO368" s="3"/>
      <c r="EP368" s="3"/>
      <c r="EQ368" s="3"/>
      <c r="ER368" s="3"/>
      <c r="ES368" s="3"/>
      <c r="ET368" s="3"/>
      <c r="EU368" s="3"/>
      <c r="EV368" s="3"/>
      <c r="EW368" s="3"/>
      <c r="EX368" s="3"/>
      <c r="EY368" s="3"/>
      <c r="EZ368" s="3"/>
      <c r="FA368" s="3"/>
      <c r="FB368" s="3"/>
      <c r="FC368" s="3"/>
      <c r="FD368" s="3"/>
      <c r="FE368" s="3"/>
      <c r="FF368" s="3"/>
      <c r="FG368" s="3"/>
      <c r="FH368" s="3"/>
      <c r="FI368" s="3"/>
      <c r="FJ368" s="3"/>
      <c r="FK368" s="3"/>
      <c r="FL368" s="3"/>
      <c r="FM368" s="3"/>
      <c r="FN368" s="3"/>
      <c r="FO368" s="3"/>
      <c r="FP368" s="3"/>
      <c r="FQ368" s="3"/>
      <c r="FR368" s="3"/>
      <c r="FS368" s="3"/>
      <c r="FT368" s="3"/>
      <c r="FU368" s="3"/>
      <c r="FV368" s="3"/>
      <c r="FW368" s="3"/>
      <c r="FX368" s="3"/>
      <c r="FY368" s="3"/>
      <c r="FZ368" s="3"/>
      <c r="GA368" s="3"/>
      <c r="GB368" s="3"/>
      <c r="GC368" s="3"/>
      <c r="GD368" s="3"/>
      <c r="GE368" s="3"/>
      <c r="GF368" s="3"/>
      <c r="GG368" s="3"/>
      <c r="GH368" s="3"/>
      <c r="GI368" s="3"/>
      <c r="GJ368" s="3"/>
      <c r="GK368" s="3"/>
      <c r="GL368" s="3"/>
      <c r="GM368" s="3"/>
      <c r="GN368" s="3"/>
      <c r="GO368" s="3"/>
      <c r="GP368" s="3"/>
      <c r="GQ368" s="3"/>
      <c r="GR368" s="3"/>
      <c r="GS368" s="3"/>
      <c r="GT368" s="3"/>
      <c r="GU368" s="3"/>
      <c r="GV368" s="3"/>
      <c r="GW368" s="3"/>
      <c r="GX368" s="3"/>
      <c r="GY368" s="3"/>
      <c r="GZ368" s="3"/>
      <c r="HA368" s="3"/>
      <c r="HB368" s="3"/>
      <c r="HC368" s="3"/>
      <c r="HD368" s="3"/>
      <c r="HE368" s="3"/>
      <c r="HF368" s="3"/>
      <c r="HG368" s="3"/>
      <c r="HH368" s="3"/>
      <c r="HI368" s="3"/>
      <c r="HJ368" s="3"/>
      <c r="HK368" s="3"/>
      <c r="HL368" s="3"/>
      <c r="HM368" s="3"/>
      <c r="HN368" s="3"/>
      <c r="HO368" s="3"/>
      <c r="HP368" s="3"/>
      <c r="HQ368" s="3"/>
      <c r="HR368" s="3"/>
      <c r="HS368" s="3"/>
      <c r="HT368" s="3"/>
      <c r="HU368" s="3"/>
      <c r="HV368" s="3"/>
      <c r="HW368" s="3"/>
      <c r="HX368" s="3"/>
      <c r="HY368" s="3"/>
      <c r="XEV368"/>
      <c r="XEW368"/>
      <c r="XEX368"/>
      <c r="XEY368"/>
      <c r="XEZ368"/>
      <c r="XFA368"/>
      <c r="XFB368"/>
      <c r="XFC368"/>
      <c r="XFD368"/>
    </row>
    <row r="369" s="5" customFormat="1" spans="1:16384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  <c r="BO369" s="3"/>
      <c r="BP369" s="3"/>
      <c r="BQ369" s="3"/>
      <c r="BR369" s="3"/>
      <c r="BS369" s="3"/>
      <c r="BT369" s="3"/>
      <c r="BU369" s="3"/>
      <c r="BV369" s="3"/>
      <c r="BW369" s="3"/>
      <c r="BX369" s="3"/>
      <c r="BY369" s="3"/>
      <c r="BZ369" s="3"/>
      <c r="CA369" s="3"/>
      <c r="CB369" s="3"/>
      <c r="CC369" s="3"/>
      <c r="CD369" s="3"/>
      <c r="CE369" s="3"/>
      <c r="CF369" s="3"/>
      <c r="CG369" s="3"/>
      <c r="CH369" s="3"/>
      <c r="CI369" s="3"/>
      <c r="CJ369" s="3"/>
      <c r="CK369" s="3"/>
      <c r="CL369" s="3"/>
      <c r="CM369" s="3"/>
      <c r="CN369" s="3"/>
      <c r="CO369" s="3"/>
      <c r="CP369" s="3"/>
      <c r="CQ369" s="3"/>
      <c r="CR369" s="3"/>
      <c r="CS369" s="3"/>
      <c r="CT369" s="3"/>
      <c r="CU369" s="3"/>
      <c r="CV369" s="3"/>
      <c r="CW369" s="3"/>
      <c r="CX369" s="3"/>
      <c r="CY369" s="3"/>
      <c r="CZ369" s="3"/>
      <c r="DA369" s="3"/>
      <c r="DB369" s="3"/>
      <c r="DC369" s="3"/>
      <c r="DD369" s="3"/>
      <c r="DE369" s="3"/>
      <c r="DF369" s="3"/>
      <c r="DG369" s="3"/>
      <c r="DH369" s="3"/>
      <c r="DI369" s="3"/>
      <c r="DJ369" s="3"/>
      <c r="DK369" s="3"/>
      <c r="DL369" s="3"/>
      <c r="DM369" s="3"/>
      <c r="DN369" s="3"/>
      <c r="DO369" s="3"/>
      <c r="DP369" s="3"/>
      <c r="DQ369" s="3"/>
      <c r="DR369" s="3"/>
      <c r="DS369" s="3"/>
      <c r="DT369" s="3"/>
      <c r="DU369" s="3"/>
      <c r="DV369" s="3"/>
      <c r="DW369" s="3"/>
      <c r="DX369" s="3"/>
      <c r="DY369" s="3"/>
      <c r="DZ369" s="3"/>
      <c r="EA369" s="3"/>
      <c r="EB369" s="3"/>
      <c r="EC369" s="3"/>
      <c r="ED369" s="3"/>
      <c r="EE369" s="3"/>
      <c r="EF369" s="3"/>
      <c r="EG369" s="3"/>
      <c r="EH369" s="3"/>
      <c r="EI369" s="3"/>
      <c r="EJ369" s="3"/>
      <c r="EK369" s="3"/>
      <c r="EL369" s="3"/>
      <c r="EM369" s="3"/>
      <c r="EN369" s="3"/>
      <c r="EO369" s="3"/>
      <c r="EP369" s="3"/>
      <c r="EQ369" s="3"/>
      <c r="ER369" s="3"/>
      <c r="ES369" s="3"/>
      <c r="ET369" s="3"/>
      <c r="EU369" s="3"/>
      <c r="EV369" s="3"/>
      <c r="EW369" s="3"/>
      <c r="EX369" s="3"/>
      <c r="EY369" s="3"/>
      <c r="EZ369" s="3"/>
      <c r="FA369" s="3"/>
      <c r="FB369" s="3"/>
      <c r="FC369" s="3"/>
      <c r="FD369" s="3"/>
      <c r="FE369" s="3"/>
      <c r="FF369" s="3"/>
      <c r="FG369" s="3"/>
      <c r="FH369" s="3"/>
      <c r="FI369" s="3"/>
      <c r="FJ369" s="3"/>
      <c r="FK369" s="3"/>
      <c r="FL369" s="3"/>
      <c r="FM369" s="3"/>
      <c r="FN369" s="3"/>
      <c r="FO369" s="3"/>
      <c r="FP369" s="3"/>
      <c r="FQ369" s="3"/>
      <c r="FR369" s="3"/>
      <c r="FS369" s="3"/>
      <c r="FT369" s="3"/>
      <c r="FU369" s="3"/>
      <c r="FV369" s="3"/>
      <c r="FW369" s="3"/>
      <c r="FX369" s="3"/>
      <c r="FY369" s="3"/>
      <c r="FZ369" s="3"/>
      <c r="GA369" s="3"/>
      <c r="GB369" s="3"/>
      <c r="GC369" s="3"/>
      <c r="GD369" s="3"/>
      <c r="GE369" s="3"/>
      <c r="GF369" s="3"/>
      <c r="GG369" s="3"/>
      <c r="GH369" s="3"/>
      <c r="GI369" s="3"/>
      <c r="GJ369" s="3"/>
      <c r="GK369" s="3"/>
      <c r="GL369" s="3"/>
      <c r="GM369" s="3"/>
      <c r="GN369" s="3"/>
      <c r="GO369" s="3"/>
      <c r="GP369" s="3"/>
      <c r="GQ369" s="3"/>
      <c r="GR369" s="3"/>
      <c r="GS369" s="3"/>
      <c r="GT369" s="3"/>
      <c r="GU369" s="3"/>
      <c r="GV369" s="3"/>
      <c r="GW369" s="3"/>
      <c r="GX369" s="3"/>
      <c r="GY369" s="3"/>
      <c r="GZ369" s="3"/>
      <c r="HA369" s="3"/>
      <c r="HB369" s="3"/>
      <c r="HC369" s="3"/>
      <c r="HD369" s="3"/>
      <c r="HE369" s="3"/>
      <c r="HF369" s="3"/>
      <c r="HG369" s="3"/>
      <c r="HH369" s="3"/>
      <c r="HI369" s="3"/>
      <c r="HJ369" s="3"/>
      <c r="HK369" s="3"/>
      <c r="HL369" s="3"/>
      <c r="HM369" s="3"/>
      <c r="HN369" s="3"/>
      <c r="HO369" s="3"/>
      <c r="HP369" s="3"/>
      <c r="HQ369" s="3"/>
      <c r="HR369" s="3"/>
      <c r="HS369" s="3"/>
      <c r="HT369" s="3"/>
      <c r="HU369" s="3"/>
      <c r="HV369" s="3"/>
      <c r="HW369" s="3"/>
      <c r="HX369" s="3"/>
      <c r="HY369" s="3"/>
      <c r="XEV369"/>
      <c r="XEW369"/>
      <c r="XEX369"/>
      <c r="XEY369"/>
      <c r="XEZ369"/>
      <c r="XFA369"/>
      <c r="XFB369"/>
      <c r="XFC369"/>
      <c r="XFD369"/>
    </row>
    <row r="370" s="5" customFormat="1" spans="1:16384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  <c r="BO370" s="3"/>
      <c r="BP370" s="3"/>
      <c r="BQ370" s="3"/>
      <c r="BR370" s="3"/>
      <c r="BS370" s="3"/>
      <c r="BT370" s="3"/>
      <c r="BU370" s="3"/>
      <c r="BV370" s="3"/>
      <c r="BW370" s="3"/>
      <c r="BX370" s="3"/>
      <c r="BY370" s="3"/>
      <c r="BZ370" s="3"/>
      <c r="CA370" s="3"/>
      <c r="CB370" s="3"/>
      <c r="CC370" s="3"/>
      <c r="CD370" s="3"/>
      <c r="CE370" s="3"/>
      <c r="CF370" s="3"/>
      <c r="CG370" s="3"/>
      <c r="CH370" s="3"/>
      <c r="CI370" s="3"/>
      <c r="CJ370" s="3"/>
      <c r="CK370" s="3"/>
      <c r="CL370" s="3"/>
      <c r="CM370" s="3"/>
      <c r="CN370" s="3"/>
      <c r="CO370" s="3"/>
      <c r="CP370" s="3"/>
      <c r="CQ370" s="3"/>
      <c r="CR370" s="3"/>
      <c r="CS370" s="3"/>
      <c r="CT370" s="3"/>
      <c r="CU370" s="3"/>
      <c r="CV370" s="3"/>
      <c r="CW370" s="3"/>
      <c r="CX370" s="3"/>
      <c r="CY370" s="3"/>
      <c r="CZ370" s="3"/>
      <c r="DA370" s="3"/>
      <c r="DB370" s="3"/>
      <c r="DC370" s="3"/>
      <c r="DD370" s="3"/>
      <c r="DE370" s="3"/>
      <c r="DF370" s="3"/>
      <c r="DG370" s="3"/>
      <c r="DH370" s="3"/>
      <c r="DI370" s="3"/>
      <c r="DJ370" s="3"/>
      <c r="DK370" s="3"/>
      <c r="DL370" s="3"/>
      <c r="DM370" s="3"/>
      <c r="DN370" s="3"/>
      <c r="DO370" s="3"/>
      <c r="DP370" s="3"/>
      <c r="DQ370" s="3"/>
      <c r="DR370" s="3"/>
      <c r="DS370" s="3"/>
      <c r="DT370" s="3"/>
      <c r="DU370" s="3"/>
      <c r="DV370" s="3"/>
      <c r="DW370" s="3"/>
      <c r="DX370" s="3"/>
      <c r="DY370" s="3"/>
      <c r="DZ370" s="3"/>
      <c r="EA370" s="3"/>
      <c r="EB370" s="3"/>
      <c r="EC370" s="3"/>
      <c r="ED370" s="3"/>
      <c r="EE370" s="3"/>
      <c r="EF370" s="3"/>
      <c r="EG370" s="3"/>
      <c r="EH370" s="3"/>
      <c r="EI370" s="3"/>
      <c r="EJ370" s="3"/>
      <c r="EK370" s="3"/>
      <c r="EL370" s="3"/>
      <c r="EM370" s="3"/>
      <c r="EN370" s="3"/>
      <c r="EO370" s="3"/>
      <c r="EP370" s="3"/>
      <c r="EQ370" s="3"/>
      <c r="ER370" s="3"/>
      <c r="ES370" s="3"/>
      <c r="ET370" s="3"/>
      <c r="EU370" s="3"/>
      <c r="EV370" s="3"/>
      <c r="EW370" s="3"/>
      <c r="EX370" s="3"/>
      <c r="EY370" s="3"/>
      <c r="EZ370" s="3"/>
      <c r="FA370" s="3"/>
      <c r="FB370" s="3"/>
      <c r="FC370" s="3"/>
      <c r="FD370" s="3"/>
      <c r="FE370" s="3"/>
      <c r="FF370" s="3"/>
      <c r="FG370" s="3"/>
      <c r="FH370" s="3"/>
      <c r="FI370" s="3"/>
      <c r="FJ370" s="3"/>
      <c r="FK370" s="3"/>
      <c r="FL370" s="3"/>
      <c r="FM370" s="3"/>
      <c r="FN370" s="3"/>
      <c r="FO370" s="3"/>
      <c r="FP370" s="3"/>
      <c r="FQ370" s="3"/>
      <c r="FR370" s="3"/>
      <c r="FS370" s="3"/>
      <c r="FT370" s="3"/>
      <c r="FU370" s="3"/>
      <c r="FV370" s="3"/>
      <c r="FW370" s="3"/>
      <c r="FX370" s="3"/>
      <c r="FY370" s="3"/>
      <c r="FZ370" s="3"/>
      <c r="GA370" s="3"/>
      <c r="GB370" s="3"/>
      <c r="GC370" s="3"/>
      <c r="GD370" s="3"/>
      <c r="GE370" s="3"/>
      <c r="GF370" s="3"/>
      <c r="GG370" s="3"/>
      <c r="GH370" s="3"/>
      <c r="GI370" s="3"/>
      <c r="GJ370" s="3"/>
      <c r="GK370" s="3"/>
      <c r="GL370" s="3"/>
      <c r="GM370" s="3"/>
      <c r="GN370" s="3"/>
      <c r="GO370" s="3"/>
      <c r="GP370" s="3"/>
      <c r="GQ370" s="3"/>
      <c r="GR370" s="3"/>
      <c r="GS370" s="3"/>
      <c r="GT370" s="3"/>
      <c r="GU370" s="3"/>
      <c r="GV370" s="3"/>
      <c r="GW370" s="3"/>
      <c r="GX370" s="3"/>
      <c r="GY370" s="3"/>
      <c r="GZ370" s="3"/>
      <c r="HA370" s="3"/>
      <c r="HB370" s="3"/>
      <c r="HC370" s="3"/>
      <c r="HD370" s="3"/>
      <c r="HE370" s="3"/>
      <c r="HF370" s="3"/>
      <c r="HG370" s="3"/>
      <c r="HH370" s="3"/>
      <c r="HI370" s="3"/>
      <c r="HJ370" s="3"/>
      <c r="HK370" s="3"/>
      <c r="HL370" s="3"/>
      <c r="HM370" s="3"/>
      <c r="HN370" s="3"/>
      <c r="HO370" s="3"/>
      <c r="HP370" s="3"/>
      <c r="HQ370" s="3"/>
      <c r="HR370" s="3"/>
      <c r="HS370" s="3"/>
      <c r="HT370" s="3"/>
      <c r="HU370" s="3"/>
      <c r="HV370" s="3"/>
      <c r="HW370" s="3"/>
      <c r="HX370" s="3"/>
      <c r="HY370" s="3"/>
      <c r="XEV370"/>
      <c r="XEW370"/>
      <c r="XEX370"/>
      <c r="XEY370"/>
      <c r="XEZ370"/>
      <c r="XFA370"/>
      <c r="XFB370"/>
      <c r="XFC370"/>
      <c r="XFD370"/>
    </row>
    <row r="371" s="5" customFormat="1" spans="1:16384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  <c r="BO371" s="3"/>
      <c r="BP371" s="3"/>
      <c r="BQ371" s="3"/>
      <c r="BR371" s="3"/>
      <c r="BS371" s="3"/>
      <c r="BT371" s="3"/>
      <c r="BU371" s="3"/>
      <c r="BV371" s="3"/>
      <c r="BW371" s="3"/>
      <c r="BX371" s="3"/>
      <c r="BY371" s="3"/>
      <c r="BZ371" s="3"/>
      <c r="CA371" s="3"/>
      <c r="CB371" s="3"/>
      <c r="CC371" s="3"/>
      <c r="CD371" s="3"/>
      <c r="CE371" s="3"/>
      <c r="CF371" s="3"/>
      <c r="CG371" s="3"/>
      <c r="CH371" s="3"/>
      <c r="CI371" s="3"/>
      <c r="CJ371" s="3"/>
      <c r="CK371" s="3"/>
      <c r="CL371" s="3"/>
      <c r="CM371" s="3"/>
      <c r="CN371" s="3"/>
      <c r="CO371" s="3"/>
      <c r="CP371" s="3"/>
      <c r="CQ371" s="3"/>
      <c r="CR371" s="3"/>
      <c r="CS371" s="3"/>
      <c r="CT371" s="3"/>
      <c r="CU371" s="3"/>
      <c r="CV371" s="3"/>
      <c r="CW371" s="3"/>
      <c r="CX371" s="3"/>
      <c r="CY371" s="3"/>
      <c r="CZ371" s="3"/>
      <c r="DA371" s="3"/>
      <c r="DB371" s="3"/>
      <c r="DC371" s="3"/>
      <c r="DD371" s="3"/>
      <c r="DE371" s="3"/>
      <c r="DF371" s="3"/>
      <c r="DG371" s="3"/>
      <c r="DH371" s="3"/>
      <c r="DI371" s="3"/>
      <c r="DJ371" s="3"/>
      <c r="DK371" s="3"/>
      <c r="DL371" s="3"/>
      <c r="DM371" s="3"/>
      <c r="DN371" s="3"/>
      <c r="DO371" s="3"/>
      <c r="DP371" s="3"/>
      <c r="DQ371" s="3"/>
      <c r="DR371" s="3"/>
      <c r="DS371" s="3"/>
      <c r="DT371" s="3"/>
      <c r="DU371" s="3"/>
      <c r="DV371" s="3"/>
      <c r="DW371" s="3"/>
      <c r="DX371" s="3"/>
      <c r="DY371" s="3"/>
      <c r="DZ371" s="3"/>
      <c r="EA371" s="3"/>
      <c r="EB371" s="3"/>
      <c r="EC371" s="3"/>
      <c r="ED371" s="3"/>
      <c r="EE371" s="3"/>
      <c r="EF371" s="3"/>
      <c r="EG371" s="3"/>
      <c r="EH371" s="3"/>
      <c r="EI371" s="3"/>
      <c r="EJ371" s="3"/>
      <c r="EK371" s="3"/>
      <c r="EL371" s="3"/>
      <c r="EM371" s="3"/>
      <c r="EN371" s="3"/>
      <c r="EO371" s="3"/>
      <c r="EP371" s="3"/>
      <c r="EQ371" s="3"/>
      <c r="ER371" s="3"/>
      <c r="ES371" s="3"/>
      <c r="ET371" s="3"/>
      <c r="EU371" s="3"/>
      <c r="EV371" s="3"/>
      <c r="EW371" s="3"/>
      <c r="EX371" s="3"/>
      <c r="EY371" s="3"/>
      <c r="EZ371" s="3"/>
      <c r="FA371" s="3"/>
      <c r="FB371" s="3"/>
      <c r="FC371" s="3"/>
      <c r="FD371" s="3"/>
      <c r="FE371" s="3"/>
      <c r="FF371" s="3"/>
      <c r="FG371" s="3"/>
      <c r="FH371" s="3"/>
      <c r="FI371" s="3"/>
      <c r="FJ371" s="3"/>
      <c r="FK371" s="3"/>
      <c r="FL371" s="3"/>
      <c r="FM371" s="3"/>
      <c r="FN371" s="3"/>
      <c r="FO371" s="3"/>
      <c r="FP371" s="3"/>
      <c r="FQ371" s="3"/>
      <c r="FR371" s="3"/>
      <c r="FS371" s="3"/>
      <c r="FT371" s="3"/>
      <c r="FU371" s="3"/>
      <c r="FV371" s="3"/>
      <c r="FW371" s="3"/>
      <c r="FX371" s="3"/>
      <c r="FY371" s="3"/>
      <c r="FZ371" s="3"/>
      <c r="GA371" s="3"/>
      <c r="GB371" s="3"/>
      <c r="GC371" s="3"/>
      <c r="GD371" s="3"/>
      <c r="GE371" s="3"/>
      <c r="GF371" s="3"/>
      <c r="GG371" s="3"/>
      <c r="GH371" s="3"/>
      <c r="GI371" s="3"/>
      <c r="GJ371" s="3"/>
      <c r="GK371" s="3"/>
      <c r="GL371" s="3"/>
      <c r="GM371" s="3"/>
      <c r="GN371" s="3"/>
      <c r="GO371" s="3"/>
      <c r="GP371" s="3"/>
      <c r="GQ371" s="3"/>
      <c r="GR371" s="3"/>
      <c r="GS371" s="3"/>
      <c r="GT371" s="3"/>
      <c r="GU371" s="3"/>
      <c r="GV371" s="3"/>
      <c r="GW371" s="3"/>
      <c r="GX371" s="3"/>
      <c r="GY371" s="3"/>
      <c r="GZ371" s="3"/>
      <c r="HA371" s="3"/>
      <c r="HB371" s="3"/>
      <c r="HC371" s="3"/>
      <c r="HD371" s="3"/>
      <c r="HE371" s="3"/>
      <c r="HF371" s="3"/>
      <c r="HG371" s="3"/>
      <c r="HH371" s="3"/>
      <c r="HI371" s="3"/>
      <c r="HJ371" s="3"/>
      <c r="HK371" s="3"/>
      <c r="HL371" s="3"/>
      <c r="HM371" s="3"/>
      <c r="HN371" s="3"/>
      <c r="HO371" s="3"/>
      <c r="HP371" s="3"/>
      <c r="HQ371" s="3"/>
      <c r="HR371" s="3"/>
      <c r="HS371" s="3"/>
      <c r="HT371" s="3"/>
      <c r="HU371" s="3"/>
      <c r="HV371" s="3"/>
      <c r="HW371" s="3"/>
      <c r="HX371" s="3"/>
      <c r="HY371" s="3"/>
      <c r="XEV371"/>
      <c r="XEW371"/>
      <c r="XEX371"/>
      <c r="XEY371"/>
      <c r="XEZ371"/>
      <c r="XFA371"/>
      <c r="XFB371"/>
      <c r="XFC371"/>
      <c r="XFD371"/>
    </row>
    <row r="372" s="5" customFormat="1" spans="1:16384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  <c r="BO372" s="3"/>
      <c r="BP372" s="3"/>
      <c r="BQ372" s="3"/>
      <c r="BR372" s="3"/>
      <c r="BS372" s="3"/>
      <c r="BT372" s="3"/>
      <c r="BU372" s="3"/>
      <c r="BV372" s="3"/>
      <c r="BW372" s="3"/>
      <c r="BX372" s="3"/>
      <c r="BY372" s="3"/>
      <c r="BZ372" s="3"/>
      <c r="CA372" s="3"/>
      <c r="CB372" s="3"/>
      <c r="CC372" s="3"/>
      <c r="CD372" s="3"/>
      <c r="CE372" s="3"/>
      <c r="CF372" s="3"/>
      <c r="CG372" s="3"/>
      <c r="CH372" s="3"/>
      <c r="CI372" s="3"/>
      <c r="CJ372" s="3"/>
      <c r="CK372" s="3"/>
      <c r="CL372" s="3"/>
      <c r="CM372" s="3"/>
      <c r="CN372" s="3"/>
      <c r="CO372" s="3"/>
      <c r="CP372" s="3"/>
      <c r="CQ372" s="3"/>
      <c r="CR372" s="3"/>
      <c r="CS372" s="3"/>
      <c r="CT372" s="3"/>
      <c r="CU372" s="3"/>
      <c r="CV372" s="3"/>
      <c r="CW372" s="3"/>
      <c r="CX372" s="3"/>
      <c r="CY372" s="3"/>
      <c r="CZ372" s="3"/>
      <c r="DA372" s="3"/>
      <c r="DB372" s="3"/>
      <c r="DC372" s="3"/>
      <c r="DD372" s="3"/>
      <c r="DE372" s="3"/>
      <c r="DF372" s="3"/>
      <c r="DG372" s="3"/>
      <c r="DH372" s="3"/>
      <c r="DI372" s="3"/>
      <c r="DJ372" s="3"/>
      <c r="DK372" s="3"/>
      <c r="DL372" s="3"/>
      <c r="DM372" s="3"/>
      <c r="DN372" s="3"/>
      <c r="DO372" s="3"/>
      <c r="DP372" s="3"/>
      <c r="DQ372" s="3"/>
      <c r="DR372" s="3"/>
      <c r="DS372" s="3"/>
      <c r="DT372" s="3"/>
      <c r="DU372" s="3"/>
      <c r="DV372" s="3"/>
      <c r="DW372" s="3"/>
      <c r="DX372" s="3"/>
      <c r="DY372" s="3"/>
      <c r="DZ372" s="3"/>
      <c r="EA372" s="3"/>
      <c r="EB372" s="3"/>
      <c r="EC372" s="3"/>
      <c r="ED372" s="3"/>
      <c r="EE372" s="3"/>
      <c r="EF372" s="3"/>
      <c r="EG372" s="3"/>
      <c r="EH372" s="3"/>
      <c r="EI372" s="3"/>
      <c r="EJ372" s="3"/>
      <c r="EK372" s="3"/>
      <c r="EL372" s="3"/>
      <c r="EM372" s="3"/>
      <c r="EN372" s="3"/>
      <c r="EO372" s="3"/>
      <c r="EP372" s="3"/>
      <c r="EQ372" s="3"/>
      <c r="ER372" s="3"/>
      <c r="ES372" s="3"/>
      <c r="ET372" s="3"/>
      <c r="EU372" s="3"/>
      <c r="EV372" s="3"/>
      <c r="EW372" s="3"/>
      <c r="EX372" s="3"/>
      <c r="EY372" s="3"/>
      <c r="EZ372" s="3"/>
      <c r="FA372" s="3"/>
      <c r="FB372" s="3"/>
      <c r="FC372" s="3"/>
      <c r="FD372" s="3"/>
      <c r="FE372" s="3"/>
      <c r="FF372" s="3"/>
      <c r="FG372" s="3"/>
      <c r="FH372" s="3"/>
      <c r="FI372" s="3"/>
      <c r="FJ372" s="3"/>
      <c r="FK372" s="3"/>
      <c r="FL372" s="3"/>
      <c r="FM372" s="3"/>
      <c r="FN372" s="3"/>
      <c r="FO372" s="3"/>
      <c r="FP372" s="3"/>
      <c r="FQ372" s="3"/>
      <c r="FR372" s="3"/>
      <c r="FS372" s="3"/>
      <c r="FT372" s="3"/>
      <c r="FU372" s="3"/>
      <c r="FV372" s="3"/>
      <c r="FW372" s="3"/>
      <c r="FX372" s="3"/>
      <c r="FY372" s="3"/>
      <c r="FZ372" s="3"/>
      <c r="GA372" s="3"/>
      <c r="GB372" s="3"/>
      <c r="GC372" s="3"/>
      <c r="GD372" s="3"/>
      <c r="GE372" s="3"/>
      <c r="GF372" s="3"/>
      <c r="GG372" s="3"/>
      <c r="GH372" s="3"/>
      <c r="GI372" s="3"/>
      <c r="GJ372" s="3"/>
      <c r="GK372" s="3"/>
      <c r="GL372" s="3"/>
      <c r="GM372" s="3"/>
      <c r="GN372" s="3"/>
      <c r="GO372" s="3"/>
      <c r="GP372" s="3"/>
      <c r="GQ372" s="3"/>
      <c r="GR372" s="3"/>
      <c r="GS372" s="3"/>
      <c r="GT372" s="3"/>
      <c r="GU372" s="3"/>
      <c r="GV372" s="3"/>
      <c r="GW372" s="3"/>
      <c r="GX372" s="3"/>
      <c r="GY372" s="3"/>
      <c r="GZ372" s="3"/>
      <c r="HA372" s="3"/>
      <c r="HB372" s="3"/>
      <c r="HC372" s="3"/>
      <c r="HD372" s="3"/>
      <c r="HE372" s="3"/>
      <c r="HF372" s="3"/>
      <c r="HG372" s="3"/>
      <c r="HH372" s="3"/>
      <c r="HI372" s="3"/>
      <c r="HJ372" s="3"/>
      <c r="HK372" s="3"/>
      <c r="HL372" s="3"/>
      <c r="HM372" s="3"/>
      <c r="HN372" s="3"/>
      <c r="HO372" s="3"/>
      <c r="HP372" s="3"/>
      <c r="HQ372" s="3"/>
      <c r="HR372" s="3"/>
      <c r="HS372" s="3"/>
      <c r="HT372" s="3"/>
      <c r="HU372" s="3"/>
      <c r="HV372" s="3"/>
      <c r="HW372" s="3"/>
      <c r="HX372" s="3"/>
      <c r="HY372" s="3"/>
      <c r="XEV372"/>
      <c r="XEW372"/>
      <c r="XEX372"/>
      <c r="XEY372"/>
      <c r="XEZ372"/>
      <c r="XFA372"/>
      <c r="XFB372"/>
      <c r="XFC372"/>
      <c r="XFD372"/>
    </row>
    <row r="373" s="5" customFormat="1" spans="1:16384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  <c r="BO373" s="3"/>
      <c r="BP373" s="3"/>
      <c r="BQ373" s="3"/>
      <c r="BR373" s="3"/>
      <c r="BS373" s="3"/>
      <c r="BT373" s="3"/>
      <c r="BU373" s="3"/>
      <c r="BV373" s="3"/>
      <c r="BW373" s="3"/>
      <c r="BX373" s="3"/>
      <c r="BY373" s="3"/>
      <c r="BZ373" s="3"/>
      <c r="CA373" s="3"/>
      <c r="CB373" s="3"/>
      <c r="CC373" s="3"/>
      <c r="CD373" s="3"/>
      <c r="CE373" s="3"/>
      <c r="CF373" s="3"/>
      <c r="CG373" s="3"/>
      <c r="CH373" s="3"/>
      <c r="CI373" s="3"/>
      <c r="CJ373" s="3"/>
      <c r="CK373" s="3"/>
      <c r="CL373" s="3"/>
      <c r="CM373" s="3"/>
      <c r="CN373" s="3"/>
      <c r="CO373" s="3"/>
      <c r="CP373" s="3"/>
      <c r="CQ373" s="3"/>
      <c r="CR373" s="3"/>
      <c r="CS373" s="3"/>
      <c r="CT373" s="3"/>
      <c r="CU373" s="3"/>
      <c r="CV373" s="3"/>
      <c r="CW373" s="3"/>
      <c r="CX373" s="3"/>
      <c r="CY373" s="3"/>
      <c r="CZ373" s="3"/>
      <c r="DA373" s="3"/>
      <c r="DB373" s="3"/>
      <c r="DC373" s="3"/>
      <c r="DD373" s="3"/>
      <c r="DE373" s="3"/>
      <c r="DF373" s="3"/>
      <c r="DG373" s="3"/>
      <c r="DH373" s="3"/>
      <c r="DI373" s="3"/>
      <c r="DJ373" s="3"/>
      <c r="DK373" s="3"/>
      <c r="DL373" s="3"/>
      <c r="DM373" s="3"/>
      <c r="DN373" s="3"/>
      <c r="DO373" s="3"/>
      <c r="DP373" s="3"/>
      <c r="DQ373" s="3"/>
      <c r="DR373" s="3"/>
      <c r="DS373" s="3"/>
      <c r="DT373" s="3"/>
      <c r="DU373" s="3"/>
      <c r="DV373" s="3"/>
      <c r="DW373" s="3"/>
      <c r="DX373" s="3"/>
      <c r="DY373" s="3"/>
      <c r="DZ373" s="3"/>
      <c r="EA373" s="3"/>
      <c r="EB373" s="3"/>
      <c r="EC373" s="3"/>
      <c r="ED373" s="3"/>
      <c r="EE373" s="3"/>
      <c r="EF373" s="3"/>
      <c r="EG373" s="3"/>
      <c r="EH373" s="3"/>
      <c r="EI373" s="3"/>
      <c r="EJ373" s="3"/>
      <c r="EK373" s="3"/>
      <c r="EL373" s="3"/>
      <c r="EM373" s="3"/>
      <c r="EN373" s="3"/>
      <c r="EO373" s="3"/>
      <c r="EP373" s="3"/>
      <c r="EQ373" s="3"/>
      <c r="ER373" s="3"/>
      <c r="ES373" s="3"/>
      <c r="ET373" s="3"/>
      <c r="EU373" s="3"/>
      <c r="EV373" s="3"/>
      <c r="EW373" s="3"/>
      <c r="EX373" s="3"/>
      <c r="EY373" s="3"/>
      <c r="EZ373" s="3"/>
      <c r="FA373" s="3"/>
      <c r="FB373" s="3"/>
      <c r="FC373" s="3"/>
      <c r="FD373" s="3"/>
      <c r="FE373" s="3"/>
      <c r="FF373" s="3"/>
      <c r="FG373" s="3"/>
      <c r="FH373" s="3"/>
      <c r="FI373" s="3"/>
      <c r="FJ373" s="3"/>
      <c r="FK373" s="3"/>
      <c r="FL373" s="3"/>
      <c r="FM373" s="3"/>
      <c r="FN373" s="3"/>
      <c r="FO373" s="3"/>
      <c r="FP373" s="3"/>
      <c r="FQ373" s="3"/>
      <c r="FR373" s="3"/>
      <c r="FS373" s="3"/>
      <c r="FT373" s="3"/>
      <c r="FU373" s="3"/>
      <c r="FV373" s="3"/>
      <c r="FW373" s="3"/>
      <c r="FX373" s="3"/>
      <c r="FY373" s="3"/>
      <c r="FZ373" s="3"/>
      <c r="GA373" s="3"/>
      <c r="GB373" s="3"/>
      <c r="GC373" s="3"/>
      <c r="GD373" s="3"/>
      <c r="GE373" s="3"/>
      <c r="GF373" s="3"/>
      <c r="GG373" s="3"/>
      <c r="GH373" s="3"/>
      <c r="GI373" s="3"/>
      <c r="GJ373" s="3"/>
      <c r="GK373" s="3"/>
      <c r="GL373" s="3"/>
      <c r="GM373" s="3"/>
      <c r="GN373" s="3"/>
      <c r="GO373" s="3"/>
      <c r="GP373" s="3"/>
      <c r="GQ373" s="3"/>
      <c r="GR373" s="3"/>
      <c r="GS373" s="3"/>
      <c r="GT373" s="3"/>
      <c r="GU373" s="3"/>
      <c r="GV373" s="3"/>
      <c r="GW373" s="3"/>
      <c r="GX373" s="3"/>
      <c r="GY373" s="3"/>
      <c r="GZ373" s="3"/>
      <c r="HA373" s="3"/>
      <c r="HB373" s="3"/>
      <c r="HC373" s="3"/>
      <c r="HD373" s="3"/>
      <c r="HE373" s="3"/>
      <c r="HF373" s="3"/>
      <c r="HG373" s="3"/>
      <c r="HH373" s="3"/>
      <c r="HI373" s="3"/>
      <c r="HJ373" s="3"/>
      <c r="HK373" s="3"/>
      <c r="HL373" s="3"/>
      <c r="HM373" s="3"/>
      <c r="HN373" s="3"/>
      <c r="HO373" s="3"/>
      <c r="HP373" s="3"/>
      <c r="HQ373" s="3"/>
      <c r="HR373" s="3"/>
      <c r="HS373" s="3"/>
      <c r="HT373" s="3"/>
      <c r="HU373" s="3"/>
      <c r="HV373" s="3"/>
      <c r="HW373" s="3"/>
      <c r="HX373" s="3"/>
      <c r="HY373" s="3"/>
      <c r="XEV373"/>
      <c r="XEW373"/>
      <c r="XEX373"/>
      <c r="XEY373"/>
      <c r="XEZ373"/>
      <c r="XFA373"/>
      <c r="XFB373"/>
      <c r="XFC373"/>
      <c r="XFD373"/>
    </row>
    <row r="374" s="5" customFormat="1" spans="1:16384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  <c r="BO374" s="3"/>
      <c r="BP374" s="3"/>
      <c r="BQ374" s="3"/>
      <c r="BR374" s="3"/>
      <c r="BS374" s="3"/>
      <c r="BT374" s="3"/>
      <c r="BU374" s="3"/>
      <c r="BV374" s="3"/>
      <c r="BW374" s="3"/>
      <c r="BX374" s="3"/>
      <c r="BY374" s="3"/>
      <c r="BZ374" s="3"/>
      <c r="CA374" s="3"/>
      <c r="CB374" s="3"/>
      <c r="CC374" s="3"/>
      <c r="CD374" s="3"/>
      <c r="CE374" s="3"/>
      <c r="CF374" s="3"/>
      <c r="CG374" s="3"/>
      <c r="CH374" s="3"/>
      <c r="CI374" s="3"/>
      <c r="CJ374" s="3"/>
      <c r="CK374" s="3"/>
      <c r="CL374" s="3"/>
      <c r="CM374" s="3"/>
      <c r="CN374" s="3"/>
      <c r="CO374" s="3"/>
      <c r="CP374" s="3"/>
      <c r="CQ374" s="3"/>
      <c r="CR374" s="3"/>
      <c r="CS374" s="3"/>
      <c r="CT374" s="3"/>
      <c r="CU374" s="3"/>
      <c r="CV374" s="3"/>
      <c r="CW374" s="3"/>
      <c r="CX374" s="3"/>
      <c r="CY374" s="3"/>
      <c r="CZ374" s="3"/>
      <c r="DA374" s="3"/>
      <c r="DB374" s="3"/>
      <c r="DC374" s="3"/>
      <c r="DD374" s="3"/>
      <c r="DE374" s="3"/>
      <c r="DF374" s="3"/>
      <c r="DG374" s="3"/>
      <c r="DH374" s="3"/>
      <c r="DI374" s="3"/>
      <c r="DJ374" s="3"/>
      <c r="DK374" s="3"/>
      <c r="DL374" s="3"/>
      <c r="DM374" s="3"/>
      <c r="DN374" s="3"/>
      <c r="DO374" s="3"/>
      <c r="DP374" s="3"/>
      <c r="DQ374" s="3"/>
      <c r="DR374" s="3"/>
      <c r="DS374" s="3"/>
      <c r="DT374" s="3"/>
      <c r="DU374" s="3"/>
      <c r="DV374" s="3"/>
      <c r="DW374" s="3"/>
      <c r="DX374" s="3"/>
      <c r="DY374" s="3"/>
      <c r="DZ374" s="3"/>
      <c r="EA374" s="3"/>
      <c r="EB374" s="3"/>
      <c r="EC374" s="3"/>
      <c r="ED374" s="3"/>
      <c r="EE374" s="3"/>
      <c r="EF374" s="3"/>
      <c r="EG374" s="3"/>
      <c r="EH374" s="3"/>
      <c r="EI374" s="3"/>
      <c r="EJ374" s="3"/>
      <c r="EK374" s="3"/>
      <c r="EL374" s="3"/>
      <c r="EM374" s="3"/>
      <c r="EN374" s="3"/>
      <c r="EO374" s="3"/>
      <c r="EP374" s="3"/>
      <c r="EQ374" s="3"/>
      <c r="ER374" s="3"/>
      <c r="ES374" s="3"/>
      <c r="ET374" s="3"/>
      <c r="EU374" s="3"/>
      <c r="EV374" s="3"/>
      <c r="EW374" s="3"/>
      <c r="EX374" s="3"/>
      <c r="EY374" s="3"/>
      <c r="EZ374" s="3"/>
      <c r="FA374" s="3"/>
      <c r="FB374" s="3"/>
      <c r="FC374" s="3"/>
      <c r="FD374" s="3"/>
      <c r="FE374" s="3"/>
      <c r="FF374" s="3"/>
      <c r="FG374" s="3"/>
      <c r="FH374" s="3"/>
      <c r="FI374" s="3"/>
      <c r="FJ374" s="3"/>
      <c r="FK374" s="3"/>
      <c r="FL374" s="3"/>
      <c r="FM374" s="3"/>
      <c r="FN374" s="3"/>
      <c r="FO374" s="3"/>
      <c r="FP374" s="3"/>
      <c r="FQ374" s="3"/>
      <c r="FR374" s="3"/>
      <c r="FS374" s="3"/>
      <c r="FT374" s="3"/>
      <c r="FU374" s="3"/>
      <c r="FV374" s="3"/>
      <c r="FW374" s="3"/>
      <c r="FX374" s="3"/>
      <c r="FY374" s="3"/>
      <c r="FZ374" s="3"/>
      <c r="GA374" s="3"/>
      <c r="GB374" s="3"/>
      <c r="GC374" s="3"/>
      <c r="GD374" s="3"/>
      <c r="GE374" s="3"/>
      <c r="GF374" s="3"/>
      <c r="GG374" s="3"/>
      <c r="GH374" s="3"/>
      <c r="GI374" s="3"/>
      <c r="GJ374" s="3"/>
      <c r="GK374" s="3"/>
      <c r="GL374" s="3"/>
      <c r="GM374" s="3"/>
      <c r="GN374" s="3"/>
      <c r="GO374" s="3"/>
      <c r="GP374" s="3"/>
      <c r="GQ374" s="3"/>
      <c r="GR374" s="3"/>
      <c r="GS374" s="3"/>
      <c r="GT374" s="3"/>
      <c r="GU374" s="3"/>
      <c r="GV374" s="3"/>
      <c r="GW374" s="3"/>
      <c r="GX374" s="3"/>
      <c r="GY374" s="3"/>
      <c r="GZ374" s="3"/>
      <c r="HA374" s="3"/>
      <c r="HB374" s="3"/>
      <c r="HC374" s="3"/>
      <c r="HD374" s="3"/>
      <c r="HE374" s="3"/>
      <c r="HF374" s="3"/>
      <c r="HG374" s="3"/>
      <c r="HH374" s="3"/>
      <c r="HI374" s="3"/>
      <c r="HJ374" s="3"/>
      <c r="HK374" s="3"/>
      <c r="HL374" s="3"/>
      <c r="HM374" s="3"/>
      <c r="HN374" s="3"/>
      <c r="HO374" s="3"/>
      <c r="HP374" s="3"/>
      <c r="HQ374" s="3"/>
      <c r="HR374" s="3"/>
      <c r="HS374" s="3"/>
      <c r="HT374" s="3"/>
      <c r="HU374" s="3"/>
      <c r="HV374" s="3"/>
      <c r="HW374" s="3"/>
      <c r="HX374" s="3"/>
      <c r="HY374" s="3"/>
      <c r="XEV374"/>
      <c r="XEW374"/>
      <c r="XEX374"/>
      <c r="XEY374"/>
      <c r="XEZ374"/>
      <c r="XFA374"/>
      <c r="XFB374"/>
      <c r="XFC374"/>
      <c r="XFD374"/>
    </row>
    <row r="375" s="5" customFormat="1" spans="1:16384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  <c r="BO375" s="3"/>
      <c r="BP375" s="3"/>
      <c r="BQ375" s="3"/>
      <c r="BR375" s="3"/>
      <c r="BS375" s="3"/>
      <c r="BT375" s="3"/>
      <c r="BU375" s="3"/>
      <c r="BV375" s="3"/>
      <c r="BW375" s="3"/>
      <c r="BX375" s="3"/>
      <c r="BY375" s="3"/>
      <c r="BZ375" s="3"/>
      <c r="CA375" s="3"/>
      <c r="CB375" s="3"/>
      <c r="CC375" s="3"/>
      <c r="CD375" s="3"/>
      <c r="CE375" s="3"/>
      <c r="CF375" s="3"/>
      <c r="CG375" s="3"/>
      <c r="CH375" s="3"/>
      <c r="CI375" s="3"/>
      <c r="CJ375" s="3"/>
      <c r="CK375" s="3"/>
      <c r="CL375" s="3"/>
      <c r="CM375" s="3"/>
      <c r="CN375" s="3"/>
      <c r="CO375" s="3"/>
      <c r="CP375" s="3"/>
      <c r="CQ375" s="3"/>
      <c r="CR375" s="3"/>
      <c r="CS375" s="3"/>
      <c r="CT375" s="3"/>
      <c r="CU375" s="3"/>
      <c r="CV375" s="3"/>
      <c r="CW375" s="3"/>
      <c r="CX375" s="3"/>
      <c r="CY375" s="3"/>
      <c r="CZ375" s="3"/>
      <c r="DA375" s="3"/>
      <c r="DB375" s="3"/>
      <c r="DC375" s="3"/>
      <c r="DD375" s="3"/>
      <c r="DE375" s="3"/>
      <c r="DF375" s="3"/>
      <c r="DG375" s="3"/>
      <c r="DH375" s="3"/>
      <c r="DI375" s="3"/>
      <c r="DJ375" s="3"/>
      <c r="DK375" s="3"/>
      <c r="DL375" s="3"/>
      <c r="DM375" s="3"/>
      <c r="DN375" s="3"/>
      <c r="DO375" s="3"/>
      <c r="DP375" s="3"/>
      <c r="DQ375" s="3"/>
      <c r="DR375" s="3"/>
      <c r="DS375" s="3"/>
      <c r="DT375" s="3"/>
      <c r="DU375" s="3"/>
      <c r="DV375" s="3"/>
      <c r="DW375" s="3"/>
      <c r="DX375" s="3"/>
      <c r="DY375" s="3"/>
      <c r="DZ375" s="3"/>
      <c r="EA375" s="3"/>
      <c r="EB375" s="3"/>
      <c r="EC375" s="3"/>
      <c r="ED375" s="3"/>
      <c r="EE375" s="3"/>
      <c r="EF375" s="3"/>
      <c r="EG375" s="3"/>
      <c r="EH375" s="3"/>
      <c r="EI375" s="3"/>
      <c r="EJ375" s="3"/>
      <c r="EK375" s="3"/>
      <c r="EL375" s="3"/>
      <c r="EM375" s="3"/>
      <c r="EN375" s="3"/>
      <c r="EO375" s="3"/>
      <c r="EP375" s="3"/>
      <c r="EQ375" s="3"/>
      <c r="ER375" s="3"/>
      <c r="ES375" s="3"/>
      <c r="ET375" s="3"/>
      <c r="EU375" s="3"/>
      <c r="EV375" s="3"/>
      <c r="EW375" s="3"/>
      <c r="EX375" s="3"/>
      <c r="EY375" s="3"/>
      <c r="EZ375" s="3"/>
      <c r="FA375" s="3"/>
      <c r="FB375" s="3"/>
      <c r="FC375" s="3"/>
      <c r="FD375" s="3"/>
      <c r="FE375" s="3"/>
      <c r="FF375" s="3"/>
      <c r="FG375" s="3"/>
      <c r="FH375" s="3"/>
      <c r="FI375" s="3"/>
      <c r="FJ375" s="3"/>
      <c r="FK375" s="3"/>
      <c r="FL375" s="3"/>
      <c r="FM375" s="3"/>
      <c r="FN375" s="3"/>
      <c r="FO375" s="3"/>
      <c r="FP375" s="3"/>
      <c r="FQ375" s="3"/>
      <c r="FR375" s="3"/>
      <c r="FS375" s="3"/>
      <c r="FT375" s="3"/>
      <c r="FU375" s="3"/>
      <c r="FV375" s="3"/>
      <c r="FW375" s="3"/>
      <c r="FX375" s="3"/>
      <c r="FY375" s="3"/>
      <c r="FZ375" s="3"/>
      <c r="GA375" s="3"/>
      <c r="GB375" s="3"/>
      <c r="GC375" s="3"/>
      <c r="GD375" s="3"/>
      <c r="GE375" s="3"/>
      <c r="GF375" s="3"/>
      <c r="GG375" s="3"/>
      <c r="GH375" s="3"/>
      <c r="GI375" s="3"/>
      <c r="GJ375" s="3"/>
      <c r="GK375" s="3"/>
      <c r="GL375" s="3"/>
      <c r="GM375" s="3"/>
      <c r="GN375" s="3"/>
      <c r="GO375" s="3"/>
      <c r="GP375" s="3"/>
      <c r="GQ375" s="3"/>
      <c r="GR375" s="3"/>
      <c r="GS375" s="3"/>
      <c r="GT375" s="3"/>
      <c r="GU375" s="3"/>
      <c r="GV375" s="3"/>
      <c r="GW375" s="3"/>
      <c r="GX375" s="3"/>
      <c r="GY375" s="3"/>
      <c r="GZ375" s="3"/>
      <c r="HA375" s="3"/>
      <c r="HB375" s="3"/>
      <c r="HC375" s="3"/>
      <c r="HD375" s="3"/>
      <c r="HE375" s="3"/>
      <c r="HF375" s="3"/>
      <c r="HG375" s="3"/>
      <c r="HH375" s="3"/>
      <c r="HI375" s="3"/>
      <c r="HJ375" s="3"/>
      <c r="HK375" s="3"/>
      <c r="HL375" s="3"/>
      <c r="HM375" s="3"/>
      <c r="HN375" s="3"/>
      <c r="HO375" s="3"/>
      <c r="HP375" s="3"/>
      <c r="HQ375" s="3"/>
      <c r="HR375" s="3"/>
      <c r="HS375" s="3"/>
      <c r="HT375" s="3"/>
      <c r="HU375" s="3"/>
      <c r="HV375" s="3"/>
      <c r="HW375" s="3"/>
      <c r="HX375" s="3"/>
      <c r="HY375" s="3"/>
      <c r="XEV375"/>
      <c r="XEW375"/>
      <c r="XEX375"/>
      <c r="XEY375"/>
      <c r="XEZ375"/>
      <c r="XFA375"/>
      <c r="XFB375"/>
      <c r="XFC375"/>
      <c r="XFD375"/>
    </row>
    <row r="376" s="5" customFormat="1" spans="1:16384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  <c r="BO376" s="3"/>
      <c r="BP376" s="3"/>
      <c r="BQ376" s="3"/>
      <c r="BR376" s="3"/>
      <c r="BS376" s="3"/>
      <c r="BT376" s="3"/>
      <c r="BU376" s="3"/>
      <c r="BV376" s="3"/>
      <c r="BW376" s="3"/>
      <c r="BX376" s="3"/>
      <c r="BY376" s="3"/>
      <c r="BZ376" s="3"/>
      <c r="CA376" s="3"/>
      <c r="CB376" s="3"/>
      <c r="CC376" s="3"/>
      <c r="CD376" s="3"/>
      <c r="CE376" s="3"/>
      <c r="CF376" s="3"/>
      <c r="CG376" s="3"/>
      <c r="CH376" s="3"/>
      <c r="CI376" s="3"/>
      <c r="CJ376" s="3"/>
      <c r="CK376" s="3"/>
      <c r="CL376" s="3"/>
      <c r="CM376" s="3"/>
      <c r="CN376" s="3"/>
      <c r="CO376" s="3"/>
      <c r="CP376" s="3"/>
      <c r="CQ376" s="3"/>
      <c r="CR376" s="3"/>
      <c r="CS376" s="3"/>
      <c r="CT376" s="3"/>
      <c r="CU376" s="3"/>
      <c r="CV376" s="3"/>
      <c r="CW376" s="3"/>
      <c r="CX376" s="3"/>
      <c r="CY376" s="3"/>
      <c r="CZ376" s="3"/>
      <c r="DA376" s="3"/>
      <c r="DB376" s="3"/>
      <c r="DC376" s="3"/>
      <c r="DD376" s="3"/>
      <c r="DE376" s="3"/>
      <c r="DF376" s="3"/>
      <c r="DG376" s="3"/>
      <c r="DH376" s="3"/>
      <c r="DI376" s="3"/>
      <c r="DJ376" s="3"/>
      <c r="DK376" s="3"/>
      <c r="DL376" s="3"/>
      <c r="DM376" s="3"/>
      <c r="DN376" s="3"/>
      <c r="DO376" s="3"/>
      <c r="DP376" s="3"/>
      <c r="DQ376" s="3"/>
      <c r="DR376" s="3"/>
      <c r="DS376" s="3"/>
      <c r="DT376" s="3"/>
      <c r="DU376" s="3"/>
      <c r="DV376" s="3"/>
      <c r="DW376" s="3"/>
      <c r="DX376" s="3"/>
      <c r="DY376" s="3"/>
      <c r="DZ376" s="3"/>
      <c r="EA376" s="3"/>
      <c r="EB376" s="3"/>
      <c r="EC376" s="3"/>
      <c r="ED376" s="3"/>
      <c r="EE376" s="3"/>
      <c r="EF376" s="3"/>
      <c r="EG376" s="3"/>
      <c r="EH376" s="3"/>
      <c r="EI376" s="3"/>
      <c r="EJ376" s="3"/>
      <c r="EK376" s="3"/>
      <c r="EL376" s="3"/>
      <c r="EM376" s="3"/>
      <c r="EN376" s="3"/>
      <c r="EO376" s="3"/>
      <c r="EP376" s="3"/>
      <c r="EQ376" s="3"/>
      <c r="ER376" s="3"/>
      <c r="ES376" s="3"/>
      <c r="ET376" s="3"/>
      <c r="EU376" s="3"/>
      <c r="EV376" s="3"/>
      <c r="EW376" s="3"/>
      <c r="EX376" s="3"/>
      <c r="EY376" s="3"/>
      <c r="EZ376" s="3"/>
      <c r="FA376" s="3"/>
      <c r="FB376" s="3"/>
      <c r="FC376" s="3"/>
      <c r="FD376" s="3"/>
      <c r="FE376" s="3"/>
      <c r="FF376" s="3"/>
      <c r="FG376" s="3"/>
      <c r="FH376" s="3"/>
      <c r="FI376" s="3"/>
      <c r="FJ376" s="3"/>
      <c r="FK376" s="3"/>
      <c r="FL376" s="3"/>
      <c r="FM376" s="3"/>
      <c r="FN376" s="3"/>
      <c r="FO376" s="3"/>
      <c r="FP376" s="3"/>
      <c r="FQ376" s="3"/>
      <c r="FR376" s="3"/>
      <c r="FS376" s="3"/>
      <c r="FT376" s="3"/>
      <c r="FU376" s="3"/>
      <c r="FV376" s="3"/>
      <c r="FW376" s="3"/>
      <c r="FX376" s="3"/>
      <c r="FY376" s="3"/>
      <c r="FZ376" s="3"/>
      <c r="GA376" s="3"/>
      <c r="GB376" s="3"/>
      <c r="GC376" s="3"/>
      <c r="GD376" s="3"/>
      <c r="GE376" s="3"/>
      <c r="GF376" s="3"/>
      <c r="GG376" s="3"/>
      <c r="GH376" s="3"/>
      <c r="GI376" s="3"/>
      <c r="GJ376" s="3"/>
      <c r="GK376" s="3"/>
      <c r="GL376" s="3"/>
      <c r="GM376" s="3"/>
      <c r="GN376" s="3"/>
      <c r="GO376" s="3"/>
      <c r="GP376" s="3"/>
      <c r="GQ376" s="3"/>
      <c r="GR376" s="3"/>
      <c r="GS376" s="3"/>
      <c r="GT376" s="3"/>
      <c r="GU376" s="3"/>
      <c r="GV376" s="3"/>
      <c r="GW376" s="3"/>
      <c r="GX376" s="3"/>
      <c r="GY376" s="3"/>
      <c r="GZ376" s="3"/>
      <c r="HA376" s="3"/>
      <c r="HB376" s="3"/>
      <c r="HC376" s="3"/>
      <c r="HD376" s="3"/>
      <c r="HE376" s="3"/>
      <c r="HF376" s="3"/>
      <c r="HG376" s="3"/>
      <c r="HH376" s="3"/>
      <c r="HI376" s="3"/>
      <c r="HJ376" s="3"/>
      <c r="HK376" s="3"/>
      <c r="HL376" s="3"/>
      <c r="HM376" s="3"/>
      <c r="HN376" s="3"/>
      <c r="HO376" s="3"/>
      <c r="HP376" s="3"/>
      <c r="HQ376" s="3"/>
      <c r="HR376" s="3"/>
      <c r="HS376" s="3"/>
      <c r="HT376" s="3"/>
      <c r="HU376" s="3"/>
      <c r="HV376" s="3"/>
      <c r="HW376" s="3"/>
      <c r="HX376" s="3"/>
      <c r="HY376" s="3"/>
      <c r="XEV376"/>
      <c r="XEW376"/>
      <c r="XEX376"/>
      <c r="XEY376"/>
      <c r="XEZ376"/>
      <c r="XFA376"/>
      <c r="XFB376"/>
      <c r="XFC376"/>
      <c r="XFD376"/>
    </row>
  </sheetData>
  <mergeCells count="4">
    <mergeCell ref="A1:H1"/>
    <mergeCell ref="A2:H2"/>
    <mergeCell ref="B328:C328"/>
    <mergeCell ref="A333:C333"/>
  </mergeCells>
  <dataValidations count="1">
    <dataValidation type="list" allowBlank="1" showInputMessage="1" showErrorMessage="1" sqref="D3">
      <formula1>"2836.2、3264、3820"</formula1>
    </dataValidation>
  </dataValidation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7"/>
  <sheetViews>
    <sheetView workbookViewId="0">
      <selection activeCell="A1" sqref="A1:B17"/>
    </sheetView>
  </sheetViews>
  <sheetFormatPr defaultColWidth="9" defaultRowHeight="13.5" outlineLevelCol="1"/>
  <sheetData>
    <row r="1" spans="1:2">
      <c r="A1" s="1" t="s">
        <v>675</v>
      </c>
      <c r="B1" s="1" t="s">
        <v>676</v>
      </c>
    </row>
    <row r="2" spans="1:2">
      <c r="A2" s="1" t="s">
        <v>677</v>
      </c>
      <c r="B2" s="1" t="s">
        <v>678</v>
      </c>
    </row>
    <row r="3" spans="1:2">
      <c r="A3" s="1" t="s">
        <v>679</v>
      </c>
      <c r="B3" s="1" t="s">
        <v>680</v>
      </c>
    </row>
    <row r="4" spans="1:2">
      <c r="A4" s="1" t="s">
        <v>681</v>
      </c>
      <c r="B4" s="1" t="s">
        <v>682</v>
      </c>
    </row>
    <row r="5" spans="1:2">
      <c r="A5" s="1" t="s">
        <v>683</v>
      </c>
      <c r="B5" s="1" t="s">
        <v>684</v>
      </c>
    </row>
    <row r="6" spans="1:2">
      <c r="A6" s="1" t="s">
        <v>685</v>
      </c>
      <c r="B6" s="1" t="s">
        <v>686</v>
      </c>
    </row>
    <row r="7" spans="1:2">
      <c r="A7" s="1" t="s">
        <v>687</v>
      </c>
      <c r="B7" s="1" t="s">
        <v>688</v>
      </c>
    </row>
    <row r="8" spans="1:2">
      <c r="A8" s="1" t="s">
        <v>689</v>
      </c>
      <c r="B8" s="1" t="s">
        <v>690</v>
      </c>
    </row>
    <row r="9" spans="1:2">
      <c r="A9" s="1" t="s">
        <v>691</v>
      </c>
      <c r="B9" s="1" t="s">
        <v>692</v>
      </c>
    </row>
    <row r="10" spans="1:2">
      <c r="A10" s="1" t="s">
        <v>693</v>
      </c>
      <c r="B10" s="1" t="s">
        <v>694</v>
      </c>
    </row>
    <row r="11" spans="1:2">
      <c r="A11" s="1" t="s">
        <v>695</v>
      </c>
      <c r="B11" s="1" t="s">
        <v>696</v>
      </c>
    </row>
    <row r="12" spans="1:2">
      <c r="A12" s="2" t="s">
        <v>697</v>
      </c>
      <c r="B12" s="1" t="s">
        <v>698</v>
      </c>
    </row>
    <row r="13" spans="1:2">
      <c r="A13" s="1" t="s">
        <v>699</v>
      </c>
      <c r="B13" s="1" t="s">
        <v>700</v>
      </c>
    </row>
    <row r="14" spans="1:2">
      <c r="A14" s="2" t="s">
        <v>701</v>
      </c>
      <c r="B14" s="2" t="s">
        <v>702</v>
      </c>
    </row>
    <row r="15" spans="1:2">
      <c r="A15" s="2" t="s">
        <v>703</v>
      </c>
      <c r="B15" s="2" t="s">
        <v>704</v>
      </c>
    </row>
    <row r="16" spans="1:2">
      <c r="A16" s="2" t="s">
        <v>705</v>
      </c>
      <c r="B16" s="25" t="s">
        <v>706</v>
      </c>
    </row>
    <row r="17" spans="1:2">
      <c r="A17" s="2" t="s">
        <v>707</v>
      </c>
      <c r="B17" s="2" t="s">
        <v>708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工伤</vt:lpstr>
      <vt:lpstr>补充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好巧不巧</cp:lastModifiedBy>
  <dcterms:created xsi:type="dcterms:W3CDTF">2020-03-27T06:59:00Z</dcterms:created>
  <dcterms:modified xsi:type="dcterms:W3CDTF">2020-09-10T09:17:46Z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