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440" windowHeight="9930" activeTab="2"/>
  </bookViews>
  <sheets>
    <sheet name="清退明细" sheetId="5" r:id="rId1"/>
    <sheet name="开票明细" sheetId="3" r:id="rId2"/>
    <sheet name="承担金额" sheetId="6" r:id="rId3"/>
  </sheets>
  <definedNames>
    <definedName name="_xlnm._FilterDatabase" localSheetId="1" hidden="1">开票明细!$A$1:$CF$542</definedName>
  </definedNames>
  <calcPr calcId="124519"/>
  <pivotCaches>
    <pivotCache cacheId="6" r:id="rId4"/>
  </pivotCaches>
</workbook>
</file>

<file path=xl/calcChain.xml><?xml version="1.0" encoding="utf-8"?>
<calcChain xmlns="http://schemas.openxmlformats.org/spreadsheetml/2006/main">
  <c r="E539" i="3"/>
  <c r="E538"/>
  <c r="E537"/>
  <c r="E536"/>
  <c r="E535"/>
  <c r="E534"/>
  <c r="E533"/>
  <c r="E532"/>
  <c r="E531"/>
  <c r="E530"/>
  <c r="E529"/>
  <c r="E528"/>
  <c r="E527"/>
  <c r="E526"/>
  <c r="E525"/>
  <c r="E524"/>
  <c r="E523"/>
  <c r="E522"/>
  <c r="E521"/>
  <c r="E520"/>
  <c r="E519"/>
  <c r="E518"/>
  <c r="E517"/>
  <c r="E516"/>
  <c r="E515"/>
  <c r="E514"/>
  <c r="E513"/>
  <c r="E512"/>
  <c r="E511"/>
  <c r="E510"/>
  <c r="E509"/>
  <c r="E508"/>
  <c r="E507"/>
  <c r="E506"/>
  <c r="E505"/>
  <c r="E504"/>
  <c r="E503"/>
  <c r="E502"/>
  <c r="E501"/>
  <c r="E500"/>
  <c r="E499"/>
  <c r="E498"/>
  <c r="E497"/>
  <c r="E496"/>
  <c r="E495"/>
  <c r="E494"/>
  <c r="E493"/>
  <c r="E492"/>
  <c r="E491"/>
  <c r="E490"/>
  <c r="E489"/>
  <c r="E488"/>
  <c r="E487"/>
  <c r="E486"/>
  <c r="E485"/>
  <c r="E484"/>
  <c r="E483"/>
  <c r="E482"/>
  <c r="E481"/>
  <c r="E480"/>
  <c r="E479"/>
  <c r="E478"/>
  <c r="E477"/>
  <c r="E476"/>
  <c r="E475"/>
  <c r="E474"/>
  <c r="E473"/>
  <c r="E472"/>
  <c r="E471"/>
  <c r="E470"/>
  <c r="E469"/>
  <c r="E468"/>
  <c r="E467"/>
  <c r="E466"/>
  <c r="E465"/>
  <c r="E464"/>
  <c r="E463"/>
  <c r="E462"/>
  <c r="E461"/>
  <c r="E460"/>
  <c r="E459"/>
  <c r="E458"/>
  <c r="E457"/>
  <c r="E456"/>
  <c r="E455"/>
  <c r="E454"/>
  <c r="E453"/>
  <c r="E452"/>
  <c r="E451"/>
  <c r="E450"/>
  <c r="E449"/>
  <c r="E448"/>
  <c r="E447"/>
  <c r="E446"/>
  <c r="E445"/>
  <c r="E444"/>
  <c r="E443"/>
  <c r="E442"/>
  <c r="E441"/>
  <c r="E440"/>
  <c r="E439"/>
  <c r="E438"/>
  <c r="E437"/>
  <c r="E436"/>
  <c r="E435"/>
  <c r="E434"/>
  <c r="E433"/>
  <c r="E432"/>
  <c r="E431"/>
  <c r="E430"/>
  <c r="E429"/>
  <c r="E428"/>
  <c r="E427"/>
  <c r="E426"/>
  <c r="E425"/>
  <c r="E424"/>
  <c r="E423"/>
  <c r="E422"/>
  <c r="E421"/>
  <c r="E420"/>
  <c r="E419"/>
  <c r="E418"/>
  <c r="E417"/>
  <c r="E416"/>
  <c r="E415"/>
  <c r="E414"/>
  <c r="E413"/>
  <c r="E412"/>
  <c r="E411"/>
  <c r="E410"/>
  <c r="E409"/>
  <c r="E408"/>
  <c r="E407"/>
  <c r="E406"/>
  <c r="E405"/>
  <c r="E404"/>
  <c r="E403"/>
  <c r="E402"/>
  <c r="E401"/>
  <c r="E400"/>
  <c r="E399"/>
  <c r="E398"/>
  <c r="E397"/>
  <c r="E396"/>
  <c r="E395"/>
  <c r="E394"/>
  <c r="E393"/>
  <c r="E392"/>
  <c r="E391"/>
  <c r="E390"/>
  <c r="E389"/>
  <c r="E388"/>
  <c r="E387"/>
  <c r="E386"/>
  <c r="E385"/>
  <c r="E384"/>
  <c r="E383"/>
  <c r="E382"/>
  <c r="E381"/>
  <c r="E380"/>
  <c r="E379"/>
  <c r="E378"/>
  <c r="E377"/>
  <c r="E376"/>
  <c r="E375"/>
  <c r="E374"/>
  <c r="E373"/>
  <c r="E372"/>
  <c r="E371"/>
  <c r="E370"/>
  <c r="E369"/>
  <c r="E368"/>
  <c r="E367"/>
  <c r="E366"/>
  <c r="E365"/>
  <c r="E364"/>
  <c r="E363"/>
  <c r="E362"/>
  <c r="E361"/>
  <c r="E360"/>
  <c r="E359"/>
  <c r="E358"/>
  <c r="E357"/>
  <c r="E356"/>
  <c r="E355"/>
  <c r="E354"/>
  <c r="E353"/>
  <c r="E352"/>
  <c r="E351"/>
  <c r="E350"/>
  <c r="E349"/>
  <c r="E348"/>
  <c r="E347"/>
  <c r="E346"/>
  <c r="E345"/>
  <c r="E344"/>
  <c r="E343"/>
  <c r="E342"/>
  <c r="E341"/>
  <c r="E340"/>
  <c r="E339"/>
  <c r="E338"/>
  <c r="E337"/>
  <c r="E336"/>
  <c r="E335"/>
  <c r="E334"/>
  <c r="E333"/>
  <c r="E332"/>
  <c r="E331"/>
  <c r="E330"/>
  <c r="E329"/>
  <c r="E328"/>
  <c r="E327"/>
  <c r="E326"/>
  <c r="E325"/>
  <c r="E324"/>
  <c r="E323"/>
  <c r="E322"/>
  <c r="E321"/>
  <c r="E320"/>
  <c r="E319"/>
  <c r="E318"/>
  <c r="E317"/>
  <c r="E316"/>
  <c r="E315"/>
  <c r="E314"/>
  <c r="E313"/>
  <c r="E312"/>
  <c r="E311"/>
  <c r="E310"/>
  <c r="E309"/>
  <c r="E308"/>
  <c r="E307"/>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alcChain>
</file>

<file path=xl/sharedStrings.xml><?xml version="1.0" encoding="utf-8"?>
<sst xmlns="http://schemas.openxmlformats.org/spreadsheetml/2006/main" count="26045" uniqueCount="5492">
  <si>
    <t>索赔单编号</t>
  </si>
  <si>
    <t>旧件条码</t>
  </si>
  <si>
    <t>祸首件</t>
  </si>
  <si>
    <t>旧件配件编号</t>
  </si>
  <si>
    <t>旧件配件名称</t>
  </si>
  <si>
    <t>是否祸首</t>
  </si>
  <si>
    <t>价格</t>
  </si>
  <si>
    <t>备注</t>
  </si>
  <si>
    <t>RCFT000017376202005160008</t>
  </si>
  <si>
    <t>RCMFT000017376202005160004</t>
  </si>
  <si>
    <t>A1093</t>
  </si>
  <si>
    <t>SH4681010800A0A1093</t>
  </si>
  <si>
    <t>安全带总成</t>
  </si>
  <si>
    <t>是</t>
  </si>
  <si>
    <t>RCFT000018202005150003</t>
  </si>
  <si>
    <t>RCMFT000018202005150006</t>
  </si>
  <si>
    <t>千台</t>
  </si>
  <si>
    <t>RCFT003747202005120001</t>
  </si>
  <si>
    <t>RCMFT003747202005120001</t>
  </si>
  <si>
    <t>RCFT003761202004300007</t>
  </si>
  <si>
    <t>RCMFT003761202004300054</t>
  </si>
  <si>
    <t>RCFT003963202005090002</t>
  </si>
  <si>
    <t>RCMFT003963202005090001</t>
  </si>
  <si>
    <t>RCFT003985202005250009</t>
  </si>
  <si>
    <t>RCMFT003985202005250007</t>
  </si>
  <si>
    <t>RCFT006736202005200001</t>
  </si>
  <si>
    <t>RCMFT006736202005060006</t>
  </si>
  <si>
    <t>RCFT006937202005200002</t>
  </si>
  <si>
    <t>RCMFT006937202005200001</t>
  </si>
  <si>
    <t>RCFT009832202005140009</t>
  </si>
  <si>
    <t>RCMFT009832202005140007</t>
  </si>
  <si>
    <t>RCFT006869202005300001</t>
  </si>
  <si>
    <t>RCMFT006869202005300007</t>
  </si>
  <si>
    <t>FH0502B01100A0A1093</t>
  </si>
  <si>
    <t>车身高度调节阀(后)</t>
  </si>
  <si>
    <t>RCFT003776202005150002</t>
  </si>
  <si>
    <t>RCMFT003776202004300005</t>
  </si>
  <si>
    <t>SH4681010070A0A1093</t>
  </si>
  <si>
    <t>底支架总成</t>
  </si>
  <si>
    <t>RCFT000020072202005020003</t>
  </si>
  <si>
    <t>RCMFT000020072202005020001</t>
  </si>
  <si>
    <t>SH3A-6801000A1093</t>
  </si>
  <si>
    <t>底座模块化总成</t>
  </si>
  <si>
    <t>RCFT000077511202005160001</t>
  </si>
  <si>
    <t>RCMFT000077511202005160007</t>
  </si>
  <si>
    <t>RCFT003760202005230006</t>
  </si>
  <si>
    <t>RCMFT003760202005230016</t>
  </si>
  <si>
    <t>RCFT003760202005230010</t>
  </si>
  <si>
    <t>RCMFT003760202005230024</t>
  </si>
  <si>
    <t>RCFT006225202005060012</t>
  </si>
  <si>
    <t>RCMFT006225202005060083</t>
  </si>
  <si>
    <t>RCFT006225202005120004</t>
  </si>
  <si>
    <t>RCMFT006225202005120019</t>
  </si>
  <si>
    <t>RCFT006225202005220008</t>
  </si>
  <si>
    <t>RCMFT006225202005220035</t>
  </si>
  <si>
    <t>RCFT011018202005260011</t>
  </si>
  <si>
    <t>RCMFT011018202005260068</t>
  </si>
  <si>
    <t>RCFT000065866202005150003</t>
  </si>
  <si>
    <t>RCMFT000065866202005150002</t>
  </si>
  <si>
    <t>FH468100000055A1093</t>
  </si>
  <si>
    <t>副驾驶员座椅总成</t>
  </si>
  <si>
    <t>RCFT005812202005210003</t>
  </si>
  <si>
    <t>RCMFT005812202005210005</t>
  </si>
  <si>
    <t>RCFT007243202005090007</t>
  </si>
  <si>
    <t>RCMFT007243202005090009</t>
  </si>
  <si>
    <t>FH468100000054A1093</t>
  </si>
  <si>
    <t>RCFT000762202005180011</t>
  </si>
  <si>
    <t>RCMFT000762202005180022</t>
  </si>
  <si>
    <t>SH3A-6901400A1093</t>
  </si>
  <si>
    <t>副司机座垫总成</t>
  </si>
  <si>
    <t>RCFT003259202001100005</t>
  </si>
  <si>
    <t>RCMFT003259202001100011</t>
  </si>
  <si>
    <t>FH4681020107A0A1093</t>
  </si>
  <si>
    <t>副司机座椅总成</t>
  </si>
  <si>
    <t>RCFT003985202005070019</t>
  </si>
  <si>
    <t>RCMFT003985202005070023</t>
  </si>
  <si>
    <t>RCFT000052915202005020001</t>
  </si>
  <si>
    <t>RCMFT000052915202005020001</t>
  </si>
  <si>
    <t>FH2821010200A0A1093</t>
  </si>
  <si>
    <t>后视镜总成(右 带后盖)</t>
  </si>
  <si>
    <t>RCFT000063790202005150011</t>
  </si>
  <si>
    <t>RCMFT000063790202005150019</t>
  </si>
  <si>
    <t>RCFT000102166202005090007</t>
  </si>
  <si>
    <t>RCMFT000102166202005090009</t>
  </si>
  <si>
    <t>RCFT000102166202005270010</t>
  </si>
  <si>
    <t>RCMFT000102166202005270020</t>
  </si>
  <si>
    <t>RCFT000102166202005300019</t>
  </si>
  <si>
    <t>RCMFT000102166202005290094</t>
  </si>
  <si>
    <t>RCFT002413202005100002</t>
  </si>
  <si>
    <t>RCMFT002413202005100005</t>
  </si>
  <si>
    <t>RCFT006342202005090008</t>
  </si>
  <si>
    <t>RCMFT006342202005090028</t>
  </si>
  <si>
    <t>RCFT006450202005070005</t>
  </si>
  <si>
    <t>RCMFT006450202005070079</t>
  </si>
  <si>
    <t>RCFT010680202004280019</t>
  </si>
  <si>
    <t>RCMFT010680202004280029</t>
  </si>
  <si>
    <t>RCFT000102166202005020006</t>
  </si>
  <si>
    <t>RCMFT000102166202005020002</t>
  </si>
  <si>
    <t>FH2821010100A0A1093</t>
  </si>
  <si>
    <t>后视镜总成(左 带后盖)</t>
  </si>
  <si>
    <t>RCFT006450202005070001</t>
  </si>
  <si>
    <t>RCMFT006450202005070069</t>
  </si>
  <si>
    <t>RCFT006762202005130004</t>
  </si>
  <si>
    <t>RCMFT006762202005130030</t>
  </si>
  <si>
    <t>RCFT000039226202005200005</t>
  </si>
  <si>
    <t>RCMFT000039226202005200005</t>
  </si>
  <si>
    <t>FH0681010017A0A1093</t>
  </si>
  <si>
    <t>驾驶员气囊减震器总成</t>
  </si>
  <si>
    <t>RCFT000039226202005210014</t>
  </si>
  <si>
    <t>RCMFT000039226202005210017</t>
  </si>
  <si>
    <t>RCFT006327202005040002</t>
  </si>
  <si>
    <t>RCMFT006327202005040007</t>
  </si>
  <si>
    <t>RCFT006327202005260003</t>
  </si>
  <si>
    <t>RCMFT006327202005260004</t>
  </si>
  <si>
    <t>RCFT006327202005260015</t>
  </si>
  <si>
    <t>RCMFT006327202005260069</t>
  </si>
  <si>
    <t>RCFT006327202005270016</t>
  </si>
  <si>
    <t>RCMFT006327202005270038</t>
  </si>
  <si>
    <t>RCFT006327202005270018</t>
  </si>
  <si>
    <t>RCMFT006327202005270040</t>
  </si>
  <si>
    <t>RCFT000039226202005050002</t>
  </si>
  <si>
    <t>RCMFT000039226202005050004</t>
  </si>
  <si>
    <t>SSQDZ6807000A1093</t>
  </si>
  <si>
    <t>驾驶员座椅底座减震器</t>
  </si>
  <si>
    <t>RCFT000039226202005050016</t>
  </si>
  <si>
    <t>RCMFT000039226202005050023</t>
  </si>
  <si>
    <t>RCFT000039226202005060005</t>
  </si>
  <si>
    <t>RCMFT000039226202005060010</t>
  </si>
  <si>
    <t>RCFT003259202005150002</t>
  </si>
  <si>
    <t>RCMFT003259202005150004</t>
  </si>
  <si>
    <t>SSQDZ6807610A1093</t>
  </si>
  <si>
    <t>驾驶员座椅气阀总成(两个方向)</t>
  </si>
  <si>
    <t>RCFT003259202003260013</t>
  </si>
  <si>
    <t>RCMFT003259202003260061</t>
  </si>
  <si>
    <t>S4681010306A0A1093</t>
  </si>
  <si>
    <t>驾驶员座椅气控阀</t>
  </si>
  <si>
    <t>RCFT000001544202005090004</t>
  </si>
  <si>
    <t>RCMFT000001544202005090009</t>
  </si>
  <si>
    <t>FH468100000015A1093</t>
  </si>
  <si>
    <t>驾驶员座椅总成</t>
  </si>
  <si>
    <t>RCFT000001544202005190006</t>
  </si>
  <si>
    <t>RCMFT000001544202005190049</t>
  </si>
  <si>
    <t>RCFT000005819202005200010</t>
  </si>
  <si>
    <t>RCMFT000005819202005200012</t>
  </si>
  <si>
    <t>FH468100000013A1093</t>
  </si>
  <si>
    <t>RCFT000005819202005200013</t>
  </si>
  <si>
    <t>RCMFT000005819202005200019</t>
  </si>
  <si>
    <t>RCFT000005819202005300008</t>
  </si>
  <si>
    <t>RCMFT000005819202005300015</t>
  </si>
  <si>
    <t>FH468100000016A1093</t>
  </si>
  <si>
    <t>RCFT000008972202005080005</t>
  </si>
  <si>
    <t>RCMFT000008972202005080014</t>
  </si>
  <si>
    <t>RCFT000008972202005110002</t>
  </si>
  <si>
    <t>RCMFT000008972202005110001</t>
  </si>
  <si>
    <t>FH0681010100A0A1093</t>
  </si>
  <si>
    <t>RCFT000008972202005280002</t>
  </si>
  <si>
    <t>RCMFT000008972202005280024</t>
  </si>
  <si>
    <t>RCFT000009069202005070001</t>
  </si>
  <si>
    <t>RCMFT000009069202005070001</t>
  </si>
  <si>
    <t>FH468100000014A1093</t>
  </si>
  <si>
    <t>RCFT000010897202005020004</t>
  </si>
  <si>
    <t>RCMFT000010897202005020004</t>
  </si>
  <si>
    <t>RCFT000010897202005140006</t>
  </si>
  <si>
    <t>RCMFT000010897202005140017</t>
  </si>
  <si>
    <t>RCFT000010897202005300002</t>
  </si>
  <si>
    <t>RCMFT000010897202005300001</t>
  </si>
  <si>
    <t>RCFT000011137202005230006</t>
  </si>
  <si>
    <t>RCMFT000011137202005230015</t>
  </si>
  <si>
    <t>RCFT000011141202005220003</t>
  </si>
  <si>
    <t>RCMFT000011141202005220007</t>
  </si>
  <si>
    <t>FH4681010110A0A1093</t>
  </si>
  <si>
    <t>RCFT000011816202005040002</t>
  </si>
  <si>
    <t>RCMFT000011816202005040001</t>
  </si>
  <si>
    <t>RCFT000011816202005110011</t>
  </si>
  <si>
    <t>RCMFT000011816202005110006</t>
  </si>
  <si>
    <t>RCFT000011816202005280002</t>
  </si>
  <si>
    <t>RCMFT000011816202005280002</t>
  </si>
  <si>
    <t>RCFT000013108202005150003</t>
  </si>
  <si>
    <t>RCMFT000013108202005150005</t>
  </si>
  <si>
    <t>RCFT000014251202005090001</t>
  </si>
  <si>
    <t>RCMFT000014251202005080003</t>
  </si>
  <si>
    <t>RCFT000014251202005230002</t>
  </si>
  <si>
    <t>RCMFT000014251202005230001</t>
  </si>
  <si>
    <t>RCFT000018463202005100005</t>
  </si>
  <si>
    <t>RCMFT000018463202005080007</t>
  </si>
  <si>
    <t>RCFT000018463202005240002</t>
  </si>
  <si>
    <t>RCMFT000018463202005230002</t>
  </si>
  <si>
    <t>RCFT000023051202005100002</t>
  </si>
  <si>
    <t>RCMFT000023051202005100001</t>
  </si>
  <si>
    <t>RCFT000023051202005280004</t>
  </si>
  <si>
    <t>RCMFT000023051202005280005</t>
  </si>
  <si>
    <t>FH0681010012A0A1093</t>
  </si>
  <si>
    <t>RCFT000024686202005300007</t>
  </si>
  <si>
    <t>RCMFT000024686202005300008</t>
  </si>
  <si>
    <t>RCFT000029531202005050003</t>
  </si>
  <si>
    <t>RCMFT000029531202005050001</t>
  </si>
  <si>
    <t>RCFT000029531202005130001</t>
  </si>
  <si>
    <t>RCMFT000029531202005130001</t>
  </si>
  <si>
    <t>RCFT000029531202005190004</t>
  </si>
  <si>
    <t>RCMFT000029531202005180007</t>
  </si>
  <si>
    <t>RCFT000029531202005190006</t>
  </si>
  <si>
    <t>RCMFT000029531202005180014</t>
  </si>
  <si>
    <t>RCFT000029531202005240001</t>
  </si>
  <si>
    <t>RCMFT000029531202005240001</t>
  </si>
  <si>
    <t>RCFT000029531202005280014</t>
  </si>
  <si>
    <t>RCMFT000029531202005280006</t>
  </si>
  <si>
    <t>RCFT000029543202005210002</t>
  </si>
  <si>
    <t>RCMFT000029543202005210001</t>
  </si>
  <si>
    <t>RCFT000033202005300009</t>
  </si>
  <si>
    <t>RCMFT000033202005300026</t>
  </si>
  <si>
    <t>RCFT000038202005270001</t>
  </si>
  <si>
    <t>RCMFT000038202005260002</t>
  </si>
  <si>
    <t>RCFT000048202005070004</t>
  </si>
  <si>
    <t>RCMFT000048202005070002</t>
  </si>
  <si>
    <t>RCFT000048202005140004</t>
  </si>
  <si>
    <t>RCMFT000048202005140004</t>
  </si>
  <si>
    <t>RCFT000055173202005290009</t>
  </si>
  <si>
    <t>RCMFT000055173202005290008</t>
  </si>
  <si>
    <t>RCFT000066909202005010004</t>
  </si>
  <si>
    <t>RCMFT000066909202005010006</t>
  </si>
  <si>
    <t>RCFT000066909202005060001</t>
  </si>
  <si>
    <t>RCMFT000066909202005060001</t>
  </si>
  <si>
    <t>FH468100000008A1093</t>
  </si>
  <si>
    <t>RCFT000066909202005280001</t>
  </si>
  <si>
    <t>RCMFT000066909202005280001</t>
  </si>
  <si>
    <t>RCFT000071408202005150007</t>
  </si>
  <si>
    <t>RCMFT000071408202005150013</t>
  </si>
  <si>
    <t>RCFT000071408202005250005</t>
  </si>
  <si>
    <t>RCMFT000071408202005230003</t>
  </si>
  <si>
    <t>RCFT000071408202005300014</t>
  </si>
  <si>
    <t>RCMFT000071408202005300013</t>
  </si>
  <si>
    <t>RCFT000075317202005050001</t>
  </si>
  <si>
    <t>RCMFT000075317202005050002</t>
  </si>
  <si>
    <t>RCFT000077514202005110007</t>
  </si>
  <si>
    <t>RCMFT000077514202005110011</t>
  </si>
  <si>
    <t>RCFT000079202005080014</t>
  </si>
  <si>
    <t>RCMFT000079202005080028</t>
  </si>
  <si>
    <t>RCFT000081346202005070013</t>
  </si>
  <si>
    <t>RCMFT000081346202005060009</t>
  </si>
  <si>
    <t>RCFT000081346202005150002</t>
  </si>
  <si>
    <t>RCMFT000081346202005140018</t>
  </si>
  <si>
    <t>RCFT000081346202005190003</t>
  </si>
  <si>
    <t>RCMFT000081346202005190003</t>
  </si>
  <si>
    <t>RCFT000083074202005090001</t>
  </si>
  <si>
    <t>RCMFT000083074202005090001</t>
  </si>
  <si>
    <t>RCFT000083074202005090003</t>
  </si>
  <si>
    <t>RCMFT000083074202005090003</t>
  </si>
  <si>
    <t>RCFT000083074202005160003</t>
  </si>
  <si>
    <t>RCMFT000083074202005160004</t>
  </si>
  <si>
    <t>RCFT000083074202005170002</t>
  </si>
  <si>
    <t>RCMFT000083074202005170002</t>
  </si>
  <si>
    <t>RCFT000083074202005300001</t>
  </si>
  <si>
    <t>RCMFT000083074202005300001</t>
  </si>
  <si>
    <t>RCFT000083074202005310002</t>
  </si>
  <si>
    <t>RCMFT000083074202005310011</t>
  </si>
  <si>
    <t>RCFT000096645202005230006</t>
  </si>
  <si>
    <t>RCMFT000096645202005230010</t>
  </si>
  <si>
    <t>RCFT000097400202005070006</t>
  </si>
  <si>
    <t>RCMFT000097400202005070019</t>
  </si>
  <si>
    <t>RCFT000102154202005080001</t>
  </si>
  <si>
    <t>RCMFT000102154202005080001</t>
  </si>
  <si>
    <t>RCFT000102355202005070001</t>
  </si>
  <si>
    <t>RCMFT000102355202005070001</t>
  </si>
  <si>
    <t>RCFT000832202005070029</t>
  </si>
  <si>
    <t>RCMFT000832202005070077</t>
  </si>
  <si>
    <t>RCFT000854202005240002</t>
  </si>
  <si>
    <t>RCMFT000854202005240003</t>
  </si>
  <si>
    <t>RCFT001869202005160003</t>
  </si>
  <si>
    <t>RCMFT001869202005160004</t>
  </si>
  <si>
    <t>RCFT001869202005240001</t>
  </si>
  <si>
    <t>RCMFT001869202005240001</t>
  </si>
  <si>
    <t>RCFT001871202005130010</t>
  </si>
  <si>
    <t>RCMFT001871202005130011</t>
  </si>
  <si>
    <t>RCFT001871202005140009</t>
  </si>
  <si>
    <t>RCMFT001871202005140030</t>
  </si>
  <si>
    <t>RCFT001871202005220002</t>
  </si>
  <si>
    <t>RCMFT001871202005220007</t>
  </si>
  <si>
    <t>RCFT001871202005280020</t>
  </si>
  <si>
    <t>RCMFT001871202005280059</t>
  </si>
  <si>
    <t>RCFT002188202005210009</t>
  </si>
  <si>
    <t>RCMFT002188202005210012</t>
  </si>
  <si>
    <t>RCFT002389202005050002</t>
  </si>
  <si>
    <t>RCMFT002389202005050006</t>
  </si>
  <si>
    <t>RCFT002392202001080001</t>
  </si>
  <si>
    <t>RCMFT002392202001080006</t>
  </si>
  <si>
    <t>RCFT002392202003240002</t>
  </si>
  <si>
    <t>RCMFT002392202003240011</t>
  </si>
  <si>
    <t>RCFT002392202004010005</t>
  </si>
  <si>
    <t>RCMFT002392202004010023</t>
  </si>
  <si>
    <t>RCFT002392202004070010</t>
  </si>
  <si>
    <t>RCMFT002392202004070017</t>
  </si>
  <si>
    <t>RCFT002392202004100009</t>
  </si>
  <si>
    <t>RCMFT002392202004100051</t>
  </si>
  <si>
    <t>RCFT002392202005290004</t>
  </si>
  <si>
    <t>RCMFT002392202005290014</t>
  </si>
  <si>
    <t>RCFT002395202005160001</t>
  </si>
  <si>
    <t>RCMFT002395202005160001</t>
  </si>
  <si>
    <t>RCFT002395202005190012</t>
  </si>
  <si>
    <t>RCMFT002395202005160149</t>
  </si>
  <si>
    <t>RCFT002395202005300011</t>
  </si>
  <si>
    <t>RCMFT002395202005290017</t>
  </si>
  <si>
    <t>RCFT002416202005170007</t>
  </si>
  <si>
    <t>RCMFT002416202005170073</t>
  </si>
  <si>
    <t>RCFT002416202005200004</t>
  </si>
  <si>
    <t>RCMFT002416202005200008</t>
  </si>
  <si>
    <t>RCFT003677202005260007</t>
  </si>
  <si>
    <t>RCMFT003677202005260004</t>
  </si>
  <si>
    <t>RCFT003677202005270006</t>
  </si>
  <si>
    <t>RCMFT003677202005270020</t>
  </si>
  <si>
    <t>RCFT003746202005130001</t>
  </si>
  <si>
    <t>RCMFT003746202005130002</t>
  </si>
  <si>
    <t>RCFT003759202005090003</t>
  </si>
  <si>
    <t>RCMFT003759202005090004</t>
  </si>
  <si>
    <t>RCFT003760202005080007</t>
  </si>
  <si>
    <t>RCMFT003760202005080030</t>
  </si>
  <si>
    <t>RCFT003767202004240001</t>
  </si>
  <si>
    <t>RCMFT003767202004240001</t>
  </si>
  <si>
    <t>RCFT003785202005040005</t>
  </si>
  <si>
    <t>RCMFT003785202005020001</t>
  </si>
  <si>
    <t>RCFT003785202005120009</t>
  </si>
  <si>
    <t>RCMFT003785202005120001</t>
  </si>
  <si>
    <t>RCFT003812202005080002</t>
  </si>
  <si>
    <t>RCMFT003812202005080004</t>
  </si>
  <si>
    <t>RCFT003820202005060001</t>
  </si>
  <si>
    <t>RCMFT003820202005060001</t>
  </si>
  <si>
    <t>RCFT003820202005230003</t>
  </si>
  <si>
    <t>RCMFT003820202005230007</t>
  </si>
  <si>
    <t>RCFT003823202005150008</t>
  </si>
  <si>
    <t>RCMFT003823202005140022</t>
  </si>
  <si>
    <t>RCFT003872202005110011</t>
  </si>
  <si>
    <t>RCMFT003872202005110122</t>
  </si>
  <si>
    <t>RCFT003879202004290009</t>
  </si>
  <si>
    <t>RCMFT003879202004290008</t>
  </si>
  <si>
    <t>RCFT003879202004290011</t>
  </si>
  <si>
    <t>RCMFT003879202004290010</t>
  </si>
  <si>
    <t>RCFT003879202005070001</t>
  </si>
  <si>
    <t>RCMFT003879202005070001</t>
  </si>
  <si>
    <t>RCFT003879202005110003</t>
  </si>
  <si>
    <t>RCMFT003879202005110004</t>
  </si>
  <si>
    <t>RCFT003879202005240002</t>
  </si>
  <si>
    <t>RCMFT003879202005240030</t>
  </si>
  <si>
    <t>RCFT003920202005230002</t>
  </si>
  <si>
    <t>RCMFT003920202005230001</t>
  </si>
  <si>
    <t>RCFT003922202005170002</t>
  </si>
  <si>
    <t>RCMFT003922202005160002</t>
  </si>
  <si>
    <t>FH4681010116A0A1093</t>
  </si>
  <si>
    <t>RCFT003922202005190008</t>
  </si>
  <si>
    <t>RCMFT003922202005190014</t>
  </si>
  <si>
    <t>RCFT003985202005240007</t>
  </si>
  <si>
    <t>RCMFT003985202005240018</t>
  </si>
  <si>
    <t>RCFT005009202005060002</t>
  </si>
  <si>
    <t>RCMFT005009202005060013</t>
  </si>
  <si>
    <t>RCFT005009202005190003</t>
  </si>
  <si>
    <t>RCMFT005009202005190031</t>
  </si>
  <si>
    <t>RCFT005009202005190007</t>
  </si>
  <si>
    <t>RCMFT005009202005190046</t>
  </si>
  <si>
    <t>RCFT005137202005310009</t>
  </si>
  <si>
    <t>RCMFT005137202005310049</t>
  </si>
  <si>
    <t>RCFT005797202005010001</t>
  </si>
  <si>
    <t>RCMFT005797202005010001</t>
  </si>
  <si>
    <t>RCFT005824202005260010</t>
  </si>
  <si>
    <t>RCMFT005824202005250123</t>
  </si>
  <si>
    <t>RCFT005945202005130001</t>
  </si>
  <si>
    <t>RCMFT005945202005130001</t>
  </si>
  <si>
    <t>RCFT006253202004260002</t>
  </si>
  <si>
    <t>RCMFT006253202004260008</t>
  </si>
  <si>
    <t>RCFT006253202005070004</t>
  </si>
  <si>
    <t>RCMFT006253202005070020</t>
  </si>
  <si>
    <t>RCFT006253202005190006</t>
  </si>
  <si>
    <t>RCMFT006253202005190053</t>
  </si>
  <si>
    <t>RCFT006253202005190008</t>
  </si>
  <si>
    <t>RCMFT006253202005190055</t>
  </si>
  <si>
    <t>RCFT006264202005100001</t>
  </si>
  <si>
    <t>RCMFT006264202005100001</t>
  </si>
  <si>
    <t>RCFT006264202005140004</t>
  </si>
  <si>
    <t>RCMFT006264202005140007</t>
  </si>
  <si>
    <t>RCFT006264202005290009</t>
  </si>
  <si>
    <t>RCMFT006264202005240003</t>
  </si>
  <si>
    <t>RCFT006279202005160002</t>
  </si>
  <si>
    <t>RCMFT006279202005160003</t>
  </si>
  <si>
    <t>RCFT006279202005290002</t>
  </si>
  <si>
    <t>RCMFT006279202005290001</t>
  </si>
  <si>
    <t>RCFT006323202005040010</t>
  </si>
  <si>
    <t>RCMFT006323202005040064</t>
  </si>
  <si>
    <t>RCFT006323202005080003</t>
  </si>
  <si>
    <t>RCMFT006323202005080011</t>
  </si>
  <si>
    <t>RCFT006323202005110002</t>
  </si>
  <si>
    <t>RCMFT006323202005110002</t>
  </si>
  <si>
    <t>RCFT006323202005250001</t>
  </si>
  <si>
    <t>RCMFT006323202005250001</t>
  </si>
  <si>
    <t>否</t>
  </si>
  <si>
    <t>RCFT006327202005170003</t>
  </si>
  <si>
    <t>RCMFT006327202005170019</t>
  </si>
  <si>
    <t>RCFT006327202005190003</t>
  </si>
  <si>
    <t>RCMFT006327202005190047</t>
  </si>
  <si>
    <t>RCFT006327202005300001</t>
  </si>
  <si>
    <t>RCMFT006327202005300016</t>
  </si>
  <si>
    <t>RCFT006334202005180002</t>
  </si>
  <si>
    <t>RCMFT006334202005150001</t>
  </si>
  <si>
    <t>RCFT006342202005070005</t>
  </si>
  <si>
    <t>RCMFT006342202005070009</t>
  </si>
  <si>
    <t>RCFT006342202005300003</t>
  </si>
  <si>
    <t>RCMFT006342202005290024</t>
  </si>
  <si>
    <t>RCFT006359202005010006</t>
  </si>
  <si>
    <t>RCMFT006359202005010008</t>
  </si>
  <si>
    <t>RCFT006359202005170004</t>
  </si>
  <si>
    <t>RCMFT006359202005160005</t>
  </si>
  <si>
    <t>RCFT006359202005170005</t>
  </si>
  <si>
    <t>RCMFT006359202005160006</t>
  </si>
  <si>
    <t>RCFT006359202005180004</t>
  </si>
  <si>
    <t>RCMFT006359202005180017</t>
  </si>
  <si>
    <t>RCFT006367202005070002</t>
  </si>
  <si>
    <t>RCMFT006367202005070003</t>
  </si>
  <si>
    <t>RCFT006367202005260002</t>
  </si>
  <si>
    <t>RCMFT006367202005260002</t>
  </si>
  <si>
    <t>RCFT006373202005140002</t>
  </si>
  <si>
    <t>RCMFT006373202005140003</t>
  </si>
  <si>
    <t>RCFT006382202005050008</t>
  </si>
  <si>
    <t>RCMFT006382202005050014</t>
  </si>
  <si>
    <t>RCFT006382202005140005</t>
  </si>
  <si>
    <t>RCMFT006382202005140006</t>
  </si>
  <si>
    <t>RCFT006382202005210009</t>
  </si>
  <si>
    <t>RCMFT006382202005210016</t>
  </si>
  <si>
    <t>RCFT006382202005280002</t>
  </si>
  <si>
    <t>RCMFT006382202005280003</t>
  </si>
  <si>
    <t>RCFT006402202004010006</t>
  </si>
  <si>
    <t>RCMFT006402202004010011</t>
  </si>
  <si>
    <t>FH468100000007A1093</t>
  </si>
  <si>
    <t>RCFT006402202004130007</t>
  </si>
  <si>
    <t>RCMFT006402202004130007</t>
  </si>
  <si>
    <t>RCFT006403202005210001</t>
  </si>
  <si>
    <t>RCMFT006403202005210001</t>
  </si>
  <si>
    <t>RCFT006413202005200001</t>
  </si>
  <si>
    <t>RCMFT006413202005200001</t>
  </si>
  <si>
    <t>RCFT006420202005300001</t>
  </si>
  <si>
    <t>RCMFT006420202005300002</t>
  </si>
  <si>
    <t>RCFT006439202005020009</t>
  </si>
  <si>
    <t>RCMFT006439202004270021</t>
  </si>
  <si>
    <t>RCFT006439202005290022</t>
  </si>
  <si>
    <t>RCMFT006439202005270158</t>
  </si>
  <si>
    <t>RCFT006619202005290002</t>
  </si>
  <si>
    <t>RCMFT006619202005290003</t>
  </si>
  <si>
    <t>RCFT006729202005200002</t>
  </si>
  <si>
    <t>RCMFT006729202005200002</t>
  </si>
  <si>
    <t>RCFT006760202005210004</t>
  </si>
  <si>
    <t>RCMFT006760202005210003</t>
  </si>
  <si>
    <t>RCFT006770202005300003</t>
  </si>
  <si>
    <t>RCMFT006770202005220002</t>
  </si>
  <si>
    <t>RCFT006784202005140006</t>
  </si>
  <si>
    <t>RCMFT006784202005140006</t>
  </si>
  <si>
    <t>RCFT006786202005300006</t>
  </si>
  <si>
    <t>RCMFT006786202005300028</t>
  </si>
  <si>
    <t>RCFT006794202005210001</t>
  </si>
  <si>
    <t>RCMFT006794202005210001</t>
  </si>
  <si>
    <t>RCFT006799202005060006</t>
  </si>
  <si>
    <t>RCMFT006799202005050017</t>
  </si>
  <si>
    <t>RCFT006828202005120001</t>
  </si>
  <si>
    <t>RCMFT006828202005120001</t>
  </si>
  <si>
    <t>RCFT006836202005100002</t>
  </si>
  <si>
    <t>RCMFT006836202005090001</t>
  </si>
  <si>
    <t>RCFT006866202005180001</t>
  </si>
  <si>
    <t>RCMFT006866202005180007</t>
  </si>
  <si>
    <t>RCFT006899202005010006</t>
  </si>
  <si>
    <t>RCMFT006899202005010001</t>
  </si>
  <si>
    <t>RCFT006903202005280003</t>
  </si>
  <si>
    <t>RCMFT006903202005280002</t>
  </si>
  <si>
    <t>RCFT006909202005040004</t>
  </si>
  <si>
    <t>RCMFT006909202004280011</t>
  </si>
  <si>
    <t>RCFT006909202005040006</t>
  </si>
  <si>
    <t>RCMFT006909202005030022</t>
  </si>
  <si>
    <t>RCFT006909202005080004</t>
  </si>
  <si>
    <t>RCMFT006909202005080006</t>
  </si>
  <si>
    <t>RCFT006909202005130008</t>
  </si>
  <si>
    <t>RCMFT006909202005110001</t>
  </si>
  <si>
    <t>RCFT006914202005180015</t>
  </si>
  <si>
    <t>RCMFT006914202005170022</t>
  </si>
  <si>
    <t>RCFT006914202005300024</t>
  </si>
  <si>
    <t>RCMFT006914202005290075</t>
  </si>
  <si>
    <t>RCFT006935201912170003</t>
  </si>
  <si>
    <t>RCMFT006935201912170004</t>
  </si>
  <si>
    <t>RCFT006956202005040011</t>
  </si>
  <si>
    <t>RCMFT006956202005040022</t>
  </si>
  <si>
    <t>RCFT006956202005060011</t>
  </si>
  <si>
    <t>RCMFT006956202005060053</t>
  </si>
  <si>
    <t>RCFT006956202005130001</t>
  </si>
  <si>
    <t>RCMFT006956202005130020</t>
  </si>
  <si>
    <t>RCFT006956202005130004</t>
  </si>
  <si>
    <t>RCMFT006956202005130027</t>
  </si>
  <si>
    <t>RCFT006956202005130005</t>
  </si>
  <si>
    <t>RCMFT006956202005130028</t>
  </si>
  <si>
    <t>RCFT006956202005200006</t>
  </si>
  <si>
    <t>RCMFT006956202005200012</t>
  </si>
  <si>
    <t>RCFT006956202005230005</t>
  </si>
  <si>
    <t>RCMFT006956202005230032</t>
  </si>
  <si>
    <t>RCFT006956202005230012</t>
  </si>
  <si>
    <t>RCMFT006956202005230038</t>
  </si>
  <si>
    <t>RCFT006956202005290014</t>
  </si>
  <si>
    <t>RCMFT006956202005290087</t>
  </si>
  <si>
    <t>RCFT006956202005290015</t>
  </si>
  <si>
    <t>RCMFT006956202005290088</t>
  </si>
  <si>
    <t>RCFT006968202005290007</t>
  </si>
  <si>
    <t>RCMFT006968202005290005</t>
  </si>
  <si>
    <t>RCFT007002202005230018</t>
  </si>
  <si>
    <t>RCMFT007002202005230010</t>
  </si>
  <si>
    <t>RCFT007002202005250010</t>
  </si>
  <si>
    <t>RCMFT007002202005250020</t>
  </si>
  <si>
    <t>RCFT007243202005170003</t>
  </si>
  <si>
    <t>RCMFT007243202005170001</t>
  </si>
  <si>
    <t>RCFT007253202005060004</t>
  </si>
  <si>
    <t>RCMFT007253202005060067</t>
  </si>
  <si>
    <t>RCFT007645202005060015</t>
  </si>
  <si>
    <t>RCMFT007645202005060089</t>
  </si>
  <si>
    <t>RCFT007645202005060017</t>
  </si>
  <si>
    <t>RCMFT007645202005060096</t>
  </si>
  <si>
    <t>RCFT007645202005120006</t>
  </si>
  <si>
    <t>RCMFT007645202005110070</t>
  </si>
  <si>
    <t>RCFT007645202005170049</t>
  </si>
  <si>
    <t>RCMFT007645202005170055</t>
  </si>
  <si>
    <t>RCFT007645202005210019</t>
  </si>
  <si>
    <t>RCMFT007645202005200019</t>
  </si>
  <si>
    <t>RCFT007645202005240007</t>
  </si>
  <si>
    <t>RCMFT007645202005240009</t>
  </si>
  <si>
    <t>RCFT007645202005240030</t>
  </si>
  <si>
    <t>RCMFT007645202005240065</t>
  </si>
  <si>
    <t>RCFT007645202005300021</t>
  </si>
  <si>
    <t>RCMFT007645202005300085</t>
  </si>
  <si>
    <t>RCFT007650202005050043</t>
  </si>
  <si>
    <t>RCMFT007650202005050012</t>
  </si>
  <si>
    <t>RCFT007650202005150002</t>
  </si>
  <si>
    <t>RCMFT007650202005150002</t>
  </si>
  <si>
    <t>RCFT007650202005160019</t>
  </si>
  <si>
    <t>RCMFT007650202005160027</t>
  </si>
  <si>
    <t>RCFT007650202005220006</t>
  </si>
  <si>
    <t>RCMFT007650202005220014</t>
  </si>
  <si>
    <t>RCFT007650202005290005</t>
  </si>
  <si>
    <t>RCMFT007650202005290077</t>
  </si>
  <si>
    <t>RCFT009861202005050003</t>
  </si>
  <si>
    <t>RCMFT009861202005050007</t>
  </si>
  <si>
    <t>RCFT009936202005040006</t>
  </si>
  <si>
    <t>RCMFT009936202005040003</t>
  </si>
  <si>
    <t>RCFT009960202005160003</t>
  </si>
  <si>
    <t>RCMFT009960202005160006</t>
  </si>
  <si>
    <t>RCFT010081202005080001</t>
  </si>
  <si>
    <t>RCMFT010081202005080017</t>
  </si>
  <si>
    <t>RCFT010081202005100004</t>
  </si>
  <si>
    <t>RCMFT010081202005080018</t>
  </si>
  <si>
    <t>RCFT010081202005260002</t>
  </si>
  <si>
    <t>RCMFT010081202005230001</t>
  </si>
  <si>
    <t>RCFT010081202005270001</t>
  </si>
  <si>
    <t>RCMFT010081202005230008</t>
  </si>
  <si>
    <t>RCFT010086202005170002</t>
  </si>
  <si>
    <t>RCMFT010086202005170019</t>
  </si>
  <si>
    <t>RCFT010344202005090011</t>
  </si>
  <si>
    <t>RCMFT010344202005090018</t>
  </si>
  <si>
    <t>RCFT010344202005280018</t>
  </si>
  <si>
    <t>RCMFT010344202005270009</t>
  </si>
  <si>
    <t>RCFT010446202005050008</t>
  </si>
  <si>
    <t>RCMFT010446202005050001</t>
  </si>
  <si>
    <t>RCFT010758202005050004</t>
  </si>
  <si>
    <t>RCMFT010758202005050003</t>
  </si>
  <si>
    <t>RCFT011018202005110004</t>
  </si>
  <si>
    <t>RCMFT011018202005100004</t>
  </si>
  <si>
    <t>RCFT000010897202005140004</t>
  </si>
  <si>
    <t>RCMFT000010897202005140014</t>
  </si>
  <si>
    <t>FH4681010100A0A1093</t>
  </si>
  <si>
    <t>驾驶员座椅总成(标配）</t>
  </si>
  <si>
    <t>延保</t>
  </si>
  <si>
    <t>RCFT000081345202005090020</t>
  </si>
  <si>
    <t>RCMFT000081345202005090004</t>
  </si>
  <si>
    <t>RCFT000085570202005050018</t>
  </si>
  <si>
    <t>RCMFT000085570202005050016</t>
  </si>
  <si>
    <t>SH3A-6805400A1093</t>
  </si>
  <si>
    <t>减震器总成</t>
  </si>
  <si>
    <t>RCFT000085570202005260005</t>
  </si>
  <si>
    <t>RCMFT000085570202005260003</t>
  </si>
  <si>
    <t>RCFT002389202005050001</t>
  </si>
  <si>
    <t>RCMFT002389202005050005</t>
  </si>
  <si>
    <t>RCFT006327202005250039</t>
  </si>
  <si>
    <t>RCMFT006327202005250125</t>
  </si>
  <si>
    <t>RCFT006327202005250040</t>
  </si>
  <si>
    <t>RCMFT006327202005250127</t>
  </si>
  <si>
    <t>RCFT006327202005250042</t>
  </si>
  <si>
    <t>RCMFT006327202005250128</t>
  </si>
  <si>
    <t>RCFT006327202005260031</t>
  </si>
  <si>
    <t>RCMFT006327202005260112</t>
  </si>
  <si>
    <t>RCFT006359202005230020</t>
  </si>
  <si>
    <t>RCMFT006359202005230026</t>
  </si>
  <si>
    <t>RCFT006359202005280003</t>
  </si>
  <si>
    <t>RCMFT006359202005280005</t>
  </si>
  <si>
    <t>RCFT006613202005030013</t>
  </si>
  <si>
    <t>RCMFT006613202005030017</t>
  </si>
  <si>
    <t>RCFT006792202005050001</t>
  </si>
  <si>
    <t>RCMFT006792202005050004</t>
  </si>
  <si>
    <t>RCFT006798202005060002</t>
  </si>
  <si>
    <t>RCMFT006798202005060004</t>
  </si>
  <si>
    <t>RCFT006798202005210001</t>
  </si>
  <si>
    <t>RCMFT006798202005210001</t>
  </si>
  <si>
    <t>RCFT000009053202005120001</t>
  </si>
  <si>
    <t>RCMFT000009053202005120002</t>
  </si>
  <si>
    <t>SH3A-6802000A1093</t>
  </si>
  <si>
    <t>靠背总成</t>
  </si>
  <si>
    <t>RCFT000762202005140002</t>
  </si>
  <si>
    <t>RCMFT000762202005140002</t>
  </si>
  <si>
    <t>RCFT000008972202005310008</t>
  </si>
  <si>
    <t>RCMFT000008972202005310006</t>
  </si>
  <si>
    <t>SH3A-6806006A1093</t>
  </si>
  <si>
    <t>气控升降手柄总成</t>
  </si>
  <si>
    <t>RCFT000020072202005250003</t>
  </si>
  <si>
    <t>RCMFT000020072202005250004</t>
  </si>
  <si>
    <t>RCFT000020072202005250005</t>
  </si>
  <si>
    <t>RCMFT000020072202005250007</t>
  </si>
  <si>
    <t>RCFT000020072202005260005</t>
  </si>
  <si>
    <t>RCMFT000020072202005260010</t>
  </si>
  <si>
    <t>RCFT000020072202005290003</t>
  </si>
  <si>
    <t>RCMFT000020072202005290008</t>
  </si>
  <si>
    <t>RCFT000063193202005250002</t>
  </si>
  <si>
    <t>RCMFT000063193202005250002</t>
  </si>
  <si>
    <t>RCFT000085202005210004</t>
  </si>
  <si>
    <t>RCMFT000085202005210005</t>
  </si>
  <si>
    <t>RCFT000085202005240008</t>
  </si>
  <si>
    <t>RCMFT000085202005240008</t>
  </si>
  <si>
    <t>RCFT000085202005270002</t>
  </si>
  <si>
    <t>RCMFT000085202005270005</t>
  </si>
  <si>
    <t>RCFT001871202005110019</t>
  </si>
  <si>
    <t>RCMFT001871202005110108</t>
  </si>
  <si>
    <t>RCFT002416202005030008</t>
  </si>
  <si>
    <t>RCMFT002416202005030024</t>
  </si>
  <si>
    <t>RCFT003760202005120004</t>
  </si>
  <si>
    <t>RCMFT003760202005120009</t>
  </si>
  <si>
    <t>RCFT003765202005250003</t>
  </si>
  <si>
    <t>RCMFT003765202005250002</t>
  </si>
  <si>
    <t>RCFT003823202005220011</t>
  </si>
  <si>
    <t>RCMFT003823202005220001</t>
  </si>
  <si>
    <t>RCFT004864202005220021</t>
  </si>
  <si>
    <t>RCMFT004864202005220090</t>
  </si>
  <si>
    <t>RCFT004887202005300003</t>
  </si>
  <si>
    <t>RCMFT004887202005300060</t>
  </si>
  <si>
    <t>RCFT006362202005120002</t>
  </si>
  <si>
    <t>RCMFT006362202005120001</t>
  </si>
  <si>
    <t>RCFT010015202005300033</t>
  </si>
  <si>
    <t>RCMFT010015202005300001</t>
  </si>
  <si>
    <t>RCFT000085202005210017</t>
  </si>
  <si>
    <t>RCMFT000085202005210018</t>
  </si>
  <si>
    <t>SRC026807005A1093</t>
  </si>
  <si>
    <t>气囊总成</t>
  </si>
  <si>
    <t>RCFT003765202005120001</t>
  </si>
  <si>
    <t>RCMFT003765202005110007</t>
  </si>
  <si>
    <t>RCFT005009202005280016</t>
  </si>
  <si>
    <t>RCMFT005009202005280089</t>
  </si>
  <si>
    <t>RCFT000071408202005090008</t>
  </si>
  <si>
    <t>RCMFT000071408202005090030</t>
  </si>
  <si>
    <t>SH4B-6805492A1093</t>
  </si>
  <si>
    <t>气囊总成(气囊含气管)</t>
  </si>
  <si>
    <t>RCFT000072234202003120001</t>
  </si>
  <si>
    <t>RCMFT000072234202003120001</t>
  </si>
  <si>
    <t>RCFT003838202005140002</t>
  </si>
  <si>
    <t>RCMFT003838202005140003</t>
  </si>
  <si>
    <t>RCFT010072202005130001</t>
  </si>
  <si>
    <t>RCMFT010072202005110001</t>
  </si>
  <si>
    <t>RCFT000008972202005190003</t>
  </si>
  <si>
    <t>RCMFT000008972202005190005</t>
  </si>
  <si>
    <t>SH5-6801120A1093</t>
  </si>
  <si>
    <t>气悬浮总成</t>
  </si>
  <si>
    <t>RCFT000008972202005250001</t>
  </si>
  <si>
    <t>RCMFT000008972202005250001</t>
  </si>
  <si>
    <t>RCFT000057151202005250003</t>
  </si>
  <si>
    <t>RCMFT000057151202005250007</t>
  </si>
  <si>
    <t>RCFT000071408202005030003</t>
  </si>
  <si>
    <t>RCMFT000071408202004300021</t>
  </si>
  <si>
    <t>RCFT000079472202005110018</t>
  </si>
  <si>
    <t>RCMFT000079472202005110017</t>
  </si>
  <si>
    <t>RCFT002091202005150001</t>
  </si>
  <si>
    <t>RCMFT002091202005150001</t>
  </si>
  <si>
    <t>RCFT002205202005190002</t>
  </si>
  <si>
    <t>RCMFT002205202005190006</t>
  </si>
  <si>
    <t>RCFT002205202005280002</t>
  </si>
  <si>
    <t>RCMFT002205202005280023</t>
  </si>
  <si>
    <t>RCFT002413202005130005</t>
  </si>
  <si>
    <t>RCMFT002413202005130023</t>
  </si>
  <si>
    <t>RCFT003761202005110004</t>
  </si>
  <si>
    <t>RCMFT003761202005110020</t>
  </si>
  <si>
    <t>RCFT003761202005150010</t>
  </si>
  <si>
    <t>RCMFT003761202005150093</t>
  </si>
  <si>
    <t>RCFT003765202005170001</t>
  </si>
  <si>
    <t>RCMFT003765202005160006</t>
  </si>
  <si>
    <t>RCFT003775202005060002</t>
  </si>
  <si>
    <t>RCMFT003775202005060026</t>
  </si>
  <si>
    <t>RCFT003775202005060016</t>
  </si>
  <si>
    <t>RCMFT003775202005060051</t>
  </si>
  <si>
    <t>RCFT003775202005280007</t>
  </si>
  <si>
    <t>RCMFT003775202005280037</t>
  </si>
  <si>
    <t>RCFT003783202005070002</t>
  </si>
  <si>
    <t>RCMFT003783202005070008</t>
  </si>
  <si>
    <t>RCFT003827202005020006</t>
  </si>
  <si>
    <t>RCMFT003827202005020016</t>
  </si>
  <si>
    <t>RCFT003827202005110009</t>
  </si>
  <si>
    <t>RCMFT003827202005110018</t>
  </si>
  <si>
    <t>RCFT003827202005280004</t>
  </si>
  <si>
    <t>RCMFT003827202005280019</t>
  </si>
  <si>
    <t>RCFT005094202005090001</t>
  </si>
  <si>
    <t>RCMFT005094202005090010</t>
  </si>
  <si>
    <t>RCFT006258202005040001</t>
  </si>
  <si>
    <t>RCMFT006258202005040002</t>
  </si>
  <si>
    <t>RCFT006449202005160001</t>
  </si>
  <si>
    <t>RCMFT006449202005160001</t>
  </si>
  <si>
    <t>RCFT006613202004060003</t>
  </si>
  <si>
    <t>RCMFT006613202004060044</t>
  </si>
  <si>
    <t>RCFT007654202005010002</t>
  </si>
  <si>
    <t>RCMFT007654202005010005</t>
  </si>
  <si>
    <t>RCFT007654202005090001</t>
  </si>
  <si>
    <t>RCMFT007654202005090001</t>
  </si>
  <si>
    <t>RCFT007654202005210003</t>
  </si>
  <si>
    <t>RCMFT007654202005210005</t>
  </si>
  <si>
    <t>RCFT009832202005100005</t>
  </si>
  <si>
    <t>RCMFT009832202005100006</t>
  </si>
  <si>
    <t>RCFT009862202005170001</t>
  </si>
  <si>
    <t>RCMFT009862202005170001</t>
  </si>
  <si>
    <t>RCFT010958202005070008</t>
  </si>
  <si>
    <t>RCMFT010958202005070005</t>
  </si>
  <si>
    <t>RCFT000832202005180019</t>
  </si>
  <si>
    <t>RCMFT000832202005180036</t>
  </si>
  <si>
    <t>FH4821020001A0A1093</t>
  </si>
  <si>
    <t>前下视镜总成</t>
  </si>
  <si>
    <t>RCFT000102166202005070019</t>
  </si>
  <si>
    <t>RCMFT000102166202005060001</t>
  </si>
  <si>
    <t>FH2821020002A0A1093</t>
  </si>
  <si>
    <t>前下视镜总成(VT平顶)</t>
  </si>
  <si>
    <t>RCFT000009044202005170012</t>
  </si>
  <si>
    <t>RCMFT000009044202005170017</t>
  </si>
  <si>
    <t>FH4704010260A0A1093</t>
  </si>
  <si>
    <t>上卧铺气弹簧总成</t>
  </si>
  <si>
    <t>RCFT001672202005230013</t>
  </si>
  <si>
    <t>RCMFT001672202005230019</t>
  </si>
  <si>
    <t>RCFT003766202005050001</t>
  </si>
  <si>
    <t>RCMFT003766202004300031</t>
  </si>
  <si>
    <t>RCMFT003766202004300032</t>
  </si>
  <si>
    <t>RCFT006591202005250002</t>
  </si>
  <si>
    <t>RCMFT006591202005250008</t>
  </si>
  <si>
    <t>RCFT006869202005160001</t>
  </si>
  <si>
    <t>RCMFT006869202005160006</t>
  </si>
  <si>
    <t>RCFT000020072202005310002</t>
  </si>
  <si>
    <t>RCMFT000020072202005310008</t>
  </si>
  <si>
    <t>FH470400000079A1093</t>
  </si>
  <si>
    <t>上卧铺总成</t>
  </si>
  <si>
    <t>RCFT000017430202005160003</t>
  </si>
  <si>
    <t>RCMFT000017430202005160003</t>
  </si>
  <si>
    <t>SH3A-6805300A1093</t>
  </si>
  <si>
    <t>升降器总成</t>
  </si>
  <si>
    <t>RCFT004864202005120011</t>
  </si>
  <si>
    <t>RCMFT004864202005120068</t>
  </si>
  <si>
    <t>RCFT006613202001090008</t>
  </si>
  <si>
    <t>RCMFT006613202001070033</t>
  </si>
  <si>
    <t>RCMFT006792202005050003</t>
  </si>
  <si>
    <t>RCFT007089202005240002</t>
  </si>
  <si>
    <t>RCMFT007089202005240006</t>
  </si>
  <si>
    <t>RCFT010000202005070003</t>
  </si>
  <si>
    <t>RCMFT010000202005060008</t>
  </si>
  <si>
    <t>RCFT003259202005150001</t>
  </si>
  <si>
    <t>RCMFT003259202005150003</t>
  </si>
  <si>
    <t>SH4A-6806014A1093</t>
  </si>
  <si>
    <t>升降调节开关总成</t>
  </si>
  <si>
    <t>RCFT003922202005230002</t>
  </si>
  <si>
    <t>RCMFT003922202005230006</t>
  </si>
  <si>
    <t>S6803100B1000AA1093</t>
  </si>
  <si>
    <t>司机座垫总成</t>
  </si>
  <si>
    <t>RCFT006916202005240003</t>
  </si>
  <si>
    <t>RCMFT006916202005240002</t>
  </si>
  <si>
    <t>SH4A-6802118A1093</t>
  </si>
  <si>
    <t>RCFT006916202005300002</t>
  </si>
  <si>
    <t>RCMFT006916202005300002</t>
  </si>
  <si>
    <t>RCFT000020072202005020004</t>
  </si>
  <si>
    <t>RCMFT000020072202005020002</t>
  </si>
  <si>
    <t>SH5-6806018A1093</t>
  </si>
  <si>
    <t>速升速降开关气路总成</t>
  </si>
  <si>
    <t>RCFT000020072202005020006</t>
  </si>
  <si>
    <t>RCMFT000020072202005020011</t>
  </si>
  <si>
    <t>RCFT002188202005170002</t>
  </si>
  <si>
    <t>RCMFT002188202005170007</t>
  </si>
  <si>
    <t>RCMFT003783202005070007</t>
  </si>
  <si>
    <t>RCFT003963202005080004</t>
  </si>
  <si>
    <t>RCMFT003963202005080003</t>
  </si>
  <si>
    <t>RCFT006450202005250020</t>
  </si>
  <si>
    <t>RCMFT006450202005250167</t>
  </si>
  <si>
    <t>RCFT006866202005110002</t>
  </si>
  <si>
    <t>RCMFT006866202005110003</t>
  </si>
  <si>
    <t>RCFT006866202005270002</t>
  </si>
  <si>
    <t>RCMFT006866202005270005</t>
  </si>
  <si>
    <t>RCFT010072202005130003</t>
  </si>
  <si>
    <t>RCMFT010072202005130005</t>
  </si>
  <si>
    <t>RCFT006424202005040002</t>
  </si>
  <si>
    <t>RCMFT006424202005040011</t>
  </si>
  <si>
    <t>FH070400000001A1093</t>
  </si>
  <si>
    <t>下卧铺总成</t>
  </si>
  <si>
    <t>RCFT005009202005250002</t>
  </si>
  <si>
    <t>RCMFT005009202005250008</t>
  </si>
  <si>
    <t>FH2821010200A0A1293</t>
  </si>
  <si>
    <t>右后视镜总成</t>
  </si>
  <si>
    <t>RCFT000017429202005070007</t>
  </si>
  <si>
    <t>RCMFT000017429202005070006</t>
  </si>
  <si>
    <t>SH4A-6805001A1093</t>
  </si>
  <si>
    <t>坐框减震器总成</t>
  </si>
  <si>
    <t>RCFT000071408202005040005</t>
  </si>
  <si>
    <t>RCMFT000071408202005040006</t>
  </si>
  <si>
    <t>SH4A-6805001-BA1093</t>
  </si>
  <si>
    <t>RCFT000071408202005090007</t>
  </si>
  <si>
    <t>RCMFT000071408202005090029</t>
  </si>
  <si>
    <t>RCFT000107151202005270009</t>
  </si>
  <si>
    <t>RCMFT000107151202005270013</t>
  </si>
  <si>
    <t>RCFT000107151202005300001</t>
  </si>
  <si>
    <t>RCMFT000107151202005300001</t>
  </si>
  <si>
    <t>RCFT002397202005150001</t>
  </si>
  <si>
    <t>RCMFT002397202005150001</t>
  </si>
  <si>
    <t>RCFT006402202005130001</t>
  </si>
  <si>
    <t>RCMFT006402202005130001</t>
  </si>
  <si>
    <t>RCFT006956202005130009</t>
  </si>
  <si>
    <t>RCMFT006956202005130052</t>
  </si>
  <si>
    <t>RCFT006956202005200005</t>
  </si>
  <si>
    <t>RCMFT006956202005200011</t>
  </si>
  <si>
    <t>RCFT006956202005200010</t>
  </si>
  <si>
    <t>RCMFT006956202005200141</t>
  </si>
  <si>
    <t>RCFT006956202005200011</t>
  </si>
  <si>
    <t>RCMFT006956202005200142</t>
  </si>
  <si>
    <t>RCFT010085202004010005</t>
  </si>
  <si>
    <t>RCMFT010085202004010023</t>
  </si>
  <si>
    <t>RCFT000041609202005160010</t>
  </si>
  <si>
    <t>RCMFT000041609202005160005</t>
  </si>
  <si>
    <t>SH3A-6801400A1093</t>
  </si>
  <si>
    <t>座垫总成</t>
  </si>
  <si>
    <t>RCFT002416202005040014</t>
  </si>
  <si>
    <t>RCMFT002416202005040075</t>
  </si>
  <si>
    <t>RCFT002416202005230005</t>
  </si>
  <si>
    <t>RCMFT002416202005230007</t>
  </si>
  <si>
    <t>RCFT003765202005200003</t>
  </si>
  <si>
    <t>RCMFT003765202005200017</t>
  </si>
  <si>
    <t>RCFT004864202005210025</t>
  </si>
  <si>
    <t>RCMFT004864202005210023</t>
  </si>
  <si>
    <t>RCFT006342202005030005</t>
  </si>
  <si>
    <t>RCMFT006342202005030018</t>
  </si>
  <si>
    <t>RCFT006342202005130015</t>
  </si>
  <si>
    <t>RCMFT006342202005130012</t>
  </si>
  <si>
    <t>RCFT006359202005170010</t>
  </si>
  <si>
    <t>RCMFT006359202005170004</t>
  </si>
  <si>
    <t>RCFT006450202005180005</t>
  </si>
  <si>
    <t>RCMFT006450202005180022</t>
  </si>
  <si>
    <t>RCFT010446202005230002</t>
  </si>
  <si>
    <t>RCMFT010446202005220073</t>
  </si>
  <si>
    <t>RCFT010446202005310003</t>
  </si>
  <si>
    <t>RCMFT010446202005310002</t>
  </si>
  <si>
    <t>RCFT010643202005130006</t>
  </si>
  <si>
    <t>RCMFT010643202005130210</t>
  </si>
  <si>
    <t>RCFT003259201912100005</t>
  </si>
  <si>
    <t>RCMFT003259201912100012</t>
  </si>
  <si>
    <t>F1B24968104014A1093</t>
  </si>
  <si>
    <t>座椅气阀调节机构总成</t>
  </si>
  <si>
    <t>RCFT006613202004060002</t>
  </si>
  <si>
    <t>RCMFT006613202004030121</t>
  </si>
  <si>
    <t>时间</t>
  </si>
  <si>
    <t>分公司编号</t>
  </si>
  <si>
    <t>分公司名称</t>
  </si>
  <si>
    <t>单据状态</t>
  </si>
  <si>
    <t>维修类型</t>
  </si>
  <si>
    <t>维修对象</t>
  </si>
  <si>
    <t>Vin</t>
  </si>
  <si>
    <t>出厂编号</t>
  </si>
  <si>
    <t>品牌</t>
  </si>
  <si>
    <t>整车产品线</t>
  </si>
  <si>
    <t>服务产品线</t>
  </si>
  <si>
    <t>产品线类型</t>
  </si>
  <si>
    <t>出厂日期</t>
  </si>
  <si>
    <t>购买日期</t>
  </si>
  <si>
    <t>行驶里程</t>
  </si>
  <si>
    <t>首次故障里程</t>
  </si>
  <si>
    <t>工况类别</t>
  </si>
  <si>
    <t>驱动形式</t>
  </si>
  <si>
    <t>功能</t>
  </si>
  <si>
    <t>档次</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</si>
  <si>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</si>
  <si>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</si>
  <si>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</si>
  <si>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</si>
  <si>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</si>
  <si>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</si>
  <si>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</si>
  <si>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</si>
  <si>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</si>
  <si>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</si>
  <si>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</si>
  <si>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</si>
  <si>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</si>
  <si>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</si>
  <si>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</si>
  <si>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</si>
  <si>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</si>
  <si>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</si>
  <si>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</si>
  <si>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</si>
  <si>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</si>
  <si>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</si>
  <si>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供应商确认状态</t>
  </si>
  <si>
    <t>分公司审核时间</t>
  </si>
  <si>
    <t>终审意见</t>
  </si>
  <si>
    <t>终审时间</t>
  </si>
  <si>
    <t>终审人</t>
  </si>
  <si>
    <t>供应商确认意见</t>
  </si>
  <si>
    <t>是否向责任供应商索赔</t>
  </si>
  <si>
    <t>市场AB质量信息快报编号</t>
  </si>
  <si>
    <t>快报状态</t>
  </si>
  <si>
    <t>快报审批意见</t>
  </si>
  <si>
    <t>维修索赔申请单号</t>
  </si>
  <si>
    <t>维修索赔申请类型</t>
  </si>
  <si>
    <t>外出索赔单编号</t>
  </si>
  <si>
    <t>外出索赔单状态</t>
  </si>
  <si>
    <t>外出索赔申请单号</t>
  </si>
  <si>
    <t>外出类型</t>
  </si>
  <si>
    <t>外出原因</t>
  </si>
  <si>
    <t>外出审核意见</t>
  </si>
  <si>
    <t>维修索赔单其他费用说明</t>
  </si>
  <si>
    <t>外出其他费用说明</t>
  </si>
  <si>
    <t>故障备注</t>
  </si>
  <si>
    <t>变速箱型号</t>
  </si>
  <si>
    <t>变速箱编号</t>
  </si>
  <si>
    <t>前桥号</t>
  </si>
  <si>
    <t>前二桥号</t>
  </si>
  <si>
    <t>中桥号</t>
  </si>
  <si>
    <t>后桥号</t>
  </si>
  <si>
    <t>后桥型号及吨级</t>
  </si>
  <si>
    <t>平衡轴号</t>
  </si>
  <si>
    <t>结算状态</t>
  </si>
  <si>
    <t>结算时间</t>
  </si>
  <si>
    <t>⑵材料费</t>
  </si>
  <si>
    <t>⑵工时费</t>
  </si>
  <si>
    <t>⑵外出服务费</t>
  </si>
  <si>
    <t>配件管理费</t>
  </si>
  <si>
    <t>故障件清退运费</t>
  </si>
  <si>
    <t>⑵其他费用</t>
  </si>
  <si>
    <t>费用合计</t>
  </si>
  <si>
    <t>责任单位</t>
  </si>
  <si>
    <t>2450</t>
  </si>
  <si>
    <t>北京福田戴姆勒汽车有限公司</t>
  </si>
  <si>
    <t>终审通过</t>
  </si>
  <si>
    <t>普通维修</t>
  </si>
  <si>
    <t>整车</t>
  </si>
  <si>
    <t>LRDV7PEC3JT022805</t>
  </si>
  <si>
    <t>JT022805</t>
  </si>
  <si>
    <t>欧曼</t>
  </si>
  <si>
    <t>无</t>
  </si>
  <si>
    <t>6系公路车</t>
  </si>
  <si>
    <t>运输车</t>
  </si>
  <si>
    <t>8×4</t>
  </si>
  <si>
    <t>BJ1319VNPKJ-AE</t>
  </si>
  <si>
    <t>ISGE5-460</t>
  </si>
  <si>
    <t>76238240</t>
  </si>
  <si>
    <t>黑吉</t>
  </si>
  <si>
    <t>FT000001544</t>
  </si>
  <si>
    <t>FDJIL002</t>
  </si>
  <si>
    <t>吉林省圣憬达汽车销售服务有限公司</t>
  </si>
  <si>
    <t>王路生</t>
  </si>
  <si>
    <t>1319VNPKF-D1T00200</t>
  </si>
  <si>
    <t>6810001210</t>
  </si>
  <si>
    <t>经我服务站检查该车座椅底座开裂</t>
  </si>
  <si>
    <t>驾驶员座椅骨架断裂</t>
  </si>
  <si>
    <t>北京光华荣昌汽车部件有限公司</t>
  </si>
  <si>
    <t>未确认</t>
  </si>
  <si>
    <t>SP045</t>
  </si>
  <si>
    <t>12JSDX240TA铝</t>
  </si>
  <si>
    <t>13t(459)后桥，进口轮毂单元，速比:3.7(ABS)</t>
  </si>
  <si>
    <t>已结算</t>
  </si>
  <si>
    <t>松旷</t>
  </si>
  <si>
    <t>RCFT000008972202005040002</t>
  </si>
  <si>
    <t>LRDS6PEB0LR002945</t>
  </si>
  <si>
    <t>LR002945</t>
  </si>
  <si>
    <t>6×4</t>
  </si>
  <si>
    <t>P001</t>
  </si>
  <si>
    <t>BJ4259SNFKB-XJ</t>
  </si>
  <si>
    <t>ISGE5-430</t>
  </si>
  <si>
    <t>76640578</t>
  </si>
  <si>
    <t>鲁西</t>
  </si>
  <si>
    <t>FT000008972</t>
  </si>
  <si>
    <t>FDSHD035</t>
  </si>
  <si>
    <t>济宁宇田汽车贸易有限公司</t>
  </si>
  <si>
    <t>匿名</t>
  </si>
  <si>
    <t>4259SMFKB-F6T03200</t>
  </si>
  <si>
    <t>6810001058</t>
  </si>
  <si>
    <t>驾驶员座椅装配不当</t>
  </si>
  <si>
    <t>已确认</t>
  </si>
  <si>
    <t>SP048</t>
  </si>
  <si>
    <t>H4前端拉线卡滞，进行调节</t>
  </si>
  <si>
    <t>12JSDX240TA(铝)</t>
  </si>
  <si>
    <t>10t（400）后桥，进口轮毂单元，3.7自调臂ABS</t>
  </si>
  <si>
    <t>RCFT000008972202005070003</t>
  </si>
  <si>
    <t>LRDS6PEB5LR005081</t>
  </si>
  <si>
    <t>LR005081</t>
  </si>
  <si>
    <t>BJ4259SMFKB-AC</t>
  </si>
  <si>
    <t>76644264</t>
  </si>
  <si>
    <t>靳春华</t>
  </si>
  <si>
    <t>4259SMFKB-F8Z00500</t>
  </si>
  <si>
    <t>6810015034</t>
  </si>
  <si>
    <t>座椅气阀总成（气囊座椅)漏气</t>
  </si>
  <si>
    <t>SP050</t>
  </si>
  <si>
    <t>给予维修，故障排除</t>
  </si>
  <si>
    <t>12JSDX240TA（铝）</t>
  </si>
  <si>
    <t>10t（440）后桥，速比：3.7（ABS）</t>
  </si>
  <si>
    <t>LRDS6PEB3JR018229</t>
  </si>
  <si>
    <t>JR018229</t>
  </si>
  <si>
    <t>BJ4259SNFKB-AA</t>
  </si>
  <si>
    <t>ISGE5-510</t>
  </si>
  <si>
    <t>76230167</t>
  </si>
  <si>
    <t>高文龙</t>
  </si>
  <si>
    <t>4259SMFKB-C1Z00900</t>
  </si>
  <si>
    <t>现象，该车座椅倾斜并座椅上下无法调节，原因：经检查为该车座椅整体倾斜，靠背倾斜，座椅调节结构失效导致，前期维修多次，故障不排除</t>
  </si>
  <si>
    <t>SP052</t>
  </si>
  <si>
    <t>按其故障现象描述，更换座椅底座总成问题即可解决，无需更换座椅总成</t>
  </si>
  <si>
    <t>16S2530TO</t>
  </si>
  <si>
    <t>13t(469)后桥，进口轮毂单元，速比：3.7（ABS）</t>
  </si>
  <si>
    <t>歪斜</t>
  </si>
  <si>
    <t>LRDS6PTC6KR021204</t>
  </si>
  <si>
    <t>KR021204</t>
  </si>
  <si>
    <t>BJ4259SMFCB-XA</t>
  </si>
  <si>
    <t>WP13NG430E52</t>
  </si>
  <si>
    <t>3119E043752</t>
  </si>
  <si>
    <t>晋南</t>
  </si>
  <si>
    <t>FT000009069</t>
  </si>
  <si>
    <t>FDSHX028</t>
  </si>
  <si>
    <t>山西福曼汽车销售服务有限公司</t>
  </si>
  <si>
    <t>张鹏飞</t>
  </si>
  <si>
    <t>4259SMFCB-G8T00700</t>
  </si>
  <si>
    <t>驾驶员座椅自动下降</t>
  </si>
  <si>
    <t>SP046</t>
  </si>
  <si>
    <t>气悬浮失效</t>
  </si>
  <si>
    <t>安路普</t>
  </si>
  <si>
    <t>LRDV7PEC7KT035381</t>
  </si>
  <si>
    <t>KT035381</t>
  </si>
  <si>
    <t>9系非公路车</t>
  </si>
  <si>
    <t>P002</t>
  </si>
  <si>
    <t>BJ3319DMPKF</t>
  </si>
  <si>
    <t>BJ3319DMPKF-AA</t>
  </si>
  <si>
    <t>76300683</t>
  </si>
  <si>
    <t>FT000010897</t>
  </si>
  <si>
    <t>FDHEL008</t>
  </si>
  <si>
    <t>北安市东方华骏汽车销售服务有限公司</t>
  </si>
  <si>
    <t>晨瑞车队</t>
  </si>
  <si>
    <t>3319DPPKF-A5Z00200</t>
  </si>
  <si>
    <t>用户反映座椅底座断裂，经维修人员检查是由于座椅底座骨架断裂，由于没有拆分件更换座椅总成故障排除</t>
  </si>
  <si>
    <t>减震器支架断裂</t>
  </si>
  <si>
    <t>12JSD180A(Q)铁</t>
  </si>
  <si>
    <t>13t(奔驰)后桥,速比：5.92(自调臂ABS)</t>
  </si>
  <si>
    <t>LRDV6PECXKT031523</t>
  </si>
  <si>
    <t>KT031523</t>
  </si>
  <si>
    <t>BJ3259Y6DLL-01</t>
  </si>
  <si>
    <t>WP12.400E62</t>
  </si>
  <si>
    <t>1419S108336</t>
  </si>
  <si>
    <t>京津</t>
  </si>
  <si>
    <t>FT000011816</t>
  </si>
  <si>
    <t>FDBEJ003</t>
  </si>
  <si>
    <t>北京宏晔汽车销售服务有限公司</t>
  </si>
  <si>
    <t>杨雪峰</t>
  </si>
  <si>
    <t>3259DMPKE-1FZ00100</t>
  </si>
  <si>
    <t>6810001223</t>
  </si>
  <si>
    <t>用户反映车辆驾驶室座椅异响，经检查是由于座椅底座处开焊导致，更换座椅处理</t>
  </si>
  <si>
    <t>驾驶员座椅骨架开焊</t>
  </si>
  <si>
    <t>根据图片显示，更换座椅底座总成问题即可解决，无需更换座椅总成</t>
  </si>
  <si>
    <t>12JSD220(Q)铁</t>
  </si>
  <si>
    <t>13t(奔驰)后桥,速比：5.26(自调臂ABS)</t>
  </si>
  <si>
    <t>阻尼器螺栓脱落</t>
  </si>
  <si>
    <t>一厂</t>
  </si>
  <si>
    <t>RCFT000011816202005040009</t>
  </si>
  <si>
    <t>商品车维修</t>
  </si>
  <si>
    <t>LRDV6PEC7KT031933</t>
  </si>
  <si>
    <t>KT031933</t>
  </si>
  <si>
    <t>1419S110005</t>
  </si>
  <si>
    <t>史先生</t>
  </si>
  <si>
    <t>6810001329</t>
  </si>
  <si>
    <t>座椅漏气，经检查是由于座椅调节阀内部故障导致，调整后故障排除。</t>
  </si>
  <si>
    <t>驾驶员座椅调整机构卡滞</t>
  </si>
  <si>
    <t>SP047</t>
  </si>
  <si>
    <t>12JSD220铁（Q）</t>
  </si>
  <si>
    <t>RCFT000011816202005040011</t>
  </si>
  <si>
    <t>外出服务</t>
  </si>
  <si>
    <t>LRDV6PEC9KT030346</t>
  </si>
  <si>
    <t>KT030346</t>
  </si>
  <si>
    <t>1419S107789</t>
  </si>
  <si>
    <t>吴</t>
  </si>
  <si>
    <t>STCFT000011816202005040006</t>
  </si>
  <si>
    <t>生效</t>
  </si>
  <si>
    <t>夜间</t>
  </si>
  <si>
    <t>国六渣土车无条件外出</t>
  </si>
  <si>
    <t xml:space="preserve">审批人 :Admin,审批时间 :2020-05-10审批意见:未上传APP照片/轨迹原因：.:_x000D_
审批人：SP047_x000D_
审批时间：2020/05/11  10:44:07_x000D_
审批意见：到位时长0.57小时_x000D_
</t>
  </si>
  <si>
    <t>RCFT000011816202005060009</t>
  </si>
  <si>
    <t>LRDV6PECXKT028430</t>
  </si>
  <si>
    <t>KT028430</t>
  </si>
  <si>
    <t>00</t>
  </si>
  <si>
    <t>1419H104905</t>
  </si>
  <si>
    <t>北京欣宝俐运输有限公司</t>
  </si>
  <si>
    <t>SP044</t>
  </si>
  <si>
    <t>H4座椅漏气</t>
  </si>
  <si>
    <t>STCFT000011816202005060005</t>
  </si>
  <si>
    <t>白天</t>
  </si>
  <si>
    <t xml:space="preserve">_x000D_
审批人：SP044_x000D_
审批时间：2020/05/13  12:22:04_x000D_
审批意见：到位时长	0.60	小时_x000D__x000D_
</t>
  </si>
  <si>
    <t>RCFT000011816202005070003</t>
  </si>
  <si>
    <t>LRDV6PEC4KR026444</t>
  </si>
  <si>
    <t>KR026444</t>
  </si>
  <si>
    <t>1419H101159</t>
  </si>
  <si>
    <t>孙成果</t>
  </si>
  <si>
    <t>LRDS6PTC5KT016370</t>
  </si>
  <si>
    <t>KT016370</t>
  </si>
  <si>
    <t>WP12NG380E51</t>
  </si>
  <si>
    <t>甘肃</t>
  </si>
  <si>
    <t>FT000014251</t>
  </si>
  <si>
    <t>GAS00034</t>
  </si>
  <si>
    <t>白银润奥汽车服务有限公司</t>
  </si>
  <si>
    <t>4259SMFCB-A1Z00300</t>
  </si>
  <si>
    <t>用户进站反映车辆座椅坏了。经我站维修人员现场拆检：座椅异响严重导致故障更换新件后故障排除试车正常。</t>
  </si>
  <si>
    <t>SP051</t>
  </si>
  <si>
    <t>12JSDX240TA（铝）+QH70变速箱</t>
  </si>
  <si>
    <t>10t（440）后桥，进口轮毂单元，3.7自调臂ABS</t>
  </si>
  <si>
    <t>阻尼器螺丝脱落</t>
  </si>
  <si>
    <t>LRDS6PEB9KT015582</t>
  </si>
  <si>
    <t>KT015582</t>
  </si>
  <si>
    <t>76270411</t>
  </si>
  <si>
    <t>冀南</t>
  </si>
  <si>
    <t>FT000017429</t>
  </si>
  <si>
    <t>FDHEB035</t>
  </si>
  <si>
    <t>曲阳县润杨汽车贸易有限公司</t>
  </si>
  <si>
    <t>刘献雷</t>
  </si>
  <si>
    <t>4259SMFKB-F6T01100</t>
  </si>
  <si>
    <t>检查车辆驾驶员座椅无法正常升降工作，更换座椅模块处理</t>
  </si>
  <si>
    <t>滑轮破</t>
  </si>
  <si>
    <t>LRDS6PEB1KR017467</t>
  </si>
  <si>
    <t>KR017467</t>
  </si>
  <si>
    <t>76272758</t>
  </si>
  <si>
    <t>川南</t>
  </si>
  <si>
    <t>FT000018463</t>
  </si>
  <si>
    <t>FDSIC016</t>
  </si>
  <si>
    <t>叙永县巨翔汽车维修有限公司</t>
  </si>
  <si>
    <t>周先生</t>
  </si>
  <si>
    <t>4259SMFKB-F6T02600</t>
  </si>
  <si>
    <t>用户反应座椅无法举升。经我站检查驾驶员座椅总成内部损坏导致故障。为用户更换驾驶员座椅总成故障排除。</t>
  </si>
  <si>
    <t>旧件验收</t>
  </si>
  <si>
    <t>SP042</t>
  </si>
  <si>
    <t>无法确认失效模式</t>
  </si>
  <si>
    <t>1-VBTT8LL</t>
  </si>
  <si>
    <t>LRDS6PEB3KR014408</t>
  </si>
  <si>
    <t>KR014408</t>
  </si>
  <si>
    <t>BJ4253SNFKB-AP</t>
  </si>
  <si>
    <t>WP10H400E50</t>
  </si>
  <si>
    <t>3619D028708</t>
  </si>
  <si>
    <t>FT000020072</t>
  </si>
  <si>
    <t>FDSHD033</t>
  </si>
  <si>
    <t>济宁金德物流有限公司</t>
  </si>
  <si>
    <t>客户</t>
  </si>
  <si>
    <t>4257SNFJB-N6Z00100</t>
  </si>
  <si>
    <t>检查发现原因是座椅底座滑道损坏，给予更换处理</t>
  </si>
  <si>
    <t>歪斜  松旷</t>
  </si>
  <si>
    <t>LRDS6PEB8LR009593</t>
  </si>
  <si>
    <t>LR009593</t>
  </si>
  <si>
    <t>4×2</t>
  </si>
  <si>
    <t>BJ4189SLFKA-AJ</t>
  </si>
  <si>
    <t>76653686</t>
  </si>
  <si>
    <t>闫</t>
  </si>
  <si>
    <t>4189SLFKA-F8T02000</t>
  </si>
  <si>
    <t>检查发现原因是速升速降开关气路总成损坏造成，给予更换处理</t>
  </si>
  <si>
    <t>气路总成</t>
  </si>
  <si>
    <t>12TX2420TD（铝）</t>
  </si>
  <si>
    <t>13t(485)后桥，进口轮毂单元，速比：2.714(自调臂</t>
  </si>
  <si>
    <t>LRDS6PEB5LR010135</t>
  </si>
  <si>
    <t>LR010135</t>
  </si>
  <si>
    <t>76654742</t>
  </si>
  <si>
    <t>中通供应链管理有限公司</t>
  </si>
  <si>
    <t>黑色气管脱开</t>
  </si>
  <si>
    <t>STCFT000020072202005020002</t>
  </si>
  <si>
    <t>中通快递免费外出</t>
  </si>
  <si>
    <t xml:space="preserve">审批人 :Admin,审批时间 :2020-05-05审批意见:未上传APP照片/轨迹原因：.:_x000D_
审批人：SP048_x000D_
审批时间：2020/05/07  14:21:09_x000D_
审批意见：到位时长1.04小时_x000D_
</t>
  </si>
  <si>
    <t>LRDV7PEC9LT005431</t>
  </si>
  <si>
    <t>LT005431</t>
  </si>
  <si>
    <t>BJ3319DNPKC-AA</t>
  </si>
  <si>
    <t>WP12.400E50</t>
  </si>
  <si>
    <t>1420A004319</t>
  </si>
  <si>
    <t>包头</t>
  </si>
  <si>
    <t>FT000023051</t>
  </si>
  <si>
    <t>NEM00138</t>
  </si>
  <si>
    <t>内蒙古赤冠商贸有限公司</t>
  </si>
  <si>
    <t>吴建宇</t>
  </si>
  <si>
    <t>3319DPPKC-E1T00200</t>
  </si>
  <si>
    <t>用户反馈车辆座椅异响，仰角无法调节。经检查发现座椅内部机构变形，导致仰角无法调节</t>
  </si>
  <si>
    <t>12JSDX240T（Q）（铁）</t>
  </si>
  <si>
    <t>前仰角失效</t>
  </si>
  <si>
    <t>RCFT000024683202005050002</t>
  </si>
  <si>
    <t>LRDS6PEB5KT036378</t>
  </si>
  <si>
    <t>KT036378</t>
  </si>
  <si>
    <t>BJ4189SLFKA-AA</t>
  </si>
  <si>
    <t>76302004</t>
  </si>
  <si>
    <t>粤东+琼</t>
  </si>
  <si>
    <t>FT000024683</t>
  </si>
  <si>
    <t>FDGUD014</t>
  </si>
  <si>
    <t>深圳市德圣汽车服务有限公司</t>
  </si>
  <si>
    <t>4189SLFKA-F6Z00200</t>
  </si>
  <si>
    <t>用户来站反应，车辆司机座椅漏气，经检查，车辆驾驶员座椅气管松脱漏气导致故障，建议拆装驾驶员座椅重新装配气管打胶紧固修理处理。</t>
  </si>
  <si>
    <t>SP039</t>
  </si>
  <si>
    <t>修理处理，维修未换件。</t>
  </si>
  <si>
    <t>12JSDX240TA（铝壳）</t>
  </si>
  <si>
    <t>13t（485）后桥，速比：3.7(自调臂ABS)</t>
  </si>
  <si>
    <t>RCFT000024683202005050018</t>
  </si>
  <si>
    <t>LRDS6PEB1LR001383</t>
  </si>
  <si>
    <t>LR001383</t>
  </si>
  <si>
    <t>BJ4259SNFKB-AJ</t>
  </si>
  <si>
    <t>WP12.430E50</t>
  </si>
  <si>
    <t>1419L147585</t>
  </si>
  <si>
    <t>何先生</t>
  </si>
  <si>
    <t>4259SMFKB-M2Z00300</t>
  </si>
  <si>
    <t>修理处理，维修未换件。车辆故障地点为：广东省惠州市惠阳区新圩镇，维护大客户，我站免费外出，故报站内，有APP视频 。</t>
  </si>
  <si>
    <t>10t（440）后桥，速比：4.111（ABS）</t>
  </si>
  <si>
    <t>RCFT000024683202005080006</t>
  </si>
  <si>
    <t>LRDS6PEB7LT001410</t>
  </si>
  <si>
    <t>LT001410</t>
  </si>
  <si>
    <t>1419L145689</t>
  </si>
  <si>
    <t>修理处理，维修未换件。该故障属新车出厂装配不当未紧固导致，属装配问题，索赔SYB15.   车辆故障地点：广东省惠州市惠阳区塘吓大道，维护大客户，我站免费外出，故报站内。有APP视频 。</t>
  </si>
  <si>
    <t>RCFT000024683202005080009</t>
  </si>
  <si>
    <t>LRDS6PEB4KT018020</t>
  </si>
  <si>
    <t>KT018020</t>
  </si>
  <si>
    <t>ISGE5-360</t>
  </si>
  <si>
    <t>76233656</t>
  </si>
  <si>
    <t>陈先生</t>
  </si>
  <si>
    <t>4189SLFKA-B3Z00700</t>
  </si>
  <si>
    <t>12JSD180TA（铝壳）</t>
  </si>
  <si>
    <t>13t(469)后桥,速比：3.7(自调臂ABS)</t>
  </si>
  <si>
    <t>RCFT000024683202005080032</t>
  </si>
  <si>
    <t>LRDS6PEB6KT036101</t>
  </si>
  <si>
    <t>KT036101</t>
  </si>
  <si>
    <t>76300840</t>
  </si>
  <si>
    <t>张礼</t>
  </si>
  <si>
    <t>LRDS6PEB4KR027359</t>
  </si>
  <si>
    <t>KR027359</t>
  </si>
  <si>
    <t>76287746</t>
  </si>
  <si>
    <t>晋北</t>
  </si>
  <si>
    <t>FT000029531</t>
  </si>
  <si>
    <t>FDSHX032</t>
  </si>
  <si>
    <t>保德县捷顺运输有限公司</t>
  </si>
  <si>
    <t>崔晓龙</t>
  </si>
  <si>
    <t>4259SMFKB-F8T00900</t>
  </si>
  <si>
    <t>检查，座椅坍塌，需更换</t>
  </si>
  <si>
    <t>坐垫塌陷描述不够清楚，照片中未提供塌陷位置照片，不同意更换座椅总成</t>
  </si>
  <si>
    <t>13t(459)后桥，速比: 3.7(自调臂ABS)</t>
  </si>
  <si>
    <t>E38110024J3R00314</t>
  </si>
  <si>
    <t>J3R00314</t>
  </si>
  <si>
    <t>BJ3253KYZX-2</t>
  </si>
  <si>
    <t>WP12G380E310</t>
  </si>
  <si>
    <t>1418L141449</t>
  </si>
  <si>
    <t>FT000039226</t>
  </si>
  <si>
    <t>FDSHX034</t>
  </si>
  <si>
    <t>浑源鹏瑞通汽车销售服务有限公司</t>
  </si>
  <si>
    <t>王队</t>
  </si>
  <si>
    <t>T3253DMPKE1A811634</t>
  </si>
  <si>
    <t>驾驶员座椅底座减震漏油，更换新件</t>
  </si>
  <si>
    <t>E38110026J3T00183</t>
  </si>
  <si>
    <t>J3T00183</t>
  </si>
  <si>
    <t>1418L141001</t>
  </si>
  <si>
    <t>驾驶员座椅底座减震漏油，框架松动，更换新件</t>
  </si>
  <si>
    <t>E38110025J3T00059</t>
  </si>
  <si>
    <t>J3T00059</t>
  </si>
  <si>
    <t>1418J120416</t>
  </si>
  <si>
    <t>3253DMPKE-02T00300</t>
  </si>
  <si>
    <t>驾驶员座椅底座减震漏油，框架松旷，更换新件</t>
  </si>
  <si>
    <t>HW19712(Q)铁</t>
  </si>
  <si>
    <t>13t(奔驰)后桥,速比：6.73(自调臂ABS)</t>
  </si>
  <si>
    <t>LRDS6PEB6LT001284</t>
  </si>
  <si>
    <t>LT001284</t>
  </si>
  <si>
    <t>76319602</t>
  </si>
  <si>
    <t>豫南</t>
  </si>
  <si>
    <t>FT000048</t>
  </si>
  <si>
    <t>HEN00089</t>
  </si>
  <si>
    <t>商丘风驰汽车贸易有限公司</t>
  </si>
  <si>
    <t>韩向辉</t>
  </si>
  <si>
    <t>4259SMFKB-F6T03500</t>
  </si>
  <si>
    <t>驾驶员座椅不升。经咨询配件技术科该图号座椅无拆分件。</t>
  </si>
  <si>
    <t>10t（440）后桥，速比：2.846（ABS）</t>
  </si>
  <si>
    <t>LRDS6PEB1LR006485</t>
  </si>
  <si>
    <t>LR006485</t>
  </si>
  <si>
    <t>7520A005690</t>
  </si>
  <si>
    <t>FT000052915</t>
  </si>
  <si>
    <t>FDHEB042</t>
  </si>
  <si>
    <t>邱县富通汽车销售有限公司</t>
  </si>
  <si>
    <t>牛建峰</t>
  </si>
  <si>
    <t>4257SNFJB-N6Z00200</t>
  </si>
  <si>
    <t>8210001611</t>
  </si>
  <si>
    <t>客户报修，车辆右后视镜损坏，经我站现场检查发现，右后视镜镜片脱落丢失，查看外观处，无任何损坏，配件质量原因，给予客户更换后视镜后，故障解决，请领导审批。</t>
  </si>
  <si>
    <t>右后视镜玻璃镜面开裂</t>
  </si>
  <si>
    <t>10t（440）后桥，速比：4.111(自调臂ABS)</t>
  </si>
  <si>
    <t>RCFT000055620202005070010</t>
  </si>
  <si>
    <t>LRDV7PEC8KR041557</t>
  </si>
  <si>
    <t>KR041557</t>
  </si>
  <si>
    <t>BJ3313DMPKF-AD</t>
  </si>
  <si>
    <t>WP12.375E50</t>
  </si>
  <si>
    <t>1419K131534</t>
  </si>
  <si>
    <t>浙沪</t>
  </si>
  <si>
    <t>FT000055620</t>
  </si>
  <si>
    <t>FDZHJ014</t>
  </si>
  <si>
    <t>嘉兴市欧亚汽车销售服务有限公司</t>
  </si>
  <si>
    <t>杨振</t>
  </si>
  <si>
    <t>3313DNPKF-X2Z00100</t>
  </si>
  <si>
    <t>检查发现：车辆座椅底座连接气管，未安装到位，导致漏气，我站重新安装后正常</t>
  </si>
  <si>
    <t>F1B22069110002A1093</t>
  </si>
  <si>
    <t>中间座椅总成</t>
  </si>
  <si>
    <t>12JSD180TA(Q)铁</t>
  </si>
  <si>
    <t>LRDS6PTC5JR302487</t>
  </si>
  <si>
    <t>JR302487</t>
  </si>
  <si>
    <t>BJ4253SNFCB-AE</t>
  </si>
  <si>
    <t>ISG12GE5-400</t>
  </si>
  <si>
    <t>76244607</t>
  </si>
  <si>
    <t>FT000066909</t>
  </si>
  <si>
    <t>FDSHX039</t>
  </si>
  <si>
    <t>和顺县锦辉汽车服务有限公司</t>
  </si>
  <si>
    <t>老张</t>
  </si>
  <si>
    <t>4257SNFCB-W7T00100</t>
  </si>
  <si>
    <t>6810001118</t>
  </si>
  <si>
    <t>用户反映驾驶员座椅侧偏，进站拆检发现是驾驶员座椅总成左右不平，靠背塌陷。更换驾驶员座椅排除故障</t>
  </si>
  <si>
    <t>驾驶员座椅软垫变形塌陷</t>
  </si>
  <si>
    <t>12JSD180TA（铝）</t>
  </si>
  <si>
    <t>LRDS6PEB1JR019024</t>
  </si>
  <si>
    <t>JR019024</t>
  </si>
  <si>
    <t>BJ4259SNFKB-AR</t>
  </si>
  <si>
    <t>3618H036283</t>
  </si>
  <si>
    <t>张晋红</t>
  </si>
  <si>
    <t>4259SMFJB-M6Z00100</t>
  </si>
  <si>
    <t>驾驶室座椅做起来不舒服，进站检查发现是驾驶室员座椅总成底座下卡簧脱落以及靠背支撑开焊，导致驾驶室员坐起来不舒服，更换后排除故障</t>
  </si>
  <si>
    <t>按其故障失效模式描述，更换靠背总成问题即可解决，无需更换座椅总成</t>
  </si>
  <si>
    <t>气管破</t>
  </si>
  <si>
    <t>LRDV7PEC9KT008599</t>
  </si>
  <si>
    <t>KT008599</t>
  </si>
  <si>
    <t>76248157</t>
  </si>
  <si>
    <t>FT000071408</t>
  </si>
  <si>
    <t>FDHEL013</t>
  </si>
  <si>
    <t>哈尔滨润宇广溢汽车销售服务有限公司</t>
  </si>
  <si>
    <t>张振风</t>
  </si>
  <si>
    <t>经检查发现该车辆驾驶员座椅气悬浮漏气。</t>
  </si>
  <si>
    <t>13t(奔驰)/5.92(ABS)</t>
  </si>
  <si>
    <t>LRDV7PEC2KT035398</t>
  </si>
  <si>
    <t>KT035398</t>
  </si>
  <si>
    <t>BJ3319DMPKF-AB</t>
  </si>
  <si>
    <t>76300679</t>
  </si>
  <si>
    <t>洪成龙</t>
  </si>
  <si>
    <t>3319DPPKF-A6Z00200</t>
  </si>
  <si>
    <t>经检查发现该车辆驾驶员座椅坐框开裂。</t>
  </si>
  <si>
    <t>绞架断裂</t>
  </si>
  <si>
    <t>LRDV7PEC7KR035460</t>
  </si>
  <si>
    <t>KR035460</t>
  </si>
  <si>
    <t>76300658</t>
  </si>
  <si>
    <t>朱继龙</t>
  </si>
  <si>
    <t>LRDV7PEC9LT001265</t>
  </si>
  <si>
    <t>LT001265</t>
  </si>
  <si>
    <t>76318549</t>
  </si>
  <si>
    <t>张德忠</t>
  </si>
  <si>
    <t>经检查发现该车辆驾驶员座椅气囊螺栓断裂导致气囊损坏。</t>
  </si>
  <si>
    <t>RCFT000074202005020002</t>
  </si>
  <si>
    <t>LRDS6PEB0KR022594</t>
  </si>
  <si>
    <t>KR022594</t>
  </si>
  <si>
    <t>WP13.550E501</t>
  </si>
  <si>
    <t>3119F052177</t>
  </si>
  <si>
    <t>皖北</t>
  </si>
  <si>
    <t>FT000074</t>
  </si>
  <si>
    <t>ANH00095</t>
  </si>
  <si>
    <t>阜阳广宇汽车销售有限公司</t>
  </si>
  <si>
    <t>刘辉</t>
  </si>
  <si>
    <t>4259SMFKB-D9Z00100</t>
  </si>
  <si>
    <t>用户反映座椅坐垫有问题，经检查是由于座椅坐垫的螺栓脱落导致，经维修后故障消除！</t>
  </si>
  <si>
    <t>RCFT000074202005090003</t>
  </si>
  <si>
    <t>LRDS6PEB7KT014124</t>
  </si>
  <si>
    <t>KT014124</t>
  </si>
  <si>
    <t>76268004</t>
  </si>
  <si>
    <t>王大红</t>
  </si>
  <si>
    <t>4259SMFKB-B8Z01600</t>
  </si>
  <si>
    <t>用户反映座椅有问题，经检查是座椅在晃动的过程中会自动往下降，拆卸发现是座椅的控制阀导致该问题，经维修后故障消除！</t>
  </si>
  <si>
    <t>LRDV7PEC0KT017269</t>
  </si>
  <si>
    <t>KT017269</t>
  </si>
  <si>
    <t>BJ3319DMPKJ-AG</t>
  </si>
  <si>
    <t>1419C053245</t>
  </si>
  <si>
    <t>FT000075317</t>
  </si>
  <si>
    <t>FDNEM031</t>
  </si>
  <si>
    <t>乌海市昌达汽车销售服务有限公司</t>
  </si>
  <si>
    <t>朱斌</t>
  </si>
  <si>
    <t>3319DNPKJ-A7Z00200</t>
  </si>
  <si>
    <t>经我站人员检查，驾驶员座椅内部轨道变形，滑轮损坏，为客户更换座椅</t>
  </si>
  <si>
    <t>免费外出为客户维修，客户自行承担外出费用</t>
  </si>
  <si>
    <t>12JSDX240TA（Q）铁</t>
  </si>
  <si>
    <t>13t(奔驰)/5.26(ABS)</t>
  </si>
  <si>
    <t>LRDS6PEB4KT002741</t>
  </si>
  <si>
    <t>KT002741</t>
  </si>
  <si>
    <t>76253243</t>
  </si>
  <si>
    <t>FT000079</t>
  </si>
  <si>
    <t>ANH00021</t>
  </si>
  <si>
    <t>蚌埠市通利汽车销售有限公司</t>
  </si>
  <si>
    <t>岳鹏</t>
  </si>
  <si>
    <t>4259SMFKB-C1T00500</t>
  </si>
  <si>
    <t>用户反映：驾驶员底座不能前后调节，坐垫塌陷，靠背调节发卡。经检查发现座椅底座骨架变形，坐垫变形，靠背滑齿异常磨损。</t>
  </si>
  <si>
    <t>按其故障现象描述，更换座椅底座总成问题即可解决，无需更换总成座椅</t>
  </si>
  <si>
    <t>该故障现象达到更换驾驶员座椅总成标准，故更换总成。</t>
  </si>
  <si>
    <t>坐垫塌陷</t>
  </si>
  <si>
    <t>LRDS6PTC4JR305932</t>
  </si>
  <si>
    <t>JR305932</t>
  </si>
  <si>
    <t>3118L066238</t>
  </si>
  <si>
    <t>FT000081345</t>
  </si>
  <si>
    <t>FDHAN001</t>
  </si>
  <si>
    <t>海口秀英锦荣汽车修理厂</t>
  </si>
  <si>
    <t>李先生</t>
  </si>
  <si>
    <t>4259SMFCB-G8Z00100</t>
  </si>
  <si>
    <t>车辆报修主驾驶员座椅靠背腰部凹凸调节失效，更换座椅总成后故障排除。</t>
  </si>
  <si>
    <t>我站为新建站，对前期下发的座椅拆分保修规范不了解，直接更换了总成处理。望领导本次酌情审批，下不为例。我站后续将加强业务规范的学习。</t>
  </si>
  <si>
    <t>LRDS6PEB8KT028159</t>
  </si>
  <si>
    <t>KT028159</t>
  </si>
  <si>
    <t>76288921</t>
  </si>
  <si>
    <t>FT000081346</t>
  </si>
  <si>
    <t>FDSHD058</t>
  </si>
  <si>
    <t>沂南县明轩汽车销售服务有限责任公司</t>
  </si>
  <si>
    <t>张</t>
  </si>
  <si>
    <t>车辆座椅安全带无法回收及座椅向右偏斜，经检查是安全带旋转机构卡滞及座椅骨架变形导致，因该座椅型号无拆分配件，给予更换总成处理</t>
  </si>
  <si>
    <t>10t（400）后桥，速比：3.7(自调臂ABS)</t>
  </si>
  <si>
    <t>安全带卡滞</t>
  </si>
  <si>
    <t>LRDV7PEC6KR002997</t>
  </si>
  <si>
    <t>KR002997</t>
  </si>
  <si>
    <t>P004</t>
  </si>
  <si>
    <t>BJ1319VNPKJ-AA</t>
  </si>
  <si>
    <t>ISGE5-400</t>
  </si>
  <si>
    <t>76254833</t>
  </si>
  <si>
    <t>江苏</t>
  </si>
  <si>
    <t>FT000083074</t>
  </si>
  <si>
    <t>FDJIS019</t>
  </si>
  <si>
    <t>徐州凯曼汽车销售服务有限公司</t>
  </si>
  <si>
    <t>鹿凯</t>
  </si>
  <si>
    <t>1319VNPKJ-H1Z00500</t>
  </si>
  <si>
    <t>用户反映：驾驶员座椅无法调节。经检查发现：该车因驾驶员座椅调整机构损坏导致该故障，已无法修复。建议更换驾驶员座椅出来，旧件返厂鉴定。</t>
  </si>
  <si>
    <t>建议审核 旧件返厂验收。</t>
  </si>
  <si>
    <t>LRDV7PEC0LT003325</t>
  </si>
  <si>
    <t>LT003325</t>
  </si>
  <si>
    <t>76319478</t>
  </si>
  <si>
    <t>谢荣针</t>
  </si>
  <si>
    <t>E38110028J3T00251</t>
  </si>
  <si>
    <t>J3T00251</t>
  </si>
  <si>
    <t>1418L145166</t>
  </si>
  <si>
    <t>FT000085570</t>
  </si>
  <si>
    <t>FDSHX043</t>
  </si>
  <si>
    <t>朔州市德睿工程建设有限公司</t>
  </si>
  <si>
    <t>康队</t>
  </si>
  <si>
    <t>座椅减振气囊漏气，无法使用，更换新件。</t>
  </si>
  <si>
    <t>RCFT000089202005060003</t>
  </si>
  <si>
    <t>LRDV6PEC9KR031882</t>
  </si>
  <si>
    <t>KR031882</t>
  </si>
  <si>
    <t>1419S108512</t>
  </si>
  <si>
    <t>FT000089</t>
  </si>
  <si>
    <t>BEJ00059</t>
  </si>
  <si>
    <t>北京银汉华星商贸有限公司</t>
  </si>
  <si>
    <t>任万民</t>
  </si>
  <si>
    <t>3600004399</t>
  </si>
  <si>
    <t>座椅右侧气囊总成损坏、失效</t>
  </si>
  <si>
    <t>图片无法显示失效模式描述的问题。按其故障描述，更换座椅底座总成问题即可解决，无需更换座椅总成</t>
  </si>
  <si>
    <t>我站自费外出维修，故障地：北京市丰台区梅市口路</t>
  </si>
  <si>
    <t>RCFT000089202005070001</t>
  </si>
  <si>
    <t>LRDV6PEC4KR026296</t>
  </si>
  <si>
    <t>KR026296</t>
  </si>
  <si>
    <t>BJ3259Y6DLL-02</t>
  </si>
  <si>
    <t>1419H101154</t>
  </si>
  <si>
    <t>刘龙</t>
  </si>
  <si>
    <t>驾驶员座椅总成漏气，调整机构卡滞，为该车更换驾驶员座椅总成</t>
  </si>
  <si>
    <t>PMS和PWMS系统不同步故此延迟报单。</t>
  </si>
  <si>
    <t>LRDV7PEC4KR031687</t>
  </si>
  <si>
    <t>KR031687</t>
  </si>
  <si>
    <t>BJ3313DNPKC-AE</t>
  </si>
  <si>
    <t>WP10.350E53</t>
  </si>
  <si>
    <t>1619S097982</t>
  </si>
  <si>
    <t>粤西</t>
  </si>
  <si>
    <t>FT000097400</t>
  </si>
  <si>
    <t>FDGUD029</t>
  </si>
  <si>
    <t>惠州市建升汽车销售服务有限公司</t>
  </si>
  <si>
    <t>王占领</t>
  </si>
  <si>
    <t>3313DNPJC-X1T00600</t>
  </si>
  <si>
    <t>12JSD180TA(Q)（铁）</t>
  </si>
  <si>
    <t>13t(奔驰)后桥,速比：4.76(自调臂ABS)</t>
  </si>
  <si>
    <t>LRDS6PEB5JR302283</t>
  </si>
  <si>
    <t>JR302283</t>
  </si>
  <si>
    <t>76245329</t>
  </si>
  <si>
    <t>FT000102154</t>
  </si>
  <si>
    <t>FDSHD061</t>
  </si>
  <si>
    <t>济宁通达汽车销售服务有限公司</t>
  </si>
  <si>
    <t>贾振东</t>
  </si>
  <si>
    <t>4259SMFKB-C1Z00300</t>
  </si>
  <si>
    <t>现象：该车座椅倾斜，无法升降，原因：经检查为该车座椅整体倾斜，无法升降，前期维修多次故障未排除</t>
  </si>
  <si>
    <t>SP049</t>
  </si>
  <si>
    <t xml:space="preserve">     照片无法显示问题点，按其故障现象描述更换座椅底座总成问题即可解决，无需更换座椅总成</t>
  </si>
  <si>
    <t>该车是我站外出更换，地址：济宁市嘉祥县万张镇济宁通达物流园附近</t>
  </si>
  <si>
    <t>LRDS6PEB7KT037130</t>
  </si>
  <si>
    <t>KT037130</t>
  </si>
  <si>
    <t>BJ4253SNFKB-AC</t>
  </si>
  <si>
    <t>76303551</t>
  </si>
  <si>
    <t>冀北</t>
  </si>
  <si>
    <t>FT000102166</t>
  </si>
  <si>
    <t>FDHEB059</t>
  </si>
  <si>
    <t>唐山市丰南区昱安汽车销售服务有限公司</t>
  </si>
  <si>
    <t>李树明</t>
  </si>
  <si>
    <t>4257SNFKB-X1Z00100</t>
  </si>
  <si>
    <t>8210001058</t>
  </si>
  <si>
    <t>车辆行驶时倒车镜抖动，检查为左侧倒车镜镜体旷量大，更换倒车镜后修复，</t>
  </si>
  <si>
    <t>左后视镜装配不当</t>
  </si>
  <si>
    <t>派工号1-V2W9G5V</t>
  </si>
  <si>
    <t>LRDS6PEB9KR036896</t>
  </si>
  <si>
    <t>KR036896</t>
  </si>
  <si>
    <t>76303469</t>
  </si>
  <si>
    <t>董振东</t>
  </si>
  <si>
    <t>8210002058</t>
  </si>
  <si>
    <t>车辆日常检查时发现前下视镜镜片脱落，更换前下视镜后修复，</t>
  </si>
  <si>
    <t>前下视镜装配不当</t>
  </si>
  <si>
    <t xml:space="preserve">派工号1-V8VQJM7    外购单号：		POPCFT000102166202005060001		</t>
  </si>
  <si>
    <t>LRDS6PEB5KR040847</t>
  </si>
  <si>
    <t>KR040847</t>
  </si>
  <si>
    <t>3619K063552</t>
  </si>
  <si>
    <t>李进乡</t>
  </si>
  <si>
    <t>8210001558</t>
  </si>
  <si>
    <t>车辆行驶时倒车镜抖动，检查为倒车镜内部元件损坏，更换倒车镜后修复，</t>
  </si>
  <si>
    <t>右后视镜装配不当</t>
  </si>
  <si>
    <t>派工号1-VCT1OEP</t>
  </si>
  <si>
    <t>LRDS6PEB1JT021732</t>
  </si>
  <si>
    <t>JT021732</t>
  </si>
  <si>
    <t>BJ4259SNFKB-AB</t>
  </si>
  <si>
    <t>76237734</t>
  </si>
  <si>
    <t>FT000102355</t>
  </si>
  <si>
    <t>FDGAS019</t>
  </si>
  <si>
    <t>肃北蒙古族自治县马鬃山四华汽贸有限公司</t>
  </si>
  <si>
    <t>刘壮善（金昌三龙国泰运输有限公司）</t>
  </si>
  <si>
    <t>4259SNFKB-A1Z01200</t>
  </si>
  <si>
    <t>经检查为：行驶中路况不好时座椅自行放气塌陷需更换</t>
  </si>
  <si>
    <t>12JSDX240TA铝+QH70</t>
  </si>
  <si>
    <t>滑道螺丝脱落</t>
  </si>
  <si>
    <t>RCFT000108016202005090002</t>
  </si>
  <si>
    <t>LRDV6PEC6KT010197</t>
  </si>
  <si>
    <t>KT010197</t>
  </si>
  <si>
    <t>BJ3259DLPKE-AD</t>
  </si>
  <si>
    <t>1419C042835</t>
  </si>
  <si>
    <t>FT000108016</t>
  </si>
  <si>
    <t>FDHEB061</t>
  </si>
  <si>
    <t>涞水环达商贸有限公司</t>
  </si>
  <si>
    <t>司机</t>
  </si>
  <si>
    <t>3259DMPKE-D8T00100</t>
  </si>
  <si>
    <t>6810002329</t>
  </si>
  <si>
    <t>副驾驶员座椅调整机构卡滞</t>
  </si>
  <si>
    <t>12JSD180（Q）（铁）</t>
  </si>
  <si>
    <t>RCFT000108016202005090004</t>
  </si>
  <si>
    <t>LRDV6PECXLT004419</t>
  </si>
  <si>
    <t>LT004419</t>
  </si>
  <si>
    <t>1420A003598</t>
  </si>
  <si>
    <t>LRDV7PEC5KT008941</t>
  </si>
  <si>
    <t>KT008941</t>
  </si>
  <si>
    <t>BJ3319DNPKC-AD</t>
  </si>
  <si>
    <t>ISGE5-340</t>
  </si>
  <si>
    <t>76261259</t>
  </si>
  <si>
    <t>FT000832</t>
  </si>
  <si>
    <t>GUD00081</t>
  </si>
  <si>
    <t>广东同鸿汽车有限公司</t>
  </si>
  <si>
    <t>广州永盈土石方运输有限公司</t>
  </si>
  <si>
    <t>3319DPPKC-D1Z00100</t>
  </si>
  <si>
    <t>经客户反映车辆驾驶员座椅损坏；经检查为驾驶员座椅调整机构卡滞、软垫开裂、靠背摇手机构滑丝。</t>
  </si>
  <si>
    <t>注：ISG车辆上门维修，维修地址：广州市番禺区兴业大道49号靠近荆鸿，APP派工单号：A202004290423（已上传APP照片及APP视频）</t>
  </si>
  <si>
    <t>12JSD180(Q)铁</t>
  </si>
  <si>
    <t>RCFT001777202005050003</t>
  </si>
  <si>
    <t>LRDS6PEB8KT015587</t>
  </si>
  <si>
    <t>KT015587</t>
  </si>
  <si>
    <t>76270973</t>
  </si>
  <si>
    <t>FT001777</t>
  </si>
  <si>
    <t>HEB00027</t>
  </si>
  <si>
    <t>河间市宏发汽车维护厂</t>
  </si>
  <si>
    <t>贾喜建</t>
  </si>
  <si>
    <t>经检查为座椅底座调整机构犯卡造成座椅翻转结构卡滞 拆卸座椅修复犯卡部位试车故障排除。</t>
  </si>
  <si>
    <t>扣1.4个工时</t>
  </si>
  <si>
    <t>RCFT001777202005080002</t>
  </si>
  <si>
    <t>LRDS6PEB6KT015586</t>
  </si>
  <si>
    <t>KT015586</t>
  </si>
  <si>
    <t>76270412</t>
  </si>
  <si>
    <t>张勇</t>
  </si>
  <si>
    <t>LRDS6PTC4JT300118</t>
  </si>
  <si>
    <t>JT300118</t>
  </si>
  <si>
    <t>BJ4253SNFCB-AC</t>
  </si>
  <si>
    <t>WP12NG420E50</t>
  </si>
  <si>
    <t>1418J126832</t>
  </si>
  <si>
    <t>FT002389</t>
  </si>
  <si>
    <t>SHX00024</t>
  </si>
  <si>
    <t>太原市通吉鑫祥汽车贸易有限公司</t>
  </si>
  <si>
    <t>海瑞</t>
  </si>
  <si>
    <t>4257SNFCB-W7Z00100</t>
  </si>
  <si>
    <t>经检查发现驾驶员座椅骨架倾斜且调整不当，更换后恢复正常。</t>
  </si>
  <si>
    <t>LRDS7PEB5KT026849</t>
  </si>
  <si>
    <t>KT026849</t>
  </si>
  <si>
    <t>6×2</t>
  </si>
  <si>
    <t>BJ4269SNFKB-AF</t>
  </si>
  <si>
    <t>76287295</t>
  </si>
  <si>
    <t>乔卫军</t>
  </si>
  <si>
    <t>4259SMFKB-F9T00200</t>
  </si>
  <si>
    <t>经检查驾驶员座椅不起，需更换</t>
  </si>
  <si>
    <t>13t（485）后桥，速比：3.364(自调臂ABS)</t>
  </si>
  <si>
    <t>RCFT002413202005080004</t>
  </si>
  <si>
    <t>LRDS6PEB3KR006633</t>
  </si>
  <si>
    <t>KR006633</t>
  </si>
  <si>
    <t>76258970</t>
  </si>
  <si>
    <t>FT002413</t>
  </si>
  <si>
    <t>JIS00096</t>
  </si>
  <si>
    <t>新沂市百力汽车维修有限公司</t>
  </si>
  <si>
    <t>刘志强</t>
  </si>
  <si>
    <t>4259SMFKB-B9Z03200</t>
  </si>
  <si>
    <t>无图片及车辆相关信息，无法判定，故不予认可</t>
  </si>
  <si>
    <t>16S2530TO （铝）</t>
  </si>
  <si>
    <t>13t(469)后桥，进口轮毂单元，速比：3.364（ABS</t>
  </si>
  <si>
    <t>LRDS6PEB8LR001784</t>
  </si>
  <si>
    <t>LR001784</t>
  </si>
  <si>
    <t>BJ4253SNFKB-AG</t>
  </si>
  <si>
    <t>1419L146859</t>
  </si>
  <si>
    <t>葛程</t>
  </si>
  <si>
    <t>4257SNFKB-N2T00100</t>
  </si>
  <si>
    <t>右后视镜壳体与中间镜片处开焊。检测并无外伤导致，属于质量问题。</t>
  </si>
  <si>
    <t>13t(459)后桥，速比:4.111(自调臂ABS)</t>
  </si>
  <si>
    <t>底盘</t>
  </si>
  <si>
    <t>LRDV7PEC0KR035848</t>
  </si>
  <si>
    <t>KR035848</t>
  </si>
  <si>
    <t>WP9H336E50</t>
  </si>
  <si>
    <t>3619J060890</t>
  </si>
  <si>
    <t>FT002416</t>
  </si>
  <si>
    <t>HEB00210</t>
  </si>
  <si>
    <t>邯郸市永年区现方汽车修理厂</t>
  </si>
  <si>
    <t>李明旺</t>
  </si>
  <si>
    <t>5313GJB00-LK1202</t>
  </si>
  <si>
    <t>座椅不起，经现场检查为气控升降手柄漏气导致，为客户更换。</t>
  </si>
  <si>
    <t>HW15710铝</t>
  </si>
  <si>
    <t>LRDS6PEB2KT033695</t>
  </si>
  <si>
    <t>KT033695</t>
  </si>
  <si>
    <t>1419J113933</t>
  </si>
  <si>
    <t>王波</t>
  </si>
  <si>
    <t>4257SNFKB-N2Z00300</t>
  </si>
  <si>
    <t>6810002118</t>
  </si>
  <si>
    <t>副驾驶员座椅软垫变形塌陷</t>
  </si>
  <si>
    <t>RCFT003545202005040005</t>
  </si>
  <si>
    <t>LRDS6PEB2KR014674</t>
  </si>
  <si>
    <t>KR014674</t>
  </si>
  <si>
    <t>76268421</t>
  </si>
  <si>
    <t>FT003545</t>
  </si>
  <si>
    <t>FDNEM019</t>
  </si>
  <si>
    <t>鄂尔多斯市盛世融兴汽车贸易有限公司</t>
  </si>
  <si>
    <t>先生</t>
  </si>
  <si>
    <t xml:space="preserve"> 厂家直发件  无材料费 无旧件返会       已上传维修现场视频与欧曼车联网智科显示正常工作视频与相片    用户不方便进站，地点：乌审旗靠近中煤鄂尔附近</t>
  </si>
  <si>
    <t>LRDV7PEC9KR017557</t>
  </si>
  <si>
    <t>KR017557</t>
  </si>
  <si>
    <t>76233662</t>
  </si>
  <si>
    <t>FT003759</t>
  </si>
  <si>
    <t>JIS00050</t>
  </si>
  <si>
    <t>淮安市盛达汽车销售有限公司</t>
  </si>
  <si>
    <t>周韦</t>
  </si>
  <si>
    <t>1319VPPKF-F1Z00100</t>
  </si>
  <si>
    <t>检查座椅调整机构发卡，因无拆分件，给予更换座椅总成件，</t>
  </si>
  <si>
    <t>LRDV7PEC1KT031746</t>
  </si>
  <si>
    <t>KT031746</t>
  </si>
  <si>
    <t>76294521</t>
  </si>
  <si>
    <t>FT003760</t>
  </si>
  <si>
    <t>JIS00078</t>
  </si>
  <si>
    <t>南通易人汽车贸易服务有限公司</t>
  </si>
  <si>
    <t>卢灿义</t>
  </si>
  <si>
    <t>该车驾驶员座椅总成上骨架和底座变形导致向右倾斜，驾驶时很不舒服</t>
  </si>
  <si>
    <t>H4座椅倾斜，按其故障现象描述更换座椅底座总成问题即可解决，无需更换座椅总成</t>
  </si>
  <si>
    <t>EST互动中心派工单号1-VCNXVYB。该驾驶员座椅总成旧件上印有A1093，K0926，H468100000016。更换驾驶员座椅总成（座椅厂家无拆分件供货）。</t>
  </si>
  <si>
    <t>5.19098983</t>
  </si>
  <si>
    <t>A004  H4300170831A0</t>
  </si>
  <si>
    <t>A0004  H0301010134A0 AM30-050</t>
  </si>
  <si>
    <t>A1282  H425000000054 440</t>
  </si>
  <si>
    <t>A1282  H424000000072 440</t>
  </si>
  <si>
    <t>LRDS6PEBXLR011037</t>
  </si>
  <si>
    <t>LR011037</t>
  </si>
  <si>
    <t>76655918</t>
  </si>
  <si>
    <t>FT003766</t>
  </si>
  <si>
    <t>JIS00206</t>
  </si>
  <si>
    <t>徐州凯驰汽车贸易有限公司</t>
  </si>
  <si>
    <t>徐州上腾物流有限公司</t>
  </si>
  <si>
    <t>7040002229</t>
  </si>
  <si>
    <t>上卧铺气弹簧卡滞</t>
  </si>
  <si>
    <t>10t（440）后桥，速比：3.083（ABS）</t>
  </si>
  <si>
    <t>LRDS6PEB5KR004026</t>
  </si>
  <si>
    <t>KR004026</t>
  </si>
  <si>
    <t>76255649</t>
  </si>
  <si>
    <t>沈阳</t>
  </si>
  <si>
    <t>FT003775</t>
  </si>
  <si>
    <t>LIN00034</t>
  </si>
  <si>
    <t>辽宁利丰源达汽车销售有限公司</t>
  </si>
  <si>
    <t>高</t>
  </si>
  <si>
    <t xml:space="preserve">更换座椅调节机构  </t>
  </si>
  <si>
    <t>LRDV7PEC1KT043329</t>
  </si>
  <si>
    <t>KT043329</t>
  </si>
  <si>
    <t>76315840</t>
  </si>
  <si>
    <t>许</t>
  </si>
  <si>
    <t>3319DPPKF-A8Z00200</t>
  </si>
  <si>
    <t>座椅气悬浮漏气</t>
  </si>
  <si>
    <t>修改行驶里程</t>
  </si>
  <si>
    <t>气悬浮总成失效，经核对车辆信息不符，车辆信息：行驶里程：23531；图片里程表显示里程：23672，故不予认可</t>
  </si>
  <si>
    <t>更换气悬浮总成</t>
  </si>
  <si>
    <t>12JSDX240A（Q）铁</t>
  </si>
  <si>
    <t>LRDS6PEB6JR013445</t>
  </si>
  <si>
    <t>JR013445</t>
  </si>
  <si>
    <t>9系公路车</t>
  </si>
  <si>
    <t>BJ4259SMFKB-AB</t>
  </si>
  <si>
    <t>3118E018543</t>
  </si>
  <si>
    <t>FT003783</t>
  </si>
  <si>
    <t>LIN00122</t>
  </si>
  <si>
    <t>灯塔市鼎运达汽车综合维修有限公司</t>
  </si>
  <si>
    <t>苍伟志</t>
  </si>
  <si>
    <t>4259SMFKB-E9Z00400</t>
  </si>
  <si>
    <t>检查发现，速升速降开关气路总成，气悬浮总成调节机构卡滞。，引发故障</t>
  </si>
  <si>
    <t>16JSDX240TA（铁）</t>
  </si>
  <si>
    <t>LRDV7PEC2KT042111</t>
  </si>
  <si>
    <t>KT042111</t>
  </si>
  <si>
    <t>1419K125431</t>
  </si>
  <si>
    <t>FT003785</t>
  </si>
  <si>
    <t>LIN00126</t>
  </si>
  <si>
    <t>东港市长虹大机服务站</t>
  </si>
  <si>
    <t>姜欣</t>
  </si>
  <si>
    <t>3319DNPKF-A9Z00200</t>
  </si>
  <si>
    <t>驾驶员座椅内部气囊坏。</t>
  </si>
  <si>
    <t>FH468100000013A2293</t>
  </si>
  <si>
    <t>图片显示故障点无法确认，按其故障现象描述的故障点更换气囊总成问题即可解决，无需更换座椅总成</t>
  </si>
  <si>
    <t>LRDS6PEB7JR024499</t>
  </si>
  <si>
    <t>JR024499</t>
  </si>
  <si>
    <t>76237922</t>
  </si>
  <si>
    <t>鲁东</t>
  </si>
  <si>
    <t>FT003812</t>
  </si>
  <si>
    <t>SHD00161</t>
  </si>
  <si>
    <t>山东滨州黄河科技发展有限责任公司</t>
  </si>
  <si>
    <t>王家卫</t>
  </si>
  <si>
    <t>4259SNFKB-A1Z01400</t>
  </si>
  <si>
    <t>检查发现主座椅骨架断裂，可调机构损坏，靠背卡不住，更换后故障排除.</t>
  </si>
  <si>
    <t>无照片显示骨架断裂位置，对此表示异议；按其故障现象描述，更换座椅底座总成问题即可解决，无需更换总成座椅</t>
  </si>
  <si>
    <t>已上传骨架断裂故障照片，可调机构损坏照片.已修改故障描述.</t>
  </si>
  <si>
    <t>10t（440）后桥，速比：3.7(自调臂ABS)</t>
  </si>
  <si>
    <t>LRDS6PTC6KR008677</t>
  </si>
  <si>
    <t>KR008677</t>
  </si>
  <si>
    <t>BJ4259SMFCB-AB</t>
  </si>
  <si>
    <t>76254395</t>
  </si>
  <si>
    <t>FT003820</t>
  </si>
  <si>
    <t>SHX00021</t>
  </si>
  <si>
    <t>阳泉市迅力汽车修理有限责任公司</t>
  </si>
  <si>
    <t>商用心</t>
  </si>
  <si>
    <t>4259SMFCB-M7T00300</t>
  </si>
  <si>
    <t>6810002210</t>
  </si>
  <si>
    <t>用户反映：座椅倾斜漏气开裂，经检查发现为座椅气囊漏气，座椅骨架倾斜开裂导致故障，为用户更换后正常</t>
  </si>
  <si>
    <t>副驾驶员座椅骨架断裂</t>
  </si>
  <si>
    <t>维修方案争议，旧件仲裁_x000D_</t>
  </si>
  <si>
    <t>按其故障描述，更换座椅底座总成问题即可解决，无需更换座椅总成</t>
  </si>
  <si>
    <t>RCFT003827202005010006</t>
  </si>
  <si>
    <t>LRDS6PEB8JT021338</t>
  </si>
  <si>
    <t>JT021338</t>
  </si>
  <si>
    <t>乌鲁木齐</t>
  </si>
  <si>
    <t>FT003827</t>
  </si>
  <si>
    <t>XIJ00026</t>
  </si>
  <si>
    <t>新疆华域盛汽车销售有限公司</t>
  </si>
  <si>
    <t>凌涛</t>
  </si>
  <si>
    <t>该车驾驶员座椅漏气，检查发现驾驶员座椅气管接头密封不严导致，拆装修复故障排除.</t>
  </si>
  <si>
    <t>A202004302573</t>
  </si>
  <si>
    <t>LRDS6PEB0KR014432</t>
  </si>
  <si>
    <t>KR014432</t>
  </si>
  <si>
    <t>76268396</t>
  </si>
  <si>
    <t>4259SMFKB-B6Z00900</t>
  </si>
  <si>
    <t>该车座椅不升降，检查发现气悬浮损坏导致，更换新件故障排除.</t>
  </si>
  <si>
    <t>1-V4JRB5K</t>
  </si>
  <si>
    <t>RCFT003827202005070013</t>
  </si>
  <si>
    <t>LRDS6PTC2LT009068</t>
  </si>
  <si>
    <t>LT009068</t>
  </si>
  <si>
    <t>BJ4259L6DLL-01</t>
  </si>
  <si>
    <t>WP13NG460E61</t>
  </si>
  <si>
    <t>3119L091779</t>
  </si>
  <si>
    <t>薛晓忠</t>
  </si>
  <si>
    <t>4259SMFCB-3BT00200</t>
  </si>
  <si>
    <t>该车安全带拉不出来，检查发现座椅安全带卡滞，拆装修复故障排除.</t>
  </si>
  <si>
    <t>SH4A-6901200A1093</t>
  </si>
  <si>
    <t>底座焊接总成</t>
  </si>
  <si>
    <t>A202005062872</t>
  </si>
  <si>
    <t>LRDV6PEC8LR002827</t>
  </si>
  <si>
    <t>LR002827</t>
  </si>
  <si>
    <t>9系产品</t>
  </si>
  <si>
    <t>76640250</t>
  </si>
  <si>
    <t>FT003879</t>
  </si>
  <si>
    <t>HEB00072</t>
  </si>
  <si>
    <t>廊坊市宏晨汽车销售服务有限公司</t>
  </si>
  <si>
    <t>张新刚</t>
  </si>
  <si>
    <t>经检查发现座椅高低无法调节，安全带卡滞，座椅上半部分倾斜，需更换，更换后故障排除</t>
  </si>
  <si>
    <t>LRDS6PEB5LT002281</t>
  </si>
  <si>
    <t>LT002281</t>
  </si>
  <si>
    <t>76319730</t>
  </si>
  <si>
    <t>FT003963</t>
  </si>
  <si>
    <t>SHD00125</t>
  </si>
  <si>
    <t>平邑县鑫亿汽车修理有限公司</t>
  </si>
  <si>
    <t>赵开刚</t>
  </si>
  <si>
    <t>4259SMFKB-B9Z04200</t>
  </si>
  <si>
    <t>客户反映车辆座椅无法自动升起，经检查为座椅气控阀漏气导致</t>
  </si>
  <si>
    <t>16S2531TO带液力缓速器（铝）</t>
  </si>
  <si>
    <t>13t(459)后桥，进口轮毂单元，速比:3.364(ABS</t>
  </si>
  <si>
    <t>LRDS6PEB4KR030259</t>
  </si>
  <si>
    <t>KR030259</t>
  </si>
  <si>
    <t>76292207</t>
  </si>
  <si>
    <t>4259SMFKB-F6Z00500</t>
  </si>
  <si>
    <t>8220001029</t>
  </si>
  <si>
    <t>客户反映车辆座椅安全带插不上，经检查为安全带插口卡滞导致</t>
  </si>
  <si>
    <t>驾驶员安全带卷收器卡滞</t>
  </si>
  <si>
    <t>LRDV7PEC5JT303133</t>
  </si>
  <si>
    <t>JT303133</t>
  </si>
  <si>
    <t>76243899</t>
  </si>
  <si>
    <t>FT003985</t>
  </si>
  <si>
    <t>JIS00049</t>
  </si>
  <si>
    <t>无锡祥泰汽车销售服务有限公司</t>
  </si>
  <si>
    <t>沈龙</t>
  </si>
  <si>
    <t>1319VNPKF-D1Z00500</t>
  </si>
  <si>
    <t>经检测为副司机座椅安全机构卡滞导致，为客户更换后故障排除</t>
  </si>
  <si>
    <t>副司机坐垫无法锁止</t>
  </si>
  <si>
    <t>RCFT004385202005010001</t>
  </si>
  <si>
    <t>LRDV6PEC2KT038661</t>
  </si>
  <si>
    <t>KT038661</t>
  </si>
  <si>
    <t>1419J116827</t>
  </si>
  <si>
    <t>FT004385</t>
  </si>
  <si>
    <t>BEJ00053</t>
  </si>
  <si>
    <t>北京綦齿机电有限公司</t>
  </si>
  <si>
    <t>崔</t>
  </si>
  <si>
    <t>座椅调整发卡，检查调整机构卡死，调整滑道螺丝</t>
  </si>
  <si>
    <t>RCFT004937202005040010</t>
  </si>
  <si>
    <t>LRDV7PEC0KR037065</t>
  </si>
  <si>
    <t>KR037065</t>
  </si>
  <si>
    <t>1419K119853</t>
  </si>
  <si>
    <t>FT004937</t>
  </si>
  <si>
    <t>FDJIS008</t>
  </si>
  <si>
    <t>无锡市西运汽车修配厂</t>
  </si>
  <si>
    <t>储先生</t>
  </si>
  <si>
    <t>3319DPPKC-E1T00400</t>
  </si>
  <si>
    <t>客户反映车辆座椅漏气问题，经检查是座椅气管的快速接头丢失原因导致</t>
  </si>
  <si>
    <t>站外报站内，车辆实际位置在江苏省江阴市斜泾村附近</t>
  </si>
  <si>
    <t>12JSDX240T（Q）铁</t>
  </si>
  <si>
    <t>RCFT005009202005010011</t>
  </si>
  <si>
    <t>LRDS6PEB3KT041210</t>
  </si>
  <si>
    <t>KT041210</t>
  </si>
  <si>
    <t>76311836</t>
  </si>
  <si>
    <t>FT005009</t>
  </si>
  <si>
    <t>HEB00242</t>
  </si>
  <si>
    <t>迁安市聚广源汽车销售服务有限公司</t>
  </si>
  <si>
    <t>刘建东</t>
  </si>
  <si>
    <t>4259SMFKB-F6T01000</t>
  </si>
  <si>
    <t>MM:检查发现座椅座垫下气管漏气，修复处理。</t>
  </si>
  <si>
    <t>C</t>
  </si>
  <si>
    <t>LRDS6PEB2LR001358</t>
  </si>
  <si>
    <t>LR001358</t>
  </si>
  <si>
    <t>76318818</t>
  </si>
  <si>
    <t>司旭仓</t>
  </si>
  <si>
    <t>MS经检查：车辆驾驶室主座椅气囊漏气，无法使用。</t>
  </si>
  <si>
    <t>H 4座椅气囊漏气，图片无法显示失效模式描述的问题，按其描述的问题更换座椅底座总成问题即可解决，无需更换座椅总成</t>
  </si>
  <si>
    <t>P建昌营二级网点维修。</t>
  </si>
  <si>
    <t>合页断裂</t>
  </si>
  <si>
    <t>长生</t>
  </si>
  <si>
    <t>RCFT005009202005070004</t>
  </si>
  <si>
    <t>6810002058</t>
  </si>
  <si>
    <t>MS用户反映座椅后背无法调节，检查发现座椅靠背调整结构缺少锁销套导致座椅靠背无法调整，此车5.4（RCFT005009202005060002）更换座椅总成靠背缺失零部件属座椅厂家出厂问题，拆装座椅修复处理。</t>
  </si>
  <si>
    <t>副驾驶员座椅装配不当</t>
  </si>
  <si>
    <t>RCFT005009202005100001</t>
  </si>
  <si>
    <t>LRDS6PEB2LT001282</t>
  </si>
  <si>
    <t>LT001282</t>
  </si>
  <si>
    <t>76318824</t>
  </si>
  <si>
    <t>郭禄</t>
  </si>
  <si>
    <t>LH、用户反映座椅靠背无法调节，拆检发现靠背调节销轴衬套脱出，经重新装复焊接挡片（防止衬套再次脱出）后，故障排除。）</t>
  </si>
  <si>
    <t>调角器褐色轴套</t>
  </si>
  <si>
    <t>Y;野鸡坨二级网点维修。</t>
  </si>
  <si>
    <t>LRDV7PEC8KR019235</t>
  </si>
  <si>
    <t>KR019235</t>
  </si>
  <si>
    <t>76275375</t>
  </si>
  <si>
    <t>FT005094</t>
  </si>
  <si>
    <t>SHD00214</t>
  </si>
  <si>
    <t>郯城顺发汽贸有限公司</t>
  </si>
  <si>
    <t>丁明新</t>
  </si>
  <si>
    <t>1319VPPKF-F1Z00500</t>
  </si>
  <si>
    <t>用户反映座椅不起，检查发现座椅气悬浮漏气损坏导致，无法使用，建议更换</t>
  </si>
  <si>
    <t>RCFT005137202005030003</t>
  </si>
  <si>
    <t>LRDS6PEB7LT009362</t>
  </si>
  <si>
    <t>LT009362</t>
  </si>
  <si>
    <t>76653349</t>
  </si>
  <si>
    <t>FT005137</t>
  </si>
  <si>
    <t>FDSHD010</t>
  </si>
  <si>
    <t>山东和泰汽车销售服务有限公司</t>
  </si>
  <si>
    <t>陆鹏</t>
  </si>
  <si>
    <t>蓝色气管弯折</t>
  </si>
  <si>
    <t>STCFT005137202005030002</t>
  </si>
  <si>
    <t>快递快运免费外出</t>
  </si>
  <si>
    <t xml:space="preserve">审批人 :Admin,审批时间 :2020-05-06审批意见:未上传APP照片/轨迹原因：.:_x000D_
审批人：SP039_x000D_
审批时间：2020/05/08  14:28:09_x000D_
审批意见：到位时长1小时_x000D_
</t>
  </si>
  <si>
    <t>LRDV7PEC2KR024978</t>
  </si>
  <si>
    <t>KR024978</t>
  </si>
  <si>
    <t>1619G077207</t>
  </si>
  <si>
    <t>FT005797</t>
  </si>
  <si>
    <t>GUD00056</t>
  </si>
  <si>
    <t>惠州大亚湾先锋汽车修配有限公司</t>
  </si>
  <si>
    <t>汪朝进</t>
  </si>
  <si>
    <t>用户车辆驾驶员座椅调整机构变形，卡不住异响。</t>
  </si>
  <si>
    <t>异响</t>
  </si>
  <si>
    <t>RCFT006143202005070008</t>
  </si>
  <si>
    <t>LRDV7PEC2KR026858</t>
  </si>
  <si>
    <t>KR026858</t>
  </si>
  <si>
    <t>BJ3319DMPKC-AE</t>
  </si>
  <si>
    <t>76286723</t>
  </si>
  <si>
    <t>FT006143</t>
  </si>
  <si>
    <t>JIS00162</t>
  </si>
  <si>
    <t>南京吉顺汽车销售有限公司</t>
  </si>
  <si>
    <t>龙驫</t>
  </si>
  <si>
    <t>3319DPPKC-B7T00300</t>
  </si>
  <si>
    <t>STCFT006143202005070003</t>
  </si>
  <si>
    <t>渣土车外出</t>
  </si>
  <si>
    <t xml:space="preserve">_x000D_
审批人：SP050_x000D_
审批时间：2020/05/11  09:23:49_x000D_
审批意见：到位时长0.87 小时_x000D_
</t>
  </si>
  <si>
    <t>服务车GPS损坏，服务手机GPS正常</t>
  </si>
  <si>
    <t>HW23712(Q)铁</t>
  </si>
  <si>
    <t>E3811001XK3R00021</t>
  </si>
  <si>
    <t>K3R00021</t>
  </si>
  <si>
    <t>BJ3253KYZX-1</t>
  </si>
  <si>
    <t>WP12G.380E310</t>
  </si>
  <si>
    <t>1419A011718</t>
  </si>
  <si>
    <t>FT006225</t>
  </si>
  <si>
    <t>NEM00104</t>
  </si>
  <si>
    <t>赤峰星翰汽车维修服务有限公司</t>
  </si>
  <si>
    <t>王忠祥</t>
  </si>
  <si>
    <t>3253DMPKB-01T00100</t>
  </si>
  <si>
    <t>座椅底座无法调整开焊不能使用</t>
  </si>
  <si>
    <t>H3A座椅；车辆信息：行驶里程：36621.无车辆里程表照片，无牌照、无行驶证照片，无法核对销售日期，故不予认可</t>
  </si>
  <si>
    <t>HW19712(Q) （铁）</t>
  </si>
  <si>
    <t>13t(奔驰)/5.92</t>
  </si>
  <si>
    <t>LRDV7PEC3KR028019</t>
  </si>
  <si>
    <t>KR028019</t>
  </si>
  <si>
    <t>BJ1329VPPKF-AA</t>
  </si>
  <si>
    <t>76288665</t>
  </si>
  <si>
    <t>FT006253</t>
  </si>
  <si>
    <t>FDHEL002</t>
  </si>
  <si>
    <t>哈尔滨铭远汽车销售服务有限公司</t>
  </si>
  <si>
    <t>1319VPPKF-F1T00800</t>
  </si>
  <si>
    <t>用户反应车辆座椅不能移动。检查发现为座椅底座损坏导致。更换新配件故障排除。</t>
  </si>
  <si>
    <t>气管断</t>
  </si>
  <si>
    <t>LRDV6PEC1JH612698</t>
  </si>
  <si>
    <t>JH612698</t>
  </si>
  <si>
    <t>BJ3253DLPKE-AD</t>
  </si>
  <si>
    <t>1618F082774</t>
  </si>
  <si>
    <t>FT006258</t>
  </si>
  <si>
    <t>FDSHX009</t>
  </si>
  <si>
    <t>河津市捷安达汽车贸易有限公司</t>
  </si>
  <si>
    <t>何晶晶</t>
  </si>
  <si>
    <t>3253DMPJE-X1Z00100</t>
  </si>
  <si>
    <t>客户反映，车辆座椅自动泄压无法座，经检查车辆座椅气悬浮损坏导致无法存压，更换气悬浮总成。</t>
  </si>
  <si>
    <t>LRDS6PEB3LT009956</t>
  </si>
  <si>
    <t>LT009956</t>
  </si>
  <si>
    <t>76654593</t>
  </si>
  <si>
    <t>FT006264</t>
  </si>
  <si>
    <t>FDGUD005</t>
  </si>
  <si>
    <t>东莞市港丰汽车维修服务有限公司</t>
  </si>
  <si>
    <t>付先生</t>
  </si>
  <si>
    <t>互动中心派工单号：1-68346596772，中通快递司机反映车辆漏气无法行驶，检查为驾驶员座椅升降阀损坏漏气、坐框磨损异响导致</t>
  </si>
  <si>
    <t>STCFT006264202005100001</t>
  </si>
  <si>
    <t>互动中心派工单号：1-68346596772，中通快递司机反映车辆漏气无法行驶，检查为驾驶员座椅升降阀损坏漏气导致</t>
  </si>
  <si>
    <t xml:space="preserve">审批人 :Admin,审批时间 :2020-05-10审批意见:未上传APP照片/轨迹原因：.:_x000D_
审批人：SP042_x000D_
审批时间：2020/05/15  13:46:21_x000D_
审批意见：到位时长0.45小时_x000D_
</t>
  </si>
  <si>
    <t>LRDS6PEB8KR031415</t>
  </si>
  <si>
    <t>KR031415</t>
  </si>
  <si>
    <t>BJ4259SNFKB-AE</t>
  </si>
  <si>
    <t>OM457LA.V/31</t>
  </si>
  <si>
    <t>457.982-L-00006</t>
  </si>
  <si>
    <t>FT006323</t>
  </si>
  <si>
    <t>JIS00125</t>
  </si>
  <si>
    <t>徐州市睿鹏汽车有限公司</t>
  </si>
  <si>
    <t>高雷</t>
  </si>
  <si>
    <t>4259SMFKB-K2Z00200</t>
  </si>
  <si>
    <t>驾驶员座椅歪，检查为座椅调节机构变形损坏导致，给与更换座椅处理</t>
  </si>
  <si>
    <t>按其故障点描述，更换座椅底座总成问题即可解决，无需更换座椅总成。</t>
  </si>
  <si>
    <t>LRDS6PEB4KT003159</t>
  </si>
  <si>
    <t>KT003159</t>
  </si>
  <si>
    <t>BJ4259SMFKB-AA</t>
  </si>
  <si>
    <t>76254457</t>
  </si>
  <si>
    <t>高建</t>
  </si>
  <si>
    <t>4259SMFKB-F8T01800</t>
  </si>
  <si>
    <t>车辆驾驶员座椅不升，检查故障原因为调节机构损坏 无拆分件，给与更换处理</t>
  </si>
  <si>
    <t>旧件仲裁</t>
  </si>
  <si>
    <t>SP043</t>
  </si>
  <si>
    <t>H4座椅不升，按其故障现象描述，更换座椅底座总成问题即可解决，无需更换座椅总成</t>
  </si>
  <si>
    <t>13t(459)后桥，速比: 3.7(ABS)</t>
  </si>
  <si>
    <t>LRDV6PEC1HL015641</t>
  </si>
  <si>
    <t>HL015641</t>
  </si>
  <si>
    <t>BJ3258DLPKB-2</t>
  </si>
  <si>
    <t>WP12.340E32</t>
  </si>
  <si>
    <t>1417K142771</t>
  </si>
  <si>
    <t>FT006327</t>
  </si>
  <si>
    <t>NEM00037</t>
  </si>
  <si>
    <t>锡林浩特市万众和商贸有限公司</t>
  </si>
  <si>
    <t>宋小龙</t>
  </si>
  <si>
    <t>T3253DLPKB1A710158</t>
  </si>
  <si>
    <t>现场检查：驾驶员座椅底座减震漏油气囊不起，需更换座椅底座</t>
  </si>
  <si>
    <t>销售日期2019/8/3，自卸保9个月，维修日期2020/5/3，未超保。以系统销售日期为准</t>
  </si>
  <si>
    <t>出厂信息显示时间已出保，无牌照和行驶证，无法确定实际购买时间</t>
  </si>
  <si>
    <t>LRDS6PEB2KT038380</t>
  </si>
  <si>
    <t>KT038380</t>
  </si>
  <si>
    <t>76306379</t>
  </si>
  <si>
    <t>FT006342</t>
  </si>
  <si>
    <t>HEB00179</t>
  </si>
  <si>
    <t>唐山海港卓盈商贸有限公司</t>
  </si>
  <si>
    <t>魏旭东</t>
  </si>
  <si>
    <t>LRDS6PEB0KT038166</t>
  </si>
  <si>
    <t>KT038166</t>
  </si>
  <si>
    <t>76306014</t>
  </si>
  <si>
    <t>孙艳明</t>
  </si>
  <si>
    <t>用户反应主驾座椅坏了，检查发现驾驶员座椅变形塌陷无法使用，更换新件后故障排除。</t>
  </si>
  <si>
    <t>LRDS6PEB3LR001322</t>
  </si>
  <si>
    <t>LR001322</t>
  </si>
  <si>
    <t>76318479</t>
  </si>
  <si>
    <t>赵贵臣</t>
  </si>
  <si>
    <t>用户反应后视镜坏，检查发现有后视镜镜片脱漏，无法使用。</t>
  </si>
  <si>
    <t>LRDS6PEBXKR024899</t>
  </si>
  <si>
    <t>KR024899</t>
  </si>
  <si>
    <t>ISGe5-430</t>
  </si>
  <si>
    <t>76284051</t>
  </si>
  <si>
    <t>FT006359</t>
  </si>
  <si>
    <t>FDSHD008</t>
  </si>
  <si>
    <t>莘县乐达汽车销售服务有限公司</t>
  </si>
  <si>
    <t>王建秋</t>
  </si>
  <si>
    <t xml:space="preserve">维修方案争议，旧件仲裁  </t>
  </si>
  <si>
    <t>图片无法判定故障现象描述。若按其故障描述的问题点更换靠背调整机构小总成问题即可解决，无需更换座椅总成</t>
  </si>
  <si>
    <t>无故障</t>
  </si>
  <si>
    <t>LRDS6PEB0KT023652</t>
  </si>
  <si>
    <t>KT023652</t>
  </si>
  <si>
    <t>76281992</t>
  </si>
  <si>
    <t>FT006367</t>
  </si>
  <si>
    <t>SHX00147</t>
  </si>
  <si>
    <t>偏关县宏发汽贸有限公司</t>
  </si>
  <si>
    <t>刘峰</t>
  </si>
  <si>
    <t>查：驾驶员座椅骨架断裂，由于该座椅无拆分件，故更换总成处理</t>
  </si>
  <si>
    <t>LRDV7PEC8KT024535</t>
  </si>
  <si>
    <t>KT024535</t>
  </si>
  <si>
    <t>BJ3319DMPKC-AB</t>
  </si>
  <si>
    <t>1419G094041</t>
  </si>
  <si>
    <t>FT006382</t>
  </si>
  <si>
    <t>SHX00128</t>
  </si>
  <si>
    <t>岚县神龙亚飞汽车修理厂</t>
  </si>
  <si>
    <t>李宏杰</t>
  </si>
  <si>
    <t>3319DNPKC-A1Z00200</t>
  </si>
  <si>
    <t>座椅漏气，无法升降</t>
  </si>
  <si>
    <t>维修方案争议，旧件仲裁</t>
  </si>
  <si>
    <t>什么位置漏气，是否可以进行维修，直接更换座椅总成，不同意更换</t>
  </si>
  <si>
    <t>RCFT006390202005100001</t>
  </si>
  <si>
    <t>LRDS6PEB5LT004595</t>
  </si>
  <si>
    <t>LT004595</t>
  </si>
  <si>
    <t>76643066</t>
  </si>
  <si>
    <t>FT006390</t>
  </si>
  <si>
    <t>FDZHJ003</t>
  </si>
  <si>
    <t>湖州吴兴明日之星汽车维修服务有限公司</t>
  </si>
  <si>
    <t>袁德强</t>
  </si>
  <si>
    <t>4259SMFKB-F6Z00100</t>
  </si>
  <si>
    <t>RCFT006402202005050001</t>
  </si>
  <si>
    <t>LRDV7PECXKR010813</t>
  </si>
  <si>
    <t>KR010813</t>
  </si>
  <si>
    <t>BJ1319VNPKJ-AB</t>
  </si>
  <si>
    <t>76264190</t>
  </si>
  <si>
    <t>FT006402</t>
  </si>
  <si>
    <t>HEL00090</t>
  </si>
  <si>
    <t>鹤岗市鹤腾汽车销售有限公司</t>
  </si>
  <si>
    <t>王</t>
  </si>
  <si>
    <t>1319VNPKF-A1Z00300</t>
  </si>
  <si>
    <t>用户反映车辆座椅不起，我站检查发现座椅底座犯卡导致，由于无配件给与先行维修处理，用户认可</t>
  </si>
  <si>
    <t>维修未更换配件</t>
  </si>
  <si>
    <t>12JSDX240TA（铁）</t>
  </si>
  <si>
    <t>LRDS6PEB5JT022933</t>
  </si>
  <si>
    <t>JT022933</t>
  </si>
  <si>
    <t>76239574</t>
  </si>
  <si>
    <t>豫北</t>
  </si>
  <si>
    <t>FT006424</t>
  </si>
  <si>
    <t>HEN00139</t>
  </si>
  <si>
    <t>博爱县凯达汽车修理厂</t>
  </si>
  <si>
    <t>刘强</t>
  </si>
  <si>
    <t>4257SNFKB-X6Z00400</t>
  </si>
  <si>
    <t>7040004011</t>
  </si>
  <si>
    <t>经检查：由于下卧铺总成内木板裂纹</t>
  </si>
  <si>
    <t>下卧铺垫开裂</t>
  </si>
  <si>
    <t>1</t>
  </si>
  <si>
    <t>12JSDX240TA</t>
  </si>
  <si>
    <t>5.181031791</t>
  </si>
  <si>
    <t>RCFT006438202005050002</t>
  </si>
  <si>
    <t>LRDV6PEC4LT009860</t>
  </si>
  <si>
    <t>LT009860</t>
  </si>
  <si>
    <t>BJ3259DLPKE-AA</t>
  </si>
  <si>
    <t>76654429</t>
  </si>
  <si>
    <t>FT006438</t>
  </si>
  <si>
    <t>ZHJ00172</t>
  </si>
  <si>
    <t>江山市同岳汽车有限公司</t>
  </si>
  <si>
    <t>王师傅</t>
  </si>
  <si>
    <t>3259DMPKE-D2Z00100</t>
  </si>
  <si>
    <t>客户反映新车座椅漏气升不起来，看不好视野，不好行驶，400派工需要救援，我站人员外出检查发现是座椅内部气管脱出来导致的故障，重新装配后，用扎带扎牢了</t>
  </si>
  <si>
    <t>STCFT006438202005050001</t>
  </si>
  <si>
    <t>客户新车座椅漏气，坐上去升不起来，不好开车 400派工需要救援</t>
  </si>
  <si>
    <t xml:space="preserve">_x000D_
审批人：SP042_x000D_
审批时间：2020/05/11  14:33:08_x000D_
审批意见：到位时长0.9小时_x000D_
</t>
  </si>
  <si>
    <t>渣土车不限故障外出</t>
  </si>
  <si>
    <t>12JSD180(Q)铁-(配置已删除)</t>
  </si>
  <si>
    <t>LRDS6PEB5KR024759</t>
  </si>
  <si>
    <t>KR024759</t>
  </si>
  <si>
    <t>76283396</t>
  </si>
  <si>
    <t>FT006439</t>
  </si>
  <si>
    <t>FDSHD013</t>
  </si>
  <si>
    <t>临沂市骏龙汽车销售服务有限公司</t>
  </si>
  <si>
    <t>你咯</t>
  </si>
  <si>
    <t>4259SMFKB-F6T01200</t>
  </si>
  <si>
    <t>新车检查 座椅气囊损坏</t>
  </si>
  <si>
    <t>据图片显示，更换座椅气囊问题即可解决，无需更换座椅总成</t>
  </si>
  <si>
    <t>根据备件库提供座椅不提供单独气阀拆分件，需更换座椅总成</t>
  </si>
  <si>
    <t>1358001033  12TX2420TD</t>
  </si>
  <si>
    <t>10t（440）后桥，速比：2.846(自调臂ABS)</t>
  </si>
  <si>
    <t>LRDS6PEB7KR034645</t>
  </si>
  <si>
    <t>KR034645</t>
  </si>
  <si>
    <t>76299431</t>
  </si>
  <si>
    <t>FT006450</t>
  </si>
  <si>
    <t>TIJ00025</t>
  </si>
  <si>
    <t>天津大正汽车销售有限公司</t>
  </si>
  <si>
    <t>李永树</t>
  </si>
  <si>
    <t>车辆高速行驶后视镜活动，导致镜片破损</t>
  </si>
  <si>
    <t>外购订单编号为：POPCFT006450202005060003</t>
  </si>
  <si>
    <t>LRDS6PEB6KT033151</t>
  </si>
  <si>
    <t>KT033151</t>
  </si>
  <si>
    <t>76296948</t>
  </si>
  <si>
    <t>赵士华</t>
  </si>
  <si>
    <t>检查发现该车右后视镜镜片脱漏</t>
  </si>
  <si>
    <t>A202005031251     外购订单编号为；POPCFT006450202005060003</t>
  </si>
  <si>
    <t>RCFT006597202005060010</t>
  </si>
  <si>
    <t>LRDS6PEB6KT024045</t>
  </si>
  <si>
    <t>KT024045</t>
  </si>
  <si>
    <t>76282797</t>
  </si>
  <si>
    <t>FT006597</t>
  </si>
  <si>
    <t>HEB00211</t>
  </si>
  <si>
    <t>沧县晶鑫汽车维修厂</t>
  </si>
  <si>
    <t>王如福</t>
  </si>
  <si>
    <t>E38110021J3R00237</t>
  </si>
  <si>
    <t>J3R00237</t>
  </si>
  <si>
    <t>1418L145195</t>
  </si>
  <si>
    <t>FT006613</t>
  </si>
  <si>
    <t>NEM00020</t>
  </si>
  <si>
    <t>呼伦贝尔市佳运物流有限责任公司</t>
  </si>
  <si>
    <t>齐青山</t>
  </si>
  <si>
    <t>（3）现场拆解为：座椅减震器总成卡滞</t>
  </si>
  <si>
    <t>满洲里铜矿矿区  旧件验收</t>
  </si>
  <si>
    <t>H3减震器</t>
  </si>
  <si>
    <t>满洲里铜矿矿区，国三车辆没有正规发票，保修手册已上传申请以此为准，索赔科有报告只传新旧件，申请旧件验收</t>
  </si>
  <si>
    <t>RCFT006613202005060010</t>
  </si>
  <si>
    <t>（3）现场拆解为：驾驶员座椅底座开裂</t>
  </si>
  <si>
    <t>F1B2496801670A1093</t>
  </si>
  <si>
    <t>驾驶员座椅底座支架总成</t>
  </si>
  <si>
    <t>底座开裂</t>
  </si>
  <si>
    <t>站内无底座配件、为客户焊修处理、满洲里铜矿矿区，国三车辆没有正规发票，保修手册已上传申请以此为准，索赔科有报告只传新旧件，申请旧件验收</t>
  </si>
  <si>
    <t>RCFT006627202005020004</t>
  </si>
  <si>
    <t>LRDV6PEC5KT025533</t>
  </si>
  <si>
    <t>KT025533</t>
  </si>
  <si>
    <t>1419H098677</t>
  </si>
  <si>
    <t>FT006627</t>
  </si>
  <si>
    <t>BEJ00081</t>
  </si>
  <si>
    <t>北京华荣顺诚汽车维修有限责任公司</t>
  </si>
  <si>
    <t>杜德强</t>
  </si>
  <si>
    <t>用户反映车辆座椅漏气严重无法行驶，我站检查是气管脱落导致，重新安装后故障排除</t>
  </si>
  <si>
    <t>STCFT006627202005020004</t>
  </si>
  <si>
    <t>漏气</t>
  </si>
  <si>
    <t xml:space="preserve">_x000D_
审批人：SP046_x000D_
审批时间：2020/05/08  13:49:47_x000D_
审批意见：到位时长：	1.27 	小时_x000D__x000D_
</t>
  </si>
  <si>
    <t>RCFT006627202005090003</t>
  </si>
  <si>
    <t>LRDV6PEC4KR025696</t>
  </si>
  <si>
    <t>KR025696</t>
  </si>
  <si>
    <t>1419H099674</t>
  </si>
  <si>
    <t>高翔</t>
  </si>
  <si>
    <t>用户反映车辆漏气，经我站检查是座椅气管脱落导致，重新安装后故障排除</t>
  </si>
  <si>
    <t>STCFT006627202005090003</t>
  </si>
  <si>
    <t>车辆漏气</t>
  </si>
  <si>
    <t xml:space="preserve">_x000D_
审批人：SP044_x000D_
审批时间：2020/05/15  12:33:09_x000D_
审批意见：到位时长	2.27	小时_x000D__x000D_
</t>
  </si>
  <si>
    <t>RCFT006627202005100001</t>
  </si>
  <si>
    <t>LRDV6PECXKT025589</t>
  </si>
  <si>
    <t>KT025589</t>
  </si>
  <si>
    <t>1419H098680</t>
  </si>
  <si>
    <t>方</t>
  </si>
  <si>
    <t>用户反映车辆漏气，经我站检查是座椅气管脱落导致，重新安装后故障排除。</t>
  </si>
  <si>
    <t>手柄处蓝色气管脱开</t>
  </si>
  <si>
    <t>STCFT006627202005100001</t>
  </si>
  <si>
    <t>座椅漏气</t>
  </si>
  <si>
    <t xml:space="preserve">_x000D_
审批人：SP042_x000D_
审批时间：2020/05/15  16:52:47_x000D_
审批意见：到位时长1.2小时_x000D_
</t>
  </si>
  <si>
    <t>RCFT006640202005080003</t>
  </si>
  <si>
    <t>LRDS6PEB5LT010302</t>
  </si>
  <si>
    <t>LT010302</t>
  </si>
  <si>
    <t>76655467</t>
  </si>
  <si>
    <t>FT006640</t>
  </si>
  <si>
    <t>XIJ00074</t>
  </si>
  <si>
    <t>巴楚县翔云汽车销售服务有限公司</t>
  </si>
  <si>
    <t>陈中菊</t>
  </si>
  <si>
    <t>4259SMFKB-F8Z00100</t>
  </si>
  <si>
    <t xml:space="preserve">座椅                                                  客户反应 座椅漏气   我站维修人员给于检修后排除故障                                                                                                            </t>
  </si>
  <si>
    <t>12JSDX240TA(铝)-(配置已删除)</t>
  </si>
  <si>
    <t>RCFT006734202005050002</t>
  </si>
  <si>
    <t>LRDV6PEC4KT010005</t>
  </si>
  <si>
    <t>KT010005</t>
  </si>
  <si>
    <t>BJ3259DLPKB-AB</t>
  </si>
  <si>
    <t>WP10.336E53</t>
  </si>
  <si>
    <t>1619C035141</t>
  </si>
  <si>
    <t>福州</t>
  </si>
  <si>
    <t>FT006734</t>
  </si>
  <si>
    <t>FUJ00019</t>
  </si>
  <si>
    <t>南安市联鑫汽车维修有限公司</t>
  </si>
  <si>
    <t>肖德伍</t>
  </si>
  <si>
    <t>3259DMPJB-A2Z00300</t>
  </si>
  <si>
    <t>经检测，驾驶员座椅总成底座螺丝松导致座椅松旷，给以拆装座椅总成维修座椅故障排除</t>
  </si>
  <si>
    <t>滑轨螺栓松动</t>
  </si>
  <si>
    <t>RCFT006759202005010002</t>
  </si>
  <si>
    <t>LRDS6PEB1LT001628</t>
  </si>
  <si>
    <t>LT001628</t>
  </si>
  <si>
    <t>76319163</t>
  </si>
  <si>
    <t>陕西</t>
  </si>
  <si>
    <t>FT006759</t>
  </si>
  <si>
    <t>SAX00075</t>
  </si>
  <si>
    <t>榆林市佳泰汽车服务有限公司</t>
  </si>
  <si>
    <t>陈德才</t>
  </si>
  <si>
    <t>经检查：因驾驶室座椅总成破裂所致  维修处理后，故障排除。</t>
  </si>
  <si>
    <t>E38110025J3T00191</t>
  </si>
  <si>
    <t>J3T00191</t>
  </si>
  <si>
    <t>1418L141356</t>
  </si>
  <si>
    <t>FT006792</t>
  </si>
  <si>
    <t>FDLIN006</t>
  </si>
  <si>
    <t>辽阳利丰星行汽车销售服务有限公司</t>
  </si>
  <si>
    <t>鞍千矿业</t>
  </si>
  <si>
    <t>用户反映驾驶员座椅有矿量及侧偏，经维修人员检查发现座椅减震器总成、升降器总成断裂。更换新件后故障排除</t>
  </si>
  <si>
    <t>E38110023J3T00335</t>
  </si>
  <si>
    <t>J3T00335</t>
  </si>
  <si>
    <t>1418L141423</t>
  </si>
  <si>
    <t>FT006798</t>
  </si>
  <si>
    <t>HEB00070</t>
  </si>
  <si>
    <t>武安市永兴汽车维修服务有限公司</t>
  </si>
  <si>
    <t>王杰</t>
  </si>
  <si>
    <t>用户反映车辆座椅不升降，经检查座椅减震器失效，更换减震器车辆恢复正常</t>
  </si>
  <si>
    <t>照片无法显示车辆信息：无车辆出厂信息、无行驶证；无牌照；故不予认可</t>
  </si>
  <si>
    <t>LRDS6PEB3KR020533</t>
  </si>
  <si>
    <t>KR020533</t>
  </si>
  <si>
    <t>76277328</t>
  </si>
  <si>
    <t>FT006799</t>
  </si>
  <si>
    <t>SHX00100</t>
  </si>
  <si>
    <t>五寨县鸿兴汽贸有限责任公司</t>
  </si>
  <si>
    <t>樊新平</t>
  </si>
  <si>
    <t>经检查：车辆座椅损坏导致行驶中座椅颠簸，更换新件后正常。</t>
  </si>
  <si>
    <t>照片无法显示故障模式描述；按其故障现象描述，更换座椅底座总成问题即可解决，无需更换座椅总成</t>
  </si>
  <si>
    <t>RCFT006828202005060006</t>
  </si>
  <si>
    <t>LRDS6PEB6KR037746</t>
  </si>
  <si>
    <t>KR037746</t>
  </si>
  <si>
    <t>76305192</t>
  </si>
  <si>
    <t>FT006828</t>
  </si>
  <si>
    <t>ANH00114</t>
  </si>
  <si>
    <t>太和县范氏汽车服务有限公司</t>
  </si>
  <si>
    <t>经检查：驾驶员座椅总成倾斜，拆卸座椅在座椅滑道与坐框之间加装垫片，修复处理</t>
  </si>
  <si>
    <t>H4座椅总成倾斜</t>
  </si>
  <si>
    <t>LRDS6PEBXLR001351</t>
  </si>
  <si>
    <t>LR001351</t>
  </si>
  <si>
    <t>76318779</t>
  </si>
  <si>
    <t>FT006836</t>
  </si>
  <si>
    <t>SIC00132</t>
  </si>
  <si>
    <t>四川省凯迪汽车销售有限公司</t>
  </si>
  <si>
    <t>王昌恒</t>
  </si>
  <si>
    <t>4259SMFKB-F9Z00100</t>
  </si>
  <si>
    <t>用户反映车辆漏气，打不上气无法行驶。到故障地经检查为驾驶员座椅气囊破裂漏气导致打不上气无法行驶。更换驾驶员座椅总成后试车故障消除。</t>
  </si>
  <si>
    <t>扣1.9个工时</t>
  </si>
  <si>
    <t>工时费用过高，更换总成座椅工时定额0.9左右，工时费用79左右，该服务站为工时定额2.8，超出太多</t>
  </si>
  <si>
    <t>STCFT006836202005100002</t>
  </si>
  <si>
    <t>STCAFT006836202005080001</t>
  </si>
  <si>
    <t>用户反映车辆漏气，打不上气无法行驶。</t>
  </si>
  <si>
    <t xml:space="preserve">审批人 :Admin,审批时间 :2020-05-10审批意见:未上传APP照片/轨迹原因：.:_x000D_
审批人：SP042_x000D_
审批时间：2020/05/15  15:00:20_x000D_
审批意见：到位时长1.88小时_x000D_
</t>
  </si>
  <si>
    <t>派工单号：1-VBIMRJM  外出申请单号： STCAFT006836202005080001  由于提交外出申请导致单据延迟，望领导给予审核此单为谢！</t>
  </si>
  <si>
    <t>气囊崩</t>
  </si>
  <si>
    <t>RCFT006866202005080003</t>
  </si>
  <si>
    <t>LRDV7PEC4LT013209</t>
  </si>
  <si>
    <t>LT013209</t>
  </si>
  <si>
    <t>76660705</t>
  </si>
  <si>
    <t>南昌</t>
  </si>
  <si>
    <t>FT006866</t>
  </si>
  <si>
    <t>JIX00042</t>
  </si>
  <si>
    <t>上高县昱龙汽车服务有限公司</t>
  </si>
  <si>
    <t>黄强</t>
  </si>
  <si>
    <t>1319VNPKF-D2T00200</t>
  </si>
  <si>
    <t>用户反映，驾驶员座椅漏气，经检查发现，驾驶员座椅气管脱落，漏气，拆下座椅重新安装，故障排除</t>
  </si>
  <si>
    <t>A1093   L0402    H468100000016</t>
  </si>
  <si>
    <t>LRDS6PEB2KT036600</t>
  </si>
  <si>
    <t>KT036600</t>
  </si>
  <si>
    <t>76302504</t>
  </si>
  <si>
    <t>FT006899</t>
  </si>
  <si>
    <t>ZHJ00125</t>
  </si>
  <si>
    <t>宁波北仑飞翔汽车维修服务有限公司</t>
  </si>
  <si>
    <t>座椅总成调节开关损坏座椅无法调节，中心库无拆分件给予更换总成件，无法调节。</t>
  </si>
  <si>
    <t>LRDS6PEB4JT023801</t>
  </si>
  <si>
    <t>JT023801</t>
  </si>
  <si>
    <t>WP12.460E50</t>
  </si>
  <si>
    <t>1418J123865</t>
  </si>
  <si>
    <t>FT006909</t>
  </si>
  <si>
    <t>SHD00309</t>
  </si>
  <si>
    <t>临沂惠华汽车销售服务有限公司</t>
  </si>
  <si>
    <t>吴强</t>
  </si>
  <si>
    <t>4259SMFKB-M3Z00200</t>
  </si>
  <si>
    <t>车辆行驶时，座椅损坏经检查发现驾驶员座椅总成内部气囊整体向右倾斜严重导致座椅无法正常升降。</t>
  </si>
  <si>
    <t>根据故障描述问题点无法在图片中体现出来，无法判定。按其描述问题点更换座椅底座总成问题即可解决，无需更换座椅总成。若必须更换总成也必须更换我司生产的座椅总成，故此我司不予认可</t>
  </si>
  <si>
    <t>LRDS6PEB2LT009205</t>
  </si>
  <si>
    <t>LT009205</t>
  </si>
  <si>
    <t>76652981</t>
  </si>
  <si>
    <t>徐启超</t>
  </si>
  <si>
    <t>车辆行驶时，座椅磨损经检查发现座椅总成内部气囊整体向右倾斜严重导致座椅无法正常升降。</t>
  </si>
  <si>
    <t>图片无行驶证，无法显示销售日期。</t>
  </si>
  <si>
    <t>LRDS6PEB1KR018117</t>
  </si>
  <si>
    <t>KR018117</t>
  </si>
  <si>
    <t>76273557</t>
  </si>
  <si>
    <t>汲</t>
  </si>
  <si>
    <t>4259SMFKB-B9Z04100</t>
  </si>
  <si>
    <t>车辆行驶时，座椅损坏经检查发现座椅总成内部气囊整体向右倾斜严重导致无法正常使用。</t>
  </si>
  <si>
    <t>照片无车辆牌照照片，无法核实与行驶证是否一致？另按其故障现象描述，更换座椅底座总成问题即可解决，无需更换座椅总成</t>
  </si>
  <si>
    <t>16S2530TO（铝）</t>
  </si>
  <si>
    <t>LRDS6PEBXJR303834</t>
  </si>
  <si>
    <t>JR303834</t>
  </si>
  <si>
    <t>76247265</t>
  </si>
  <si>
    <t>FT006956</t>
  </si>
  <si>
    <t>SHX00083</t>
  </si>
  <si>
    <t>怀仁市鑫鑫汽车贸易有限公司</t>
  </si>
  <si>
    <t>赵守军</t>
  </si>
  <si>
    <t>4259SMFKB-F5T00100</t>
  </si>
  <si>
    <t>用户反映座椅摇晃。经查：驾驶员座椅总成多处松旷。</t>
  </si>
  <si>
    <t>H4座椅整体松旷，滑轮磨损严重，根据照片显示，更换座椅底座总成问题即可解决，无需更换座椅总成</t>
  </si>
  <si>
    <t>5.181106126</t>
  </si>
  <si>
    <t>J1128013</t>
  </si>
  <si>
    <t>J329577</t>
  </si>
  <si>
    <t>J330097</t>
  </si>
  <si>
    <t>LRDS6PEB4JT303802</t>
  </si>
  <si>
    <t>JT303802</t>
  </si>
  <si>
    <t>76247287</t>
  </si>
  <si>
    <t>H4座椅松旷；按其故障描述，更换座椅底座总成问题即可解决，无需更换座椅总成</t>
  </si>
  <si>
    <t>5.181132656</t>
  </si>
  <si>
    <t>J1128047</t>
  </si>
  <si>
    <t>J330576</t>
  </si>
  <si>
    <t>J330513</t>
  </si>
  <si>
    <t>RCFT007018202005070003</t>
  </si>
  <si>
    <t>LRDS6PEB6KR002737</t>
  </si>
  <si>
    <t>KR002737</t>
  </si>
  <si>
    <t>76254227</t>
  </si>
  <si>
    <t>FT007018</t>
  </si>
  <si>
    <t>FDHEN012</t>
  </si>
  <si>
    <t>漯河市路遥汽车销售服务有限公司</t>
  </si>
  <si>
    <t>用户反映：座椅升不起来，经检查为：座椅气悬浮总成卡滞，调整检修后故障排队</t>
  </si>
  <si>
    <t>LRDS6PEB5LT008775</t>
  </si>
  <si>
    <t>LT008775</t>
  </si>
  <si>
    <t>76651315</t>
  </si>
  <si>
    <t>FT007243</t>
  </si>
  <si>
    <t>FDANH014</t>
  </si>
  <si>
    <t>淮北市北星汽贸有限公司</t>
  </si>
  <si>
    <t>黄一云</t>
  </si>
  <si>
    <t>经检查：车辆副驾驶座椅锁止机构变形导致座椅无法锁住</t>
  </si>
  <si>
    <t>LRDS6PTC9KT020907</t>
  </si>
  <si>
    <t>KT020907</t>
  </si>
  <si>
    <t>76275898</t>
  </si>
  <si>
    <t>FT007253</t>
  </si>
  <si>
    <t>FDSHX015</t>
  </si>
  <si>
    <t>盂县晋田汽车销售服务有限公司</t>
  </si>
  <si>
    <t>冀小军</t>
  </si>
  <si>
    <t>经检查发现为：驾驶员座椅总成无法调节，使用时异响，减振座椅滚轮松脱、破裂，开关自落，无法正常工作，因此更换总成。</t>
  </si>
  <si>
    <t>按其描述和图片核对，此问题更换座椅底座总成问题即可解决，无需更换座椅总成</t>
  </si>
  <si>
    <t>1-VA6V378</t>
  </si>
  <si>
    <t>LRDS6PEB9KT014867</t>
  </si>
  <si>
    <t>KT014867</t>
  </si>
  <si>
    <t>76268790</t>
  </si>
  <si>
    <t>FT007645</t>
  </si>
  <si>
    <t>FDHEL003</t>
  </si>
  <si>
    <t>绥化福仕达汽车销售服务有限公司</t>
  </si>
  <si>
    <t>齐云喜</t>
  </si>
  <si>
    <t>驾驶员座椅调节不了，导致故障</t>
  </si>
  <si>
    <t>故障模式描述座椅调节不了，根据其描述更换座椅底座总成问题即可解决，无需更换座椅总成</t>
  </si>
  <si>
    <t>组合仪表损坏，里程表无法看见</t>
  </si>
  <si>
    <t>LRDS6PEB0KR025205</t>
  </si>
  <si>
    <t>KR025205</t>
  </si>
  <si>
    <t>76284414</t>
  </si>
  <si>
    <t>张兴城</t>
  </si>
  <si>
    <t>副驾驶员座椅调节损坏，导致故障</t>
  </si>
  <si>
    <t>H4座椅无法调整；照片无法显示问题点，对此维修方案存在异议，故不予认可</t>
  </si>
  <si>
    <t>LRDS6PEB1LR003151</t>
  </si>
  <si>
    <t>LR003151</t>
  </si>
  <si>
    <t>76640917</t>
  </si>
  <si>
    <t>FT007650</t>
  </si>
  <si>
    <t>HEN00118</t>
  </si>
  <si>
    <t>安阳市正泰汽车贸易有限公司</t>
  </si>
  <si>
    <t>王欢</t>
  </si>
  <si>
    <t>用户反映驾驶员座椅后塌。检查发现车辆驾驶员座椅后背内部断裂导致。更换驾驶员座椅总成。</t>
  </si>
  <si>
    <t>照片中未发现断裂位置</t>
  </si>
  <si>
    <t>LRDS6PEBXKR040925</t>
  </si>
  <si>
    <t>KR040925</t>
  </si>
  <si>
    <t>1419K132193</t>
  </si>
  <si>
    <t>皖南</t>
  </si>
  <si>
    <t>FT007654</t>
  </si>
  <si>
    <t>FDANH015</t>
  </si>
  <si>
    <t>宣城红云汽车服务有限公司</t>
  </si>
  <si>
    <t>廖传伟</t>
  </si>
  <si>
    <t>4259SMFKB-M3Z00100</t>
  </si>
  <si>
    <t>车辆主驾驶座椅气悬浮总成漏气</t>
  </si>
  <si>
    <t>LRDS6PEB5KR006472</t>
  </si>
  <si>
    <t>KR006472</t>
  </si>
  <si>
    <t>WP13.500E501</t>
  </si>
  <si>
    <t>3119A008992</t>
  </si>
  <si>
    <t>汪平</t>
  </si>
  <si>
    <t>4259SMFKB-D9T00100</t>
  </si>
  <si>
    <t>车辆主驾驶座椅无法自动升起，经检查气悬浮总成故障造成，更换后故障排除</t>
  </si>
  <si>
    <t>RCFT009832202005030002</t>
  </si>
  <si>
    <t>LRDS6PEB6LR008426</t>
  </si>
  <si>
    <t>LR008426</t>
  </si>
  <si>
    <t>76651305</t>
  </si>
  <si>
    <t>FT009832</t>
  </si>
  <si>
    <t>FDSHA004</t>
  </si>
  <si>
    <t>上海创远汽车销售有限公司</t>
  </si>
  <si>
    <t>董松林</t>
  </si>
  <si>
    <t>4189SLFKA-B5Z00300</t>
  </si>
  <si>
    <t>经检查：气悬浮气管接头松动，紧固气管，故障排除。</t>
  </si>
  <si>
    <t>LRDS6PEB6KT002739</t>
  </si>
  <si>
    <t>KT002739</t>
  </si>
  <si>
    <t>76253719</t>
  </si>
  <si>
    <t>朱先生</t>
  </si>
  <si>
    <t>气悬浮漏气，跟换气悬浮，故障排除。</t>
  </si>
  <si>
    <t>气悬浮</t>
  </si>
  <si>
    <t>LRDS6PEBXKR007326</t>
  </si>
  <si>
    <t>KR007326</t>
  </si>
  <si>
    <t>BJ4259Y6DHL-05</t>
  </si>
  <si>
    <t>X12NS6B470</t>
  </si>
  <si>
    <t>76253574</t>
  </si>
  <si>
    <t>长沙</t>
  </si>
  <si>
    <t>FT009861</t>
  </si>
  <si>
    <t>FDHUN005</t>
  </si>
  <si>
    <t>常德欧绅汽车销售服务有限公司</t>
  </si>
  <si>
    <t>刘</t>
  </si>
  <si>
    <t>T4259SMFKBA7812675</t>
  </si>
  <si>
    <t>客户反映车辆座椅无法调节，经检查发现为车辆驾驶员座椅调整机构内部损坏导致。</t>
  </si>
  <si>
    <t>已拍摄现场维修视频。</t>
  </si>
  <si>
    <t>LRDS6PEB9KT030812</t>
  </si>
  <si>
    <t>KT030812</t>
  </si>
  <si>
    <t>76293310</t>
  </si>
  <si>
    <t>FT009936</t>
  </si>
  <si>
    <t>FDSAX006</t>
  </si>
  <si>
    <t>兴平市迎宾汽车服务有限公司</t>
  </si>
  <si>
    <t>王鹏</t>
  </si>
  <si>
    <t>4259SMFKB-F8T01000</t>
  </si>
  <si>
    <t>检查为驾驶员座椅调整机构失效导致座椅无法调整。</t>
  </si>
  <si>
    <t>按其故障图片显示，更换座椅底座总成问题即可解决，无需更换座椅总成</t>
  </si>
  <si>
    <t>用户自费外出。</t>
  </si>
  <si>
    <t>13t(459)后桥，速比:3.364(自调臂ABS)</t>
  </si>
  <si>
    <t>LRDS6PEB2KT022552</t>
  </si>
  <si>
    <t>KT022552</t>
  </si>
  <si>
    <t>0</t>
  </si>
  <si>
    <t>3619F040638</t>
  </si>
  <si>
    <t>FT010000</t>
  </si>
  <si>
    <t>FDHEB017</t>
  </si>
  <si>
    <t>肥乡县永肥汽车修理厂</t>
  </si>
  <si>
    <t>4257SNFJB-N6T00500</t>
  </si>
  <si>
    <t>客户反映车辆座椅异响，经检查为驾驶员座椅下方座椅气囊漏气导致</t>
  </si>
  <si>
    <t>卡滞</t>
  </si>
  <si>
    <t>LRDV6PEC6JL614458</t>
  </si>
  <si>
    <t>JL614458</t>
  </si>
  <si>
    <t>BJ3253DLPKE-AE</t>
  </si>
  <si>
    <t>1418G096207</t>
  </si>
  <si>
    <t>FT010081</t>
  </si>
  <si>
    <t>FDSHD022</t>
  </si>
  <si>
    <t>蒙阴金顺汽车维修服务有限公司</t>
  </si>
  <si>
    <t>田磊</t>
  </si>
  <si>
    <t>3253DMPKB-X1Z00600</t>
  </si>
  <si>
    <t>驾驶员座椅底座发卡靠背变形损坏</t>
  </si>
  <si>
    <t>按其故障 描述更换座椅底座总成问题即可解决。无需更换总成座椅</t>
  </si>
  <si>
    <t>LRDV7PEC9JT018239</t>
  </si>
  <si>
    <t>JT018239</t>
  </si>
  <si>
    <t>76230050</t>
  </si>
  <si>
    <t>李荣耀</t>
  </si>
  <si>
    <t>1319VPPKF-F1T00300</t>
  </si>
  <si>
    <t>驾驶员座椅调节机构卡滞靠背变形损坏</t>
  </si>
  <si>
    <t>RCFT010296202005080006</t>
  </si>
  <si>
    <t>LRDV7PEC5LT004437</t>
  </si>
  <si>
    <t>LT004437</t>
  </si>
  <si>
    <t>BJ3319DMPKC-AA</t>
  </si>
  <si>
    <t>76643222</t>
  </si>
  <si>
    <t>FT010296</t>
  </si>
  <si>
    <t>FDZHJ008</t>
  </si>
  <si>
    <t>绍兴恒兴汽车修理有限公司</t>
  </si>
  <si>
    <t>杭州丰捷市政工程有限公司</t>
  </si>
  <si>
    <t>3319DPPKC-D1T00400</t>
  </si>
  <si>
    <t>经我站人员检查驾驶员座椅漏气，给予排查维修后故障解除</t>
  </si>
  <si>
    <t>STCFT010296202005080004</t>
  </si>
  <si>
    <t>客户反应座椅漏气要求我站外出救援，城建渣土车无条件外出服务</t>
  </si>
  <si>
    <t xml:space="preserve">_x000D_
审批人：SP052_x000D_
审批时间：2020/05/11  16:45:10_x000D_
审批意见：到位时长0.36小时_x000D_
</t>
  </si>
  <si>
    <t>因我站救援车辆智科GPS损坏导致无法查询GPS轨迹，请审单老师以APP轨迹结算外出</t>
  </si>
  <si>
    <t>12JSDX240TA（Q）半铝</t>
  </si>
  <si>
    <t>LRDV6PEC4KT005094</t>
  </si>
  <si>
    <t>KT005094</t>
  </si>
  <si>
    <t>76256825</t>
  </si>
  <si>
    <t>FT010344</t>
  </si>
  <si>
    <t>FDHEL007</t>
  </si>
  <si>
    <t>黑龙江福仕达汽车销售有限公司</t>
  </si>
  <si>
    <t>杨队长</t>
  </si>
  <si>
    <t>经我站人员检查车辆驾驶员座椅内部元件损坏，导致故障。</t>
  </si>
  <si>
    <t>LRDS6PEB9KR026689</t>
  </si>
  <si>
    <t>KR026689</t>
  </si>
  <si>
    <t>76286644</t>
  </si>
  <si>
    <t>FT010446</t>
  </si>
  <si>
    <t>HEB00235</t>
  </si>
  <si>
    <t>青龙满族自治县双盛汽车修理厂</t>
  </si>
  <si>
    <t>李春景</t>
  </si>
  <si>
    <t>4259SMFKB-F6T00600</t>
  </si>
  <si>
    <t>用户反映座椅异响，拆检发现驾驶员座椅底座内部磨损有异响，无法使用。</t>
  </si>
  <si>
    <t>照片无法看出磨损位置，</t>
  </si>
  <si>
    <t>RCFT010680202005090008</t>
  </si>
  <si>
    <t>LRDS6PEB0KR023633</t>
  </si>
  <si>
    <t>KR023633</t>
  </si>
  <si>
    <t>76281309</t>
  </si>
  <si>
    <t>FT010680</t>
  </si>
  <si>
    <t>FDZHJ012</t>
  </si>
  <si>
    <t>宁波市嘉吉汽车有限公司</t>
  </si>
  <si>
    <t>座椅靠背无法调节，拆检靠背调节装置发现其铁支架已开焊</t>
  </si>
  <si>
    <t>LRDV7PEC5KR008256</t>
  </si>
  <si>
    <t>KR008256</t>
  </si>
  <si>
    <t>1419C036575</t>
  </si>
  <si>
    <t>FT010758</t>
  </si>
  <si>
    <t>FDSHD029</t>
  </si>
  <si>
    <t>青岛国盈汽车服务有限公司</t>
  </si>
  <si>
    <t>魏强</t>
  </si>
  <si>
    <t>车辆主驾驶座椅不升降。</t>
  </si>
  <si>
    <t>可以在增加视频判定升降，从描述无法确认现象，不同意更换总成；</t>
  </si>
  <si>
    <t>RCFT010758202005050012</t>
  </si>
  <si>
    <t>LRDV7PEC7KR001471</t>
  </si>
  <si>
    <t>KR001471</t>
  </si>
  <si>
    <t>1418L149766</t>
  </si>
  <si>
    <t>张辛龙</t>
  </si>
  <si>
    <t>驾驶员反映车辆主驾驶座椅不升降,经拆检发现是座椅总成内部的升降开关失效。</t>
  </si>
  <si>
    <t>座椅升降开关不单独供货，经联系座椅厂家后，给我站单独提供的新件，此单只索赔工时费。</t>
  </si>
  <si>
    <t>LRDS6PEB6KT012834</t>
  </si>
  <si>
    <t>KT012834</t>
  </si>
  <si>
    <t>76266504</t>
  </si>
  <si>
    <t>FT010958</t>
  </si>
  <si>
    <t>FDSHX025</t>
  </si>
  <si>
    <t>山西驰鹏汽车销售有限公司</t>
  </si>
  <si>
    <t>李双奎</t>
  </si>
  <si>
    <t>4259SMFKB-C1Z01400</t>
  </si>
  <si>
    <t>客户反映驾驶员座椅自动下落后不能上升，经检查为驾驶员座椅气悬浮损坏导致。</t>
  </si>
  <si>
    <t>12TX2421TD自动挡+液力缓速器</t>
  </si>
  <si>
    <t>13t(469)后桥，进口轮毂单元，速比：2.714（ABS</t>
  </si>
  <si>
    <t>LRDS6PEB8JT020657</t>
  </si>
  <si>
    <t>JT020657</t>
  </si>
  <si>
    <t>76236091</t>
  </si>
  <si>
    <t>孙士勇</t>
  </si>
  <si>
    <t>4259SNFKB-A1Z00700</t>
  </si>
  <si>
    <t>经我服务站拆解发现该车驾驶室座椅调整机构断裂，驾驶室底座气囊调整失效，我站更换新件后故障排除。</t>
  </si>
  <si>
    <t>12JSDX240TA铝+QH70C</t>
  </si>
  <si>
    <t>RCFT000002354202005110003</t>
  </si>
  <si>
    <t>LRDV6PDC0KT033783</t>
  </si>
  <si>
    <t>KT033783</t>
  </si>
  <si>
    <t>BJ5189XXY-AB</t>
  </si>
  <si>
    <t>ISD24550</t>
  </si>
  <si>
    <t>78850544</t>
  </si>
  <si>
    <t>武汉</t>
  </si>
  <si>
    <t>FT000002354</t>
  </si>
  <si>
    <t>FDHUB005</t>
  </si>
  <si>
    <t>荆州市敏锐汽车销售服务有限公司</t>
  </si>
  <si>
    <t>曾凡义</t>
  </si>
  <si>
    <t>5159VLPHN-F1T00100</t>
  </si>
  <si>
    <t>客户反应座椅底部漏气，经检查为控制气囊阀体卡滞导致，维修阀体，重新装配，故障排除</t>
  </si>
  <si>
    <t>9JS119TA铁壳</t>
  </si>
  <si>
    <t>LRDV7PEC9KT042235</t>
  </si>
  <si>
    <t>KT042235</t>
  </si>
  <si>
    <t>76313704</t>
  </si>
  <si>
    <t>青海</t>
  </si>
  <si>
    <t>FT000005819</t>
  </si>
  <si>
    <t>FDQIH009</t>
  </si>
  <si>
    <t>青海元通汽车销售服务有限公司</t>
  </si>
  <si>
    <t>青海正捷弘土石方工程有限公司</t>
  </si>
  <si>
    <t>3319DPPKC-B7T01100</t>
  </si>
  <si>
    <t>客户来电反映座椅无法调节高度，请求外出服务，经我站服务人员到场检查发现驾驶员座椅调整机构损坏导致此故障，需更换驾驶员座椅总成，更换后故障排除</t>
  </si>
  <si>
    <t>STCFT000005819202005200009</t>
  </si>
  <si>
    <t>符合渣土车保修期内免费外出</t>
  </si>
  <si>
    <t xml:space="preserve">_x000D_
审批人：SP049_x000D_
审批时间：2020/05/26  14:50:34_x000D_
审批意见：到位时长 2.06   小时_x000D_
</t>
  </si>
  <si>
    <t>N 渣土车A类客户</t>
  </si>
  <si>
    <t>LRDV7PEC3KR030515</t>
  </si>
  <si>
    <t>KR030515</t>
  </si>
  <si>
    <t>76292735</t>
  </si>
  <si>
    <t>青海旭彤土石方工程有限公司</t>
  </si>
  <si>
    <t>客户来电反映座椅无法调节，请求外出服务，经我站服务人员到场检查发现座椅调节机构损坏导致此故障，需更换驾驶员座椅总成，更换后故障排除</t>
  </si>
  <si>
    <t>STCFT000005819202005200012</t>
  </si>
  <si>
    <t xml:space="preserve">_x000D_
审批人：SP049_x000D_
审批时间：2020/05/26  10:42:47_x000D_
审批意见： 到位时长 0.93    小时_x000D_
</t>
  </si>
  <si>
    <t>气管脱落</t>
  </si>
  <si>
    <t>RCFT000008853202005170001</t>
  </si>
  <si>
    <t>LRDS6PEB2LR007497</t>
  </si>
  <si>
    <t>LR007497</t>
  </si>
  <si>
    <t>1420B009350</t>
  </si>
  <si>
    <t>FT000008853</t>
  </si>
  <si>
    <t>FDJIX011</t>
  </si>
  <si>
    <t>新余众志建材有限公司</t>
  </si>
  <si>
    <t>荣宗明</t>
  </si>
  <si>
    <t>客户反映车辆漏气，经检查是驾驶室主座椅底座气管脱落导致漏气,主座椅气管重新连接安装</t>
  </si>
  <si>
    <t>LRDS6PEB1KT009033</t>
  </si>
  <si>
    <t>KT009033</t>
  </si>
  <si>
    <t>3619C018200</t>
  </si>
  <si>
    <t>蔡敏书</t>
  </si>
  <si>
    <t>现象：该车座椅倾斜并伴有无法上下调节，原因：经检查为该车座椅整体倾斜，调节结构失效，前期给予维修多次，故障未排除</t>
  </si>
  <si>
    <t>按其问题点描述，更换座椅底座总成问题即可解决，无需更换座椅总成</t>
  </si>
  <si>
    <t>该车是我站外出更换，地址：济宁市嘉祥县机场路口    因系统故障，导致索赔提报超时，已上传截图</t>
  </si>
  <si>
    <t>RCFT000008972202005130002</t>
  </si>
  <si>
    <t>LRDS6PEB3LT014414</t>
  </si>
  <si>
    <t>LT014414</t>
  </si>
  <si>
    <t>76662711</t>
  </si>
  <si>
    <t>刘生</t>
  </si>
  <si>
    <t>4259SMFKB-F8T03200</t>
  </si>
  <si>
    <t>现象：该车座椅漏气无法升降，原因：经检查为该车座椅内部气管漏气导致</t>
  </si>
  <si>
    <t>维修</t>
  </si>
  <si>
    <t>LRDS6PEB3KT007929</t>
  </si>
  <si>
    <t>KT007929</t>
  </si>
  <si>
    <t>1419B027107</t>
  </si>
  <si>
    <t>郑守才</t>
  </si>
  <si>
    <t>4259SMFKB-M2Z00200</t>
  </si>
  <si>
    <t>客户反映该车座椅无法升降，经检查为该车气悬浮失效导致</t>
  </si>
  <si>
    <t>LRDS6PEB9KT027165</t>
  </si>
  <si>
    <t>KT027165</t>
  </si>
  <si>
    <t>76287434</t>
  </si>
  <si>
    <t>FT000009044</t>
  </si>
  <si>
    <t>FDHEN017</t>
  </si>
  <si>
    <t>武陟华运汽车服务有限公司</t>
  </si>
  <si>
    <t>葛</t>
  </si>
  <si>
    <t>客户报修车辆卧铺异响，检查发现卧铺撑杆接头磨损松旷导致</t>
  </si>
  <si>
    <t>LRDS6PTC9JT306724</t>
  </si>
  <si>
    <t>JT306724</t>
  </si>
  <si>
    <t>76250016</t>
  </si>
  <si>
    <t>FT000009053</t>
  </si>
  <si>
    <t>FDSHX027</t>
  </si>
  <si>
    <t>山西忻州东联汽车贸易有限公司</t>
  </si>
  <si>
    <t>兰旭勤</t>
  </si>
  <si>
    <t>用户反映座椅不能调节，检修发现靠背总成调节开关损坏，因无单独配件更换新靠背总成故障排除。</t>
  </si>
  <si>
    <t>RCFT000009053202005120002</t>
  </si>
  <si>
    <t>检修发现副驾驶员座椅总成骨架断裂，重新焊接修复故障排除。</t>
  </si>
  <si>
    <t>FH0681020100A0A1093</t>
  </si>
  <si>
    <t>LRDV7PEC8KT035387</t>
  </si>
  <si>
    <t>KT035387</t>
  </si>
  <si>
    <t>76300666</t>
  </si>
  <si>
    <t>建辉车队</t>
  </si>
  <si>
    <t>司机反映座椅损坏，经我站人员检查驾驶室座椅骨架断裂，由于此座椅没有拆分件，更换座椅总成后排除故障</t>
  </si>
  <si>
    <t>绞架开焊</t>
  </si>
  <si>
    <t>RCFT000011816202005110001</t>
  </si>
  <si>
    <t>LRDV6PEC3KR035197</t>
  </si>
  <si>
    <t>KR035197</t>
  </si>
  <si>
    <t>1419J114656</t>
  </si>
  <si>
    <t>郎华明</t>
  </si>
  <si>
    <t>用户反映车辆座椅不好用，经检查是由于座椅减振器下面固定螺栓脱落导致，修复处理。</t>
  </si>
  <si>
    <t>S4681010070A0A1093</t>
  </si>
  <si>
    <t>座椅底部安装支座</t>
  </si>
  <si>
    <t>STCFT000011816202005110001</t>
  </si>
  <si>
    <t xml:space="preserve">审批人 :Admin,审批时间 :2020-05-14审批意见:未上传APP照片/轨迹原因：.:_x000D_
审批人：SP046_x000D_
审批时间：2020/05/15  10:18:34_x000D_
审批意见：到位时长：	0.83 	小时_x000D__x000D_
</t>
  </si>
  <si>
    <t>RCFT000011816202005110002</t>
  </si>
  <si>
    <t>LRDV6PEC7KR027930</t>
  </si>
  <si>
    <t>KR027930</t>
  </si>
  <si>
    <t>1419H103717</t>
  </si>
  <si>
    <t>姜占民</t>
  </si>
  <si>
    <t xml:space="preserve"> 座椅漏气，经检查是由于座椅调节阀内部故障导致，调整后故障排除。</t>
  </si>
  <si>
    <t>STCFT000011816202005110002</t>
  </si>
  <si>
    <t xml:space="preserve">_x000D_
审批人：SP046_x000D_
审批时间：2020/05/15  10:16:07_x000D_
审批意见：_x000D_
</t>
  </si>
  <si>
    <t>陈</t>
  </si>
  <si>
    <t>用户反映车辆座椅上下自己跳动，经检查是由于座椅调节装置损坏导致，因代理库无散件，更换座椅总成</t>
  </si>
  <si>
    <t>按其故障现象描述座椅上下自己跳动；更换座椅底座总成问题即可解决；无需更换座椅总成</t>
  </si>
  <si>
    <t>RCFT000011816202005180002</t>
  </si>
  <si>
    <t>LRDV6PEC8KR028133</t>
  </si>
  <si>
    <t>KR028133</t>
  </si>
  <si>
    <t>1419H104016</t>
  </si>
  <si>
    <t>周凤会</t>
  </si>
  <si>
    <t>国六渣土车无条件外出   非GPS服务车京ADF6175，</t>
  </si>
  <si>
    <t>RCFT000011816202005180023</t>
  </si>
  <si>
    <t>LRDV6PECXKT025513</t>
  </si>
  <si>
    <t>KT025513</t>
  </si>
  <si>
    <t>1419H098519</t>
  </si>
  <si>
    <t>冯旭</t>
  </si>
  <si>
    <t>用户反映座椅不好用，经拆件发现减振器固定螺栓脱落导致，修复处理。</t>
  </si>
  <si>
    <t>STCFT000011816202005180009</t>
  </si>
  <si>
    <t xml:space="preserve">_x000D_
审批人：SP048_x000D_
审批时间：2020/05/25  09:04:18_x000D_
审批意见：到位时长0.7小时_x000D_
</t>
  </si>
  <si>
    <t>RCFT000011816202005190002</t>
  </si>
  <si>
    <t>LRDV6PEC6KT023953</t>
  </si>
  <si>
    <t>KT023953</t>
  </si>
  <si>
    <t>1419F089242</t>
  </si>
  <si>
    <t>先生（不愿意说）</t>
  </si>
  <si>
    <t>工时费用过高，无座椅标牌信息，问题描述不够清晰</t>
  </si>
  <si>
    <t>国六渣土车无条件外出     名牌附件上传</t>
  </si>
  <si>
    <t>LRDS6PEB5LR007350</t>
  </si>
  <si>
    <t>LR007350</t>
  </si>
  <si>
    <t>76649987</t>
  </si>
  <si>
    <t>FT000013108</t>
  </si>
  <si>
    <t>FDGUD009</t>
  </si>
  <si>
    <t>佛山市南海宇威汽车贸易有限公司</t>
  </si>
  <si>
    <t>龙先生</t>
  </si>
  <si>
    <t>经维修员检查为驾驶员座椅自动升降，开关损坏，为用户车辆更换驾驶员座椅总成，故障排除</t>
  </si>
  <si>
    <t>LRDV7PEC3KR018378</t>
  </si>
  <si>
    <t>KR018378</t>
  </si>
  <si>
    <t>76274454</t>
  </si>
  <si>
    <t>FT000017376</t>
  </si>
  <si>
    <t>FDGAS005</t>
  </si>
  <si>
    <t>兰州启路汽车服务有限公司</t>
  </si>
  <si>
    <t>葛永江</t>
  </si>
  <si>
    <t>3319DPPKF-A6Z00100</t>
  </si>
  <si>
    <t>主驾驶室安全带拉出后回不了位，检查安全带卷收器卡滞。更换安全带总成</t>
  </si>
  <si>
    <t>两次预约的工单号：1-68850825540     1-68916421330</t>
  </si>
  <si>
    <t>客户前期预约工单：1-68850825540，当时也在QQ群里回复了，客户第二天进站，工单被闭环，第二天客户有重新要了一个，报修时也备案了的</t>
  </si>
  <si>
    <t>LRDS6PEB9KR013568</t>
  </si>
  <si>
    <t>KR013568</t>
  </si>
  <si>
    <t>3619C018162</t>
  </si>
  <si>
    <t>FT000017430</t>
  </si>
  <si>
    <t>FDSHD036</t>
  </si>
  <si>
    <t>聊城金羊汽车维修服务有限公司</t>
  </si>
  <si>
    <t>李恒奎</t>
  </si>
  <si>
    <t>检查为：驾驶室座椅升降器损坏导致座椅无弹力，给予更换新件处理</t>
  </si>
  <si>
    <t>RCFT000018202005140002</t>
  </si>
  <si>
    <t>LRDS6PEB6LT003620</t>
  </si>
  <si>
    <t>LT003620</t>
  </si>
  <si>
    <t>ISGE5-380</t>
  </si>
  <si>
    <t>76639721</t>
  </si>
  <si>
    <t>FT000018</t>
  </si>
  <si>
    <t>FUJ00018</t>
  </si>
  <si>
    <t>福建聚升港口设备服务有限公司</t>
  </si>
  <si>
    <t>王贞孝</t>
  </si>
  <si>
    <t>4259SMFKB-B4T00100</t>
  </si>
  <si>
    <t>座椅升不起来，现场检查系气管脱落所致，给予拆装修复后故障排除</t>
  </si>
  <si>
    <t>12JSDX240TA(铁)</t>
  </si>
  <si>
    <t>13t(469)后桥,速比：4.111(自调臂ABS)</t>
  </si>
  <si>
    <t>LRDS6PEB8LR008783</t>
  </si>
  <si>
    <t>LR008783</t>
  </si>
  <si>
    <t>BJ4259SNFKB-CA</t>
  </si>
  <si>
    <t>X13NS5-560</t>
  </si>
  <si>
    <t>76648973</t>
  </si>
  <si>
    <t>廖德生</t>
  </si>
  <si>
    <t>4259SMFKB-C1Z04000</t>
  </si>
  <si>
    <t>安全带不回位，现场检查系安全带损坏所致，给予修复后故障排除</t>
  </si>
  <si>
    <t>ZF12TX2621TD（铝）+液力缓速-(配置已删除)</t>
  </si>
  <si>
    <t>13t(459)后桥，进口轮毂单元，速比2.867ABS</t>
  </si>
  <si>
    <t>RCFT000021202005120001</t>
  </si>
  <si>
    <t>LRDS6PEB3LT008693</t>
  </si>
  <si>
    <t>LT008693</t>
  </si>
  <si>
    <t>BJ4259SNFKB-AP</t>
  </si>
  <si>
    <t>76651358</t>
  </si>
  <si>
    <t>FT000021</t>
  </si>
  <si>
    <t>FDTIJ001</t>
  </si>
  <si>
    <t>天津市双淇博达汽车贸易有限公司</t>
  </si>
  <si>
    <t>4259SMFKB-F6Z02100</t>
  </si>
  <si>
    <t>座椅漏气，检查为座椅内气管漏气导致，拆解座椅底座维修气路后正常</t>
  </si>
  <si>
    <t>连接气管，工时费用过高，与其他服务站标准超出太多</t>
  </si>
  <si>
    <t>地址：天津市滨海新区新港街道天津仁义联营食品厂，外出费自费</t>
  </si>
  <si>
    <t>12JSDX240TA（铝)</t>
  </si>
  <si>
    <t>RCFT000024683202005110004</t>
  </si>
  <si>
    <t>LRDS6PEBXKT032147</t>
  </si>
  <si>
    <t>KT032147</t>
  </si>
  <si>
    <t>76295330</t>
  </si>
  <si>
    <t>邓华中</t>
  </si>
  <si>
    <t>RCFT000024683202005110010</t>
  </si>
  <si>
    <t>LRDS6PEB5KR022123</t>
  </si>
  <si>
    <t>KR022123</t>
  </si>
  <si>
    <t>76279672</t>
  </si>
  <si>
    <t>陈超红</t>
  </si>
  <si>
    <t>4189SLFKA-B6Z00300</t>
  </si>
  <si>
    <t>RCFT000024683202005140015</t>
  </si>
  <si>
    <t>LRDS6PEB9LT052794</t>
  </si>
  <si>
    <t>LT052794</t>
  </si>
  <si>
    <t>76669909</t>
  </si>
  <si>
    <t>刘先生</t>
  </si>
  <si>
    <t>RCFT000024683202005140045</t>
  </si>
  <si>
    <t>LRDS6PEB7LT052857</t>
  </si>
  <si>
    <t>LT052857</t>
  </si>
  <si>
    <t>76668083</t>
  </si>
  <si>
    <t>12JSD180TA（铝壳）-(配置已删除)</t>
  </si>
  <si>
    <t>RCFT000024683202005150009</t>
  </si>
  <si>
    <t>LRDS6PEB5LT052792</t>
  </si>
  <si>
    <t>LT052792</t>
  </si>
  <si>
    <t>76667547</t>
  </si>
  <si>
    <t>黄先生</t>
  </si>
  <si>
    <t>LRDS6PEB9KT021818</t>
  </si>
  <si>
    <t>KT021818</t>
  </si>
  <si>
    <t>76279308</t>
  </si>
  <si>
    <t>王永峰</t>
  </si>
  <si>
    <t>经检查，驾驶员座椅坍塌，无法修复，需更换。</t>
  </si>
  <si>
    <t>照片无法显示问题部位，按其故障现象描述更换座椅坐垫总成问题即可解决，无需更换总成座椅，对此我司不予认可</t>
  </si>
  <si>
    <t>LRDS6PEBXJR303039</t>
  </si>
  <si>
    <t>JR303039</t>
  </si>
  <si>
    <t>76246297</t>
  </si>
  <si>
    <t>翟</t>
  </si>
  <si>
    <t>4259SMFKB-B8Z01500</t>
  </si>
  <si>
    <t>扣工时0.5个</t>
  </si>
  <si>
    <t>其他服务站更换座椅总成0.9工时定额，高于其他服务站</t>
  </si>
  <si>
    <t>LRDS6PEB0KT020850</t>
  </si>
  <si>
    <t>KT020850</t>
  </si>
  <si>
    <t>76277704</t>
  </si>
  <si>
    <t>崔永权</t>
  </si>
  <si>
    <t>更换总成工时费在79左右，高出其他服务站</t>
  </si>
  <si>
    <t>RCFT000032128202005190002</t>
  </si>
  <si>
    <t>LRDS6PEB7LT003769</t>
  </si>
  <si>
    <t>LT003769</t>
  </si>
  <si>
    <t>76642034</t>
  </si>
  <si>
    <t>FT000032128</t>
  </si>
  <si>
    <t>FDJIS014</t>
  </si>
  <si>
    <t>扬州万邦汽车服务有限公司</t>
  </si>
  <si>
    <t>扬州汇扬物流有限公司</t>
  </si>
  <si>
    <t>客户反映车辆驾驶员座椅无法正常升降，拆卸座椅后检查发现内部接头脱落导致，重新紧固后故障排除</t>
  </si>
  <si>
    <t>黑色气管</t>
  </si>
  <si>
    <t>请查看APP视频    车辆着急上牌中，我站外出给予处理，故APP照片未在站内拍摄</t>
  </si>
  <si>
    <t>LRDV6PEC8JH612908</t>
  </si>
  <si>
    <t>JH612908</t>
  </si>
  <si>
    <t>BJ3258DLPKE</t>
  </si>
  <si>
    <t>WP12.380E32</t>
  </si>
  <si>
    <t>1418F089794</t>
  </si>
  <si>
    <t>T3253DLPKE1A803240</t>
  </si>
  <si>
    <t>座椅底座减震漏油，框架松旷更换新件</t>
  </si>
  <si>
    <t>二次更换</t>
  </si>
  <si>
    <t>12JSD180T(Q)</t>
  </si>
  <si>
    <t>E38110012J3R00013</t>
  </si>
  <si>
    <t>J3R00013</t>
  </si>
  <si>
    <t>WP12G 380E310</t>
  </si>
  <si>
    <t>1418J120765</t>
  </si>
  <si>
    <t>FT000041609</t>
  </si>
  <si>
    <t>FDNEM017</t>
  </si>
  <si>
    <t>西乌珠穆沁旗浩天商贸有限公司</t>
  </si>
  <si>
    <t>王东阳</t>
  </si>
  <si>
    <t>3253DMPKB-01Z00200</t>
  </si>
  <si>
    <t>6810001111</t>
  </si>
  <si>
    <t>LX现场检查；驾驶员座椅坐垫开裂，需更换</t>
  </si>
  <si>
    <t>驾驶员座椅软垫开裂</t>
  </si>
  <si>
    <t>RCFT000041610202005120004</t>
  </si>
  <si>
    <t>LRDS6PEB9KR026692</t>
  </si>
  <si>
    <t>KR026692</t>
  </si>
  <si>
    <t>76286670</t>
  </si>
  <si>
    <t>FT000041610</t>
  </si>
  <si>
    <t>FDHEB039</t>
  </si>
  <si>
    <t>承德市众智汽车销售有限公司</t>
  </si>
  <si>
    <t>经检查发现座椅气囊气管脱落漏气导致座椅不能升降拆卸座椅维修处理</t>
  </si>
  <si>
    <t>气囊气管</t>
  </si>
  <si>
    <t>LRDS6PEB6KR023474</t>
  </si>
  <si>
    <t>KR023474</t>
  </si>
  <si>
    <t>76281809</t>
  </si>
  <si>
    <t>王雷历</t>
  </si>
  <si>
    <t>驾驶员座椅忽高忽低</t>
  </si>
  <si>
    <t>LRDS6PEB9KT036738</t>
  </si>
  <si>
    <t>KT036738</t>
  </si>
  <si>
    <t>76302874</t>
  </si>
  <si>
    <t>FT000063790</t>
  </si>
  <si>
    <t>FDHEB049</t>
  </si>
  <si>
    <t>遵化市福曼汽车销售服务有限公司</t>
  </si>
  <si>
    <t>杨绍柱</t>
  </si>
  <si>
    <t>D检查发现右侧后视镜自然炸裂，无法使用</t>
  </si>
  <si>
    <t>LRDS6PEB6LR010922</t>
  </si>
  <si>
    <t>LR010922</t>
  </si>
  <si>
    <t>76656040</t>
  </si>
  <si>
    <t>FT000065866</t>
  </si>
  <si>
    <t>FDZHJ015</t>
  </si>
  <si>
    <t>台州市路桥胜盟汽车服务有限公司</t>
  </si>
  <si>
    <t>李军培</t>
  </si>
  <si>
    <t>6810006418</t>
  </si>
  <si>
    <t>座椅垫翻转机制卡滞失效，检查发现锁至机构变形失效造成卡滞失效,无法固定坐垫。维修更换新件处理故障排除。</t>
  </si>
  <si>
    <t>前翻滚座椅锁扣变形</t>
  </si>
  <si>
    <t>RCFT000071408202005110014</t>
  </si>
  <si>
    <t>LRDV7PEC8LR001254</t>
  </si>
  <si>
    <t>LR001254</t>
  </si>
  <si>
    <t>76318554</t>
  </si>
  <si>
    <t>张楠英</t>
  </si>
  <si>
    <t>经检查发现坐框减震器开裂，因我站无配件储备，先为用户焊修处理，已发紧急订单，待配件到位后在给予更换座椅总成，订单编号：PSOFT010994202005110012</t>
  </si>
  <si>
    <t>减震器阻尼器上支架开焊</t>
  </si>
  <si>
    <t>因我站无配件储备，先为用户焊修处理，已发紧急订单，待配件到位后在给予更换座椅总成，订单编号：PSOFT010994202005110012</t>
  </si>
  <si>
    <t>12JSD180A(Q)铁-(配置已删除)</t>
  </si>
  <si>
    <t>RCFT000071408202005120002</t>
  </si>
  <si>
    <t>LRDV7PEC5LT001263</t>
  </si>
  <si>
    <t>LT001263</t>
  </si>
  <si>
    <t>76318555</t>
  </si>
  <si>
    <t>李东来</t>
  </si>
  <si>
    <t>6810006210</t>
  </si>
  <si>
    <t>经检查发现该车辆座椅坐框减震器开裂，该配件无拆分件因我站无总成配件储备，为用户焊接修复处理，待配件到位后在给予更换。</t>
  </si>
  <si>
    <t>前翻滚座椅骨架断裂</t>
  </si>
  <si>
    <t>阻尼器上端开裂</t>
  </si>
  <si>
    <t>经检查发现该车辆驾驶员座椅减震器阻尼器上支架开裂。</t>
  </si>
  <si>
    <t>阻尼器上支架开焊</t>
  </si>
  <si>
    <t>LRDS6PEB8KR039384</t>
  </si>
  <si>
    <t>KR039384</t>
  </si>
  <si>
    <t>76307678</t>
  </si>
  <si>
    <t>FT000077511</t>
  </si>
  <si>
    <t>FDHEB052</t>
  </si>
  <si>
    <t>昌黎县黎昌鸿图汽车维修有限公司</t>
  </si>
  <si>
    <t>李久正</t>
  </si>
  <si>
    <t>4257SNFKB-X1Z00200</t>
  </si>
  <si>
    <t>用户放映左右倾斜，经我站检查发现驾驶室座椅底座滑道滚轮松旷，无法使用</t>
  </si>
  <si>
    <t>LRDS6PEB3KT019529</t>
  </si>
  <si>
    <t>KT019529</t>
  </si>
  <si>
    <t>76275754</t>
  </si>
  <si>
    <t>云南</t>
  </si>
  <si>
    <t>FT000077514</t>
  </si>
  <si>
    <t>FDYUN020</t>
  </si>
  <si>
    <t>玉溪安立汽车维修服务有限公司</t>
  </si>
  <si>
    <t>华泽良</t>
  </si>
  <si>
    <t>4259SMFKB-B9Z01700</t>
  </si>
  <si>
    <t>用户进站反应座椅无法调整，经进行检查拆检发现司机座椅调整机构失效导致座椅无法调整。</t>
  </si>
  <si>
    <t>按其故障现象描述更换座椅底座总成问题即可解决，无需更换座椅总成</t>
  </si>
  <si>
    <t>LRDS6PEB8KT014634</t>
  </si>
  <si>
    <t>KT014634</t>
  </si>
  <si>
    <t>76268916</t>
  </si>
  <si>
    <t>FT000079472</t>
  </si>
  <si>
    <t>FDNEM030</t>
  </si>
  <si>
    <t>呼和浩特市星光汽车销售服务有限公司</t>
  </si>
  <si>
    <t>贾小东</t>
  </si>
  <si>
    <t>4259SMFKB-C1T01700</t>
  </si>
  <si>
    <t>客户反映：座椅不起。经检查发现：气悬浮总成损坏，更换气悬浮总成</t>
  </si>
  <si>
    <t>非站内维修</t>
  </si>
  <si>
    <t>LRDS6PEB5LT001647</t>
  </si>
  <si>
    <t>LT001647</t>
  </si>
  <si>
    <t>76319624</t>
  </si>
  <si>
    <t>麻</t>
  </si>
  <si>
    <t>座椅不升降，经拆检是座椅内部减震器与骨架处断裂所致，给予更换座椅总成</t>
  </si>
  <si>
    <t>LRDS6PEB5KR039617</t>
  </si>
  <si>
    <t>KR039617</t>
  </si>
  <si>
    <t>1419K123457</t>
  </si>
  <si>
    <t>王善奎</t>
  </si>
  <si>
    <t>4259SMFKB-M2T01100</t>
  </si>
  <si>
    <t>车辆驾驶员座椅向右偏斜，经检查是调整机构卡滞及座椅骨架变形导致，因该座椅型号无拆分配件，给予更换总成处理</t>
  </si>
  <si>
    <t>LRDV7PEC6HT018306</t>
  </si>
  <si>
    <t>HT018306</t>
  </si>
  <si>
    <t>76170099</t>
  </si>
  <si>
    <t>賀恒宝</t>
  </si>
  <si>
    <t>Z1319VNPKJA3707731</t>
  </si>
  <si>
    <t>13t（469）/4.625(基本ABS)</t>
  </si>
  <si>
    <t>减震器脱落</t>
  </si>
  <si>
    <t>LRDV7PEC6KT037395</t>
  </si>
  <si>
    <t>KT037395</t>
  </si>
  <si>
    <t>8×2</t>
  </si>
  <si>
    <t>BJ1319VNPKJ-AD</t>
  </si>
  <si>
    <t>ISGE5-320</t>
  </si>
  <si>
    <t>76304109</t>
  </si>
  <si>
    <t>徐州金来福物流有限公司</t>
  </si>
  <si>
    <t>1259VPPKF-F1Z00100</t>
  </si>
  <si>
    <t>12JSD160TA铝</t>
  </si>
  <si>
    <t>升降阀漏气</t>
  </si>
  <si>
    <t>RCFT000089202005120005</t>
  </si>
  <si>
    <t>LRDV6PEC1KR029415</t>
  </si>
  <si>
    <t>KR029415</t>
  </si>
  <si>
    <t>1419H104643</t>
  </si>
  <si>
    <t>包水建</t>
  </si>
  <si>
    <t>座椅漏气，调整机构犯卡，为该车更换座椅总成。</t>
  </si>
  <si>
    <t>扣0.5工时44.1元，旧件验收</t>
  </si>
  <si>
    <t>其他服务站工时定额0.9，现有1.4，超出其他服务站；_x000D_故障现象描述不够准确，无法判断失效问题</t>
  </si>
  <si>
    <t>RCFT000089202005140014</t>
  </si>
  <si>
    <t>LRDV6PEC8KR031789</t>
  </si>
  <si>
    <t>KR031789</t>
  </si>
  <si>
    <t>1419S108880</t>
  </si>
  <si>
    <t>王玉海</t>
  </si>
  <si>
    <t>驾驶员座椅总成调整机构犯卡，为该车更换驾驶员座椅总成</t>
  </si>
  <si>
    <t>RCFT000089202005160005</t>
  </si>
  <si>
    <t>LRDV6PEC4KR026315</t>
  </si>
  <si>
    <t>KR026315</t>
  </si>
  <si>
    <t>1419H101189</t>
  </si>
  <si>
    <t>刘小龙</t>
  </si>
  <si>
    <t>该车驾驶员座椅无法调整，漏气，为该车更换驾驶员座椅。</t>
  </si>
  <si>
    <t>RCFT000089202005160009</t>
  </si>
  <si>
    <t>LRDV6PECXKR030224</t>
  </si>
  <si>
    <t>KR030224</t>
  </si>
  <si>
    <t>1419S105594</t>
  </si>
  <si>
    <t>李凯</t>
  </si>
  <si>
    <t>座椅漏气，调整机构犯卡，为该车更换驾驶员座椅。</t>
  </si>
  <si>
    <t>LRDS6PTC5KR019167</t>
  </si>
  <si>
    <t>KR019167</t>
  </si>
  <si>
    <t>76274258</t>
  </si>
  <si>
    <t>FT000762</t>
  </si>
  <si>
    <t>HAN00009</t>
  </si>
  <si>
    <t>海南云兴康盛汽车贸易有限公司</t>
  </si>
  <si>
    <t>陈万福</t>
  </si>
  <si>
    <t>客户反映车辆驾驶员座椅靠背裂纹，经检查为驾驶员座椅靠垫缝合不牢固导致故障。更换驾驶员座椅靠背</t>
  </si>
  <si>
    <t>LRDS6PTC1KR019182</t>
  </si>
  <si>
    <t>KR019182</t>
  </si>
  <si>
    <t>76274262</t>
  </si>
  <si>
    <t>邢云飞</t>
  </si>
  <si>
    <t>6810002111</t>
  </si>
  <si>
    <t>客户反映副驾驶座椅垫开裂，经检查为副驾驶座椅垫缝合不牢固导致故障。更换副驾驶座椅垫</t>
  </si>
  <si>
    <t>副驾驶员座椅软垫开裂</t>
  </si>
  <si>
    <t>LRDS6PEB1KR034690</t>
  </si>
  <si>
    <t>KR034690</t>
  </si>
  <si>
    <t>1419J116346</t>
  </si>
  <si>
    <t>聂队长</t>
  </si>
  <si>
    <t>8210002012</t>
  </si>
  <si>
    <t>经客户反映车辆前下视镜破裂，经检查为车辆前下视镜开裂导致</t>
  </si>
  <si>
    <t>前下视镜碎碎裂</t>
  </si>
  <si>
    <t>注：GTL车辆维修，维修地址：东莞市塘厦镇，APP派工单号：A202005181420（已上传APP照片及APP视频）</t>
  </si>
  <si>
    <t>LRDV7PEC1KT035828</t>
  </si>
  <si>
    <t>KT035828</t>
  </si>
  <si>
    <t>76301156</t>
  </si>
  <si>
    <t>FT001869</t>
  </si>
  <si>
    <t>LIN00053</t>
  </si>
  <si>
    <t>辽阳奥德新重型汽车修配厂</t>
  </si>
  <si>
    <t>任长海</t>
  </si>
  <si>
    <t>主座椅内部故障导致座椅无自动调节(驾驶员离开座椅后座椅自动下沉到最低点后驾驶员再次坐下时座椅不自动升降调</t>
  </si>
  <si>
    <t>LRDV7PEC4KT031417</t>
  </si>
  <si>
    <t>KT031417</t>
  </si>
  <si>
    <t>76294168</t>
  </si>
  <si>
    <t>FT001871</t>
  </si>
  <si>
    <t>ZHJ00070</t>
  </si>
  <si>
    <t>金华市宏嘉汽车商贸有限公司</t>
  </si>
  <si>
    <t>李树华</t>
  </si>
  <si>
    <t>5313GJB00-AA1407</t>
  </si>
  <si>
    <t>座椅无法升降，经检查为驾驶室座椅气控升降手柄损坏导致，给予更换新件处理</t>
  </si>
  <si>
    <t>已上传APP视频</t>
  </si>
  <si>
    <t>STCFT001871202005110003</t>
  </si>
  <si>
    <t>雷萨搅拌车三年内免费外出</t>
  </si>
  <si>
    <t xml:space="preserve">_x000D_
审批人：SP047_x000D_
审批时间：2020/05/22  18:08:22_x000D_
审批意见：到位时长0.43小时_x000D_
</t>
  </si>
  <si>
    <t>LRDS6PEB0LR016201</t>
  </si>
  <si>
    <t>LR016201</t>
  </si>
  <si>
    <t>76666627</t>
  </si>
  <si>
    <t>朱卫平</t>
  </si>
  <si>
    <t>4259SMFKB-F8Z00200</t>
  </si>
  <si>
    <t>座椅气囊上下跳动,经检查为驾驶室座椅无法升降，升降开关损坏，我站暂无配件，客户着急用车，给予更换总成件处理</t>
  </si>
  <si>
    <t>LRDS6PEB4KR016488</t>
  </si>
  <si>
    <t>KR016488</t>
  </si>
  <si>
    <t>3119D025023</t>
  </si>
  <si>
    <t>周健</t>
  </si>
  <si>
    <t>4259SMFKB-E9Z00300</t>
  </si>
  <si>
    <t>座椅坏了，经检查为驾驶室座椅无法升降，检查无拆分件，给予更换总成件处理</t>
  </si>
  <si>
    <t>13t(奔驰)后桥,速比：4.20(自调臂ABS)</t>
  </si>
  <si>
    <t>LRDS6PEB1JR307190</t>
  </si>
  <si>
    <t>JR307190</t>
  </si>
  <si>
    <t>76252122</t>
  </si>
  <si>
    <t>FT002091</t>
  </si>
  <si>
    <t>SHA00054</t>
  </si>
  <si>
    <t>上海众志高级汽车维修有限公司</t>
  </si>
  <si>
    <t>姚先生</t>
  </si>
  <si>
    <t>经现场检查为驾驶员座椅气囊悬浮开关内部损坏导致，拆装座椅总成，更换气悬浮，故障排除</t>
  </si>
  <si>
    <t>LRDS6PTC9KR019690</t>
  </si>
  <si>
    <t>KR019690</t>
  </si>
  <si>
    <t>76274486</t>
  </si>
  <si>
    <t>FT002188</t>
  </si>
  <si>
    <t>SHX00028</t>
  </si>
  <si>
    <t>吕梁大顺工贸有限公司</t>
  </si>
  <si>
    <t>用户来站反映：座椅无法调节，经拆检：该车辆座椅调节阀无法调节，为用户更换座椅调节阀后，该车辆试车正常。</t>
  </si>
  <si>
    <t>RCFT002205202005110003</t>
  </si>
  <si>
    <t>LRDS6PEB3LT013991</t>
  </si>
  <si>
    <t>LT013991</t>
  </si>
  <si>
    <t>76662060</t>
  </si>
  <si>
    <t>FT002205</t>
  </si>
  <si>
    <t>JIS00142</t>
  </si>
  <si>
    <t>邳州市顺发汽车维修有限公司</t>
  </si>
  <si>
    <t>曹海鸥</t>
  </si>
  <si>
    <t>经检测发现驾驶员座椅内部气悬浮气管接头松脱，重新安装后故障排除。</t>
  </si>
  <si>
    <t>照片清查APP</t>
  </si>
  <si>
    <t>LRDS6PEB6KT019444</t>
  </si>
  <si>
    <t>KT019444</t>
  </si>
  <si>
    <t>76276017</t>
  </si>
  <si>
    <t>靳希朋</t>
  </si>
  <si>
    <t>4259SMFKB-C9Z00300</t>
  </si>
  <si>
    <t>经检测发现驾驶室座椅气悬浮总成功能失效，更换气悬浮总成后故障排除。</t>
  </si>
  <si>
    <t>12TX2420TD自动挡变速箱</t>
  </si>
  <si>
    <t>RCFT002395202005140015</t>
  </si>
  <si>
    <t>LRDS6PEB5LR013116</t>
  </si>
  <si>
    <t>LR013116</t>
  </si>
  <si>
    <t>76660218</t>
  </si>
  <si>
    <t>川北</t>
  </si>
  <si>
    <t>FT002395</t>
  </si>
  <si>
    <t>SIC00118</t>
  </si>
  <si>
    <t>成都劲驰汽车销售服务有限公司</t>
  </si>
  <si>
    <t>钱传国</t>
  </si>
  <si>
    <t>经现场检查发现该车驾驶员座椅总成气管接头损坏漏气，检修驾驶员座椅气管后故障排除</t>
  </si>
  <si>
    <t>LRDS6PEB2KT018212</t>
  </si>
  <si>
    <t>KT018212</t>
  </si>
  <si>
    <t>76273874</t>
  </si>
  <si>
    <t>梁锋</t>
  </si>
  <si>
    <t>用户反映车辆座椅不回弹，经我站人员现场检查为驾驶员座椅内部损坏导致，为用户保用更换后车辆恢复正常</t>
  </si>
  <si>
    <t>LRDS6PEB5LR010099</t>
  </si>
  <si>
    <t>LR010099</t>
  </si>
  <si>
    <t>76654578</t>
  </si>
  <si>
    <t>梁华锋</t>
  </si>
  <si>
    <t>经我站工作人检查驾驶员座椅牛内部损坏导致调整机构卡滞，更换驾驶员座椅总成后故障排除</t>
  </si>
  <si>
    <t>STCFT002395202005190003</t>
  </si>
  <si>
    <t>经呼叫中心来电派工：用户车辆坐骑故障需要外出救援维修</t>
  </si>
  <si>
    <t xml:space="preserve">审批人 :Admin,审批时间 :2020-05-22审批意见:未上传APP照片/轨迹原因：.:_x000D_
审批人：SP045_x000D_
审批时间：2020/05/26  11:02:54_x000D_
审批意见：到位时长0.83小时_x000D_
</t>
  </si>
  <si>
    <t>前仰角脱开</t>
  </si>
  <si>
    <t>LRDV7PEC5KR038308</t>
  </si>
  <si>
    <t>KR038308</t>
  </si>
  <si>
    <t>76305845</t>
  </si>
  <si>
    <t>FT002397</t>
  </si>
  <si>
    <t>LIN00063</t>
  </si>
  <si>
    <t>沈阳顺得隆汽车修理厂</t>
  </si>
  <si>
    <t>张志发</t>
  </si>
  <si>
    <t>座椅底座损坏</t>
  </si>
  <si>
    <t>RCFT002404202005110002</t>
  </si>
  <si>
    <t>LRDS6PEB6KT013885</t>
  </si>
  <si>
    <t>KT013885</t>
  </si>
  <si>
    <t>76267338</t>
  </si>
  <si>
    <t>FT002404</t>
  </si>
  <si>
    <t>HEB00185</t>
  </si>
  <si>
    <t>蔚县西合营星火汽修厂</t>
  </si>
  <si>
    <t>魏德运</t>
  </si>
  <si>
    <t>4257SNFKB-X7Z00800</t>
  </si>
  <si>
    <t>拆检发现驾驶员座椅软垫变形塌陷，更换新件后故障排除</t>
  </si>
  <si>
    <t>新ETX穿越版已关联派工单号照片APP已上传，座椅总成号：H0681010100A0/K0408/A1093</t>
  </si>
  <si>
    <t>RCFT002404202005130001</t>
  </si>
  <si>
    <t>LRDS6PEB5KR014930</t>
  </si>
  <si>
    <t>KR014930</t>
  </si>
  <si>
    <t>76269716</t>
  </si>
  <si>
    <t>苏建利</t>
  </si>
  <si>
    <t>坐垫塌陷；更换坐垫总成</t>
  </si>
  <si>
    <t>新ETX穿越版已关联派工单号照片APP已上传，座椅总成号：H0681010100A0/K0414/A1093</t>
  </si>
  <si>
    <t>RCFT002404202005140002</t>
  </si>
  <si>
    <t>LRDS6PEBXKT013887</t>
  </si>
  <si>
    <t>KT013887</t>
  </si>
  <si>
    <t>76267353</t>
  </si>
  <si>
    <t>郭建永</t>
  </si>
  <si>
    <t>座椅无法正常升降，经现场检测：为气悬浮故障导致。</t>
  </si>
  <si>
    <t>LRDS6PEB1KR043535</t>
  </si>
  <si>
    <t>KR043535</t>
  </si>
  <si>
    <t>76316105</t>
  </si>
  <si>
    <t>高向辉</t>
  </si>
  <si>
    <t>座椅无法调节，经检查发现为驾驶员座椅骨架总成变形，靠背无法调节，安全带卡滞导致，为客户更换座椅总成。</t>
  </si>
  <si>
    <t>LRDS6PEBXKT036439</t>
  </si>
  <si>
    <t>KT036439</t>
  </si>
  <si>
    <t>76302064</t>
  </si>
  <si>
    <t>王晓东</t>
  </si>
  <si>
    <t>座椅倾斜，无法调节。经现场检查为驾驶员座椅总成骨架开裂，靠背无法调节，安全带卡滞导致，为客户更换座椅总成。</t>
  </si>
  <si>
    <t>RCFT003126202005200005</t>
  </si>
  <si>
    <t>LRDS6PEB4JR022015</t>
  </si>
  <si>
    <t>JR022015</t>
  </si>
  <si>
    <t>76238303</t>
  </si>
  <si>
    <t>南宁</t>
  </si>
  <si>
    <t>FT003126</t>
  </si>
  <si>
    <t>GUX00013</t>
  </si>
  <si>
    <t>柳州市鱼峰区源浩汽车修理厂</t>
  </si>
  <si>
    <t>用户进站反映主驾驶室座椅升不起；经我站维修师傅现场拆检发现为座椅气囊气管转换接头损坏导致故障。</t>
  </si>
  <si>
    <t>16S2530TO铝</t>
  </si>
  <si>
    <t>LRDS6PEB4KT044195</t>
  </si>
  <si>
    <t>KT044195</t>
  </si>
  <si>
    <t>76317295</t>
  </si>
  <si>
    <t>FT003259</t>
  </si>
  <si>
    <t>HEL00112</t>
  </si>
  <si>
    <t>齐齐哈尔宇丰实业有限公司</t>
  </si>
  <si>
    <t>赵先生</t>
  </si>
  <si>
    <t>4259SMFKB-F8T01200</t>
  </si>
  <si>
    <t>用户反映车辆驾驶员座椅高低无法调节。经检查发现该车驾驶员座椅调节阀损坏导致此故障。</t>
  </si>
  <si>
    <t>有APP视频</t>
  </si>
  <si>
    <t>LRDS6PEB2KR044290</t>
  </si>
  <si>
    <t>KR044290</t>
  </si>
  <si>
    <t>76317811</t>
  </si>
  <si>
    <t>孔先生</t>
  </si>
  <si>
    <t>用户反映车辆驾驶员座椅高低无法调节。经检查发现该车座椅气控阀损坏导致此故障。</t>
  </si>
  <si>
    <t>LRDS6PEB6KT019167</t>
  </si>
  <si>
    <t>KT019167</t>
  </si>
  <si>
    <t>BJ4169SLFKA-AJ</t>
  </si>
  <si>
    <t>76275497</t>
  </si>
  <si>
    <t>FT003746</t>
  </si>
  <si>
    <t>HUN00051</t>
  </si>
  <si>
    <t>衡阳市中翔商用汽车服务有限公司</t>
  </si>
  <si>
    <t>王怀庆</t>
  </si>
  <si>
    <t>4189SLFKA-F8T00900</t>
  </si>
  <si>
    <t>用户反映车辆座椅往下掉.我站检查发现驾驶员座椅气囊不回位，以及调节阀无法调节，更换新件故障排除</t>
  </si>
  <si>
    <t>STCFT003746202005130001</t>
  </si>
  <si>
    <t>用户反映车辆座椅往下掉</t>
  </si>
  <si>
    <t xml:space="preserve">_x000D_
审批人：SP042_x000D_
审批时间：2020/05/20  09:22:08_x000D_
审批意见：到位时长1.65小时_x000D_
</t>
  </si>
  <si>
    <t>中通快递</t>
  </si>
  <si>
    <t>5.190510483</t>
  </si>
  <si>
    <t>H4300061119A0L01</t>
  </si>
  <si>
    <t>H024001030GA0</t>
  </si>
  <si>
    <t>LRDS6PEB6KT035501</t>
  </si>
  <si>
    <t>KT035501</t>
  </si>
  <si>
    <t>1419J117797</t>
  </si>
  <si>
    <t>FT003747</t>
  </si>
  <si>
    <t>HUN00073</t>
  </si>
  <si>
    <t>永州市零陵合力汽车修配有限公司</t>
  </si>
  <si>
    <t>李赛东</t>
  </si>
  <si>
    <t>用户反映安全带不起作用，经现场检查发现驾驶员安全带总成收不进去也拉不出来，造成安全带松弛无安全作用，更换安全带总成后试车正常。</t>
  </si>
  <si>
    <t>LRDS6PEB1LT002245</t>
  </si>
  <si>
    <t>LT002245</t>
  </si>
  <si>
    <t>76319398</t>
  </si>
  <si>
    <t>昌建军</t>
  </si>
  <si>
    <t>4257SNFKB-X4Z00300</t>
  </si>
  <si>
    <t>该车驾驶员座椅总成上气控升降手柄自然断裂脱落</t>
  </si>
  <si>
    <t>ETX互动中心派工单号：1-VHCFPV3。外出服务顺带更换气控升降手柄，地址：江苏省南通市如皋市环岛西路靠近如皋港.</t>
  </si>
  <si>
    <t>12JSD180TA(铝)</t>
  </si>
  <si>
    <t>5.200131068</t>
  </si>
  <si>
    <t>A0004 H0300061171A0</t>
  </si>
  <si>
    <t>A1282  H025000000664 440</t>
  </si>
  <si>
    <t>A1282  H024000000920 440</t>
  </si>
  <si>
    <t>LRDS6PEB5LR007896</t>
  </si>
  <si>
    <t>LR007896</t>
  </si>
  <si>
    <t>76650336</t>
  </si>
  <si>
    <t>FT003761</t>
  </si>
  <si>
    <t>JIS00082</t>
  </si>
  <si>
    <t>连云港华泰汽车贸易有限公司</t>
  </si>
  <si>
    <t>舒中雨</t>
  </si>
  <si>
    <t>客户报修车辆座椅不起座椅漏气,检查发现座椅气悬浮阀失效</t>
  </si>
  <si>
    <t>1-VE0HP8S</t>
  </si>
  <si>
    <t>LRDS6PEB0LR007899</t>
  </si>
  <si>
    <t>LR007899</t>
  </si>
  <si>
    <t>76650053</t>
  </si>
  <si>
    <t>吉光亮</t>
  </si>
  <si>
    <t>驾驶室座椅自动上下起落，检查发现座椅气悬浮阀气缸打开后不回位</t>
  </si>
  <si>
    <t>1-VMDTPWX</t>
  </si>
  <si>
    <t>LRDV6PDCXKT012133</t>
  </si>
  <si>
    <t>KT012133</t>
  </si>
  <si>
    <t>BJ1253VNPJH-AA</t>
  </si>
  <si>
    <t>ISD27050</t>
  </si>
  <si>
    <t>78818442</t>
  </si>
  <si>
    <t>FT003765</t>
  </si>
  <si>
    <t>JIS00145</t>
  </si>
  <si>
    <t>东海县振东汽车修理厂</t>
  </si>
  <si>
    <t>柴卫兵</t>
  </si>
  <si>
    <t>1207VMPHB-X1Z00200</t>
  </si>
  <si>
    <t>该车座椅整体向右边倾斜，坐上身体倾斜不舒服，检查发现座椅气囊变形的原因导致。</t>
  </si>
  <si>
    <t>H3气囊</t>
  </si>
  <si>
    <t>9JS119TA（铁）</t>
  </si>
  <si>
    <t>LRDV7PEC3KR014542</t>
  </si>
  <si>
    <t>KR014542</t>
  </si>
  <si>
    <t>1419D055488</t>
  </si>
  <si>
    <t>张思康</t>
  </si>
  <si>
    <t>该车座椅气悬浮总成上黑色齿环滑丝，导致气阀漏气，座椅漏气严重，乘坐时无法弹起来。</t>
  </si>
  <si>
    <t>该车驾驶室座椅坐垫内部骨架开裂，座椅坐垫变形，座起来非常不舒服，无法继续使用。</t>
  </si>
  <si>
    <t>LRDV7PEC4KR035285</t>
  </si>
  <si>
    <t>KR035285</t>
  </si>
  <si>
    <t>76300341</t>
  </si>
  <si>
    <t>FT003776</t>
  </si>
  <si>
    <t>LIN00059</t>
  </si>
  <si>
    <t>开原市中伟汽车销售服务有限公司</t>
  </si>
  <si>
    <t>李鹏飞</t>
  </si>
  <si>
    <t>用户反映车辆座椅倾斜，检查发现该车，驾驶室座椅向右倾斜，查坐垫等正常，属底座支架故障，更换后故障排除。</t>
  </si>
  <si>
    <t>旧件图号   已修改</t>
  </si>
  <si>
    <t>LRDV7PECXKT042115</t>
  </si>
  <si>
    <t>KT042115</t>
  </si>
  <si>
    <t>1419L135620</t>
  </si>
  <si>
    <t xml:space="preserve">驾驶员座椅内部螺栓断裂导致座椅无法使用 </t>
  </si>
  <si>
    <t>升降器螺丝脱落</t>
  </si>
  <si>
    <t>RCFT003807202005160002</t>
  </si>
  <si>
    <t>LRDV6PECXLR019418</t>
  </si>
  <si>
    <t>LR019418</t>
  </si>
  <si>
    <t>BJ1259VMPKP-AA</t>
  </si>
  <si>
    <t>ISGE5-280</t>
  </si>
  <si>
    <t>76671997</t>
  </si>
  <si>
    <t>FT003807</t>
  </si>
  <si>
    <t>SHD00073</t>
  </si>
  <si>
    <t>济南欧康汽车服务有限公司</t>
  </si>
  <si>
    <t>郝锐</t>
  </si>
  <si>
    <t>1209VMPKL-F1Z00100</t>
  </si>
  <si>
    <t>经检查座椅气管松脱导致漏气，维修紧固座椅气管后故障排除</t>
  </si>
  <si>
    <t>经销商车辆免费上门维修</t>
  </si>
  <si>
    <t>RCFT003821202005130001</t>
  </si>
  <si>
    <t>LRDS6PEBXKR018262</t>
  </si>
  <si>
    <t>KR018262</t>
  </si>
  <si>
    <t>76274146</t>
  </si>
  <si>
    <t>FT003821</t>
  </si>
  <si>
    <t>SHX00048</t>
  </si>
  <si>
    <t>山西银国工贸有限公司</t>
  </si>
  <si>
    <t>侯三平</t>
  </si>
  <si>
    <t>坐框减震器松旷、磨损。</t>
  </si>
  <si>
    <t>新件由供应商直接提供，只为我站结算相关工时费用即可。</t>
  </si>
  <si>
    <t>LRDV7PEC9KR016098</t>
  </si>
  <si>
    <t>KR016098</t>
  </si>
  <si>
    <t>76271361</t>
  </si>
  <si>
    <t>FT003823</t>
  </si>
  <si>
    <t>SIC00009</t>
  </si>
  <si>
    <t>攀枝花市京福汽车销售服务有限公司</t>
  </si>
  <si>
    <t>李伟</t>
  </si>
  <si>
    <t>1319VNPKF-D1T00100</t>
  </si>
  <si>
    <t>经检查车辆驾驶员座椅总成升起后座椅自动凹陷，检查为驾驶员座椅总成内部损坏，更换驾驶员座椅总成，试车正常，故障排除</t>
  </si>
  <si>
    <t>派工单号：1-VLDW3MH   APP内有故障视频</t>
  </si>
  <si>
    <t>12JSDX240TA带液力缓速器（铝）</t>
  </si>
  <si>
    <t>LRDS6PEB9KT002766</t>
  </si>
  <si>
    <t>KT002766</t>
  </si>
  <si>
    <t>76249454</t>
  </si>
  <si>
    <t>王永刚</t>
  </si>
  <si>
    <t>该车驾驶员主座椅不升降，检查发现气悬浮损坏，拆装座椅更换新件故障排除.</t>
  </si>
  <si>
    <t>A202005071229</t>
  </si>
  <si>
    <t>RCFT003827202005190008</t>
  </si>
  <si>
    <t>LRDS6PTC7LR010228</t>
  </si>
  <si>
    <t>LR010228</t>
  </si>
  <si>
    <t>3119L091260</t>
  </si>
  <si>
    <t>丁海平</t>
  </si>
  <si>
    <t>4259SMFCB-3BZ00200</t>
  </si>
  <si>
    <t>该车座椅漏气，检查发现座椅升降歧管开裂导致，拆装修复座椅气管故障排除.</t>
  </si>
  <si>
    <t>A202005172645</t>
  </si>
  <si>
    <t>LRDS6PEB1LT003766</t>
  </si>
  <si>
    <t>LT003766</t>
  </si>
  <si>
    <t>76642041</t>
  </si>
  <si>
    <t>FT003838</t>
  </si>
  <si>
    <t>ZHJ00081</t>
  </si>
  <si>
    <t>台州世凯汽车服务有限公司</t>
  </si>
  <si>
    <t>台州市宇航物流有限公司</t>
  </si>
  <si>
    <t>商品车验车时座椅故障无法调节，经我站检查座椅气囊故障，破裂，更换气囊总成，故障消除。</t>
  </si>
  <si>
    <t>LRDS6PEB4KT026795</t>
  </si>
  <si>
    <t>KT026795</t>
  </si>
  <si>
    <t>76286963</t>
  </si>
  <si>
    <t>FT003872</t>
  </si>
  <si>
    <t>HEB00015</t>
  </si>
  <si>
    <t>唐山市丰润区军辉汽车销售服务处</t>
  </si>
  <si>
    <t>梁恩伟</t>
  </si>
  <si>
    <t>驾驶室主座椅松旷无法调节，检查为驾驶室主座椅调整机构损坏，无法使用，更换座椅总成后修复，</t>
  </si>
  <si>
    <t>大客户新重点产品需补工时费激励系数，ISG产品报修，派工号1-VF8XQDX</t>
  </si>
  <si>
    <t>LRDV6PEC6LR002812</t>
  </si>
  <si>
    <t>LR002812</t>
  </si>
  <si>
    <t>76640247</t>
  </si>
  <si>
    <t>报修</t>
  </si>
  <si>
    <t>经检查发现主驾驶座椅高低无法调节，安全带卡滞，座椅倾斜，无拆解更换分体价值，更换后故障排除</t>
  </si>
  <si>
    <t>13t(奔驰)/4.76(ABS)</t>
  </si>
  <si>
    <t>LRDV7PEC7HT029539</t>
  </si>
  <si>
    <t>HT029539</t>
  </si>
  <si>
    <t>EST</t>
  </si>
  <si>
    <t>BJ5319CCY-AA</t>
  </si>
  <si>
    <t>76199864</t>
  </si>
  <si>
    <t>FT003922</t>
  </si>
  <si>
    <t>HEB00223</t>
  </si>
  <si>
    <t>邢台瑞曼汽车贸易有限公司</t>
  </si>
  <si>
    <t>冀国强</t>
  </si>
  <si>
    <t>T1319VNPKJAC707763</t>
  </si>
  <si>
    <t>用户反映：座椅异响并且气囊和靠背无法调节，经检查发现是座椅底座和靠背变形卡滞造成异响和不能调节，更换座椅后故障排除。</t>
  </si>
  <si>
    <t>LRDS6PEB3JT022980</t>
  </si>
  <si>
    <t>JT022980</t>
  </si>
  <si>
    <t>76239936</t>
  </si>
  <si>
    <t>刘志江</t>
  </si>
  <si>
    <t>用户反映：主驾驶座椅不能升降，无法调节，经检查发现是座椅总成调节机构变形卡滞造成，更换座椅总成后故障排除。</t>
  </si>
  <si>
    <t>RCFT003969202005120001</t>
  </si>
  <si>
    <t>LRDV6PECXLT008390</t>
  </si>
  <si>
    <t>LT008390</t>
  </si>
  <si>
    <t>BJ3259DLPKE-AP</t>
  </si>
  <si>
    <t>ISGE5-490</t>
  </si>
  <si>
    <t>76645689</t>
  </si>
  <si>
    <t>FT003969</t>
  </si>
  <si>
    <t>SIC00077</t>
  </si>
  <si>
    <t>荥经县颐顺汽车贸易服务有限公司</t>
  </si>
  <si>
    <t>余建</t>
  </si>
  <si>
    <t>3259DMPKE-E7T00100</t>
  </si>
  <si>
    <t>座椅气管脱落漏气</t>
  </si>
  <si>
    <t>工时费用过高，超出标准</t>
  </si>
  <si>
    <t>HW23712(Q)（铁）</t>
  </si>
  <si>
    <t>RCFT003985202005110001</t>
  </si>
  <si>
    <t>LRDV7PEC0KT029163</t>
  </si>
  <si>
    <t>KT029163</t>
  </si>
  <si>
    <t>76290609</t>
  </si>
  <si>
    <t>无锡论旭物流有限公司</t>
  </si>
  <si>
    <t>5313GJB00-LA1004</t>
  </si>
  <si>
    <t>经检测为驾驶员座椅内部气管砂眼导致，应急修复处理</t>
  </si>
  <si>
    <t>维修气管</t>
  </si>
  <si>
    <t>STCFT003985202005110001</t>
  </si>
  <si>
    <t>雷萨泵送无条件外出</t>
  </si>
  <si>
    <t xml:space="preserve">_x000D_
审批人：SP046_x000D_
审批时间：2020/05/15  09:25:44_x000D_
审批意见：到位时长：	2.40 	小时_x000D__x000D_
</t>
  </si>
  <si>
    <t>RCFT003985202005110024</t>
  </si>
  <si>
    <t>LRDV6PEC3KT005555</t>
  </si>
  <si>
    <t>KT005555</t>
  </si>
  <si>
    <t>76257714</t>
  </si>
  <si>
    <t>陈连辉</t>
  </si>
  <si>
    <t>1239VLPKP-G1Z00200</t>
  </si>
  <si>
    <t>经检测为驾驶员座椅安全机构卡滞导致，更换后故障排除</t>
  </si>
  <si>
    <t>材料厂家直发，系统提报工时</t>
  </si>
  <si>
    <t>RCFT003985202005180016</t>
  </si>
  <si>
    <t>LRDV6PEC6KR017356</t>
  </si>
  <si>
    <t>KR017356</t>
  </si>
  <si>
    <t>BJ1209VKPKP-AA</t>
  </si>
  <si>
    <t>76272679</t>
  </si>
  <si>
    <t>莫恩兵</t>
  </si>
  <si>
    <t>经检测为驾驶员座椅内部速降气控装置卡滞导致，更换后故障排除</t>
  </si>
  <si>
    <t>拆分件材料厂家直发，系统提报工时</t>
  </si>
  <si>
    <t>RCFT003985202005190008</t>
  </si>
  <si>
    <t>LRDV6PEC7KT036582</t>
  </si>
  <si>
    <t>KT036582</t>
  </si>
  <si>
    <t>76301828</t>
  </si>
  <si>
    <t>陈大伟</t>
  </si>
  <si>
    <t>经检测为驾驶员座椅坐垫固定螺栓孔滑芽导致，应急修复处理</t>
  </si>
  <si>
    <t>工时费用过高，2个工时，坐垫螺母滑扣</t>
  </si>
  <si>
    <t>RCFT003985202005190010</t>
  </si>
  <si>
    <t>LRDV7PEC2KT036566</t>
  </si>
  <si>
    <t>KT036566</t>
  </si>
  <si>
    <t>76303742</t>
  </si>
  <si>
    <t>朱余军</t>
  </si>
  <si>
    <t>经检测为驾驶员座椅内部气管砂眼漏气，应急快接处理</t>
  </si>
  <si>
    <t>扣0.9个工时费</t>
  </si>
  <si>
    <t>工时费用过高，连接气管及修复气阀2.8工时即可，高于其他服务站，H3</t>
  </si>
  <si>
    <t>STCFT003985202005190003</t>
  </si>
  <si>
    <t>雷萨搅拌车无条件外出</t>
  </si>
  <si>
    <t xml:space="preserve">_x000D_
审批人：SP044_x000D_
审批时间：2020/05/25  09:00:45_x000D_
审批意见：到位时长	1.42	小时_x000D__x000D_
</t>
  </si>
  <si>
    <t>RCFT004385202005120006</t>
  </si>
  <si>
    <t>LRDV6PEC3KT038636</t>
  </si>
  <si>
    <t>KT038636</t>
  </si>
  <si>
    <t>1419J116819</t>
  </si>
  <si>
    <t>马</t>
  </si>
  <si>
    <t>座椅调整机构发卡，调整座椅。</t>
  </si>
  <si>
    <t>STCFT004385202005120001</t>
  </si>
  <si>
    <t>国六欧曼自卸车无条件外出</t>
  </si>
  <si>
    <t xml:space="preserve">_x000D_
审批人：SP052_x000D_
审批时间：2020/05/20  13:49:21_x000D_
审批意见：到位时长1小时_x000D_
</t>
  </si>
  <si>
    <t>RCFT004385202005150005</t>
  </si>
  <si>
    <t>LRDV6PEC6KR033766</t>
  </si>
  <si>
    <t>KR033766</t>
  </si>
  <si>
    <t>1419S110012</t>
  </si>
  <si>
    <t>刘阳</t>
  </si>
  <si>
    <t>用户反映：车辆座椅靠背无法调节，检查发现：车辆座椅后排安全带损坏导致</t>
  </si>
  <si>
    <t>配件由厂家直发，只提报工时费</t>
  </si>
  <si>
    <t>LRDS6PEB4KR037454</t>
  </si>
  <si>
    <t>KR037454</t>
  </si>
  <si>
    <t>76304600</t>
  </si>
  <si>
    <t>FT004864</t>
  </si>
  <si>
    <t>HEB00104</t>
  </si>
  <si>
    <t>唐山市腾达汽车贸易有限公司</t>
  </si>
  <si>
    <t>李新民</t>
  </si>
  <si>
    <t>检查发现座椅升降时无法卡滞脱出，更换新件故障排除。</t>
  </si>
  <si>
    <t>RCFT004937202005180002</t>
  </si>
  <si>
    <t>LRDV7PEC4LR003471</t>
  </si>
  <si>
    <t>LR003471</t>
  </si>
  <si>
    <t>BJ3313DNPKC-AC</t>
  </si>
  <si>
    <t>1420A003956</t>
  </si>
  <si>
    <t>陈凤林</t>
  </si>
  <si>
    <t>3313DPPKC-X6Z00100</t>
  </si>
  <si>
    <t>客户反映车辆漏气问题，经检查是座椅气囊的快速接头漏气原因导致，重新安装快速接头后，试车，故障排除</t>
  </si>
  <si>
    <t>站外报站内，车辆实际位置在江苏省江阴市澄江街道斜泾村斜泾路附近</t>
  </si>
  <si>
    <t>RCFT004937202005180007</t>
  </si>
  <si>
    <t>LRDV7PEC3KT032848</t>
  </si>
  <si>
    <t>KT032848</t>
  </si>
  <si>
    <t>1419J112862</t>
  </si>
  <si>
    <t>邓彬彬</t>
  </si>
  <si>
    <t>客户反映车辆漏气问题，经检查是座椅调节阀漏气原因导致，检修座椅调节阀处理，试车，故障排除</t>
  </si>
  <si>
    <t>站外报站内，车辆实际位置在江苏省无锡市江阴市斜泾村斜泾路附近</t>
  </si>
  <si>
    <t>12JSDX240T铁（Q）</t>
  </si>
  <si>
    <t>RCFT005009202005160014</t>
  </si>
  <si>
    <t>LRDS6PEB4KR033100</t>
  </si>
  <si>
    <t>KR033100</t>
  </si>
  <si>
    <t>76296479</t>
  </si>
  <si>
    <t>王伟</t>
  </si>
  <si>
    <t>MS经检查：驾驶员安全带卷收器卡滞，导致安全带不回位，修复处理。</t>
  </si>
  <si>
    <t>LRDS6PEB4LT001669</t>
  </si>
  <si>
    <t>LT001669</t>
  </si>
  <si>
    <t>76318735</t>
  </si>
  <si>
    <t>吴克勤</t>
  </si>
  <si>
    <t>4259SMFKB-F6Z00400</t>
  </si>
  <si>
    <t>RR用户反映车辆座椅漏气，检查发现车辆驾驶员座椅总成气囊漏气，无法使用</t>
  </si>
  <si>
    <t>维修方案争议  旧件仲裁</t>
  </si>
  <si>
    <t>气囊磨损</t>
  </si>
  <si>
    <t>LRDS6PEB1KR038724</t>
  </si>
  <si>
    <t>KR038724</t>
  </si>
  <si>
    <t>76306934</t>
  </si>
  <si>
    <t>4259SMFKB-F6Z01300</t>
  </si>
  <si>
    <t>RR用户反映车辆座椅异响严重，检查发现车辆驾驶员座椅总成内部滑道滚球卡滞不转，摩擦滑道发出异响，无法使用</t>
  </si>
  <si>
    <t>滚轮</t>
  </si>
  <si>
    <t>LRDS6PEB4LT001168</t>
  </si>
  <si>
    <t>LT001168</t>
  </si>
  <si>
    <t>76318248</t>
  </si>
  <si>
    <t>FT005945</t>
  </si>
  <si>
    <t>SIC00136</t>
  </si>
  <si>
    <t>遂宁船山区世纪汽修部</t>
  </si>
  <si>
    <t>陈光友</t>
  </si>
  <si>
    <t>4259SMFKB-F9T01100</t>
  </si>
  <si>
    <t>用户反映座椅漏气，我站拆卸检查发现座椅气囊脱落造成更换后故障排除</t>
  </si>
  <si>
    <t>气囊崩开，按其故障问题更换气囊总成问题即可解决，无需更换座椅总成</t>
  </si>
  <si>
    <t>派工单号：A202005121648,维修工陈威任</t>
  </si>
  <si>
    <t>12TX2421TD自动挡+液缓（铝）</t>
  </si>
  <si>
    <t>13t(459)后桥，速比:2.867（ABS)</t>
  </si>
  <si>
    <t>RCFT006143202005110002</t>
  </si>
  <si>
    <t>LRDV7PEC6KT026798</t>
  </si>
  <si>
    <t>KT026798</t>
  </si>
  <si>
    <t>76286741</t>
  </si>
  <si>
    <t>腾阁</t>
  </si>
  <si>
    <t>经我站现场检查为座椅气阀损坏导致下陷，我站给予维修处理</t>
  </si>
  <si>
    <t>STCFT006143202005110002</t>
  </si>
  <si>
    <t xml:space="preserve">_x000D_
审批人：SP048_x000D_
审批时间：2020/05/15  08:01:56_x000D_
审批意见：到位时长1.28小时_x000D_
</t>
  </si>
  <si>
    <t>RCFT006143202005170005</t>
  </si>
  <si>
    <t>LRDV7PEC0KR026857</t>
  </si>
  <si>
    <t>KR026857</t>
  </si>
  <si>
    <t>76286695</t>
  </si>
  <si>
    <t>龙骉</t>
  </si>
  <si>
    <t>经我站现场检查为座椅气阀失效导致，我站给予维修处理</t>
  </si>
  <si>
    <t>自费外出：龙池街道</t>
  </si>
  <si>
    <t>E3811001XK3T00048</t>
  </si>
  <si>
    <t>K3T00048</t>
  </si>
  <si>
    <t>1419A017381</t>
  </si>
  <si>
    <t>座椅无减震底座磨损也严重</t>
  </si>
  <si>
    <t>RCFT006226202005140003</t>
  </si>
  <si>
    <t>LRDS6PEB2LR010366</t>
  </si>
  <si>
    <t>LR010366</t>
  </si>
  <si>
    <t>76655381</t>
  </si>
  <si>
    <t>FT006226</t>
  </si>
  <si>
    <t>QIH00016</t>
  </si>
  <si>
    <t>格尔木锦杭汽车维修服务有限公司</t>
  </si>
  <si>
    <t>经检查该车的座椅气管漏气，需修复处理</t>
  </si>
  <si>
    <t>RCFT006250202005180009</t>
  </si>
  <si>
    <t>LRDS6PTC2LR002621</t>
  </si>
  <si>
    <t>LR002621</t>
  </si>
  <si>
    <t>WP13NG430E61</t>
  </si>
  <si>
    <t>3119L095888</t>
  </si>
  <si>
    <t>FT006250</t>
  </si>
  <si>
    <t>HEB00111</t>
  </si>
  <si>
    <t>邢台市鼎力恒汽车销售有限公司</t>
  </si>
  <si>
    <t>武海涛</t>
  </si>
  <si>
    <t>4259SMFCB-3BZ00700</t>
  </si>
  <si>
    <t>用户反映座椅坐下去起不来，往后靠时不能动，经检查属座椅减震卡滞，拆装调整处理恢复正常</t>
  </si>
  <si>
    <t>LRDV6PEC1KT005098</t>
  </si>
  <si>
    <t>KT005098</t>
  </si>
  <si>
    <t>1419A017942</t>
  </si>
  <si>
    <t>驰威</t>
  </si>
  <si>
    <t>3259DMPKE-D8Z00100</t>
  </si>
  <si>
    <t>客户反映座椅偏，拆解发现驾驶员座椅装配不当导致，更换配件后故障排除</t>
  </si>
  <si>
    <t>LRDS7PEB5KT023983</t>
  </si>
  <si>
    <t>KT023983</t>
  </si>
  <si>
    <t>76282404</t>
  </si>
  <si>
    <t>客户反映气囊不起，检查发现为座椅底座损坏导致。更换新配件故障排除。</t>
  </si>
  <si>
    <t>STCFT006253202005190002</t>
  </si>
  <si>
    <t xml:space="preserve">客户反映气囊不起，系统派工我站外出救援 </t>
  </si>
  <si>
    <t xml:space="preserve">_x000D_
审批人：SP045_x000D_
审批时间：2020/05/26  08:54:33_x000D_
审批意见：到位时长0.8小时_x000D_
</t>
  </si>
  <si>
    <t>RCFT006263202005200007</t>
  </si>
  <si>
    <t>LRDV6PEC2LT014068</t>
  </si>
  <si>
    <t>LT014068</t>
  </si>
  <si>
    <t>1420C018778</t>
  </si>
  <si>
    <t>FT006263</t>
  </si>
  <si>
    <t>FDHEB010</t>
  </si>
  <si>
    <t>保定市金雁汽车贸易有限公司</t>
  </si>
  <si>
    <t>贾小光</t>
  </si>
  <si>
    <t>经检查为驾驶室座椅底部支架里面气管接头未接导致气管漏气，气不够用，接插气管修复处理</t>
  </si>
  <si>
    <t>本次维修保定市徐水区安肃镇</t>
  </si>
  <si>
    <t>12JSD180（Q）（铁）-(配置已删除)</t>
  </si>
  <si>
    <t>LRDS6PEB7KT026919</t>
  </si>
  <si>
    <t>KT026919</t>
  </si>
  <si>
    <t>76287123</t>
  </si>
  <si>
    <t>4189SLFKA-F8T01100</t>
  </si>
  <si>
    <t>中通大客户反映车辆座椅异响漏气，检查为驾驶员座椅损坏脱焊变形，气管破裂导致</t>
  </si>
  <si>
    <t>STCFT006264202005140001</t>
  </si>
  <si>
    <t xml:space="preserve">审批人 :Admin,审批时间 :2020-05-17审批意见:未上传APP照片/轨迹原因：.:_x000D_
审批人：SP047_x000D_
审批时间：2020/05/19  08:32:51_x000D_
审批意见：到位时长1.87小时_x000D_
</t>
  </si>
  <si>
    <t>气管破裂</t>
  </si>
  <si>
    <t>LRDS6PEBXJT004282</t>
  </si>
  <si>
    <t>JT004282</t>
  </si>
  <si>
    <t>76202636</t>
  </si>
  <si>
    <t>FT006279</t>
  </si>
  <si>
    <t>FDSAX004</t>
  </si>
  <si>
    <t>神木市腾祥汽车服务有限公司</t>
  </si>
  <si>
    <t>王军</t>
  </si>
  <si>
    <t>4259SMFKB-C1Z00400</t>
  </si>
  <si>
    <t>经检查：驾驶员座椅调整机构损坏所</t>
  </si>
  <si>
    <t>16JSD220TA（铝壳）</t>
  </si>
  <si>
    <t>LRDS6PEB5KR034319</t>
  </si>
  <si>
    <t>KR034319</t>
  </si>
  <si>
    <t>76298194</t>
  </si>
  <si>
    <t>张克文</t>
  </si>
  <si>
    <t>座椅调节机构失效，系统无拆分件，给与更换座椅处理</t>
  </si>
  <si>
    <t>H4调节机构失效；照片无法显示座椅调节机构失效问题点。按其故障现象描述，更换调节机构总成问题即可解决，无需更换座椅总成</t>
  </si>
  <si>
    <t>LRDS6PEB6KT021663</t>
  </si>
  <si>
    <t>KT021663</t>
  </si>
  <si>
    <t>76278935</t>
  </si>
  <si>
    <t>赵金成</t>
  </si>
  <si>
    <t>5现场检查：驾驶员座椅骨架断裂，摇晃严重，坐垫塌陷，需更换驾驶员座椅总成。</t>
  </si>
  <si>
    <t>LRDS6PEB3KT021670</t>
  </si>
  <si>
    <t>KT021670</t>
  </si>
  <si>
    <t>76278946</t>
  </si>
  <si>
    <t>陈尊永</t>
  </si>
  <si>
    <t>5现场检查：驾驶员座椅骨架断裂，座椅摇晃严重，坐垫变形，需更换座椅总成。</t>
  </si>
  <si>
    <t>LRDS6PEB3KT014542</t>
  </si>
  <si>
    <t>KT014542</t>
  </si>
  <si>
    <t>76269456</t>
  </si>
  <si>
    <t>FT006334</t>
  </si>
  <si>
    <t>NEM00137</t>
  </si>
  <si>
    <t>锡林郭勒盟全顺旅游客运有限责任公司汽修厂</t>
  </si>
  <si>
    <t>杨彦成</t>
  </si>
  <si>
    <t>4259SMFKB-C1T01500</t>
  </si>
  <si>
    <t>座椅靠背气囊不起，底座异响，经现场检查后靠背气囊功能失效，底座磨损，建议更换座椅总成</t>
  </si>
  <si>
    <t xml:space="preserve">由于司机没拿行驶证  没拍上  司机补拍发过来  关于ZF箱体换挡机构支架整改的件未到 </t>
  </si>
  <si>
    <t>LRDS6PEB7KT038374</t>
  </si>
  <si>
    <t>KT038374</t>
  </si>
  <si>
    <t>76306392</t>
  </si>
  <si>
    <t>田亚辉</t>
  </si>
  <si>
    <t>用户反应驾驶室座椅倾斜，检查发现座椅坐垫塌陷，无法使用。</t>
  </si>
  <si>
    <t>更换坐垫总成，拆卸2根M6螺栓，需1.4小时，工时费过高，提出异议</t>
  </si>
  <si>
    <t>LRDV6PEC8KT036803</t>
  </si>
  <si>
    <t>KT036803</t>
  </si>
  <si>
    <t>76303062</t>
  </si>
  <si>
    <t>郭长青</t>
  </si>
  <si>
    <t>车辆主座椅座垫塌陷及外偏斜，经检查是座椅座垫塌陷及骨架变形导致，因盖配件暂无拆分件供应，给予更换总成处理</t>
  </si>
  <si>
    <t>LRDS6PEB3KR009757</t>
  </si>
  <si>
    <t>KR009757</t>
  </si>
  <si>
    <t>76261119</t>
  </si>
  <si>
    <t>陈文景</t>
  </si>
  <si>
    <t>车辆座椅偏斜且前后无法调整，经检查是座椅底座变形及调整机构卡滞导致，因该配件暂无拆分件，给予更换总成处理</t>
  </si>
  <si>
    <t>滑道失效</t>
  </si>
  <si>
    <t>华阳</t>
  </si>
  <si>
    <t>LRDS6PEB9KR017989</t>
  </si>
  <si>
    <t>KR017989</t>
  </si>
  <si>
    <t>3619D029172</t>
  </si>
  <si>
    <t>郭传杰</t>
  </si>
  <si>
    <t>车辆座椅座垫塌陷，给予更换处理</t>
  </si>
  <si>
    <t>LRDS6PEB2KT026648</t>
  </si>
  <si>
    <t>KT026648</t>
  </si>
  <si>
    <t>76286472</t>
  </si>
  <si>
    <t>车辆主座椅向右偏斜并且自动升降，经检查是是座椅骨架变形及调整机构阀卡滞导致，因该配件暂无拆分件，给予更换总成处理</t>
  </si>
  <si>
    <t>旧件验收，服务站备注该配件暂无拆分件</t>
  </si>
  <si>
    <t>H4座椅偏斜，自动升降；按其故障现象描述，更换座椅底座总成问题即可解决，无需更换座椅总成，故不予认可</t>
  </si>
  <si>
    <t>LRDS6PTC2KT021008</t>
  </si>
  <si>
    <t>KT021008</t>
  </si>
  <si>
    <t>76275926</t>
  </si>
  <si>
    <t>FT006362</t>
  </si>
  <si>
    <t>FDNEM001</t>
  </si>
  <si>
    <t>宁城县华运汽车修理有限公司</t>
  </si>
  <si>
    <t>4257SNFCB-W7T00800</t>
  </si>
  <si>
    <t>检查发现，气控升降手柄总成漏气，导致座椅漏气，更换后排除故障</t>
  </si>
  <si>
    <t>LRDS6PEB7HH501674</t>
  </si>
  <si>
    <t>HH501674</t>
  </si>
  <si>
    <t>76991192</t>
  </si>
  <si>
    <t>FT006373</t>
  </si>
  <si>
    <t>FDSIC007</t>
  </si>
  <si>
    <t>泸定县建东汽修厂</t>
  </si>
  <si>
    <t>李波</t>
  </si>
  <si>
    <t>4259SMFKB-B9Z01500</t>
  </si>
  <si>
    <t>用户来站反应，主驾驶室座椅不回弹，经我站工作人员拆检发现主驾驶座椅内减震骨架断裂，更换后故障排除。</t>
  </si>
  <si>
    <t>阻尼器上支架开裂</t>
  </si>
  <si>
    <t>LRDS6PTCXKR005975</t>
  </si>
  <si>
    <t>KR005975</t>
  </si>
  <si>
    <t>3119A009000</t>
  </si>
  <si>
    <t>李效青</t>
  </si>
  <si>
    <t>4259SMFCB-C8Z00100</t>
  </si>
  <si>
    <t>驾驶员座椅无法升降</t>
  </si>
  <si>
    <t>升降阀断裂</t>
  </si>
  <si>
    <t>LRDS6PEBXJR023685</t>
  </si>
  <si>
    <t>JR023685</t>
  </si>
  <si>
    <t>76241409</t>
  </si>
  <si>
    <t>张队</t>
  </si>
  <si>
    <t>用户反映车辆举升犯卡，我站检查发现座椅调节机构故障卡滞，</t>
  </si>
  <si>
    <t>更换减震器总成</t>
  </si>
  <si>
    <t>RCFT006402202005160005</t>
  </si>
  <si>
    <t>LRDS6PEB7KT035118</t>
  </si>
  <si>
    <t>KT035118</t>
  </si>
  <si>
    <t>76300000</t>
  </si>
  <si>
    <t>驾驶员座椅漏气，我站拆件发现座椅调节机构气管磨损开裂导致，维修后试车正常</t>
  </si>
  <si>
    <t>维修无配件</t>
  </si>
  <si>
    <t>RCFT006402202005200007</t>
  </si>
  <si>
    <t>LRDS6PEB6KT024997</t>
  </si>
  <si>
    <t>KT024997</t>
  </si>
  <si>
    <t>BJ4259SNFKN-AA</t>
  </si>
  <si>
    <t>76284377</t>
  </si>
  <si>
    <t>用户反映车辆驾驶员座椅犯卡无法升起，我站拆检发现驾驶员座椅调节机构卡滞导致，拆检维修后 ，试车正常191</t>
  </si>
  <si>
    <t xml:space="preserve"> </t>
  </si>
  <si>
    <t>LRDV7PECXKT029414</t>
  </si>
  <si>
    <t>KT029414</t>
  </si>
  <si>
    <t>76290341</t>
  </si>
  <si>
    <t>FT006413</t>
  </si>
  <si>
    <t>FDQIH002</t>
  </si>
  <si>
    <t>都兰县福元重型汽车修理厂</t>
  </si>
  <si>
    <t>索南德赞</t>
  </si>
  <si>
    <t>用户来电反映，车辆驾驶室座椅倾斜，无法升降，要求我站外出救援。经我站维修人员到现场检查发现驾驶员座椅内部气悬浮失效导致的故障，需要更换驾驶员座椅总成，更换后故障排除，车辆恢复正常。</t>
  </si>
  <si>
    <t>STCFT006413202005200001</t>
  </si>
  <si>
    <t>用户来电反映，车辆驾驶室座椅损坏，要求我站外出救援。</t>
  </si>
  <si>
    <t xml:space="preserve">审批人 :Admin,审批时间 :2020-05-23审批意见:未上传APP照片/轨迹原因：.:审批人：_x000D_
SP042_x000D_
审批时间：_x000D_
2020/5/25 13:45:39_x000D_
审批意见：_x000D_
非免费外出无申请 1.27_x000D_
审批人：SP042_x000D_
审批时间：2020/06/04  18:18:18_x000D_
审批意见：到位时长 1.27小时_x000D_
</t>
  </si>
  <si>
    <t>LRDS6PTC5KR003079</t>
  </si>
  <si>
    <t>KR003079</t>
  </si>
  <si>
    <t>3118L065850</t>
  </si>
  <si>
    <t>FT006449</t>
  </si>
  <si>
    <t>FDGAS007</t>
  </si>
  <si>
    <t>甘肃德晟汽车贸易有限公司</t>
  </si>
  <si>
    <t>张文伟</t>
  </si>
  <si>
    <t>客户进站反映：车辆驾驶员座椅无法调节，经检查是驾驶员座椅调整机构卡滞，更换拆分件气悬浮总成故障排除</t>
  </si>
  <si>
    <t>LRDS6PEB4LT008329</t>
  </si>
  <si>
    <t>LT008329</t>
  </si>
  <si>
    <t>7520B009536</t>
  </si>
  <si>
    <t>王学海</t>
  </si>
  <si>
    <t>经维修人员检查发现该车驾驶员座椅坐垫开裂所致</t>
  </si>
  <si>
    <t>更换坐垫总成，工时费太高。不予认可</t>
  </si>
  <si>
    <t>1-VQHMBZ8</t>
  </si>
  <si>
    <t>RCFT006569202005170003</t>
  </si>
  <si>
    <t>LRDS6PEBXKT040037</t>
  </si>
  <si>
    <t>KT040037</t>
  </si>
  <si>
    <t>76309169</t>
  </si>
  <si>
    <t>FT006569</t>
  </si>
  <si>
    <t>ZHJ00057</t>
  </si>
  <si>
    <t>杭州嘉恒来汽车维修有限公司</t>
  </si>
  <si>
    <t>李辉</t>
  </si>
  <si>
    <t>客服反映安全带卡滞.经我站拆检维修后.故障解除</t>
  </si>
  <si>
    <t>RCFT006627202005150003</t>
  </si>
  <si>
    <t>LRDV6PECXKR029879</t>
  </si>
  <si>
    <t>KR029879</t>
  </si>
  <si>
    <t>1419S105218</t>
  </si>
  <si>
    <t>老板</t>
  </si>
  <si>
    <t>用户反映车辆座椅漏气，经我站检查是气管脱落导致，重新安装后故障排除</t>
  </si>
  <si>
    <t>STCFT006627202005150003</t>
  </si>
  <si>
    <t xml:space="preserve">_x000D_
审批人：SP050_x000D_
审批时间：2020/05/21  08:42:59_x000D_
审批意见：到位时长0.45 小时_x000D_
</t>
  </si>
  <si>
    <t>RCFT006627202005170003</t>
  </si>
  <si>
    <t>LRDV7PEC7LR016635</t>
  </si>
  <si>
    <t>LR016635</t>
  </si>
  <si>
    <t>1420C018888</t>
  </si>
  <si>
    <t>李晓东</t>
  </si>
  <si>
    <t>用户反映车辆座椅漏气，经我站是座椅气管脱落导致，重新安装后故障排除</t>
  </si>
  <si>
    <t>12JSDX240T（Q）铁-(配置已删除)</t>
  </si>
  <si>
    <t>LRDS6PEB2KR015579</t>
  </si>
  <si>
    <t>KR015579</t>
  </si>
  <si>
    <t>76270452</t>
  </si>
  <si>
    <t>FT006729</t>
  </si>
  <si>
    <t>HEB00020</t>
  </si>
  <si>
    <t>河北万合汽车贸易股份有限公司</t>
  </si>
  <si>
    <t>王永军</t>
  </si>
  <si>
    <t>1用户反映座椅歪斜上下跳动异响，检查发现主驾座椅减震器下支架变形减震器脱出导致异响。</t>
  </si>
  <si>
    <t>用户自费外出馆陶县106国道柴堡镇附近</t>
  </si>
  <si>
    <t>LRDV7PEC8LT004237</t>
  </si>
  <si>
    <t>LT004237</t>
  </si>
  <si>
    <t>76643515</t>
  </si>
  <si>
    <t>FT006736</t>
  </si>
  <si>
    <t>QIH00021</t>
  </si>
  <si>
    <t>青海荣雄汽车销售服务有限公司</t>
  </si>
  <si>
    <t>郭万生</t>
  </si>
  <si>
    <t>客户来电反映车辆安全带不起作用，无法开车，要求外出，经我站维修员到达检查发现情况属实，需更换安全带总成。</t>
  </si>
  <si>
    <t>STCFT006736202005200001</t>
  </si>
  <si>
    <t xml:space="preserve">审批人 :Admin,审批时间 :2020-05-20审批意见:未上传APP照片/轨迹原因：.:_x000D_
审批人：SP049_x000D_
审批时间：2020/05/26  14:52:25_x000D_
审批意见：到位时长 2.41   小时_x000D_
</t>
  </si>
  <si>
    <t>W   外出服务车轨迹已上传   因找领导维修工时代码导致迟报单，恳请领导审批为盼。</t>
  </si>
  <si>
    <t>LRDS6PEB9LR008047</t>
  </si>
  <si>
    <t>LR008047</t>
  </si>
  <si>
    <t>76650905</t>
  </si>
  <si>
    <t>FT006762</t>
  </si>
  <si>
    <t>HEB00237</t>
  </si>
  <si>
    <t>玉田县利华汽车修理厂</t>
  </si>
  <si>
    <t>王兵</t>
  </si>
  <si>
    <t>左后视镜装配不当导致小镜脱落</t>
  </si>
  <si>
    <t>有APP视频  旧件验收</t>
  </si>
  <si>
    <t>镜片脱落，更换左后视镜总成</t>
  </si>
  <si>
    <t xml:space="preserve">派工单号1-VJHLF8O  站外玉田县北站 </t>
  </si>
  <si>
    <t>RCFT006773202005190002</t>
  </si>
  <si>
    <t>LRDV6PEC2KR042111</t>
  </si>
  <si>
    <t>KR042111</t>
  </si>
  <si>
    <t>1419K124134</t>
  </si>
  <si>
    <t>FT006773</t>
  </si>
  <si>
    <t>BEJ00084</t>
  </si>
  <si>
    <t>北京市远洋汽车修理站</t>
  </si>
  <si>
    <t>郑士强</t>
  </si>
  <si>
    <t>驾驶员座椅气管脱落导致漏气，无法调节，重新安装、紧固气管后故障排除。</t>
  </si>
  <si>
    <t>STCFT006773202005190002</t>
  </si>
  <si>
    <t>渣土车</t>
  </si>
  <si>
    <t xml:space="preserve">_x000D_
审批人：SP044_x000D_
审批时间：2020/05/25  08:44:56_x000D_
审批意见：到位时长	1.10	小时_x000D__x000D_
</t>
  </si>
  <si>
    <t>LRDS6PEB1KT042954</t>
  </si>
  <si>
    <t>KT042954</t>
  </si>
  <si>
    <t>3119K078190</t>
  </si>
  <si>
    <t>FT006784</t>
  </si>
  <si>
    <t>ANH00121</t>
  </si>
  <si>
    <t>萧县瑞和汽车销售有限公司</t>
  </si>
  <si>
    <t>刘银玲</t>
  </si>
  <si>
    <t>4259SMFKB-G8Z00100</t>
  </si>
  <si>
    <t>车辆驾驶员座椅漏气导致座椅不能保持高度</t>
  </si>
  <si>
    <t>此座椅无拆分件</t>
  </si>
  <si>
    <t>RCFT006802202005110001</t>
  </si>
  <si>
    <t>LRDV7PEC9KT503725</t>
  </si>
  <si>
    <t>KT503725</t>
  </si>
  <si>
    <t>1419G800013</t>
  </si>
  <si>
    <t>FT006802</t>
  </si>
  <si>
    <t>ZHJ00159</t>
  </si>
  <si>
    <t>温州市港华汽车维修有限公司</t>
  </si>
  <si>
    <t>3319DNPKC-A2Z00200</t>
  </si>
  <si>
    <t>经我站维修人员检查：座椅气阀漏气，给予维修后故障解除</t>
  </si>
  <si>
    <t>LRDS6PEB5LR004707</t>
  </si>
  <si>
    <t>LR004707</t>
  </si>
  <si>
    <t>3119L098690</t>
  </si>
  <si>
    <t>李志军</t>
  </si>
  <si>
    <t>检查发现车辆座椅座框变形左高右低，导致座椅倾斜，三包更换座椅处理</t>
  </si>
  <si>
    <t>中心库无货，联系厂家无拆分，更换总成处理</t>
  </si>
  <si>
    <t>LRDS6PEB9KT022127</t>
  </si>
  <si>
    <t>KT022127</t>
  </si>
  <si>
    <t>76279763</t>
  </si>
  <si>
    <t>高海</t>
  </si>
  <si>
    <t>4259SMFKB-C1Z00100</t>
  </si>
  <si>
    <t>经检查发现，速升速降开关损坏，失效，更换速升速降开关。</t>
  </si>
  <si>
    <t>更换气路总成</t>
  </si>
  <si>
    <t>RCFT006866202005140006</t>
  </si>
  <si>
    <t>用户反映，座椅损坏，经检查发现，驾驶员座椅自动下降损坏，拆下座椅调整应急处理，待件到站后，再予更换，（客户无法等待应急处理）</t>
  </si>
  <si>
    <t>用户反映，座椅损坏，经检查发现，驾驶员座椅内部损坏，上升后自动下降，无法调节。更换驾驶员座椅总成</t>
  </si>
  <si>
    <t>按其故障现象描述，更换座椅底座总成问题即可解决，无需更换座椅总成，故不予认可</t>
  </si>
  <si>
    <t>FH468100000016A1093   该总成号无拆分件，更换了总成件</t>
  </si>
  <si>
    <t>LRDS6PEBXLR015220</t>
  </si>
  <si>
    <t>LR015220</t>
  </si>
  <si>
    <t>76664296</t>
  </si>
  <si>
    <t>FT006869</t>
  </si>
  <si>
    <t>SHX00072</t>
  </si>
  <si>
    <t>山西华兰汽修有限公司</t>
  </si>
  <si>
    <t>尹俊杰</t>
  </si>
  <si>
    <t>卧铺气弹簧异响，更换后修复。</t>
  </si>
  <si>
    <t>手机APP报修</t>
  </si>
  <si>
    <t>LRDV7PEC0KT022102</t>
  </si>
  <si>
    <t>KT022102</t>
  </si>
  <si>
    <t>76279776</t>
  </si>
  <si>
    <t>郑玉金</t>
  </si>
  <si>
    <t>车辆行驶时，座椅损坏经检查发现驾驶员座椅总成内部气囊整体向右倾斜导致座椅无法正常升降。</t>
  </si>
  <si>
    <t>RCFT006911202005160001</t>
  </si>
  <si>
    <t>LRDS6PEB4KT014050</t>
  </si>
  <si>
    <t>KT014050</t>
  </si>
  <si>
    <t>76268736</t>
  </si>
  <si>
    <t>FT006911</t>
  </si>
  <si>
    <t>HEN00057</t>
  </si>
  <si>
    <t>洛阳心同汽车服务有限公司</t>
  </si>
  <si>
    <t>胡超伟</t>
  </si>
  <si>
    <t>检查是主座椅气阀上的气管快接变形不能固定气管脱落漏气，用AB胶粘糊固定气管接口修复后试车正常。</t>
  </si>
  <si>
    <t>LRDS6PEB1LR001738</t>
  </si>
  <si>
    <t>LR001738</t>
  </si>
  <si>
    <t>76639773</t>
  </si>
  <si>
    <t>FT006914</t>
  </si>
  <si>
    <t>SHD00252</t>
  </si>
  <si>
    <t>临沭宏达汽车服务有限公司</t>
  </si>
  <si>
    <t>姚迪</t>
  </si>
  <si>
    <t>按其故障现象描述更换座椅底座总成问题即可解决，无需更换座椅总成，故不予认可</t>
  </si>
  <si>
    <t>LRDS6PEB1LR014716</t>
  </si>
  <si>
    <t>LR014716</t>
  </si>
  <si>
    <t>76663136</t>
  </si>
  <si>
    <t>FT006937</t>
  </si>
  <si>
    <t>FDSHD005</t>
  </si>
  <si>
    <t>巨野林海汽车维修中心</t>
  </si>
  <si>
    <t>杨焕林</t>
  </si>
  <si>
    <t>该车辆安全带啦不出，经检查发现驾驶员安全带卷收器损坏导致拉不出，顾我站为其更换新件后故障排除。</t>
  </si>
  <si>
    <t>LRDS6PEB4JR303828</t>
  </si>
  <si>
    <t>JR303828</t>
  </si>
  <si>
    <t>76247257</t>
  </si>
  <si>
    <t>贾俊</t>
  </si>
  <si>
    <t>座椅松旷，更换座椅总成。按其故障现象描述，更换座椅底座总成问题即可解决，无需更换座椅总成</t>
  </si>
  <si>
    <t>5.181111058</t>
  </si>
  <si>
    <t>J1128054</t>
  </si>
  <si>
    <t>J329591</t>
  </si>
  <si>
    <t>J329517</t>
  </si>
  <si>
    <t>LRDS6PEB1JR303818</t>
  </si>
  <si>
    <t>JR303818</t>
  </si>
  <si>
    <t>76247285</t>
  </si>
  <si>
    <t>松旷更换总成我司不予认可，按其故障现象描述，更换座椅底座总成问题即可解决，无需更换座椅总成</t>
  </si>
  <si>
    <t>5.181132666</t>
  </si>
  <si>
    <t>J1128021</t>
  </si>
  <si>
    <t>J330533</t>
  </si>
  <si>
    <t>J329575</t>
  </si>
  <si>
    <t>LRDS6PEB9JR303825</t>
  </si>
  <si>
    <t>JR303825</t>
  </si>
  <si>
    <t>76247253</t>
  </si>
  <si>
    <t>用户反映座椅摇晃。经查：驾驶员座椅总成多处松旷，</t>
  </si>
  <si>
    <t>座椅松旷，更换座椅总成；我司不予认可，按其故障现象描述，更换座椅底座总成问题即可解决，无需更换座椅总成</t>
  </si>
  <si>
    <t>5.181111073</t>
  </si>
  <si>
    <t>BJ334004</t>
  </si>
  <si>
    <t>J329593</t>
  </si>
  <si>
    <t>J330501</t>
  </si>
  <si>
    <t>LRDS6PEB1KR002905</t>
  </si>
  <si>
    <t>KR002905</t>
  </si>
  <si>
    <t>76254320</t>
  </si>
  <si>
    <t>用户反映座椅摇晃。经查：坐框减震器总成松旷。</t>
  </si>
  <si>
    <t>松旷更换座椅减震器总成</t>
  </si>
  <si>
    <t>5.181238447</t>
  </si>
  <si>
    <t>K0116/029</t>
  </si>
  <si>
    <t>K012182</t>
  </si>
  <si>
    <t>K012142</t>
  </si>
  <si>
    <t>漏油</t>
  </si>
  <si>
    <t>东光</t>
  </si>
  <si>
    <t>LRDS6PEB9JR303839</t>
  </si>
  <si>
    <t>JR303839</t>
  </si>
  <si>
    <t>76247228</t>
  </si>
  <si>
    <t>用户反映座椅摇晃。经查：坐框减震器总成松旷，磨损。</t>
  </si>
  <si>
    <t>5.181200240</t>
  </si>
  <si>
    <t>J1128020</t>
  </si>
  <si>
    <t>J330572</t>
  </si>
  <si>
    <t>J331139</t>
  </si>
  <si>
    <t>LRDS6PEBXJT303819</t>
  </si>
  <si>
    <t>JT303819</t>
  </si>
  <si>
    <t>76247259</t>
  </si>
  <si>
    <t>用户反映座椅摇晃异响。经查：驾驶员座椅总成多处磨损，松旷，断裂。</t>
  </si>
  <si>
    <t>5.181103824</t>
  </si>
  <si>
    <t>J1128023</t>
  </si>
  <si>
    <t>J330579</t>
  </si>
  <si>
    <t>J330541</t>
  </si>
  <si>
    <t>LRDS6PEB4KT002920</t>
  </si>
  <si>
    <t>KT002920</t>
  </si>
  <si>
    <t>76254328</t>
  </si>
  <si>
    <t>5.190106553</t>
  </si>
  <si>
    <t>K0116/040</t>
  </si>
  <si>
    <t>K012168</t>
  </si>
  <si>
    <t>K012138</t>
  </si>
  <si>
    <t>LRDS6PEB8JT303818</t>
  </si>
  <si>
    <t>JT303818</t>
  </si>
  <si>
    <t>76247252</t>
  </si>
  <si>
    <t>5.181106149</t>
  </si>
  <si>
    <t>J1128030</t>
  </si>
  <si>
    <t>J329594</t>
  </si>
  <si>
    <t>J330547</t>
  </si>
  <si>
    <t>LRDS6PEB8KR006109</t>
  </si>
  <si>
    <t>KR006109</t>
  </si>
  <si>
    <t>76256838</t>
  </si>
  <si>
    <t>桑程</t>
  </si>
  <si>
    <t>经检查为座椅卡滞，进行更换</t>
  </si>
  <si>
    <t>LRDV7PEC9KR035458</t>
  </si>
  <si>
    <t>KR035458</t>
  </si>
  <si>
    <t>76300668</t>
  </si>
  <si>
    <t>武小文</t>
  </si>
  <si>
    <t>经我站检查发现车辆驾驶员座椅损坏导致故障。</t>
  </si>
  <si>
    <t>LRDS6PEB2KT037259</t>
  </si>
  <si>
    <t>KT037259</t>
  </si>
  <si>
    <t>76304306</t>
  </si>
  <si>
    <t>初秀平</t>
  </si>
  <si>
    <t>经我站检查发现车辆驾驶员座椅无法升降损坏，导致故障</t>
  </si>
  <si>
    <t>旧件厂家图号照片已上传</t>
  </si>
  <si>
    <t>LRDS6PEB9LT001621</t>
  </si>
  <si>
    <t>LT001621</t>
  </si>
  <si>
    <t>76319660</t>
  </si>
  <si>
    <t>用户反映车辆驾驶员座椅蹲底，现场检查发现，驾驶室座椅气囊固定螺栓孔丝纹划扣，无法固定，因常见没有拆分件提供，故更换总成处理。</t>
  </si>
  <si>
    <t>我公司大客户，免费上门为用户更换驾驶员座椅</t>
  </si>
  <si>
    <t>气囊脱落</t>
  </si>
  <si>
    <t>LRDS6PEB6KR037133</t>
  </si>
  <si>
    <t>KR037133</t>
  </si>
  <si>
    <t>76303965</t>
  </si>
  <si>
    <t>李井飞</t>
  </si>
  <si>
    <t>4259SMFKB-F6Z01500</t>
  </si>
  <si>
    <t>用户反映车辆驾驶员座椅向右侧倾斜。检查发现车辆驾驶员座椅坐垫内部不平整导致。更换驾驶员座椅总成。</t>
  </si>
  <si>
    <t>RCFT009605202005140002</t>
  </si>
  <si>
    <t>LRDV6PEC1KT023424</t>
  </si>
  <si>
    <t>KT023424</t>
  </si>
  <si>
    <t>1419G091980</t>
  </si>
  <si>
    <t>FT009605</t>
  </si>
  <si>
    <t>FDBEJ002</t>
  </si>
  <si>
    <t>北京和田汽车改装有限公司</t>
  </si>
  <si>
    <t>用户反映车辆座椅异响，我站检查为车辆驾驶员座椅卡滞导致，给予维修处理后故障排除。</t>
  </si>
  <si>
    <t>LRDS6PEB5LT005553</t>
  </si>
  <si>
    <t>LT005553</t>
  </si>
  <si>
    <t>BJ4189SLFKA-AN</t>
  </si>
  <si>
    <t>76640347</t>
  </si>
  <si>
    <t>张硕</t>
  </si>
  <si>
    <t>4189SLFKA-F7Z00100</t>
  </si>
  <si>
    <t>经检查：安全带卷收器卡滞，更换安全带，故障排除。</t>
  </si>
  <si>
    <t>9JS135（铁）</t>
  </si>
  <si>
    <t>13t(469)后桥,速比：3.083(自调臂ABS)</t>
  </si>
  <si>
    <t>LRDS6PEB5KT019533</t>
  </si>
  <si>
    <t>KT019533</t>
  </si>
  <si>
    <t>76275796</t>
  </si>
  <si>
    <t>FT009862</t>
  </si>
  <si>
    <t>FDLIN007</t>
  </si>
  <si>
    <t>绥中县裕欣汽车维修服务有限公司</t>
  </si>
  <si>
    <t>丁波</t>
  </si>
  <si>
    <t>4259SMFKB-B9Z03100</t>
  </si>
  <si>
    <t>经我站查看是气悬浮内部故障导致的座椅锁不住，更换故障件，故障排除</t>
  </si>
  <si>
    <t>16S2531TO（铝）带液力缓速器</t>
  </si>
  <si>
    <t>LRDS6PEB9JT023650</t>
  </si>
  <si>
    <t>JT023650</t>
  </si>
  <si>
    <t>76240475</t>
  </si>
  <si>
    <t>FT009960</t>
  </si>
  <si>
    <t>LIN00116</t>
  </si>
  <si>
    <t>营口安泰环球贸易有限公司</t>
  </si>
  <si>
    <t>恒泰物流</t>
  </si>
  <si>
    <t>4257SNFKB-X6Z00300</t>
  </si>
  <si>
    <t>经拆解发现驾驶员座椅骨架开裂 气囊漏气 靠背调节机构损坏，无法正常使用</t>
  </si>
  <si>
    <t>RCFT009997202005170001</t>
  </si>
  <si>
    <t>LRDV7PEC9KT009977</t>
  </si>
  <si>
    <t>KT009977</t>
  </si>
  <si>
    <t>76263068</t>
  </si>
  <si>
    <t>西藏</t>
  </si>
  <si>
    <t>FT009997</t>
  </si>
  <si>
    <t>FDXIZ004</t>
  </si>
  <si>
    <t>西藏林芝天全汽车维修销售有限公司</t>
  </si>
  <si>
    <t>巴桑</t>
  </si>
  <si>
    <t>3319DPPKC-C5Z00200</t>
  </si>
  <si>
    <t>客户来电反映驾驶座椅损坏，经我站外出维修人员现场检查为驾驶座椅调整开关损坏导致故障，更换驾驶座椅总成后车辆故障排除</t>
  </si>
  <si>
    <t>RCFT009997202005180001</t>
  </si>
  <si>
    <t>LRDV7PECXKT010085</t>
  </si>
  <si>
    <t>KT010085</t>
  </si>
  <si>
    <t>76262680</t>
  </si>
  <si>
    <t>多杰占堆</t>
  </si>
  <si>
    <t>客户来单反映座椅损坏，经我站维修人员你现场检查为驾驶座椅气囊损坏，和安全带拉出不回收，更换驾驶座椅后车辆故障排除</t>
  </si>
  <si>
    <t>没有行驶证照片，车辆信息无法核对。按此故障描述，更换座椅底座总成问题即可解决，无需更换座椅总成</t>
  </si>
  <si>
    <t>RCFT010000202005190004</t>
  </si>
  <si>
    <t>LRDS6PEB9LT003479</t>
  </si>
  <si>
    <t>LT003479</t>
  </si>
  <si>
    <t>7520A000387</t>
  </si>
  <si>
    <t>武爱国</t>
  </si>
  <si>
    <t>客户反映车辆座椅问题，经检查为该车辆驾驶员座椅坐垫变形塌陷导致，经拆检维修故障排除。</t>
  </si>
  <si>
    <t>F1B24968104028A1093</t>
  </si>
  <si>
    <t>驾驶员座椅坐垫总成</t>
  </si>
  <si>
    <t>无座椅标牌，H3</t>
  </si>
  <si>
    <t>LRDS6PEB6LT007859</t>
  </si>
  <si>
    <t>LT007859</t>
  </si>
  <si>
    <t>76650207</t>
  </si>
  <si>
    <t>FT010072</t>
  </si>
  <si>
    <t>FDGUD008</t>
  </si>
  <si>
    <t>东莞市北潢汽车维修有限公司</t>
  </si>
  <si>
    <t>袁锡全</t>
  </si>
  <si>
    <t>4259SMFKB-F6Z00200</t>
  </si>
  <si>
    <t>客户来站反映车辆座椅漏气，经我站维修人员检查为驾驶员座椅气囊总成漏气，应属质量问题，更换气囊总成，故障排除</t>
  </si>
  <si>
    <t>座椅漏气更换气囊总成</t>
  </si>
  <si>
    <t>用户报修车辆驾驶员座椅漏气，检查发现座椅速升速降开关气路总成气管密封不严漏气导致，更换速升速降开关气路总成，故障排除</t>
  </si>
  <si>
    <t>更换速升速降开关气路总成</t>
  </si>
  <si>
    <t>LRDS6PTC4LT005300</t>
  </si>
  <si>
    <t>LT005300</t>
  </si>
  <si>
    <t>3119L095010</t>
  </si>
  <si>
    <t>FT010086</t>
  </si>
  <si>
    <t>FDSHX019</t>
  </si>
  <si>
    <t>山西诚通汇汽车销售有限公司</t>
  </si>
  <si>
    <t>现场拆卸检查驾驶员座椅底部断裂，更换后故障清除</t>
  </si>
  <si>
    <t>RCFT010303202005150002</t>
  </si>
  <si>
    <t>LRDS6PEB0LT006089</t>
  </si>
  <si>
    <t>LT006089</t>
  </si>
  <si>
    <t>76646450</t>
  </si>
  <si>
    <t>FT010303</t>
  </si>
  <si>
    <t>FDHEB019</t>
  </si>
  <si>
    <t>张家口圣屹汽车销售服务有限公司</t>
  </si>
  <si>
    <t>张智勇</t>
  </si>
  <si>
    <t>检查发现主驾驶室座椅座垫右侧塌陷导致座椅不平。</t>
  </si>
  <si>
    <t>RCFT010333202005190003</t>
  </si>
  <si>
    <t>LRDV7PEC0LR006898</t>
  </si>
  <si>
    <t>LR006898</t>
  </si>
  <si>
    <t>76648205</t>
  </si>
  <si>
    <t>FT010333</t>
  </si>
  <si>
    <t>ZHJ00022</t>
  </si>
  <si>
    <t>瑞安市通诚汽车维修服务有限公司</t>
  </si>
  <si>
    <t>陶凯</t>
  </si>
  <si>
    <t>客户反应座椅面无法调节， 经拆检发现 调节拉锁脱落导致</t>
  </si>
  <si>
    <t>手柄处仰角拉线脱开，20款</t>
  </si>
  <si>
    <t>帮客户修复固定拉锁，故障排除</t>
  </si>
  <si>
    <t>LRDS6PEB9KT023097</t>
  </si>
  <si>
    <t>KT023097</t>
  </si>
  <si>
    <t>76281048</t>
  </si>
  <si>
    <t>FT010643</t>
  </si>
  <si>
    <t>FDHEB024</t>
  </si>
  <si>
    <t>昌黎县驰丰汽车销售有限公司</t>
  </si>
  <si>
    <t>杨晓芳</t>
  </si>
  <si>
    <t>4257SNFKB-X7T00800</t>
  </si>
  <si>
    <t>用户反映驾驶员座垫变形塌陷，无法使用</t>
  </si>
  <si>
    <t>坐垫塌陷，更换坐垫总成</t>
  </si>
  <si>
    <t>RCFT010680202005110011</t>
  </si>
  <si>
    <t>LRDV7PECXKT020079</t>
  </si>
  <si>
    <t>KT020079</t>
  </si>
  <si>
    <t>1419E077885</t>
  </si>
  <si>
    <t>朱伟</t>
  </si>
  <si>
    <t>3319DNPKC-A5Z00200</t>
  </si>
  <si>
    <t>座椅回位效果差，颠簸路段时降至最低值，且不回位拆检座椅内部发现回位活塞内部卡滞，导致回位效果差，涂抹润滑脂，排除故障。</t>
  </si>
  <si>
    <t>气悬浮活塞加注润滑油</t>
  </si>
  <si>
    <t>RCFT010680202005120001</t>
  </si>
  <si>
    <t>LRDS6PEB4LR014676</t>
  </si>
  <si>
    <t>LR014676</t>
  </si>
  <si>
    <t>76663220</t>
  </si>
  <si>
    <t>宁波市联祥供应链管理有限公司</t>
  </si>
  <si>
    <t>驾驶室座椅漏气，无法进行调节拆检内部座椅内部气管接头冲出，牟接接头，排除故障。</t>
  </si>
  <si>
    <t>RCFT010680202005150002</t>
  </si>
  <si>
    <t>LRDV7PEC3LR009293</t>
  </si>
  <si>
    <t>LR009293</t>
  </si>
  <si>
    <t>1420A006633</t>
  </si>
  <si>
    <t>彭</t>
  </si>
  <si>
    <t>座椅气囊漏气无法升降，检查发现座椅调节阀气管脱开漏气</t>
  </si>
  <si>
    <t>STCFT010680202005150001</t>
  </si>
  <si>
    <t>城建自卸车不限故障模式外出</t>
  </si>
  <si>
    <t xml:space="preserve">审批人 :Admin,审批时间 :2020-05-19审批意见:未上传APP照片/轨迹原因：.:_x000D_
审批人：SP050_x000D_
审批时间：2020/05/19  15:52:52_x000D_
审批意见：到位时长 0.52小时_x000D_
</t>
  </si>
  <si>
    <t>12JSDX240TA（Q）铁-(配置已删除)</t>
  </si>
  <si>
    <t>RCFT010680202005180024</t>
  </si>
  <si>
    <t>LRDV7PEC5LT009282</t>
  </si>
  <si>
    <t>LT009282</t>
  </si>
  <si>
    <t>1420A007508</t>
  </si>
  <si>
    <t>钱</t>
  </si>
  <si>
    <t>自卸车座椅每次颠簸后座椅下降一点不会弹，一段时间后就落到底，需要重新调节充气</t>
  </si>
  <si>
    <t>RCFT010751202005120002</t>
  </si>
  <si>
    <t>LRDS6PEB9LR002149</t>
  </si>
  <si>
    <t>LR002149</t>
  </si>
  <si>
    <t>76639502</t>
  </si>
  <si>
    <t>FT010751</t>
  </si>
  <si>
    <t>FDXIJ007</t>
  </si>
  <si>
    <t>新疆杰轩商贸有限公司</t>
  </si>
  <si>
    <t>邵师傅</t>
  </si>
  <si>
    <t>座包漏气 经维修人员现场检查为座椅气阀接头处卡不住气管 拆卸缠生胶带固定排除故障</t>
  </si>
  <si>
    <t>气管脱开</t>
  </si>
  <si>
    <t>RCFT010758202005170002</t>
  </si>
  <si>
    <t>LRDV7PEC1KR008254</t>
  </si>
  <si>
    <t>KR008254</t>
  </si>
  <si>
    <t>1419C036563</t>
  </si>
  <si>
    <t>郝伟博</t>
  </si>
  <si>
    <t>6810006329</t>
  </si>
  <si>
    <t>驾驶员座椅自动回落，经检查发现座椅气阀调节机构总成损坏导致漏气</t>
  </si>
  <si>
    <t>前翻滚座椅调整机构卡滞</t>
  </si>
  <si>
    <t>厂家提供配件，只索赔工时费</t>
  </si>
  <si>
    <t>RCFT010758202005170007</t>
  </si>
  <si>
    <t>LRDV7PEC5KR026322</t>
  </si>
  <si>
    <t>KR026322</t>
  </si>
  <si>
    <t>76285872</t>
  </si>
  <si>
    <t>FT011018</t>
  </si>
  <si>
    <t>FDSHD031</t>
  </si>
  <si>
    <t>聊城飞翔汽车配件销售有限公司</t>
  </si>
  <si>
    <t>屠桂中</t>
  </si>
  <si>
    <t>车辆座椅控制阀漏气，安全带无法回收及座椅向右偏斜，经检查是安全带旋转机构卡滞及座椅骨架变形导致，给予更换座椅总成</t>
  </si>
  <si>
    <t>LRDS6PEB5KR014331</t>
  </si>
  <si>
    <t>KR014331</t>
  </si>
  <si>
    <t>76268672</t>
  </si>
  <si>
    <t>张师傅</t>
  </si>
  <si>
    <t>客户来电反映座椅无法调节，请求外出服务，经我站服务人员到场检查发现驾驶员座椅调整机构损坏导致此故障，需更换驾驶员座椅总成，更换后故障排除</t>
  </si>
  <si>
    <t>没有行驶证照片和车辆信息相符。按其故障现象描述更换座椅底座总成问题即可解决，无需更换座椅总成，故不予认可</t>
  </si>
  <si>
    <t>N</t>
  </si>
  <si>
    <t>LRDS6PEB2KR019521</t>
  </si>
  <si>
    <t>KR019521</t>
  </si>
  <si>
    <t>76275866</t>
  </si>
  <si>
    <t>王加配</t>
  </si>
  <si>
    <t>现象：该车座椅不升降，原因：经检查为该车座椅气悬浮失效导致</t>
  </si>
  <si>
    <t>LRDS6PEB7KR031843</t>
  </si>
  <si>
    <t>KR031843</t>
  </si>
  <si>
    <t>3619S051506</t>
  </si>
  <si>
    <t>许养雷</t>
  </si>
  <si>
    <t>现象：该车客户反映座椅倾斜，靠背倾斜，座椅不起，原因：经检查为该车座椅整体倾斜，调节机构失效，前期给予多次维修，故障未排除</t>
  </si>
  <si>
    <t>该车是我站车队客户，我站外出更换，地址：济宁市嘉祥县金屯镇</t>
  </si>
  <si>
    <t>LRDS6PEB9KR032007</t>
  </si>
  <si>
    <t>KR032007</t>
  </si>
  <si>
    <t>1419J111876</t>
  </si>
  <si>
    <t>苏保国</t>
  </si>
  <si>
    <t>4257SNFKB-N2Z00200</t>
  </si>
  <si>
    <t>现象：该车座椅无法升降，原因：经检查我该车气控升降手柄失效导致</t>
  </si>
  <si>
    <t>该车是我站车队客户，我站外出更换，地址，济宁市嘉祥县机场路口</t>
  </si>
  <si>
    <t>LRDV7PEC9KT035401</t>
  </si>
  <si>
    <t>KT035401</t>
  </si>
  <si>
    <t>76300655</t>
  </si>
  <si>
    <t>郑娇</t>
  </si>
  <si>
    <t>用户反映座椅开裂，不能行使经维修人员检查是由于座椅底座骨架开裂，系统内没有拆分件，更换座椅总成排除故障</t>
  </si>
  <si>
    <t>按其照片和故障现象描述，更换座椅底座总成问题即可解决，无需更换座椅总成</t>
  </si>
  <si>
    <t>LRDS6PEB9KR022366</t>
  </si>
  <si>
    <t>KR022366</t>
  </si>
  <si>
    <t>1419F088187</t>
  </si>
  <si>
    <t>FT000011137</t>
  </si>
  <si>
    <t>FDHEB034</t>
  </si>
  <si>
    <t>河北广义汽车贸易有限公司</t>
  </si>
  <si>
    <t>陈发广</t>
  </si>
  <si>
    <t>4259SMFKB-M2Z00400</t>
  </si>
  <si>
    <t>用户进站反应车辆座椅不自动下降，经检查车辆因座椅内部控制阀损坏造成，为其更换座椅总成后试车故障清除</t>
  </si>
  <si>
    <t>LRDS6PEB5JR010603</t>
  </si>
  <si>
    <t>JR010603</t>
  </si>
  <si>
    <t>76216828</t>
  </si>
  <si>
    <t>FT000011141</t>
  </si>
  <si>
    <t>XIJ00077</t>
  </si>
  <si>
    <t>新疆新明鑫晟机械制造服务有限公司</t>
  </si>
  <si>
    <t>王吉飞</t>
  </si>
  <si>
    <t>用户反映：座椅异响，经现场检查发现座椅底座损坏，坐垫塌陷，无法修复，更换新件后故障排除。</t>
  </si>
  <si>
    <t>因无拆分件，故给予更换总成处理。</t>
  </si>
  <si>
    <t>RCFT000011816202005250001</t>
  </si>
  <si>
    <t>LRDV6PEC9KT041976</t>
  </si>
  <si>
    <t>KT041976</t>
  </si>
  <si>
    <t>1419K124110</t>
  </si>
  <si>
    <t>我站人员检查发现座椅调节机构滑轮缺少润滑，导致卡滞，添加润滑液，维修处理，故障排除。</t>
  </si>
  <si>
    <t>增加滑轮处润滑液</t>
  </si>
  <si>
    <t>STCFT000011816202005250001</t>
  </si>
  <si>
    <t>用户反映座椅异响，调节故障，要求外出。</t>
  </si>
  <si>
    <t xml:space="preserve">_x000D_
审批人：SP047_x000D_
审批时间：2020/05/31  10:10:08_x000D_
审批意见：到位时长0.27小时_x000D_
</t>
  </si>
  <si>
    <t>国六渣土车，无条件外出</t>
  </si>
  <si>
    <t>RCFT000011816202005260003</t>
  </si>
  <si>
    <t>LRDV6PEC1KR028491</t>
  </si>
  <si>
    <t>KR028491</t>
  </si>
  <si>
    <t>李明文</t>
  </si>
  <si>
    <t>用户反映车辆座椅不起，经检查是由于调节器卡滞导致，拆卸从新安装，调整后故障排除。</t>
  </si>
  <si>
    <t>LRDV6PEC1KR035098</t>
  </si>
  <si>
    <t>KR035098</t>
  </si>
  <si>
    <t>1419J116481</t>
  </si>
  <si>
    <t>郎玉华</t>
  </si>
  <si>
    <t>检查发现为驾驶员座椅自身质量不足骨架开焊，减震器部位损坏，无法使用。</t>
  </si>
  <si>
    <t>STCFT000011816202005280001</t>
  </si>
  <si>
    <t>座椅损坏。</t>
  </si>
  <si>
    <t xml:space="preserve">_x000D_
审批人：SP042_x000D_
审批时间：2020/06/02  09:44:43_x000D_
审批意见：到位时长0.53小时_x000D_
</t>
  </si>
  <si>
    <t>RCFT000011816202005310004</t>
  </si>
  <si>
    <t>LRDV6PEC9KR028402</t>
  </si>
  <si>
    <t>KR028402</t>
  </si>
  <si>
    <t>周浩</t>
  </si>
  <si>
    <t>STCFT000011816202005310002</t>
  </si>
  <si>
    <t xml:space="preserve">_x000D_
审批人：SP050_x000D_
审批时间：2020/06/03  16:22:04_x000D_
审批意见：到位时长0.33 小时_x000D_
</t>
  </si>
  <si>
    <t>LRDS6PEB5KR029511</t>
  </si>
  <si>
    <t>KR029511</t>
  </si>
  <si>
    <t>76291140</t>
  </si>
  <si>
    <t>李生海</t>
  </si>
  <si>
    <t>4259SMFKB-B9T00500</t>
  </si>
  <si>
    <t>用户进站反映车辆座椅坏了。经拆检座椅滑道无法锁住导致故障，更换新件后故障排除试车正常。</t>
  </si>
  <si>
    <t>16S2531TO带液力缓速（铝）</t>
  </si>
  <si>
    <t>LRDS6PEB4KT014369</t>
  </si>
  <si>
    <t>KT014369</t>
  </si>
  <si>
    <t>76269168</t>
  </si>
  <si>
    <t>郑维明</t>
  </si>
  <si>
    <t>用户反应车辆座椅升起自动下降。经我站检查车辆座椅损坏导致故障。为用户更换座椅故障排除。</t>
  </si>
  <si>
    <t>1-VSBPJA5</t>
  </si>
  <si>
    <t>LRDS6PEB2KR026131</t>
  </si>
  <si>
    <t>KR026131</t>
  </si>
  <si>
    <t>1419G097586</t>
  </si>
  <si>
    <t>刘飞</t>
  </si>
  <si>
    <t>检查发现原因是气控升降手柄损坏造成座椅无法调节</t>
  </si>
  <si>
    <t>更换气控升降手柄总成工时费用过高，提出异议</t>
  </si>
  <si>
    <t>LRDS6PEB3KR030978</t>
  </si>
  <si>
    <t>KR030978</t>
  </si>
  <si>
    <t>1419S107392</t>
  </si>
  <si>
    <t>检查发现原因是气控升降手柄总成损坏造成座椅无法调节</t>
  </si>
  <si>
    <t>更换气控升降手柄总成工时费超高，提出异议</t>
  </si>
  <si>
    <t>LRDS6PEB1KR034012</t>
  </si>
  <si>
    <t>KR034012</t>
  </si>
  <si>
    <t>3619J057402</t>
  </si>
  <si>
    <t>张振山</t>
  </si>
  <si>
    <t>H3手柄</t>
  </si>
  <si>
    <t>LRDS6PEB9KR036607</t>
  </si>
  <si>
    <t>KR036607</t>
  </si>
  <si>
    <t>3619K064519</t>
  </si>
  <si>
    <t>徐</t>
  </si>
  <si>
    <t>检查发现原因是气孔升降手柄损坏造成，给予更换处理</t>
  </si>
  <si>
    <t>LRDS6PEB3LT009777</t>
  </si>
  <si>
    <t>LT009777</t>
  </si>
  <si>
    <t>76654354</t>
  </si>
  <si>
    <t>中通</t>
  </si>
  <si>
    <t>7040002310</t>
  </si>
  <si>
    <t>检查发现原因是上卧铺总成防护网断裂，给予更换处理</t>
  </si>
  <si>
    <t>上卧铺防护网断裂</t>
  </si>
  <si>
    <t>STCFT000020072202005310001</t>
  </si>
  <si>
    <t>STCAFT000020072202005300001</t>
  </si>
  <si>
    <t>中通快递车辆免费外出</t>
  </si>
  <si>
    <t xml:space="preserve">_x000D_
审批人：SP048_x000D_
审批时间：2020/06/03  13:52:14_x000D_
审批意见：到位时长0.89小时_x000D_
</t>
  </si>
  <si>
    <t>RCFT000020073202005260002</t>
  </si>
  <si>
    <t>LRDS6PEB6LR011388</t>
  </si>
  <si>
    <t>LR011388</t>
  </si>
  <si>
    <t>76656892</t>
  </si>
  <si>
    <t>FT000020073</t>
  </si>
  <si>
    <t>GAS00018</t>
  </si>
  <si>
    <t>武威东辰亚泰汽车商贸有限公司</t>
  </si>
  <si>
    <t>赵林发</t>
  </si>
  <si>
    <t>用户来站反映：车辆座椅上下运动。经现场拆检发现座椅内部一根气管漏气，用快速接头修复处理故障排除，试车正常。</t>
  </si>
  <si>
    <t>速生速降气管漏气</t>
  </si>
  <si>
    <t>LRDV6PEC0JH608982</t>
  </si>
  <si>
    <t>JH608982</t>
  </si>
  <si>
    <t>1418E069817</t>
  </si>
  <si>
    <t>杨先生</t>
  </si>
  <si>
    <t>T3253DLPKB1A803276</t>
  </si>
  <si>
    <t>用户反映驾驶员座椅底板断裂减震器漏油，更换故障件处理。</t>
  </si>
  <si>
    <t>12JSD160T</t>
  </si>
  <si>
    <t>RCFT000024683202005220014</t>
  </si>
  <si>
    <t>LRDS6PEB0KT005491</t>
  </si>
  <si>
    <t>KT005491</t>
  </si>
  <si>
    <t>76257753</t>
  </si>
  <si>
    <t>胡宁贯</t>
  </si>
  <si>
    <t>RCFT000024683202005260009</t>
  </si>
  <si>
    <t>LRDS6PEB4LT054808</t>
  </si>
  <si>
    <t>LT054808</t>
  </si>
  <si>
    <t>76670772</t>
  </si>
  <si>
    <t>工时费用过高，超出欧曼维修标准</t>
  </si>
  <si>
    <t>RCFT000024683202005290010</t>
  </si>
  <si>
    <t>LRDS6PEB4KT009754</t>
  </si>
  <si>
    <t>KT009754</t>
  </si>
  <si>
    <t>76262002</t>
  </si>
  <si>
    <t>胡先生</t>
  </si>
  <si>
    <t>RCFT000024683202005300009</t>
  </si>
  <si>
    <t>LRDS6PEB3LR020064</t>
  </si>
  <si>
    <t>LR020064</t>
  </si>
  <si>
    <t>76673654</t>
  </si>
  <si>
    <t>RCFT000024683202005300016</t>
  </si>
  <si>
    <t>LRDS6PEB5LR020065</t>
  </si>
  <si>
    <t>LR020065</t>
  </si>
  <si>
    <t>76672513</t>
  </si>
  <si>
    <t>修理处理，维修未换件。  文档上传车辆里程表照片及车辆铭牌照片。</t>
  </si>
  <si>
    <t>LRDS6PEB6LR004473</t>
  </si>
  <si>
    <t>LR004473</t>
  </si>
  <si>
    <t>76642575</t>
  </si>
  <si>
    <t>FT000024686</t>
  </si>
  <si>
    <t>FDHEB036</t>
  </si>
  <si>
    <t>临西县永威汽车维修有限公司</t>
  </si>
  <si>
    <t>用户发育车辆驾驶员座椅倾斜不减振，经检查为驾驶员座椅底座倾斜坐垫塌损坏，更换后故障排除。</t>
  </si>
  <si>
    <t>LRDS6PEB6KT016754</t>
  </si>
  <si>
    <t>KT016754</t>
  </si>
  <si>
    <t>76271744</t>
  </si>
  <si>
    <t>刘永刚</t>
  </si>
  <si>
    <t>检查，座椅坍塌，无法修复，需更换</t>
  </si>
  <si>
    <t>更换坐垫总成</t>
  </si>
  <si>
    <t>LRDS6PEB5JT013813</t>
  </si>
  <si>
    <t>JT013813</t>
  </si>
  <si>
    <t>76222648</t>
  </si>
  <si>
    <t>冀震伟</t>
  </si>
  <si>
    <t>经检查，驾驶员座椅坍塌，无法调节，需更换</t>
  </si>
  <si>
    <t>LRDV7PEC7LR011726</t>
  </si>
  <si>
    <t>LR011726</t>
  </si>
  <si>
    <t>BJ3319Y6GRL-06</t>
  </si>
  <si>
    <t>1419K129060</t>
  </si>
  <si>
    <t>FT000029543</t>
  </si>
  <si>
    <t>FDHEB038</t>
  </si>
  <si>
    <t>三河市欣鑫源汽车维护厂</t>
  </si>
  <si>
    <t>石战友</t>
  </si>
  <si>
    <t>3319DPPKC-3AZ00100</t>
  </si>
  <si>
    <t>6810007329</t>
  </si>
  <si>
    <t>用户反应车辆座椅有漏气故障，查看为座椅升降调节开关漏气，且不按按扭座椅自动上下调节，属内部功能失调导致，检测视频已上传请老师审核</t>
  </si>
  <si>
    <t>侧翻座椅调整机构卡滞</t>
  </si>
  <si>
    <t>因新型座椅无拆分件，为用户更换座椅总车</t>
  </si>
  <si>
    <t>1-191232665</t>
  </si>
  <si>
    <t>a0004</t>
  </si>
  <si>
    <t>A1218  13t(奔驰)后桥,速比：5.92(自调臂ABS)</t>
  </si>
  <si>
    <t>升降手柄失效</t>
  </si>
  <si>
    <t>LRDV7PEC2KR009915</t>
  </si>
  <si>
    <t>KR009915</t>
  </si>
  <si>
    <t>76262087</t>
  </si>
  <si>
    <t>FT000033</t>
  </si>
  <si>
    <t>ANH00104</t>
  </si>
  <si>
    <t>亳州市谯城区捷运汽车销售有限责任公司</t>
  </si>
  <si>
    <t>张磊</t>
  </si>
  <si>
    <t>驾驶员座椅调整机构损坏，更换驾驶员座椅</t>
  </si>
  <si>
    <t>LRDS6PEBXKR023610</t>
  </si>
  <si>
    <t>KR023610</t>
  </si>
  <si>
    <t>76281346</t>
  </si>
  <si>
    <t>FT000038</t>
  </si>
  <si>
    <t>FDHEL001</t>
  </si>
  <si>
    <t>黑龙江吉成汽车销售有限公司</t>
  </si>
  <si>
    <t xml:space="preserve">维修方案争议，旧件仲裁 </t>
  </si>
  <si>
    <t>座椅总成歪斜，更换座椅底座总成问题即可解决，无需更换座椅总成</t>
  </si>
  <si>
    <t>LRDV6PEC9JL612865</t>
  </si>
  <si>
    <t>JL612865</t>
  </si>
  <si>
    <t>1418F089786</t>
  </si>
  <si>
    <t>座椅底座框架松旷，需更换新件。</t>
  </si>
  <si>
    <t>RCFT000041610202005280008</t>
  </si>
  <si>
    <t>LRDS6PEB8KT008915</t>
  </si>
  <si>
    <t>KT008915</t>
  </si>
  <si>
    <t>76261634</t>
  </si>
  <si>
    <t>崔先生</t>
  </si>
  <si>
    <t>经检查发现驾驶员座椅坐垫塌陷变形、座椅调节开关失效、座椅靠背内板断裂等更换座椅总成处理</t>
  </si>
  <si>
    <t>RCFT000052965202005230005</t>
  </si>
  <si>
    <t>LRDS6PEB4LT014826</t>
  </si>
  <si>
    <t>LT014826</t>
  </si>
  <si>
    <t>76662454</t>
  </si>
  <si>
    <t>贵州</t>
  </si>
  <si>
    <t>FT000052965</t>
  </si>
  <si>
    <t>FDGUZ010</t>
  </si>
  <si>
    <t>贵州省沂鸿汽车服务有限公司</t>
  </si>
  <si>
    <t>杨小勇</t>
  </si>
  <si>
    <t>4259SMFKB-F9T01300</t>
  </si>
  <si>
    <t>用户报修：驾驶室漏气，我站检查为驾驶员座椅总成气管因装配问题导致漏气，重新修复后，试车故障排除。</t>
  </si>
  <si>
    <t>16S2530TO(铝)</t>
  </si>
  <si>
    <t>LRDS6PEB9KT036772</t>
  </si>
  <si>
    <t>KT036772</t>
  </si>
  <si>
    <t>76302837</t>
  </si>
  <si>
    <t>FT000055173</t>
  </si>
  <si>
    <t>FDLIN013</t>
  </si>
  <si>
    <t>奈曼旗岩磊运输有限公司</t>
  </si>
  <si>
    <t>王宝</t>
  </si>
  <si>
    <t>座椅无法自动升降</t>
  </si>
  <si>
    <t>RCFT000055620202005290013</t>
  </si>
  <si>
    <t>LRDV7PEC6KT030933</t>
  </si>
  <si>
    <t>KT030933</t>
  </si>
  <si>
    <t>1419S107417</t>
  </si>
  <si>
    <t>检查发现：车辆主驾驶座椅底座内部卡滞导致异响，更换后正常</t>
  </si>
  <si>
    <t>联系厂家提供配件，我站提供工时费，谢谢</t>
  </si>
  <si>
    <t>LRDS6PEB8KR014548</t>
  </si>
  <si>
    <t>KR014548</t>
  </si>
  <si>
    <t>76269460</t>
  </si>
  <si>
    <t>FT000057151</t>
  </si>
  <si>
    <t>FDNEM020</t>
  </si>
  <si>
    <t>鄂尔多斯市致远汽车服务有限责任公司</t>
  </si>
  <si>
    <t>江春雷</t>
  </si>
  <si>
    <t>客户车辆座椅无法自动升降，维修人员检查发现气悬浮损坏，更换后故障排除</t>
  </si>
  <si>
    <t>RCFT000057151202005280007</t>
  </si>
  <si>
    <t>LRDS6PEB5KT026871</t>
  </si>
  <si>
    <t>KT026871</t>
  </si>
  <si>
    <t>76286821</t>
  </si>
  <si>
    <t>王全来</t>
  </si>
  <si>
    <t>客户车辆座椅自动调节机构失效漏气严重，维修人员检查发现座椅气悬浮气管松脱导致，现场处理座椅气管</t>
  </si>
  <si>
    <t>13t(469)后桥，进口轮毂单元，速比：4.111（ABS</t>
  </si>
  <si>
    <t>LRDS6PEB3KT041501</t>
  </si>
  <si>
    <t>KT041501</t>
  </si>
  <si>
    <t>76312137</t>
  </si>
  <si>
    <t>FT000063193</t>
  </si>
  <si>
    <t>FDHEB047</t>
  </si>
  <si>
    <t>唐山聚高海汽车销售服务有限公司</t>
  </si>
  <si>
    <t>刘志超</t>
  </si>
  <si>
    <t>检查发现气控升降手柄漏气导致，无法使用</t>
  </si>
  <si>
    <t>更换气控升降手柄工时费超高，提出异议</t>
  </si>
  <si>
    <t>5.191200536</t>
  </si>
  <si>
    <t>H0300061171A0</t>
  </si>
  <si>
    <t>H02500101HYA0</t>
  </si>
  <si>
    <t>H024001116YA0</t>
  </si>
  <si>
    <t>1282</t>
  </si>
  <si>
    <t>LRDS6PTC9JT304830</t>
  </si>
  <si>
    <t>JT304830</t>
  </si>
  <si>
    <t>76246262</t>
  </si>
  <si>
    <t>刘玉龙</t>
  </si>
  <si>
    <t>用户反映座椅侧偏，进站拆检发现是靠背调整机构损坏无法调节，测量底座左右不平。更换驾驶员座椅排除故障。旧件标识已补拍上传。</t>
  </si>
  <si>
    <t>经检查发现该车辆驾驶员座椅阻尼器支架上端开裂。</t>
  </si>
  <si>
    <t>阻尼器支架上端断裂，更换座椅底座总成问题即可解决，无需更换座椅总成</t>
  </si>
  <si>
    <t>LRDV7PECXLT005356</t>
  </si>
  <si>
    <t>LT005356</t>
  </si>
  <si>
    <t>76644425</t>
  </si>
  <si>
    <t>付万斌</t>
  </si>
  <si>
    <t>经检查发现驾驶员座椅阻尼器上支架断裂。因无拆分件为用户更换驾驶员座椅总成。</t>
  </si>
  <si>
    <t>RCFT000081346202005220006</t>
  </si>
  <si>
    <t>LRDS6PEB2LR002140</t>
  </si>
  <si>
    <t>LR002140</t>
  </si>
  <si>
    <t>76639612</t>
  </si>
  <si>
    <t>鞠佃波</t>
  </si>
  <si>
    <t>座椅自动升降，经检查是气悬浮损坏，给予修复处理</t>
  </si>
  <si>
    <t>LRDV6PEC8LT051691</t>
  </si>
  <si>
    <t>LT051691</t>
  </si>
  <si>
    <t>76666065</t>
  </si>
  <si>
    <t>陈叶群</t>
  </si>
  <si>
    <t>LRDV6PEC5KT034524</t>
  </si>
  <si>
    <t>KT034524</t>
  </si>
  <si>
    <t>76299395</t>
  </si>
  <si>
    <t>徐州及时物流有限公司</t>
  </si>
  <si>
    <t>LRDS6PEB8KR036209</t>
  </si>
  <si>
    <t>KR036209</t>
  </si>
  <si>
    <t>3619J061428</t>
  </si>
  <si>
    <t>FT000085</t>
  </si>
  <si>
    <t>HEB00254</t>
  </si>
  <si>
    <t>沧州市荣辉汽车贸易有限公司</t>
  </si>
  <si>
    <t>王曙光</t>
  </si>
  <si>
    <t>气控升降手柄损坏</t>
  </si>
  <si>
    <t>气控手柄</t>
  </si>
  <si>
    <t>外出唐山市古冶区</t>
  </si>
  <si>
    <t>LRDS6PEBXKR036874</t>
  </si>
  <si>
    <t>KR036874</t>
  </si>
  <si>
    <t>76303449</t>
  </si>
  <si>
    <t>韩守财</t>
  </si>
  <si>
    <t>座椅气囊漏气</t>
  </si>
  <si>
    <t>外出唐山市迁安</t>
  </si>
  <si>
    <t>LRDS6PEB5KR038208</t>
  </si>
  <si>
    <t>KR038208</t>
  </si>
  <si>
    <t>3619K063944</t>
  </si>
  <si>
    <t>驾驶员座椅升降手柄损坏，更换后故障修复</t>
  </si>
  <si>
    <t>LRDS6PEB3KR037798</t>
  </si>
  <si>
    <t>KR037798</t>
  </si>
  <si>
    <t>76304846</t>
  </si>
  <si>
    <t>刘双宾</t>
  </si>
  <si>
    <t>座椅升降手柄损坏，更换后故障修复</t>
  </si>
  <si>
    <t>更换气控升降手柄总成</t>
  </si>
  <si>
    <t>外出唐山市迁安市</t>
  </si>
  <si>
    <t>E38110022J3R00201</t>
  </si>
  <si>
    <t>J3R00201</t>
  </si>
  <si>
    <t>1418L141351</t>
  </si>
  <si>
    <t>驾驶员座椅减振气囊漏气,更换新件。</t>
  </si>
  <si>
    <t>前梁开焊</t>
  </si>
  <si>
    <t>LRDS6PEB2KR015453</t>
  </si>
  <si>
    <t>KR015453</t>
  </si>
  <si>
    <t>1419C052744</t>
  </si>
  <si>
    <t>FT000096645</t>
  </si>
  <si>
    <t>FDHEB056</t>
  </si>
  <si>
    <t>滦南县祥泰汽车维修有限公司</t>
  </si>
  <si>
    <t>党建军</t>
  </si>
  <si>
    <t>4259SMFKB-Q3T00100</t>
  </si>
  <si>
    <t>驾驶室座椅底座变形松旷，坐垫挺塌陷，调节气阀漏气</t>
  </si>
  <si>
    <t>客户自费外出，车辆维修地点：唐山市滦南县唐港线宋道口镇，请领导审核，谢谢！</t>
  </si>
  <si>
    <t>16JSD220TA（铁）</t>
  </si>
  <si>
    <t>LRDS6PEB8KT038187</t>
  </si>
  <si>
    <t>KT038187</t>
  </si>
  <si>
    <t>3619K063576</t>
  </si>
  <si>
    <t>马振国</t>
  </si>
  <si>
    <t>车辆倒车镜抖动，检查为倒车镜后修复，</t>
  </si>
  <si>
    <t>更换后视镜总成</t>
  </si>
  <si>
    <t>派工号1-W21JZJ8</t>
  </si>
  <si>
    <t>LRDS6PEB3LR005788</t>
  </si>
  <si>
    <t>LR005788</t>
  </si>
  <si>
    <t>76645263</t>
  </si>
  <si>
    <t>王中磊</t>
  </si>
  <si>
    <t>车辆后视镜镜片脱落，经检查无磕碰痕迹，更换后视镜后修复，</t>
  </si>
  <si>
    <t>派工号1-W6AMNIN</t>
  </si>
  <si>
    <t>LRDV7PEC5JR009471</t>
  </si>
  <si>
    <t>JR009471</t>
  </si>
  <si>
    <t>BJ5329CCY-AA</t>
  </si>
  <si>
    <t>76215435</t>
  </si>
  <si>
    <t>FT000107151</t>
  </si>
  <si>
    <t>FDFUJ013</t>
  </si>
  <si>
    <t>泉州市精通汽车服务有限公司</t>
  </si>
  <si>
    <t>王雷猛</t>
  </si>
  <si>
    <t>1329VPPKF-B1Z00100</t>
  </si>
  <si>
    <t>该车辆驾驶员座椅无法升降，经检查是由于驾驶员座椅坐框震器内部磨损无法伸缩所致。更换驾驶员座椅坐框减震器总成，排除故障。</t>
  </si>
  <si>
    <t>LRDS6PEB3JR014309</t>
  </si>
  <si>
    <t>JR014309</t>
  </si>
  <si>
    <t>76221569</t>
  </si>
  <si>
    <t>罗富春</t>
  </si>
  <si>
    <t>该车辆驾驶员座椅无法升降，经检查是由于驾驶员座椅坐框减震器磨损卡滞所致，更换驾驶员座椅坐框减震器总成，排除故障。</t>
  </si>
  <si>
    <t>更换座框减震器总成</t>
  </si>
  <si>
    <t>LRDS6PEB4LR001491</t>
  </si>
  <si>
    <t>LR001491</t>
  </si>
  <si>
    <t>76318797</t>
  </si>
  <si>
    <t>FT000854</t>
  </si>
  <si>
    <t>SIC00033</t>
  </si>
  <si>
    <t>乐山市红久车业有限公司</t>
  </si>
  <si>
    <t>雷东</t>
  </si>
  <si>
    <t>客户反映座椅晃动不稳定，经检查座椅支座出现磨损松动导致晃动</t>
  </si>
  <si>
    <t>LRDS6PEB3LR018508</t>
  </si>
  <si>
    <t>LR018508</t>
  </si>
  <si>
    <t>76670284</t>
  </si>
  <si>
    <t>FT001672</t>
  </si>
  <si>
    <t>HEB00213</t>
  </si>
  <si>
    <t>邢台上联汽车销售有限公司</t>
  </si>
  <si>
    <t>邢士青（邢台熠泽）</t>
  </si>
  <si>
    <t>经检查发现上卧铺气弹簧卡滞导致，需更换处理。</t>
  </si>
  <si>
    <t>RCFT001679202005210002</t>
  </si>
  <si>
    <t>LRDS6PEB6KT038494</t>
  </si>
  <si>
    <t>KT038494</t>
  </si>
  <si>
    <t>76306093</t>
  </si>
  <si>
    <t>重庆</t>
  </si>
  <si>
    <t>FT001679</t>
  </si>
  <si>
    <t>CHQ00018</t>
  </si>
  <si>
    <t>重庆市万州区驰龙汽车服务有限公司</t>
  </si>
  <si>
    <t>钟云锋</t>
  </si>
  <si>
    <t>经我站维修人员外出检查为驾驶室座椅总成气管脱出、漏气严重导致座椅无法调节升起故障； 外出检修座椅并修复座椅气囊气管；故障排除，用户满意！</t>
  </si>
  <si>
    <t>已上传故障点照片</t>
  </si>
  <si>
    <t>工时费用高于其他服务站，照片无法看出那个气管脱开</t>
  </si>
  <si>
    <t>STCFT001679202005210002</t>
  </si>
  <si>
    <t>STCAFT001679202005200001</t>
  </si>
  <si>
    <t>客户致电反映车辆驾驶室座椅漏气严重，无法行驶；需外出救援。</t>
  </si>
  <si>
    <t xml:space="preserve">_x000D_
审批人：SP045_x000D_
审批时间：2020/05/29  16:58:49_x000D_
审批意见：到位时长0.76小时 _x000D_
</t>
  </si>
  <si>
    <t xml:space="preserve">APP照片及APP轨迹。智科轨迹已用图片上传。按照西南区域专项政策免费外出服务。 </t>
  </si>
  <si>
    <t>RCFT001682202005230006</t>
  </si>
  <si>
    <t>LRDS6PEB4LR021417</t>
  </si>
  <si>
    <t>LR021417</t>
  </si>
  <si>
    <t>76675741</t>
  </si>
  <si>
    <t>FT001682</t>
  </si>
  <si>
    <t>HEN00078</t>
  </si>
  <si>
    <t>平顶山市永惠汽车维修有限公司</t>
  </si>
  <si>
    <t>李永会</t>
  </si>
  <si>
    <t>经我站维修人员检查发现驾驶员座椅内部阀门脱落，维修后车辆恢复正常。</t>
  </si>
  <si>
    <t>LRDV7PEC9KR036481</t>
  </si>
  <si>
    <t>KR036481</t>
  </si>
  <si>
    <t>76301645</t>
  </si>
  <si>
    <t>李勇</t>
  </si>
  <si>
    <t>主座椅底座支架断导致座椅偏并异响（该型号座椅无拆分件，因此更换总成）</t>
  </si>
  <si>
    <t>LRDS6PEB6KR016489</t>
  </si>
  <si>
    <t>KR016489</t>
  </si>
  <si>
    <t>3119D024435</t>
  </si>
  <si>
    <t>燕广</t>
  </si>
  <si>
    <t>驾驶员座椅前后无法移动经检查发现驾驶员座椅内部卡滞无法移动给予更换驾驶员座椅总成处理</t>
  </si>
  <si>
    <t>LRDS6PEB1LT004657</t>
  </si>
  <si>
    <t>LT004657</t>
  </si>
  <si>
    <t>76642045</t>
  </si>
  <si>
    <t>座椅漏气，经检查为驾驶员座椅气囊内部气管断裂导致，无拆分件，给予更换总成件处理</t>
  </si>
  <si>
    <t>用户来站反映：座椅塌陷，经拆检：该车辆座椅无法调节，为用户更换座椅后，该车辆试车正常。</t>
  </si>
  <si>
    <t>更换总成座椅79元，该服务站为223，高于其他服务站</t>
  </si>
  <si>
    <t>RCFT002205202005250004</t>
  </si>
  <si>
    <t>LRDS6PEB0LT006318</t>
  </si>
  <si>
    <t>LT006318</t>
  </si>
  <si>
    <t>76647085</t>
  </si>
  <si>
    <t>邳州宏泰</t>
  </si>
  <si>
    <t>经检测发现驾驶员座椅总成气阀接头处漏气，拆卸维修后故障排除。</t>
  </si>
  <si>
    <t>维修气阀漏气，但工时费超高，提出异议</t>
  </si>
  <si>
    <t>LRDS6PEB3KT010720</t>
  </si>
  <si>
    <t>KT010720</t>
  </si>
  <si>
    <t>76262154</t>
  </si>
  <si>
    <t>夏冬子</t>
  </si>
  <si>
    <t>经检测发现驾驶员座椅内部气悬浮功能失效，更换气悬浮后故障排除。</t>
  </si>
  <si>
    <t>13t(469)后桥，进口轮毂单元，2.714自调臂ABS</t>
  </si>
  <si>
    <t>LRDS6PEB0KR036169</t>
  </si>
  <si>
    <t>KR036169</t>
  </si>
  <si>
    <t>76301692</t>
  </si>
  <si>
    <t>FT002392</t>
  </si>
  <si>
    <t>HEL00088</t>
  </si>
  <si>
    <t>大庆高新区福鑫汽车修理厂</t>
  </si>
  <si>
    <t>赵斌</t>
  </si>
  <si>
    <t>4259SNFKB-A1Z01500</t>
  </si>
  <si>
    <t>经检查 该车驾驶员座椅骨架开裂导致座椅倾斜，无拆分件，更换总成处理</t>
  </si>
  <si>
    <t>RCFT002395202005250006</t>
  </si>
  <si>
    <t>LRDS6PEB9LR009764</t>
  </si>
  <si>
    <t>LR009764</t>
  </si>
  <si>
    <t>76654366</t>
  </si>
  <si>
    <t>驾驶员反映驾驶员座椅漏气，经我站工作人员检查为座椅内部气管松脱导致，为其检修后故障排除</t>
  </si>
  <si>
    <t>外出四川省成都市龙泉驿区大面街维修车辆</t>
  </si>
  <si>
    <t>LRDV6PEC3LT008392</t>
  </si>
  <si>
    <t>LT008392</t>
  </si>
  <si>
    <t>BJ3259DLPKE-AB</t>
  </si>
  <si>
    <t>76645661</t>
  </si>
  <si>
    <t>陈景</t>
  </si>
  <si>
    <t>3259DMPKE-E7Z00100</t>
  </si>
  <si>
    <t>经我维修人员检查为驾驶员座椅总成漏气导致的，更换损坏件后故障排除</t>
  </si>
  <si>
    <t>APP上传漏气视频</t>
  </si>
  <si>
    <t>气管接头脱落</t>
  </si>
  <si>
    <t>LRDS6PEB4KT033696</t>
  </si>
  <si>
    <t>KT033696</t>
  </si>
  <si>
    <t>1419J113936</t>
  </si>
  <si>
    <t xml:space="preserve"> 座椅软垫变形塌陷，为客户更换。</t>
  </si>
  <si>
    <t>RCFT002416202005290003</t>
  </si>
  <si>
    <t>LRDV7PTC2LR015170</t>
  </si>
  <si>
    <t>LR015170</t>
  </si>
  <si>
    <t>BJ5319GJBL6GRS</t>
  </si>
  <si>
    <t>WP10HNG350E60</t>
  </si>
  <si>
    <t>7520C015321</t>
  </si>
  <si>
    <t>桑飞翔</t>
  </si>
  <si>
    <t>5319GJB00-1AD00200</t>
  </si>
  <si>
    <t>座椅漏气，经现场检查为驾驶员座椅气囊空气阀管路接头松脱导致，为客户做维修处理故障排除</t>
  </si>
  <si>
    <t>S1B24968100015Y1A1093</t>
  </si>
  <si>
    <t>驾驶员座椅气控阀（方向一致）</t>
  </si>
  <si>
    <t>12JSD180(铝)</t>
  </si>
  <si>
    <t>13t（斯太尔）后桥，速比：4.8(自调臂ABS)</t>
  </si>
  <si>
    <t>RCFT003242202005250004</t>
  </si>
  <si>
    <t>LRDS6PEB2LT008930</t>
  </si>
  <si>
    <t>LT008930</t>
  </si>
  <si>
    <t>76652294</t>
  </si>
  <si>
    <t>FT003242</t>
  </si>
  <si>
    <t>HEB00256</t>
  </si>
  <si>
    <t>石家庄金冠锐驰汽车销售有限公司</t>
  </si>
  <si>
    <t>检查发现驾驶员座椅内部气管弯折导致座椅不起，重新调整故障排除</t>
  </si>
  <si>
    <t>维修气悬浮</t>
  </si>
  <si>
    <t>RCFT003545202005220004</t>
  </si>
  <si>
    <t>LRDS6PEBXKR022022</t>
  </si>
  <si>
    <t>KR022022</t>
  </si>
  <si>
    <t>76279173</t>
  </si>
  <si>
    <t>驾驶员座椅总成底座松旷，更换备用座椅底座，旧件带回服务站维修处理，无旧件返会</t>
  </si>
  <si>
    <t>RCFT003545202005250002</t>
  </si>
  <si>
    <t>LRDS6PEB3KR032990</t>
  </si>
  <si>
    <t>KR032990</t>
  </si>
  <si>
    <t>76296775</t>
  </si>
  <si>
    <t>4259SMFKB-B9T00900</t>
  </si>
  <si>
    <t>驾驶室座椅异常磨损间隙过大</t>
  </si>
  <si>
    <t>厂家直发件  无材料费 无旧件返会       已上传维修现场视频与欧曼车联网智科显示正常工作视频与相片    用户不方便进站，地点：准格尔旗靠近乌素沟</t>
  </si>
  <si>
    <t>16S2531TO（Q）（铝）</t>
  </si>
  <si>
    <t>RCFT003545202005260009</t>
  </si>
  <si>
    <t>LRDS6PEB5KR022770</t>
  </si>
  <si>
    <t>KR022770</t>
  </si>
  <si>
    <t>76280678</t>
  </si>
  <si>
    <t>用户反映座椅没有减震，卡滞。检查发现座椅调压阀故障导致，更换新件故障排除</t>
  </si>
  <si>
    <t>配件材料是厂家投放，不报材料费</t>
  </si>
  <si>
    <t>以上传现场及智科GPS运行正常的视频及照片，用户不方便进站外出地：伊金霍洛旗纳林陶亥。配件材料是厂家投放，不报材料费</t>
  </si>
  <si>
    <t>LRDS6PEB3LR009419</t>
  </si>
  <si>
    <t>LR009419</t>
  </si>
  <si>
    <t>76653385</t>
  </si>
  <si>
    <t>FT003677</t>
  </si>
  <si>
    <t>FDTIJ003</t>
  </si>
  <si>
    <t>天津佳合通商贸有限公司</t>
  </si>
  <si>
    <t>许队</t>
  </si>
  <si>
    <t>现场检查车辆驾驶员座椅歪斜，调整机构内部损坏卡滞导致无法调节</t>
  </si>
  <si>
    <t>STCFT003677202005260001</t>
  </si>
  <si>
    <t>用户反应车辆座椅损坏，中通快递。</t>
  </si>
  <si>
    <t xml:space="preserve">审批人：_x000D_
郭艳芬_x000D_
审批时间：_x000D_
2020/5/28 16:07:17_x000D_
审批意见：_x000D_
5.28 供应商编码上传错误，服务站申请驳回。_x000D_
审批人：SP044_x000D_
审批时间：2020/05/29  14:40:05_x000D_
审批意见：到位时长	0.80	小时_x000D__x000D_
</t>
  </si>
  <si>
    <t>二级站：FT002423  天津恒运外出服务</t>
  </si>
  <si>
    <t>12TX2420TD铝</t>
  </si>
  <si>
    <t>LRDS6PEB2KR004260</t>
  </si>
  <si>
    <t>KR004260</t>
  </si>
  <si>
    <t>76254896</t>
  </si>
  <si>
    <t>现场检查车辆驾驶员座椅歪斜，调整机构卡滞无法调整造成</t>
  </si>
  <si>
    <t>座椅歪斜更换座椅底座总成问题即可解决，无需更换座椅总成</t>
  </si>
  <si>
    <t>LRDV6PEC8JT306367</t>
  </si>
  <si>
    <t>JT306367</t>
  </si>
  <si>
    <t>1418L144130</t>
  </si>
  <si>
    <t>刘帅</t>
  </si>
  <si>
    <t>3253DMPKB-X1T00800</t>
  </si>
  <si>
    <t>该车驾驶员座椅底座及骨架变形，向右倾斜，用户向400报修</t>
  </si>
  <si>
    <t>STCFT003760202005230001</t>
  </si>
  <si>
    <t>城建渣土车用户向400报修，座椅向右倾斜</t>
  </si>
  <si>
    <t xml:space="preserve">审批人 :Admin,审批时间 :2020-05-26审批意见:未上传APP照片/轨迹原因：.:_x000D_
审批人：SP048_x000D_
审批时间：2020/05/28  08:47:39_x000D_
审批意见：到位时长0.66小时_x000D_
</t>
  </si>
  <si>
    <t>ETX互动中心派工单号：1-VXHZR5L，渣土车保内免费外出，出发地点：江苏省南通市港闸区永和路18号，到达地点：江苏省海门市江海路靠近搭南村。</t>
  </si>
  <si>
    <t>1-181214293</t>
  </si>
  <si>
    <t>A1282 H02500101B3A0 AM25-160-BZ</t>
  </si>
  <si>
    <t>A1282  H02400101SGA0 AM24-160-BZ</t>
  </si>
  <si>
    <t>LRDS6PEB1KR022216</t>
  </si>
  <si>
    <t>KR022216</t>
  </si>
  <si>
    <t>76279551</t>
  </si>
  <si>
    <t>蔡海平</t>
  </si>
  <si>
    <t>该车驾驶员座椅底座及骨架变形，向右倾斜</t>
  </si>
  <si>
    <t>ETX互动中心派工单号：1-VXP74X1。外出服务顺带更换该车底座模块化总成，地址：江苏省南通市海门市江海路靠近搭南村</t>
  </si>
  <si>
    <t>5.190539301</t>
  </si>
  <si>
    <t>A1986  H0300061171A0 BK622074</t>
  </si>
  <si>
    <t>A1282  H02500101J2A0 440</t>
  </si>
  <si>
    <t>A1282  H024001116YA0 440 K169765</t>
  </si>
  <si>
    <t>LRDV6PEC5KR040837</t>
  </si>
  <si>
    <t>KR040837</t>
  </si>
  <si>
    <t>1419K131500</t>
  </si>
  <si>
    <t>许海洋</t>
  </si>
  <si>
    <t>3253DMPKB-X1Z01700</t>
  </si>
  <si>
    <t>该车驾驶室座椅漏气，检查发下座椅气控阀内部密封不良引起漏气的原因导致。</t>
  </si>
  <si>
    <t>更换气控升降手柄总成，但工时费过高，提出异议</t>
  </si>
  <si>
    <t>LRDV7PEC3KT002670</t>
  </si>
  <si>
    <t>KT002670</t>
  </si>
  <si>
    <t>76253592</t>
  </si>
  <si>
    <t>站内</t>
  </si>
  <si>
    <t>座椅调整机构漏气</t>
  </si>
  <si>
    <t>LRDS6PTC7JR304810</t>
  </si>
  <si>
    <t>JR304810</t>
  </si>
  <si>
    <t>76246737</t>
  </si>
  <si>
    <t>杜斌</t>
  </si>
  <si>
    <t>用户反映：座椅倾斜漏气，到站后检查发现为座椅坐垫开裂估计开裂气囊漏气导致故障，需为用户更换损坏物处理</t>
  </si>
  <si>
    <t>LRDV7PEC2KR043921</t>
  </si>
  <si>
    <t>KR043921</t>
  </si>
  <si>
    <t>区域特征</t>
  </si>
  <si>
    <t>76316503</t>
  </si>
  <si>
    <t>黄军国</t>
  </si>
  <si>
    <t>5313GJB00-LK1207</t>
  </si>
  <si>
    <t>6810001410</t>
  </si>
  <si>
    <t>经检查车辆气控升降手柄总成断裂，更换气控升降手柄总成。试车正常，故障排除</t>
  </si>
  <si>
    <t>驾驶员座椅扶手断裂</t>
  </si>
  <si>
    <t>派工单号：A202005211203   APP内有视频</t>
  </si>
  <si>
    <t>RCFT003823202005220013</t>
  </si>
  <si>
    <t>LRDV7PEC0KR009086</t>
  </si>
  <si>
    <t>KR009086</t>
  </si>
  <si>
    <t>76262180</t>
  </si>
  <si>
    <t>饶朝政</t>
  </si>
  <si>
    <t>3319DPPKC-C2T00100</t>
  </si>
  <si>
    <t>经检查车辆驾驶员座椅总成底座螺栓脱落，拆装驾驶员座椅，试车正常，故障排除</t>
  </si>
  <si>
    <t>派工单号：1-VV2N5D2   APP内有视频</t>
  </si>
  <si>
    <t>12JSDX240(Q)铁</t>
  </si>
  <si>
    <t>LRDV7PEC2KR007596</t>
  </si>
  <si>
    <t>KR007596</t>
  </si>
  <si>
    <t>76259830</t>
  </si>
  <si>
    <t>黄海威</t>
  </si>
  <si>
    <t>该车驾驶员座椅漏气，检查发现气悬浮密封不严导致，更换新件故障排除.</t>
  </si>
  <si>
    <t>A202005271519</t>
  </si>
  <si>
    <t>LRDV6PEC3LT002866</t>
  </si>
  <si>
    <t>LT002866</t>
  </si>
  <si>
    <t>BJ3259DLPKB-AA</t>
  </si>
  <si>
    <t>76640261</t>
  </si>
  <si>
    <t>3259DMPKE-E5Z00100</t>
  </si>
  <si>
    <t>经检查发现座椅调节卡滞，靠垫倾斜，安全带卡滞，无修复价值，更换后故障排除</t>
  </si>
  <si>
    <t>座椅底座失效，靠背倾斜，旧件验收</t>
  </si>
  <si>
    <t>无法判断失效模式，描述安全带卡滞不准确</t>
  </si>
  <si>
    <t>免费外出更换，录制现场视频</t>
  </si>
  <si>
    <t>RCFT003905202005210002</t>
  </si>
  <si>
    <t>LRDV6PDC3KR032589</t>
  </si>
  <si>
    <t>KR032589</t>
  </si>
  <si>
    <t>BJ1259Y6DPS-01</t>
  </si>
  <si>
    <t>D6.7NS6B260</t>
  </si>
  <si>
    <t>78848243</t>
  </si>
  <si>
    <t>FT003905</t>
  </si>
  <si>
    <t>HEN00104</t>
  </si>
  <si>
    <t>驻马店市天翔机电有限公司</t>
  </si>
  <si>
    <t>陈东</t>
  </si>
  <si>
    <t>5259ZYS00-1AD00100</t>
  </si>
  <si>
    <t>用户反映车辆座椅不升降，现场检查发现车辆座椅内部气管接头脱落导致不升降，修复驾驶员座椅，故障排除。</t>
  </si>
  <si>
    <t>白色气管脱开</t>
  </si>
  <si>
    <t>STCFT003905202005210002</t>
  </si>
  <si>
    <t>欧辉环卫欧曼底盘车辆免费外出</t>
  </si>
  <si>
    <t xml:space="preserve">审批人：_x000D_
SP051_x000D_
审批时间：_x000D_
2020/5/29 13:56:25_x000D_
审批意见：_x000D_
无APP及智科轨迹  。 上传双轨迹截图 ._x000D_
审批人：SP051_x000D_
审批时间：2020/06/05  14:22:53_x000D_
审批意见：到位时长2小时_x000D_
</t>
  </si>
  <si>
    <t>维修人员前往西平环卫维修其他车辆时被告知该车辆故障，未能使用app报修，照片已用文档上传，请审核。</t>
  </si>
  <si>
    <t>8JS125TA铁（带法兰取力器）</t>
  </si>
  <si>
    <t>10t（440）后桥，速比：6.166（ABS）</t>
  </si>
  <si>
    <t>LRDV7PEC5LT005362</t>
  </si>
  <si>
    <t>LT005362</t>
  </si>
  <si>
    <t>76644838</t>
  </si>
  <si>
    <t>FT003920</t>
  </si>
  <si>
    <t>GUZ00025</t>
  </si>
  <si>
    <t>遵义市祥明汽车大修厂</t>
  </si>
  <si>
    <t>赵文斌</t>
  </si>
  <si>
    <t>3319DPPKF-A8T00200</t>
  </si>
  <si>
    <t>用户反映该车驾驶室座椅无法调节，经检查由于驾驶员座椅调整机构卡滞，更换座椅总成后故障排除</t>
  </si>
  <si>
    <t>12JSDX240A铁（Q）</t>
  </si>
  <si>
    <t>LRDV6PEC6JR015041</t>
  </si>
  <si>
    <t>JR015041</t>
  </si>
  <si>
    <t>76224345</t>
  </si>
  <si>
    <t>靳彦肖</t>
  </si>
  <si>
    <t>用户反映：座垫开裂，经检查发现是座垫变型开裂造成，更换座垫后故障排除。</t>
  </si>
  <si>
    <t>RCFT003933202005270002</t>
  </si>
  <si>
    <t>LRDV6PEC4LT501949</t>
  </si>
  <si>
    <t>LT501949</t>
  </si>
  <si>
    <t>1618L143288</t>
  </si>
  <si>
    <t>FT003933</t>
  </si>
  <si>
    <t>HEN00076</t>
  </si>
  <si>
    <t>鹤壁市志和同力汽车销售服务有限公司</t>
  </si>
  <si>
    <t>程</t>
  </si>
  <si>
    <t>3259DMPJB-A3T00100</t>
  </si>
  <si>
    <t>6810012010</t>
  </si>
  <si>
    <t>客户报修车辆座椅不管用，异响，检查发现坐框减震器内螺栓松动导致，给予重新检修处理</t>
  </si>
  <si>
    <t>座椅挂钩断裂</t>
  </si>
  <si>
    <t>S4681010300A0A1093</t>
  </si>
  <si>
    <t>气囊减振器总成</t>
  </si>
  <si>
    <t xml:space="preserve">维修方案标准， 质量仲裁  </t>
  </si>
  <si>
    <t>维修绞架螺栓松脱，造成座椅异响</t>
  </si>
  <si>
    <t>STCFT003933202005270001</t>
  </si>
  <si>
    <t>自卸车免费外出</t>
  </si>
  <si>
    <t xml:space="preserve">_x000D_
审批人：SP049_x000D_
审批时间：2020/05/31  13:51:41_x000D_
审批意见：到位时长  0.8  小时_x000D_
</t>
  </si>
  <si>
    <t>RCFT003985202005220006</t>
  </si>
  <si>
    <t>LRDV7PEC6KT028938</t>
  </si>
  <si>
    <t>KT028938</t>
  </si>
  <si>
    <t>76290088</t>
  </si>
  <si>
    <t>扣2.8工时</t>
  </si>
  <si>
    <t>STCFT003985202005220002</t>
  </si>
  <si>
    <t xml:space="preserve">_x000D_
审批人：SP049_x000D_
审批时间：2020/05/29  13:20:46_x000D_
审批意见：到位时长 1.05   小时_x000D_
</t>
  </si>
  <si>
    <t>LRDV7PEC5KR007804</t>
  </si>
  <si>
    <t>KR007804</t>
  </si>
  <si>
    <t>76259590</t>
  </si>
  <si>
    <t>张宴义</t>
  </si>
  <si>
    <t>1319VNPKJ-H1Z00300</t>
  </si>
  <si>
    <t>经检测为驾驶员座椅内部调整机构卡滞导致，更换后故障排除</t>
  </si>
  <si>
    <t>扣0.9工时</t>
  </si>
  <si>
    <t>工时费用326.34元，更换总成座椅标准工时费用79元，该服务站工时费高于欧曼标准</t>
  </si>
  <si>
    <t>LRDV7PEC5KR037160</t>
  </si>
  <si>
    <t>KR037160</t>
  </si>
  <si>
    <t>76303714</t>
  </si>
  <si>
    <t>经检查：车辆驾驶员安全带卡滞，无法使用。更换安全带总成后，故障排除。</t>
  </si>
  <si>
    <t>RCFT004385202005250024</t>
  </si>
  <si>
    <t>LRDV6PEC7KR038653</t>
  </si>
  <si>
    <t>KR038653</t>
  </si>
  <si>
    <t>1419J114031</t>
  </si>
  <si>
    <t>焦玉龙</t>
  </si>
  <si>
    <t>座椅损坏,经检查为座椅底座骨架断裂，更换座椅底座</t>
  </si>
  <si>
    <t>已上传故障点照片。</t>
  </si>
  <si>
    <t>故障现象描述和图片不相符，无法看到底座骨架断裂的图片，故对此提出异议。</t>
  </si>
  <si>
    <t>STCFT004385202005250007</t>
  </si>
  <si>
    <t xml:space="preserve">_x000D_
审批人：SP050_x000D_
审批时间：2020/05/30  09:11:30_x000D_
审批意见：到位时长 0.54小时_x000D_
</t>
  </si>
  <si>
    <t>LRDS6PEB2KR028011</t>
  </si>
  <si>
    <t>KR028011</t>
  </si>
  <si>
    <t>76204123</t>
  </si>
  <si>
    <t>刘亮亮</t>
  </si>
  <si>
    <t>检查发现座垫总成开裂，无法使用。</t>
  </si>
  <si>
    <t>LRDS6PEB1KT037351</t>
  </si>
  <si>
    <t>KT037351</t>
  </si>
  <si>
    <t>76304152</t>
  </si>
  <si>
    <t>张云杰</t>
  </si>
  <si>
    <t>检查发现驾驶员座椅气控升降手柄损坏无法调节，无法使用。</t>
  </si>
  <si>
    <t>RCFT004887202005280001</t>
  </si>
  <si>
    <t>LRDS6PEB7KR025914</t>
  </si>
  <si>
    <t>KR025914</t>
  </si>
  <si>
    <t>76285337</t>
  </si>
  <si>
    <t>FT004887</t>
  </si>
  <si>
    <t>HEB00095</t>
  </si>
  <si>
    <t>迁西县三屯营双益汽车修理厂</t>
  </si>
  <si>
    <t>马金来</t>
  </si>
  <si>
    <t>车辆报修，反应座椅不起，拆捡发现座椅气囊螺母松动，导致座椅不起，</t>
  </si>
  <si>
    <t>1B24968100002-3A1093A</t>
  </si>
  <si>
    <t>座椅气囊（豪华）白色器嘴</t>
  </si>
  <si>
    <t>LRDS6PEB0KT020508</t>
  </si>
  <si>
    <t>KT020508</t>
  </si>
  <si>
    <t>3619F037162</t>
  </si>
  <si>
    <t>赵国军</t>
  </si>
  <si>
    <t>车辆报修,拆捡发现驾驶员座椅调整升降手柄机构卡滞</t>
  </si>
  <si>
    <t>IG08006940新件一件一码</t>
  </si>
  <si>
    <t>RCFT004937202005250002</t>
  </si>
  <si>
    <t>LRDV7PEC9LT001699</t>
  </si>
  <si>
    <t>LT001699</t>
  </si>
  <si>
    <t>6系非公路车</t>
  </si>
  <si>
    <t>BJ3313DNPHC-AA</t>
  </si>
  <si>
    <t>WP7.300E51</t>
  </si>
  <si>
    <t>1019K036147</t>
  </si>
  <si>
    <t>王辉辉</t>
  </si>
  <si>
    <t>3317DPPHC-X1Z00100</t>
  </si>
  <si>
    <t>客户反映车辆座椅漏气问题，经检查是座椅里面的快速接头脱掉原因导致，重新安装快速接头后试车，故障排除</t>
  </si>
  <si>
    <t>STCFT004937202005250002</t>
  </si>
  <si>
    <t>渣土车不限故障模式，保修期内免费外出</t>
  </si>
  <si>
    <t xml:space="preserve">_x000D_
审批人：SP046_x000D_
审批时间：2020/06/02  10:44:25_x000D_
审批意见：到位时长：	0.61 	小时_x000D__x000D_
</t>
  </si>
  <si>
    <t>HW13710C（Q）铝</t>
  </si>
  <si>
    <t>10t（440）后桥，速比：5.143（ABS）</t>
  </si>
  <si>
    <t>LRDS6PEB3KR041575</t>
  </si>
  <si>
    <t>KR041575</t>
  </si>
  <si>
    <t>76312051</t>
  </si>
  <si>
    <t>李洪江</t>
  </si>
  <si>
    <t>MR 用户反映车辆行驶中倒车镜镜片脱落，检查发现车辆后视镜粘贴镜面胶失效导致镜面脱落无法使用</t>
  </si>
  <si>
    <t>P建昌营二级网点维修</t>
  </si>
  <si>
    <t>RCFT005009202005260003</t>
  </si>
  <si>
    <t>LRDS6PEB1LR012108</t>
  </si>
  <si>
    <t>LR012108</t>
  </si>
  <si>
    <t>76658906</t>
  </si>
  <si>
    <t>王亮</t>
  </si>
  <si>
    <t>SS经检查：驾驶室主座椅底部气管接头处脱出，导致座椅漏气，拆装座垫修复处理。</t>
  </si>
  <si>
    <t>C车辆E点悬置升级因我站无配件，已订购配件，单号：PSOFT004864202005210019等配件到位后再联系客户进站维修。</t>
  </si>
  <si>
    <t>LRDV6PEC2KT011833</t>
  </si>
  <si>
    <t>KT011833</t>
  </si>
  <si>
    <t>1419B031001</t>
  </si>
  <si>
    <t>郁涛</t>
  </si>
  <si>
    <t>3253DMPKB-X1Z00500</t>
  </si>
  <si>
    <t>RR用户反映车辆座椅起不来漏气，检查发现车辆座椅气囊总成损坏漏气，无法使用</t>
  </si>
  <si>
    <t>LRDS6PEB6LT011622</t>
  </si>
  <si>
    <t>LT011622</t>
  </si>
  <si>
    <t>76658145</t>
  </si>
  <si>
    <t>中通张宝正</t>
  </si>
  <si>
    <t>驾驶员座椅无法调整，查询无拆分件，更换总成解决。</t>
  </si>
  <si>
    <t>20款座椅</t>
  </si>
  <si>
    <t>STCFT005137202005310006</t>
  </si>
  <si>
    <t xml:space="preserve">_x000D_
审批人：SP045_x000D_
审批时间：2020/06/03  12:41:38_x000D_
审批意见：到位时长2.46小时_x000D_
</t>
  </si>
  <si>
    <t>LRDS6PEB2KR029384</t>
  </si>
  <si>
    <t>KR029384</t>
  </si>
  <si>
    <t>76290712</t>
  </si>
  <si>
    <t>FT005812</t>
  </si>
  <si>
    <t>JIX00041</t>
  </si>
  <si>
    <t>江西宏昌汽车发展有限公司</t>
  </si>
  <si>
    <t>肖卓勇</t>
  </si>
  <si>
    <t>更换拆分件即可</t>
  </si>
  <si>
    <t>12TX2420TD自动挡变速箱-(配置已删除)</t>
  </si>
  <si>
    <t>13t(469)后桥，进口轮毂单元，2.846自调臂ABS</t>
  </si>
  <si>
    <t>LRDS6PEB8KT004749</t>
  </si>
  <si>
    <t>KT004749</t>
  </si>
  <si>
    <t>76249397</t>
  </si>
  <si>
    <t>FT005824</t>
  </si>
  <si>
    <t>YUN00053</t>
  </si>
  <si>
    <t>昆明博海汽车服务有限公司</t>
  </si>
  <si>
    <t>李又军</t>
  </si>
  <si>
    <t>4259SMFKB-C1Z00200</t>
  </si>
  <si>
    <t>经拆检：驾驶员座椅前后、靠背都无法调节，更换新件。</t>
  </si>
  <si>
    <t>此单补报：RCFT005824202005070008</t>
  </si>
  <si>
    <t>12JSDX240TA铝,带液力缓速器</t>
  </si>
  <si>
    <t>RCFT006034202005270001</t>
  </si>
  <si>
    <t>LRDV7PEC8KR040764</t>
  </si>
  <si>
    <t>KR040764</t>
  </si>
  <si>
    <t>76310678</t>
  </si>
  <si>
    <t>FT006034</t>
  </si>
  <si>
    <t>HEB00129</t>
  </si>
  <si>
    <t>张家口市宣化盛隆汽车维修有限公司</t>
  </si>
  <si>
    <t>武俊林</t>
  </si>
  <si>
    <t>5313GJB00-LK1201</t>
  </si>
  <si>
    <t>8210002112</t>
  </si>
  <si>
    <t>商品车反映车辆侧下视镜损坏，经维修人员检查发现侧下视镜镜面裂纹导致 更换侧下视镜总成后故障排除</t>
  </si>
  <si>
    <t>侧下视镜碎裂</t>
  </si>
  <si>
    <t>FH0821030100A0A1093</t>
  </si>
  <si>
    <t>侧下视镜总成</t>
  </si>
  <si>
    <t>更换侧下视镜总成</t>
  </si>
  <si>
    <t>商品车搅拌车维修 实际在宣化区侯家庙乡宣府大街</t>
  </si>
  <si>
    <t>E38110011K3R00019</t>
  </si>
  <si>
    <t>K3R00019</t>
  </si>
  <si>
    <t>1419A008857</t>
  </si>
  <si>
    <t>RCFT006263202005210004</t>
  </si>
  <si>
    <t>LRDV6PEC0LT014652</t>
  </si>
  <si>
    <t>LT014652</t>
  </si>
  <si>
    <t>1420C017633</t>
  </si>
  <si>
    <t>张申</t>
  </si>
  <si>
    <t>座椅内部调节阀漏气，造成座椅减震功能失效，更换座椅内调节阀修复处理。</t>
  </si>
  <si>
    <t>厂家配件直供，无材料费。</t>
  </si>
  <si>
    <t>RCFT006263202005270001</t>
  </si>
  <si>
    <t>LRDV6PEC6LT013263</t>
  </si>
  <si>
    <t>LT013263</t>
  </si>
  <si>
    <t>1420B009572</t>
  </si>
  <si>
    <t>渣土车无条件外出，座椅气囊损坏造成座椅漏气。</t>
  </si>
  <si>
    <t xml:space="preserve"> 厂家配件直供，无材料费，</t>
  </si>
  <si>
    <t>STCFT006263202005270001</t>
  </si>
  <si>
    <t xml:space="preserve">审批人 :Admin,审批时间 :2020-05-30审批意见:未上传APP照片/轨迹原因：.:审批人：_x000D_
SP049_x000D_
审批时间：_x000D_
2020/5/31 13:06:22_x000D_
审批意见：_x000D_
无材料费_x000D_
审批人：SP049_x000D_
审批时间：2020/06/05  08:46:01_x000D_
审批意见： _x000D_到位时长  1.3  小时_x000D__x000D_
</t>
  </si>
  <si>
    <t>渣土车无条件外出。</t>
  </si>
  <si>
    <t>LRDV7PEC3JT021251</t>
  </si>
  <si>
    <t>JT021251</t>
  </si>
  <si>
    <t>76237168</t>
  </si>
  <si>
    <t>周猛</t>
  </si>
  <si>
    <t>用户报修车辆驾驶员座椅无法升降、异响，检查为驾驶员座椅坐框损坏开焊、减震气囊损坏漏气导致</t>
  </si>
  <si>
    <t>LRDS6PTCXKR021156</t>
  </si>
  <si>
    <t>KR021156</t>
  </si>
  <si>
    <t>76275897</t>
  </si>
  <si>
    <t>康凯杰</t>
  </si>
  <si>
    <t>T4259SMFCBA4905108</t>
  </si>
  <si>
    <t>RCFT006295202005240006</t>
  </si>
  <si>
    <t>LRDV7PEC0LR005363</t>
  </si>
  <si>
    <t>LR005363</t>
  </si>
  <si>
    <t>76642367</t>
  </si>
  <si>
    <t>FT006295</t>
  </si>
  <si>
    <t>FDGUZ004</t>
  </si>
  <si>
    <t>贵州光亮汽车服务有限公司</t>
  </si>
  <si>
    <t>郑力</t>
  </si>
  <si>
    <t>经检查驾驶员座椅气囊连接气管沙眼漏气导致座椅无法升降。</t>
  </si>
  <si>
    <t>STCFT006295202005240003</t>
  </si>
  <si>
    <t>STCAFT006295202005230003</t>
  </si>
  <si>
    <t>驾驶员座椅气管漏气，需外出救援</t>
  </si>
  <si>
    <t xml:space="preserve">审批人 :Admin,审批时间 :2020-05-27审批意见:未上传APP照片/轨迹原因：.:_x000D_
审批人：SP047_x000D_
审批时间：2020/06/05  16:54:48_x000D_
审批意见：到位时长1.25小时_x000D_
</t>
  </si>
  <si>
    <t>气管漏气因砂眼无法拍相片，上传 漏气视频。</t>
  </si>
  <si>
    <t>RCFT006306202005230001</t>
  </si>
  <si>
    <t>LRDS6PEB4KR015972</t>
  </si>
  <si>
    <t>KR015972</t>
  </si>
  <si>
    <t>76270959</t>
  </si>
  <si>
    <t>FT006306</t>
  </si>
  <si>
    <t>HEB00249</t>
  </si>
  <si>
    <t>张家口市宣化鸿运汽车维修有限公司洋河南分公司</t>
  </si>
  <si>
    <t>刘涛</t>
  </si>
  <si>
    <t>经检查发现座椅底座漏气，安全带卡滞，更换座椅总成后故障排除</t>
  </si>
  <si>
    <t>RCFT006306202005280003</t>
  </si>
  <si>
    <t>LRDS6PEB1KR015959</t>
  </si>
  <si>
    <t>KR015959</t>
  </si>
  <si>
    <t>76270463</t>
  </si>
  <si>
    <t>马先生</t>
  </si>
  <si>
    <t>RCFT006306202005280013</t>
  </si>
  <si>
    <t>LRDS6PTC1JT304059</t>
  </si>
  <si>
    <t>JT304059</t>
  </si>
  <si>
    <t>6系产品</t>
  </si>
  <si>
    <t>1418K138272</t>
  </si>
  <si>
    <t>姚太永</t>
  </si>
  <si>
    <t>RCFT006306202005300003</t>
  </si>
  <si>
    <t>LRDS6PEB1KR003634</t>
  </si>
  <si>
    <t>KR003634</t>
  </si>
  <si>
    <t>76255416</t>
  </si>
  <si>
    <t>张凯</t>
  </si>
  <si>
    <t>经检查发现该车辆驾驶员座椅总成可调节机构变形导致</t>
  </si>
  <si>
    <t>LRDS6PEB5HT020772</t>
  </si>
  <si>
    <t>HT020772</t>
  </si>
  <si>
    <t>76178924</t>
  </si>
  <si>
    <t>驾驶员座椅歪斜，底座开裂，靠背和坐垫开线，安全带不回位，用户抱怨强烈，给与更换座椅总成处理</t>
  </si>
  <si>
    <t>故障描述和图片不符，未发现坐垫开线图片；按其故障描述，更换座椅底座总成问题即可解决，无需更换总成座椅</t>
  </si>
  <si>
    <t>13t(469)后桥，进口轮毂单元，速比：3.7（基本ABS</t>
  </si>
  <si>
    <t>E38110013J3R00022</t>
  </si>
  <si>
    <t>J3R00022</t>
  </si>
  <si>
    <t>1418J120777</t>
  </si>
  <si>
    <t>赵凯强</t>
  </si>
  <si>
    <t>LX现场检查；座椅底座滚轮脱落，调整机构卡滞，颠簸严重，需更换</t>
  </si>
  <si>
    <t>E38110015J3R00023</t>
  </si>
  <si>
    <t>J3R00023</t>
  </si>
  <si>
    <t>1418J120749</t>
  </si>
  <si>
    <t>杨超</t>
  </si>
  <si>
    <t>LX现场检查；座椅底座支架变形，滚轮脱落。导致座椅倾斜。需更换</t>
  </si>
  <si>
    <t>车辆没挪地方，此次维修与上次里程相同。</t>
  </si>
  <si>
    <t>E38110018J3R00016</t>
  </si>
  <si>
    <t>J3R00016</t>
  </si>
  <si>
    <t>1418J120768</t>
  </si>
  <si>
    <t>LX现场检查；驾驶员座椅颠簸严重，发现底座支架变形，滚轮脱落，气囊不起，需更换</t>
  </si>
  <si>
    <t>LRDV6PEC9JL608671</t>
  </si>
  <si>
    <t>JL608671</t>
  </si>
  <si>
    <t>1418E067605</t>
  </si>
  <si>
    <t>韩明国</t>
  </si>
  <si>
    <t>5现场检查：座椅底座气囊不起，座椅摇晃，需更换座椅底座。</t>
  </si>
  <si>
    <t>LRDV6PEC4HL015763</t>
  </si>
  <si>
    <t>HL015763</t>
  </si>
  <si>
    <t>1417K143561</t>
  </si>
  <si>
    <t>5现场检查：驾驶员座椅底座螺丝眼松旷，需更换。</t>
  </si>
  <si>
    <t>E38110010J3R00026</t>
  </si>
  <si>
    <t>J3R00026</t>
  </si>
  <si>
    <t>1418J120764</t>
  </si>
  <si>
    <t>LX现场检查；驾驶员座椅倾斜，拆解发现固定座椅底座支架断裂，需更换</t>
  </si>
  <si>
    <t>工时费用过高</t>
  </si>
  <si>
    <t>LRDV6PEC4JL608481</t>
  </si>
  <si>
    <t>JL608481</t>
  </si>
  <si>
    <t>1418E063911</t>
  </si>
  <si>
    <t>5现场检查：驾驶员座椅底座损坏，需更换</t>
  </si>
  <si>
    <t>更换气囊减震器总成</t>
  </si>
  <si>
    <t>LRDV6PEC4JL609050</t>
  </si>
  <si>
    <t>JL609050</t>
  </si>
  <si>
    <t>1418E069825</t>
  </si>
  <si>
    <t>5现场检查：驾驶员座椅气囊不起，减震漏油，需更换</t>
  </si>
  <si>
    <t>LRDS6PEB4KT021662</t>
  </si>
  <si>
    <t>KT021662</t>
  </si>
  <si>
    <t>76278599</t>
  </si>
  <si>
    <t>康先生</t>
  </si>
  <si>
    <t>5现场检查：驾驶员座椅骨架断裂，需更换</t>
  </si>
  <si>
    <t>RCFT006331202005210002</t>
  </si>
  <si>
    <t>LRDS6PEBXJT017002</t>
  </si>
  <si>
    <t>JT017002</t>
  </si>
  <si>
    <t>3118G025322</t>
  </si>
  <si>
    <t>FT006331</t>
  </si>
  <si>
    <t>QIH00019</t>
  </si>
  <si>
    <t>西宁润邦汽车维修服务有限公司</t>
  </si>
  <si>
    <t>赵峰</t>
  </si>
  <si>
    <t>F1B22068110001A1093</t>
  </si>
  <si>
    <t>LRDS6PEB0LR001987</t>
  </si>
  <si>
    <t>LR001987</t>
  </si>
  <si>
    <t>76319444</t>
  </si>
  <si>
    <t>李志勇</t>
  </si>
  <si>
    <t>用户反应座椅坏，检查发现驾驶员座椅内部元件损坏，气囊炸裂，无法使用。</t>
  </si>
  <si>
    <t>LRDS6PEB7KT028105</t>
  </si>
  <si>
    <t>KT028105</t>
  </si>
  <si>
    <t>76288871</t>
  </si>
  <si>
    <t>曹强</t>
  </si>
  <si>
    <t>车辆主座椅向右偏斜，经检查是座椅底座变形导致，给予更换处理</t>
  </si>
  <si>
    <t>LRDS6PEB0KR026130</t>
  </si>
  <si>
    <t>KR026130</t>
  </si>
  <si>
    <t>3619H046713</t>
  </si>
  <si>
    <t>赵</t>
  </si>
  <si>
    <t>车辆座椅偏斜，经检查是座椅底座变形导致，给予更换处理</t>
  </si>
  <si>
    <t>LRDS6PEB1KR027237</t>
  </si>
  <si>
    <t>KR027237</t>
  </si>
  <si>
    <t>76287700</t>
  </si>
  <si>
    <t>查：驾驶员座椅座椅骨架滚轮开裂</t>
  </si>
  <si>
    <t>LRDS6PTC1KT004796</t>
  </si>
  <si>
    <t>KT004796</t>
  </si>
  <si>
    <t>76249747</t>
  </si>
  <si>
    <t>黄艳丙</t>
  </si>
  <si>
    <t>LRDS6PTC8KR012388</t>
  </si>
  <si>
    <t>KR012388</t>
  </si>
  <si>
    <t>WP12.460E62</t>
  </si>
  <si>
    <t>3119C017895</t>
  </si>
  <si>
    <t>宋文斌</t>
  </si>
  <si>
    <t>4259SMFCB-C8T00200</t>
  </si>
  <si>
    <t>RCFT006390202005240004</t>
  </si>
  <si>
    <t>LRDV7PEC6LR009126</t>
  </si>
  <si>
    <t>LR009126</t>
  </si>
  <si>
    <t>76647163</t>
  </si>
  <si>
    <t>姚忠平</t>
  </si>
  <si>
    <t>3319DPPKC-D1T00500</t>
  </si>
  <si>
    <t>用户报修车辆漏气，检修为座椅气管的卡子损坏导致，修复处理，故障排除。</t>
  </si>
  <si>
    <t>多辆车停放，故此次0费用外出。</t>
  </si>
  <si>
    <t>12JSDX240（Q）半铝-(配置已删除)</t>
  </si>
  <si>
    <t>10t（233）后桥，速比：5.26(自调臂ABS)</t>
  </si>
  <si>
    <t>LRDS6PEB5KR006259</t>
  </si>
  <si>
    <t>KR006259</t>
  </si>
  <si>
    <t>3119B012219</t>
  </si>
  <si>
    <t>FT006403</t>
  </si>
  <si>
    <t>JIX00045</t>
  </si>
  <si>
    <t>高安市众壹实业有限公司</t>
  </si>
  <si>
    <t>皮良峰</t>
  </si>
  <si>
    <t>经拆检发现驾驶员座椅底部断裂损坏。</t>
  </si>
  <si>
    <t>RCFT006414202005220002</t>
  </si>
  <si>
    <t>LRDS6PEB6JR006947</t>
  </si>
  <si>
    <t>JR006947</t>
  </si>
  <si>
    <t>1418C038299</t>
  </si>
  <si>
    <t>FT006414</t>
  </si>
  <si>
    <t>NEM00139</t>
  </si>
  <si>
    <t>鄂尔多斯市欧运汽车服务有限责任公司</t>
  </si>
  <si>
    <t>张强</t>
  </si>
  <si>
    <t>T4259SMFKBA4801116</t>
  </si>
  <si>
    <t>用户报修驾驶员座椅异响，前后滑动困难，进站检查为座椅底座滑轮磨损，检查座椅底座，故障排除。</t>
  </si>
  <si>
    <t>LRDS6PEB9HT019155</t>
  </si>
  <si>
    <t>HT019155</t>
  </si>
  <si>
    <t>76174421</t>
  </si>
  <si>
    <t>FT006420</t>
  </si>
  <si>
    <t>ANH00127</t>
  </si>
  <si>
    <t>砀山县瑞诺汽车销售服务有限公司</t>
  </si>
  <si>
    <t>戚乐乐</t>
  </si>
  <si>
    <t>T4259SMFKBAA707865</t>
  </si>
  <si>
    <t>经检查；驾驶员座椅损坏上下调节拉线锁钩处断，减震器漏油没有阻尼，气囊漏气无法回弹，靠背调节定位销脱落，安全带卡滞，坐垫缝合位置开线，更换座椅总成</t>
  </si>
  <si>
    <t>按其故障现象描述，更换座椅底座总成和坐垫总成问题即可解决，无需更换座椅总成</t>
  </si>
  <si>
    <t>LRDV7PEC1KR023434</t>
  </si>
  <si>
    <t>KR023434</t>
  </si>
  <si>
    <t>76281704</t>
  </si>
  <si>
    <t>李建平</t>
  </si>
  <si>
    <t>用户进站反映驾驶员座椅漏气，无法回弹，经检查是驾驶员座椅（无单独配件）故障导致</t>
  </si>
  <si>
    <t>升降手柄卡滞</t>
  </si>
  <si>
    <t>LRDS6PEB7KT501629</t>
  </si>
  <si>
    <t>KT501629</t>
  </si>
  <si>
    <t>76187317</t>
  </si>
  <si>
    <t>张利超</t>
  </si>
  <si>
    <t>4257SNFKB-X7Z00100</t>
  </si>
  <si>
    <t>检查发现该车速升速降开关气路总成损坏</t>
  </si>
  <si>
    <t>1-VZFDONX</t>
  </si>
  <si>
    <t>LRDS6PEB9KR038616</t>
  </si>
  <si>
    <t>KR038616</t>
  </si>
  <si>
    <t>76304521</t>
  </si>
  <si>
    <t>FT006591</t>
  </si>
  <si>
    <t>SIC00099</t>
  </si>
  <si>
    <t>成都舒创汽车服务站</t>
  </si>
  <si>
    <t>谢波</t>
  </si>
  <si>
    <t>4259SMFKB-C1T03800</t>
  </si>
  <si>
    <t>EST超能版报修，派工号：1-69361694607</t>
  </si>
  <si>
    <t>16S2531TO铝,带液力缓速器</t>
  </si>
  <si>
    <t>LRDS6PEB1KR003164</t>
  </si>
  <si>
    <t>KR003164</t>
  </si>
  <si>
    <t>76254465</t>
  </si>
  <si>
    <t>FT006619</t>
  </si>
  <si>
    <t>FDANH008</t>
  </si>
  <si>
    <t>六安安瑞汽车销售有限公司</t>
  </si>
  <si>
    <t>孙金宏</t>
  </si>
  <si>
    <t>车辆驾驶员座椅歪，经检查驾驶员座椅漏气安全带卡滞导致车辆驾驶员座椅歪。</t>
  </si>
  <si>
    <t>派工号：驾驶员座椅总成</t>
  </si>
  <si>
    <t>LRDS6PTC8KR019549</t>
  </si>
  <si>
    <t>KR019549</t>
  </si>
  <si>
    <t>FT006760</t>
  </si>
  <si>
    <t>SAX00035</t>
  </si>
  <si>
    <t>榆林市昌泰集团有限责任公司</t>
  </si>
  <si>
    <t>冯三娃</t>
  </si>
  <si>
    <t>用户反映驾驶座损坏。经检查发现驾驶室座椅内部调整机构卡滞，后背靠塑料支撑卡槽脱落，安全带不回位，更换新件后故障排除。</t>
  </si>
  <si>
    <t>气悬浮及腰托</t>
  </si>
  <si>
    <t>RCFT006770202005220002</t>
  </si>
  <si>
    <t>LRDS6PEBXKR017242</t>
  </si>
  <si>
    <t>KR017242</t>
  </si>
  <si>
    <t>1419D061043</t>
  </si>
  <si>
    <t>FT006770</t>
  </si>
  <si>
    <t>XIJ00052</t>
  </si>
  <si>
    <t>叶城县重汽配套维修服务有限公司</t>
  </si>
  <si>
    <t>喀什荣达货运有限责任公司</t>
  </si>
  <si>
    <t>4259SMFKB-M2Z00100</t>
  </si>
  <si>
    <t>用户报修车辆在莎车驾驶员座椅骨架开裂，由于我站无配件，用户现自己焊修，等配件到位在更换</t>
  </si>
  <si>
    <t>LRDS6PEB8KR017241</t>
  </si>
  <si>
    <t>KR017241</t>
  </si>
  <si>
    <t>1419D061042</t>
  </si>
  <si>
    <t>用户反映车辆驾驶员座椅支架断裂，经检查座椅骨架由于质量原因断裂更换座椅总成故障排除</t>
  </si>
  <si>
    <t>LRDV7PEC4LT005286</t>
  </si>
  <si>
    <t>LT005286</t>
  </si>
  <si>
    <t>76645613</t>
  </si>
  <si>
    <t>FT006786</t>
  </si>
  <si>
    <t>XIJ00072</t>
  </si>
  <si>
    <t>新疆新宏特汽车维修有限公司</t>
  </si>
  <si>
    <t>3319DPPKC-B7T01400</t>
  </si>
  <si>
    <t>用户反映：车辆驾驶员座椅损坏起不来，经检查为车辆驾驶员座椅内部损坏漏气导致，更换后故障排除</t>
  </si>
  <si>
    <t>STCFT006786202005300005</t>
  </si>
  <si>
    <t xml:space="preserve">_x000D_
审批人：SP045_x000D_
审批时间：2020/06/02  08:52:58_x000D_
审批意见：到位时长1.31小时_x000D_
</t>
  </si>
  <si>
    <t>城市渣土成免费外出，智科设备异常，烦请领导以APP轨迹为准</t>
  </si>
  <si>
    <t>12JSX240T(Q)半铝-(配置已删除)</t>
  </si>
  <si>
    <t>LRDS6PEB6LT009367</t>
  </si>
  <si>
    <t>LT009367</t>
  </si>
  <si>
    <t>76652704</t>
  </si>
  <si>
    <t>FT006794</t>
  </si>
  <si>
    <t>FDYUN004</t>
  </si>
  <si>
    <t>楚雄天富商贸有限公司</t>
  </si>
  <si>
    <t>经我站维修人员拆检发现为车辆驾驶员座椅高度因质量问题无法调节导致</t>
  </si>
  <si>
    <t>LRDS6PEB6JL616463</t>
  </si>
  <si>
    <t>JL616463</t>
  </si>
  <si>
    <t>76232596</t>
  </si>
  <si>
    <t>靳爱良</t>
  </si>
  <si>
    <t>用户反应车辆驾驶室座椅异响，无法调整，经检查减震器故障，更换减震器车辆恢复正常</t>
  </si>
  <si>
    <t>RCFT006802202005210002</t>
  </si>
  <si>
    <t>LRDV7PEC4LR006905</t>
  </si>
  <si>
    <t>LR006905</t>
  </si>
  <si>
    <t>76648195</t>
  </si>
  <si>
    <t>F1B24968100012A1093</t>
  </si>
  <si>
    <t>驾驶员座椅减振气囊总成</t>
  </si>
  <si>
    <t>速生速降</t>
  </si>
  <si>
    <t>12JSDX240TA（Q）半铝-(配置已删除)</t>
  </si>
  <si>
    <t>RCFT006802202005280003</t>
  </si>
  <si>
    <t>LRDV7PEC3LR010251</t>
  </si>
  <si>
    <t>LR010251</t>
  </si>
  <si>
    <t>76644745</t>
  </si>
  <si>
    <t>未提新车</t>
  </si>
  <si>
    <t xml:space="preserve"> 厂家投放</t>
  </si>
  <si>
    <t>RCFT006802202005300002</t>
  </si>
  <si>
    <t>LRDV7PEC1KT016647</t>
  </si>
  <si>
    <t>KT016647</t>
  </si>
  <si>
    <t>苟</t>
  </si>
  <si>
    <t>3313DPPKC-X2Z00100</t>
  </si>
  <si>
    <t>LRDV7PEC7KR007187</t>
  </si>
  <si>
    <t>KR007187</t>
  </si>
  <si>
    <t>76259674</t>
  </si>
  <si>
    <t>简美清</t>
  </si>
  <si>
    <t>用户反映座椅损坏，经检查发现，驾驶员座椅速升速降开关损坏，失效，更换速升速降开关</t>
  </si>
  <si>
    <t>更换速升速降气路总成</t>
  </si>
  <si>
    <t>5.190251243</t>
  </si>
  <si>
    <t>RCFT006866202005270005</t>
  </si>
  <si>
    <t>LRDV7PEC2LT011846</t>
  </si>
  <si>
    <t>LT011846</t>
  </si>
  <si>
    <t>76657998</t>
  </si>
  <si>
    <t>付锦生</t>
  </si>
  <si>
    <t>用户反映，安全带不回位，经检查发现，安全带犯卡，拆下安全带调整角度重装，试车正常，故障排除</t>
  </si>
  <si>
    <t>维修安全带</t>
  </si>
  <si>
    <t>5.200335272</t>
  </si>
  <si>
    <t>LRDS6PEB6KR003483</t>
  </si>
  <si>
    <t>KR003483</t>
  </si>
  <si>
    <t>76254538</t>
  </si>
  <si>
    <t>张卫东</t>
  </si>
  <si>
    <t>5020040029</t>
  </si>
  <si>
    <t>驾驶室左侧气囊调节阀断裂，更换后修复。</t>
  </si>
  <si>
    <t>驾驶室高度调节阀卡滞</t>
  </si>
  <si>
    <t>瑞隆祥</t>
  </si>
  <si>
    <t>RCFT006899202005240002</t>
  </si>
  <si>
    <t>LRDS6PEBXKR036714</t>
  </si>
  <si>
    <t>KR036714</t>
  </si>
  <si>
    <t>76302507</t>
  </si>
  <si>
    <t>检查发现：座椅调节气囊气管脱落，导致车辆 座椅不能调节，无法使用</t>
  </si>
  <si>
    <t>LRDS6PEB4KT018132</t>
  </si>
  <si>
    <t>KT018132</t>
  </si>
  <si>
    <t>1419D061041</t>
  </si>
  <si>
    <t>FT006903</t>
  </si>
  <si>
    <t>JIS00051</t>
  </si>
  <si>
    <t>南京钢铁四通运输有限责任公司</t>
  </si>
  <si>
    <t>王先生</t>
  </si>
  <si>
    <t>4259SMFKB-M2T00200</t>
  </si>
  <si>
    <t>欧曼车辆；正常行驶座椅异响严重，一直响个不停，颠簸路段座椅偶尔会自动升降，该座椅无拆分件故给予客户更换座椅总成，故障排除。</t>
  </si>
  <si>
    <t>LRDS6PEB5KT019449</t>
  </si>
  <si>
    <t>KT019449</t>
  </si>
  <si>
    <t>76275800</t>
  </si>
  <si>
    <t>万体</t>
  </si>
  <si>
    <t>车辆座椅调整卡滞内部损坏，无法使用</t>
  </si>
  <si>
    <t>LRDS6PEB5KT014042</t>
  </si>
  <si>
    <t>KT014042</t>
  </si>
  <si>
    <t>76267892</t>
  </si>
  <si>
    <t>FT006916</t>
  </si>
  <si>
    <t>HEB00147</t>
  </si>
  <si>
    <t>临城县志云汽车维修服务有限公司</t>
  </si>
  <si>
    <t>驾驶员坐垫开裂损坏</t>
  </si>
  <si>
    <t>LRDS6PEB4JT014080</t>
  </si>
  <si>
    <t>JT014080</t>
  </si>
  <si>
    <t>76222090</t>
  </si>
  <si>
    <t>刘志朋</t>
  </si>
  <si>
    <t>坐垫开裂损坏</t>
  </si>
  <si>
    <t>从照片中没有看到坐垫开裂损坏故障件，故此不予认可</t>
  </si>
  <si>
    <t>LRDS6PEB6JR303829</t>
  </si>
  <si>
    <t>JR303829</t>
  </si>
  <si>
    <t>76247262</t>
  </si>
  <si>
    <t>5.181111064</t>
  </si>
  <si>
    <t>J1128060</t>
  </si>
  <si>
    <t>J329580</t>
  </si>
  <si>
    <t>J329556</t>
  </si>
  <si>
    <t>LRDS6PEB6JR303782</t>
  </si>
  <si>
    <t>JR303782</t>
  </si>
  <si>
    <t>76247226</t>
  </si>
  <si>
    <t>5.181103825</t>
  </si>
  <si>
    <t>J1128028</t>
  </si>
  <si>
    <t>J330527</t>
  </si>
  <si>
    <t>J330506</t>
  </si>
  <si>
    <t>LRDS6PEB9JT303729</t>
  </si>
  <si>
    <t>JT303729</t>
  </si>
  <si>
    <t>76247232</t>
  </si>
  <si>
    <t>用户反映座椅摇晃。经查：驾驶员座椅总成多处松旷，破裂。</t>
  </si>
  <si>
    <t>5.181106824</t>
  </si>
  <si>
    <t>J1128046</t>
  </si>
  <si>
    <t>J330110</t>
  </si>
  <si>
    <t>J330103</t>
  </si>
  <si>
    <t>LRDS6PEB5JT303758</t>
  </si>
  <si>
    <t>JT303758</t>
  </si>
  <si>
    <t>76247279</t>
  </si>
  <si>
    <t>5.181111065</t>
  </si>
  <si>
    <t>J1128032</t>
  </si>
  <si>
    <t>J330539</t>
  </si>
  <si>
    <t>J330558</t>
  </si>
  <si>
    <t>LRDS6PEB1KR023608</t>
  </si>
  <si>
    <t>KR023608</t>
  </si>
  <si>
    <t>76281154</t>
  </si>
  <si>
    <t>FT006968</t>
  </si>
  <si>
    <t>HEL00028</t>
  </si>
  <si>
    <t>哈尔滨市宇鹏汽车修配厂</t>
  </si>
  <si>
    <t>赵铸增</t>
  </si>
  <si>
    <t>检查发现，驾驶员座椅损坏，给予更换处理。</t>
  </si>
  <si>
    <t>LRDS6PEB2KR028204</t>
  </si>
  <si>
    <t>KR028204</t>
  </si>
  <si>
    <t>76289026</t>
  </si>
  <si>
    <t>FT007002</t>
  </si>
  <si>
    <t>FDHEB013</t>
  </si>
  <si>
    <t>邢台福洋汽车贸易有限公司</t>
  </si>
  <si>
    <t>曹永贵</t>
  </si>
  <si>
    <t>车辆驾驶员座椅倾斜，前扬忽高忽低无法调节，为客户更换座椅总成</t>
  </si>
  <si>
    <t>LRDS6PEB2JT024588</t>
  </si>
  <si>
    <t>JT024588</t>
  </si>
  <si>
    <t>76241371</t>
  </si>
  <si>
    <t>闫桂猛</t>
  </si>
  <si>
    <t>4257SNFKB-X7T00600</t>
  </si>
  <si>
    <t>车辆座椅倾斜，调整机构失效，为客户更换座椅总成</t>
  </si>
  <si>
    <t>座椅倾斜更换座椅底座总成问题即可解决，无需更换座椅总成。</t>
  </si>
  <si>
    <t>LRDS6PTC2KR018574</t>
  </si>
  <si>
    <t>KR018574</t>
  </si>
  <si>
    <t>1419D063984</t>
  </si>
  <si>
    <t>FT007089</t>
  </si>
  <si>
    <t>FDSHX035</t>
  </si>
  <si>
    <t>山西鑫汇通汽车销售服务有限公司</t>
  </si>
  <si>
    <t>毛毛</t>
  </si>
  <si>
    <t>客户反映驾驶员座椅打不起。经检查座椅升降器的卡齿磨平，不起作用。更换新件，故障排除</t>
  </si>
  <si>
    <t>1-VYWPJT6。非站内，免费为客户外出服务。通过旧件图号只能搜索到厂家A1093这一家。请核查旧件。</t>
  </si>
  <si>
    <t>LRDV7PEC6KR033862</t>
  </si>
  <si>
    <t>KR033862</t>
  </si>
  <si>
    <t>76298081</t>
  </si>
  <si>
    <t>张俊安</t>
  </si>
  <si>
    <t>LRDS6PEB4KT027557</t>
  </si>
  <si>
    <t>KT027557</t>
  </si>
  <si>
    <t>76288331</t>
  </si>
  <si>
    <t>孔祥臣</t>
  </si>
  <si>
    <t>6810002223</t>
  </si>
  <si>
    <t>驾驶员座椅损坏，导致故障</t>
  </si>
  <si>
    <t>副驾驶员座椅骨架开焊</t>
  </si>
  <si>
    <t>气悬浮弹簧脱落</t>
  </si>
  <si>
    <t>LRDS6PEB0JR302112</t>
  </si>
  <si>
    <t>JR302112</t>
  </si>
  <si>
    <t>76244470</t>
  </si>
  <si>
    <t>李钊</t>
  </si>
  <si>
    <t>4259SMFKB-E5Z00100</t>
  </si>
  <si>
    <t>12JSDX240A（铁）</t>
  </si>
  <si>
    <t>LRDV7PEC9KR044161</t>
  </si>
  <si>
    <t>KR044161</t>
  </si>
  <si>
    <t>76316046</t>
  </si>
  <si>
    <t>单志东</t>
  </si>
  <si>
    <t>驾驶员座椅调整机构卡滞，导致故障</t>
  </si>
  <si>
    <t>无照片显示，故无法确认。</t>
  </si>
  <si>
    <t>LRDS6PEB8KT040604</t>
  </si>
  <si>
    <t>KT040604</t>
  </si>
  <si>
    <t>豫EM2325</t>
  </si>
  <si>
    <t>客户反映座椅坐垫往右偏，经检查发现驾驶员座椅坐垫变形，更换座椅总成</t>
  </si>
  <si>
    <t>LRDS6PEB5KT032587</t>
  </si>
  <si>
    <t>KT032587</t>
  </si>
  <si>
    <t>76296307</t>
  </si>
  <si>
    <t>尤庆斌</t>
  </si>
  <si>
    <t>用户反映车辆座椅倾斜，检查发现：座椅骨架损坏导致座椅倾斜，因厂家没有单独座椅骨架，故更换总成处理。</t>
  </si>
  <si>
    <t>LRDS6PEB8KT028369</t>
  </si>
  <si>
    <t>KT028369</t>
  </si>
  <si>
    <t>WP12.460E40/高压共轨/进口泵/硅油风扇</t>
  </si>
  <si>
    <t>1419H104111</t>
  </si>
  <si>
    <t>杨志华</t>
  </si>
  <si>
    <t>驾驶员座椅不回弹，经检查为气悬浮总成造成</t>
  </si>
  <si>
    <t>RCFT009832202005290005</t>
  </si>
  <si>
    <t>LRDS6PEB7LT007644</t>
  </si>
  <si>
    <t>LT007644</t>
  </si>
  <si>
    <t>76650391</t>
  </si>
  <si>
    <t>秦步华</t>
  </si>
  <si>
    <t>座椅倾斜，重新调整加装垫片，故障排除，</t>
  </si>
  <si>
    <t>RCFT010000202005300011</t>
  </si>
  <si>
    <t>LRDS6PEB3KT024567</t>
  </si>
  <si>
    <t>KT024567</t>
  </si>
  <si>
    <t>76283560</t>
  </si>
  <si>
    <t>客户反映车辆漏气，经检查为该车辆座椅下方漏气导致，经维修排除故障。</t>
  </si>
  <si>
    <t>LRDV7PEC1KR011509</t>
  </si>
  <si>
    <t>KR011509</t>
  </si>
  <si>
    <t>BJ5313GJB-AB</t>
  </si>
  <si>
    <t>1419C042504</t>
  </si>
  <si>
    <t>FT010015</t>
  </si>
  <si>
    <t>FDHUB004</t>
  </si>
  <si>
    <t>武汉福康行车业有限公司</t>
  </si>
  <si>
    <t>丁红星</t>
  </si>
  <si>
    <t>5313GJB00-X2T00200</t>
  </si>
  <si>
    <t>客户报修座椅高低无法调整。检查发现驾驶员座椅气控升降手柄内部卡滞不工作导致，更换后故障排除</t>
  </si>
  <si>
    <t>STCFT010015202005300001</t>
  </si>
  <si>
    <t xml:space="preserve">_x000D_
审批人：SP045_x000D_
审批时间：2020/06/02  15:33:37_x000D_
审批意见：到位时长1.33小时_x000D_
</t>
  </si>
  <si>
    <t>搅拌车免费外出服务</t>
  </si>
  <si>
    <t>12JSD180铁</t>
  </si>
  <si>
    <t>LRDS6PEB4JT302083</t>
  </si>
  <si>
    <t>JT302083</t>
  </si>
  <si>
    <t>76242667</t>
  </si>
  <si>
    <t>邱师傅</t>
  </si>
  <si>
    <t>客户反映车辆座椅前后无法调节发卡损坏，经我站拆检发现车辆主驾座椅底座发卡变形损坏、靠背变形损坏，判定为属产品质量问题，更换新件后、故障排除。</t>
  </si>
  <si>
    <t>客户自费外出</t>
  </si>
  <si>
    <t>LRDS6PEB6JT305826</t>
  </si>
  <si>
    <t>JT305826</t>
  </si>
  <si>
    <t>76250111</t>
  </si>
  <si>
    <t xml:space="preserve">维修方案争议，旧件仲裁   </t>
  </si>
  <si>
    <t>按其描述，更换座椅底座总成问题即可解决，无需更换总成座椅</t>
  </si>
  <si>
    <t>LRDS6PEB2KT031056</t>
  </si>
  <si>
    <t>KT031056</t>
  </si>
  <si>
    <t>BJ4259SNFKB</t>
  </si>
  <si>
    <t>76293883</t>
  </si>
  <si>
    <t>LRDS6PEBXKT043293</t>
  </si>
  <si>
    <t>KT043293</t>
  </si>
  <si>
    <t>76315392</t>
  </si>
  <si>
    <t>赵强</t>
  </si>
  <si>
    <t>此维修单为逃君山二级站维修    维修地点：逃君山二级站</t>
  </si>
  <si>
    <t>LRDS6PEB4KT023105</t>
  </si>
  <si>
    <t>KT023105</t>
  </si>
  <si>
    <t>76281044</t>
  </si>
  <si>
    <t>王飞</t>
  </si>
  <si>
    <t>RCFT010510202005280001</t>
  </si>
  <si>
    <t>LRDV7PEC2JT004361</t>
  </si>
  <si>
    <t>JT004361</t>
  </si>
  <si>
    <t>76206070</t>
  </si>
  <si>
    <t>FT010510</t>
  </si>
  <si>
    <t>FDHUN007</t>
  </si>
  <si>
    <t>怀化市恒隆汽车维修有限公司</t>
  </si>
  <si>
    <t>张赋荣</t>
  </si>
  <si>
    <t>溆浦新胜渣土车队，给予上门服务：怀化市溆浦县</t>
  </si>
  <si>
    <t>RCFT010758202005250014</t>
  </si>
  <si>
    <t>LRDV7PEC6KR008248</t>
  </si>
  <si>
    <t>KR008248</t>
  </si>
  <si>
    <t>1419B032266</t>
  </si>
  <si>
    <t>于学伟</t>
  </si>
  <si>
    <t>主驾驶员座椅气囊座椅自动回落，经检查发现是座椅气囊调节机构总成损坏导致漏气。</t>
  </si>
  <si>
    <t>系统无零部件图号，厂家提供新件，只索赔工时费。</t>
  </si>
  <si>
    <t>RCFT010758202005250016</t>
  </si>
  <si>
    <t>LRDS6PEB4KR005569</t>
  </si>
  <si>
    <t>KR005569</t>
  </si>
  <si>
    <t>76258059</t>
  </si>
  <si>
    <t>成少飞</t>
  </si>
  <si>
    <t>分体配件不单独供货，新件厂家提供，索赔工时费。</t>
  </si>
  <si>
    <t>LRDS6PEBXKR001297</t>
  </si>
  <si>
    <t>KR001297</t>
  </si>
  <si>
    <t>1418L149746</t>
  </si>
  <si>
    <t>李</t>
  </si>
  <si>
    <t>车辆主座椅倾斜，检查是底座模块化总成骨架变形所致，给予更换故障排除</t>
  </si>
  <si>
    <t>LRDS6PEB4KT025999</t>
  </si>
  <si>
    <t>KT025999</t>
  </si>
  <si>
    <t>1419H100024</t>
  </si>
  <si>
    <t>4259SMFKB-M3T00400</t>
  </si>
  <si>
    <t>1-V0CRONY</t>
  </si>
  <si>
    <t>LRDS6PEB5KT016275</t>
  </si>
  <si>
    <t>KT016275</t>
  </si>
  <si>
    <t>3119D027402</t>
  </si>
  <si>
    <t>FT003767</t>
  </si>
  <si>
    <t>JIX00016</t>
  </si>
  <si>
    <t>南昌轩景汽车维修有限公司</t>
  </si>
  <si>
    <t>曾强</t>
  </si>
  <si>
    <t>4259SMFKB-Q9T00100</t>
  </si>
  <si>
    <t>经检查：车辆驾驶室座椅调整机构弹簧断裂，气囊漏气，靠背调整机构卡不住，造成车辆驾驶室座椅异响，后背靠不住，造成无法驾驶</t>
  </si>
  <si>
    <t>LRDV6PEC1LR002829</t>
  </si>
  <si>
    <t>LR002829</t>
  </si>
  <si>
    <t>76640257</t>
  </si>
  <si>
    <t>李力辉</t>
  </si>
  <si>
    <t>经检查发现座椅高度无法调节，安全带卡滞，座椅倾斜，无法固定，需更换，更换后故障排除</t>
  </si>
  <si>
    <t>有APP视频   旧件验收</t>
  </si>
  <si>
    <t>按问题描述更换座椅底座总成问题即可解决，无需更换总成座椅</t>
  </si>
  <si>
    <t>LRDV6PEC8LR002813</t>
  </si>
  <si>
    <t>LR002813</t>
  </si>
  <si>
    <t>76640246</t>
  </si>
  <si>
    <t>冯国旗</t>
  </si>
  <si>
    <t>经检查发现驾驶员座椅高度无法调节，安全带卡滞，需更换，更换后故障排除</t>
  </si>
  <si>
    <t>按故障现象描述，更换座椅底座总成问题即可解决。无需更换座椅总成。</t>
  </si>
  <si>
    <t>STCFT003879202004290006</t>
  </si>
  <si>
    <t>城市渣土车无条件外出救援</t>
  </si>
  <si>
    <t xml:space="preserve">审批人：_x000D_
SP040_x000D_
审批时间：_x000D_
2020/5/4 9:52:56_x000D_
审批意见：_x000D_
驳回_x000D_
审批人：SP051_x000D_
审批时间：2020/06/04  13:34:22_x000D_
审批意见：到位时长1.5小时_x000D_
</t>
  </si>
  <si>
    <t>LRDS6PEB5JT017733</t>
  </si>
  <si>
    <t>JT017733</t>
  </si>
  <si>
    <t>76229577</t>
  </si>
  <si>
    <t>刘东民</t>
  </si>
  <si>
    <t>4259SMFKB-E5Z00300</t>
  </si>
  <si>
    <t>用户反映车辆驾驶员座椅异响晃动，拆解发现座椅损坏松旷导致。更换新配件故障排除。</t>
  </si>
  <si>
    <t>按故障现象描述，更换座椅底座总成问题即可解决，无需更换座椅总成</t>
  </si>
  <si>
    <t>异响松旷</t>
  </si>
  <si>
    <t>RCFT010296202004120002</t>
  </si>
  <si>
    <t>LRDS6PEB6KT040410</t>
  </si>
  <si>
    <t>KT040410</t>
  </si>
  <si>
    <t>76309579</t>
  </si>
  <si>
    <t>袁绪让</t>
  </si>
  <si>
    <t>LRDS6PEB8KR044133</t>
  </si>
  <si>
    <t>KR044133</t>
  </si>
  <si>
    <t>76316803</t>
  </si>
  <si>
    <t>宁波广邦物流有限公司</t>
  </si>
  <si>
    <t>后视镜镜片脱胶脱落</t>
  </si>
  <si>
    <t>RCFT010758202004040006</t>
  </si>
  <si>
    <t>赵保团</t>
  </si>
  <si>
    <t>RCMFT000077514202005030063</t>
  </si>
  <si>
    <t>调角器失效</t>
  </si>
  <si>
    <t>天津/河北</t>
    <phoneticPr fontId="9" type="noConversion"/>
  </si>
  <si>
    <t>维修</t>
    <phoneticPr fontId="9" type="noConversion"/>
  </si>
  <si>
    <t>河北</t>
    <phoneticPr fontId="9" type="noConversion"/>
  </si>
  <si>
    <t>后视镜</t>
    <phoneticPr fontId="9" type="noConversion"/>
  </si>
  <si>
    <t>二厂</t>
    <phoneticPr fontId="9" type="noConversion"/>
  </si>
  <si>
    <t>河北</t>
    <phoneticPr fontId="9" type="noConversion"/>
  </si>
  <si>
    <t>天津/河北</t>
    <phoneticPr fontId="9" type="noConversion"/>
  </si>
  <si>
    <t>天津</t>
    <phoneticPr fontId="9" type="noConversion"/>
  </si>
  <si>
    <t>天津/河北</t>
    <phoneticPr fontId="9" type="noConversion"/>
  </si>
  <si>
    <t>天津/河北</t>
  </si>
  <si>
    <t>天津/河北</t>
    <phoneticPr fontId="9" type="noConversion"/>
  </si>
  <si>
    <t>断裂</t>
    <phoneticPr fontId="9" type="noConversion"/>
  </si>
  <si>
    <t>天津</t>
  </si>
  <si>
    <t>天津</t>
    <phoneticPr fontId="9" type="noConversion"/>
  </si>
  <si>
    <t>天津</t>
    <phoneticPr fontId="9" type="noConversion"/>
  </si>
  <si>
    <t>河北</t>
  </si>
  <si>
    <t>河北</t>
    <phoneticPr fontId="9" type="noConversion"/>
  </si>
  <si>
    <t>河北</t>
    <phoneticPr fontId="9" type="noConversion"/>
  </si>
  <si>
    <t>行标签</t>
  </si>
  <si>
    <t>二厂</t>
  </si>
  <si>
    <t>(空白)</t>
  </si>
  <si>
    <t>总计</t>
  </si>
  <si>
    <t>求和项:费用合计</t>
  </si>
  <si>
    <t>值</t>
  </si>
  <si>
    <t>计数项:故障现象描述</t>
  </si>
  <si>
    <t>现象：该车座椅漏气不升降，原因：经检查为该车座椅内部气悬浮气管漏气导致</t>
    <phoneticPr fontId="9" type="noConversion"/>
  </si>
  <si>
    <t>副座椅安全带插入后无法锁上，损坏。</t>
    <phoneticPr fontId="9" type="noConversion"/>
  </si>
  <si>
    <t>车辆座椅定漏气，经检查发现调节开关损坏</t>
    <phoneticPr fontId="9" type="noConversion"/>
  </si>
  <si>
    <t>经我站人员检查驾驶员座椅调整机构漏气导致座椅无法调整，给予拆装维修后故障解除</t>
    <phoneticPr fontId="9" type="noConversion"/>
  </si>
  <si>
    <t>驾驶员座椅自动回落，经检查发现是座椅气阀调节机构漏气导致。</t>
    <phoneticPr fontId="9" type="noConversion"/>
  </si>
  <si>
    <t>河北/安路普</t>
  </si>
  <si>
    <t>河北/安路普</t>
    <phoneticPr fontId="9" type="noConversion"/>
  </si>
  <si>
    <t>阻尼器拉线断</t>
    <phoneticPr fontId="9" type="noConversion"/>
  </si>
  <si>
    <t>用户反映座椅侧偏，进站拆检发现是靠背调整机构损坏无法调节，测量底座左右不平。更换驾驶员座椅排除故障</t>
    <phoneticPr fontId="9" type="noConversion"/>
  </si>
  <si>
    <t>车辆座椅无法调整，经检查是座椅靠背调整机构损坏导致，因该配件暂无拆分件供应，给予更换总成处理</t>
    <phoneticPr fontId="9" type="noConversion"/>
  </si>
  <si>
    <t>检查发现副驾驶座椅调整机构范卡，安全带拉出后不回，更换后试车正常</t>
    <phoneticPr fontId="9" type="noConversion"/>
  </si>
  <si>
    <t>座椅漏气，经检查是由于座椅调节阀内部故障导致，调整后故障排除。</t>
    <phoneticPr fontId="9" type="noConversion"/>
  </si>
  <si>
    <t>现象：该车座椅前端坐垫无法调节，原因：经检查为该车座椅内部调节机构故障导致</t>
    <phoneticPr fontId="9" type="noConversion"/>
  </si>
  <si>
    <t>座椅漏气，经检查是由于座椅调节阀内部故障导致，调整后故障排除。</t>
    <phoneticPr fontId="9" type="noConversion"/>
  </si>
  <si>
    <t xml:space="preserve">座椅漏气，经检查是由于座椅调节阀内部故障导致，调整后故障排除。 </t>
    <phoneticPr fontId="9" type="noConversion"/>
  </si>
  <si>
    <t>用户来站反应，车辆司机座椅漏气，经检查，车辆驾驶员座椅气管松脱漏气导致故障，建议拆装驾驶员座椅重新装配气管打胶紧固修理处理。</t>
    <phoneticPr fontId="9" type="noConversion"/>
  </si>
  <si>
    <t>用户反映卧铺卡滞，检查发现上卧铺气弹簧变形损坏导致</t>
    <phoneticPr fontId="9" type="noConversion"/>
  </si>
  <si>
    <t>用户反映座椅漏气不起，经检查是座椅气阀调节机构卡滞漏气导致座椅不弹起。</t>
    <phoneticPr fontId="9" type="noConversion"/>
  </si>
  <si>
    <t>副驾驶员座椅软垫塌陷，为客户更换。</t>
    <phoneticPr fontId="9" type="noConversion"/>
  </si>
  <si>
    <t>用户反应座椅坏，检查发现座椅坐垫总成变形塌陷，无法使用。</t>
    <phoneticPr fontId="9" type="noConversion"/>
  </si>
  <si>
    <t>用户报修车辆座椅漏气，检修为座椅下的气管连接接头卡不住掉落导致，修复处理，故障排除。</t>
    <phoneticPr fontId="9" type="noConversion"/>
  </si>
  <si>
    <t>客户报修驾驶员座椅安全带不回位</t>
    <phoneticPr fontId="9" type="noConversion"/>
  </si>
  <si>
    <t>客户反映，座椅漏气，经我站检查为连接座椅气管漏气</t>
    <phoneticPr fontId="9" type="noConversion"/>
  </si>
  <si>
    <t>用户反映坐垫损坏，经检查发现驾驶员座椅座垫骨架开裂造成，无法使用</t>
    <phoneticPr fontId="9" type="noConversion"/>
  </si>
  <si>
    <t>用户反映座椅软垫开裂：经拆检发现驾驶室座椅软垫内部钢管断裂造成，无法使用</t>
    <phoneticPr fontId="9" type="noConversion"/>
  </si>
  <si>
    <t>经我站人员检查车辆驾驶员座椅内部元件损坏，导致故障。</t>
    <phoneticPr fontId="9" type="noConversion"/>
  </si>
  <si>
    <t>客户反映车辆座椅前后无法调节发卡损坏，经我站拆检发现车辆主驾座椅底座发卡变形损坏、靠背变形损坏，判定为属产品质量问题</t>
    <phoneticPr fontId="9" type="noConversion"/>
  </si>
  <si>
    <t>经我站检查发现车辆驾驶员座椅损坏，导致故障。</t>
    <phoneticPr fontId="9" type="noConversion"/>
  </si>
  <si>
    <t>用户反映车辆驾驶室座椅损坏，经检查座椅骨架由于质量原因断裂，由于我站无座椅先给用户焊修处理</t>
    <phoneticPr fontId="9" type="noConversion"/>
  </si>
  <si>
    <t>经我站维修人员检查：座椅开关接头松动，漏气.给予维修后故障解除</t>
    <phoneticPr fontId="9" type="noConversion"/>
  </si>
  <si>
    <t>经我站维修人员检查：座椅高度调节开关失效漏气.给予更换新件后故障解除</t>
    <phoneticPr fontId="9" type="noConversion"/>
  </si>
  <si>
    <t>经我站维修人员检查：驾驶室升降机失效。给予更换新件后故障解除</t>
    <phoneticPr fontId="9" type="noConversion"/>
  </si>
  <si>
    <t>用户反映：显示屏闪屏，卧铺无法收起。经检查：显示屏及卧铺液压撑杆损坏导致故障。</t>
    <phoneticPr fontId="9" type="noConversion"/>
  </si>
  <si>
    <t>客户反映车辆座椅不起，经我站维修人员检查是座椅内部气管漏气导致，维修后试车正常。</t>
    <phoneticPr fontId="9" type="noConversion"/>
  </si>
  <si>
    <t>安路普</t>
    <phoneticPr fontId="9" type="noConversion"/>
  </si>
  <si>
    <t>气悬浮失效</t>
    <phoneticPr fontId="9" type="noConversion"/>
  </si>
  <si>
    <t>该车座椅漏气，更换座椅后故障排除</t>
    <phoneticPr fontId="9" type="noConversion"/>
  </si>
  <si>
    <t>经检查发现驾驶员座椅软垫变形塌陷，更换处理</t>
    <phoneticPr fontId="9" type="noConversion"/>
  </si>
  <si>
    <t>座椅不起，检查发现驾驶员座椅气孔调节装置卡滞导致故障，重新拆卸安装修复后试车正常</t>
    <phoneticPr fontId="9" type="noConversion"/>
  </si>
  <si>
    <t>座椅不起，检查发现驾驶员座椅气孔调节漏气导致故障，重新拆卸给予安装修复后试车正常</t>
    <phoneticPr fontId="9" type="noConversion"/>
  </si>
  <si>
    <t>用户反映：车辆座椅漏气。经检：给予更换座椅边侧调控阀气控阀故障排除</t>
    <phoneticPr fontId="9" type="noConversion"/>
  </si>
  <si>
    <t>经我站现场检查为座椅气阀调节销为安装到位，我站给予维修处理</t>
    <phoneticPr fontId="9" type="noConversion"/>
  </si>
  <si>
    <t>座椅气管卡主导致座椅无法升降，拆修调整解决</t>
    <phoneticPr fontId="9" type="noConversion"/>
  </si>
  <si>
    <t>用户反应，车辆司机座椅坏，经检查，车辆驾驶员座椅气阀调节机构气管松脱导致故障，建议拆装驾驶员座椅重新装配气阀气管打胶紧固修理处理。</t>
    <phoneticPr fontId="9" type="noConversion"/>
  </si>
  <si>
    <t>用户反应，车辆司机座椅坏，无法前后移动翻转，经检查，车辆驾驶员座椅拉线脱落卡滞导致故障，建议拆装驾驶员座椅重新装配拉线紧固修理处理。</t>
    <phoneticPr fontId="9" type="noConversion"/>
  </si>
  <si>
    <t>用户来站反应，车辆司机座椅坏，经检查，车辆驾驶员座椅气阀调节机构气管松脱导致故障，建议拆装驾驶员座椅重新装配气阀气管打胶紧固修理处理。</t>
    <phoneticPr fontId="9" type="noConversion"/>
  </si>
  <si>
    <t>呼伦贝尔市佳运物流有限责任公司</t>
    <phoneticPr fontId="9" type="noConversion"/>
  </si>
  <si>
    <t>座椅漏气，经检查是由于座椅调节阀内部故障导致，调整后故障排除。</t>
    <phoneticPr fontId="9" type="noConversion"/>
  </si>
  <si>
    <t>1、安路普承担137件，金额承担280325.39元，河北/安路普承担19件，金额20402.72元，安路普承担金额10201.36元，共计承担金额290526.75元；
2、天津工厂承担178件，承担金额137483.48元，天津/河北承担128件，金额359616.67元，天津承担金额元，剔除服务费1443.07元，共计承担金额315848.75元；
3、河北承担75件，承担金额106235.36元，河北/安路普承担19件，金额20402.72元，河北承担金额10201.36元，天津/河北承担128件，金额359616.67元，河北承担金额179808.34元，河北共计承担金额296245.06元；
4、瑞龙祥承担1件，金额340.45元</t>
    <phoneticPr fontId="12" type="noConversion"/>
  </si>
</sst>
</file>

<file path=xl/styles.xml><?xml version="1.0" encoding="utf-8"?>
<styleSheet xmlns="http://schemas.openxmlformats.org/spreadsheetml/2006/main">
  <numFmts count="2">
    <numFmt numFmtId="176" formatCode="#,##0.00_);[Red]\(#,##0.00\)"/>
    <numFmt numFmtId="177" formatCode="0.00_ "/>
  </numFmts>
  <fonts count="14">
    <font>
      <sz val="11"/>
      <color theme="1"/>
      <name val="宋体"/>
      <charset val="134"/>
      <scheme val="minor"/>
    </font>
    <font>
      <b/>
      <sz val="10"/>
      <color indexed="8"/>
      <name val="宋体"/>
      <charset val="134"/>
    </font>
    <font>
      <sz val="10"/>
      <color theme="1"/>
      <name val="宋体"/>
      <charset val="134"/>
    </font>
    <font>
      <sz val="10"/>
      <color theme="1"/>
      <name val="宋体"/>
      <charset val="134"/>
      <scheme val="minor"/>
    </font>
    <font>
      <sz val="10"/>
      <color indexed="8"/>
      <name val="宋体"/>
      <charset val="134"/>
      <scheme val="minor"/>
    </font>
    <font>
      <sz val="10"/>
      <name val="宋体"/>
      <charset val="134"/>
      <scheme val="minor"/>
    </font>
    <font>
      <sz val="10"/>
      <name val="宋体"/>
      <charset val="134"/>
    </font>
    <font>
      <sz val="11"/>
      <color theme="1"/>
      <name val="宋体"/>
      <charset val="134"/>
      <scheme val="minor"/>
    </font>
    <font>
      <sz val="11"/>
      <color indexed="8"/>
      <name val="宋体"/>
      <charset val="134"/>
      <scheme val="minor"/>
    </font>
    <font>
      <sz val="9"/>
      <name val="宋体"/>
      <charset val="134"/>
      <scheme val="minor"/>
    </font>
    <font>
      <b/>
      <sz val="10"/>
      <color theme="1"/>
      <name val="宋体"/>
      <family val="3"/>
      <charset val="134"/>
      <scheme val="minor"/>
    </font>
    <font>
      <sz val="10"/>
      <color theme="1"/>
      <name val="宋体"/>
      <family val="3"/>
      <charset val="134"/>
      <scheme val="minor"/>
    </font>
    <font>
      <sz val="9"/>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theme="6"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4">
    <xf numFmtId="0" fontId="0" fillId="0" borderId="0">
      <alignment vertical="center"/>
    </xf>
    <xf numFmtId="0" fontId="8" fillId="0" borderId="0">
      <alignment vertical="center"/>
    </xf>
    <xf numFmtId="0" fontId="8" fillId="0" borderId="0">
      <alignment vertical="center"/>
    </xf>
    <xf numFmtId="0" fontId="7" fillId="0" borderId="0"/>
  </cellStyleXfs>
  <cellXfs count="35">
    <xf numFmtId="0" fontId="0" fillId="0" borderId="0" xfId="0">
      <alignment vertical="center"/>
    </xf>
    <xf numFmtId="0" fontId="7" fillId="0" borderId="0" xfId="3"/>
    <xf numFmtId="0" fontId="1" fillId="0" borderId="1" xfId="3" applyFont="1" applyFill="1" applyBorder="1" applyAlignment="1">
      <alignment horizontal="center" vertical="center" wrapText="1"/>
    </xf>
    <xf numFmtId="0" fontId="2" fillId="0" borderId="1" xfId="3" applyFont="1" applyFill="1" applyBorder="1" applyAlignment="1">
      <alignment horizontal="center" vertical="center"/>
    </xf>
    <xf numFmtId="0" fontId="3" fillId="0" borderId="1" xfId="3" applyFont="1" applyFill="1" applyBorder="1" applyAlignment="1">
      <alignment horizontal="center" vertical="center"/>
    </xf>
    <xf numFmtId="0" fontId="3" fillId="0" borderId="1" xfId="3" applyFont="1" applyFill="1" applyBorder="1" applyAlignment="1">
      <alignment horizontal="center" vertical="center" wrapText="1"/>
    </xf>
    <xf numFmtId="0" fontId="4" fillId="0" borderId="1" xfId="3" applyFont="1" applyFill="1" applyBorder="1" applyAlignment="1">
      <alignment horizontal="center" vertical="center"/>
    </xf>
    <xf numFmtId="0" fontId="5" fillId="0" borderId="1" xfId="3" applyFont="1" applyFill="1" applyBorder="1" applyAlignment="1">
      <alignment horizontal="center" vertical="center"/>
    </xf>
    <xf numFmtId="0" fontId="6" fillId="0" borderId="1" xfId="3" applyFont="1" applyFill="1" applyBorder="1" applyAlignment="1">
      <alignment horizontal="center" vertical="center"/>
    </xf>
    <xf numFmtId="0" fontId="4" fillId="0" borderId="1" xfId="2" applyFont="1" applyFill="1" applyBorder="1" applyAlignment="1">
      <alignment horizontal="center" vertical="center"/>
    </xf>
    <xf numFmtId="0" fontId="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7" fillId="0" borderId="0" xfId="3" applyFill="1"/>
    <xf numFmtId="1" fontId="4" fillId="0" borderId="1" xfId="3" applyNumberFormat="1" applyFont="1" applyFill="1" applyBorder="1" applyAlignment="1">
      <alignment horizontal="center" vertical="center"/>
    </xf>
    <xf numFmtId="176" fontId="6" fillId="0" borderId="1" xfId="3" applyNumberFormat="1" applyFont="1" applyFill="1" applyBorder="1" applyAlignment="1">
      <alignment horizontal="center" vertical="center" wrapText="1"/>
    </xf>
    <xf numFmtId="1" fontId="3" fillId="0" borderId="1" xfId="3" applyNumberFormat="1" applyFont="1" applyFill="1" applyBorder="1" applyAlignment="1">
      <alignment horizontal="center" vertical="center"/>
    </xf>
    <xf numFmtId="0" fontId="4" fillId="0" borderId="1" xfId="1" applyFont="1" applyFill="1" applyBorder="1" applyAlignment="1">
      <alignment horizontal="center" vertical="center"/>
    </xf>
    <xf numFmtId="1" fontId="5" fillId="0" borderId="1" xfId="3" applyNumberFormat="1" applyFont="1" applyFill="1" applyBorder="1" applyAlignment="1">
      <alignment horizontal="center" vertical="center"/>
    </xf>
    <xf numFmtId="0" fontId="10" fillId="2" borderId="1" xfId="0" applyFont="1" applyFill="1" applyBorder="1">
      <alignment vertical="center"/>
    </xf>
    <xf numFmtId="14" fontId="10" fillId="2" borderId="1" xfId="0" applyNumberFormat="1" applyFont="1" applyFill="1" applyBorder="1">
      <alignment vertical="center"/>
    </xf>
    <xf numFmtId="0" fontId="10" fillId="2" borderId="1" xfId="0" applyFont="1" applyFill="1" applyBorder="1" applyAlignment="1">
      <alignment vertical="center" wrapText="1"/>
    </xf>
    <xf numFmtId="0" fontId="10" fillId="2" borderId="2" xfId="0" applyFont="1" applyFill="1" applyBorder="1">
      <alignment vertical="center"/>
    </xf>
    <xf numFmtId="0" fontId="11" fillId="0" borderId="0" xfId="0" applyFont="1">
      <alignment vertical="center"/>
    </xf>
    <xf numFmtId="0" fontId="11" fillId="2" borderId="1" xfId="0" applyFont="1" applyFill="1" applyBorder="1">
      <alignment vertical="center"/>
    </xf>
    <xf numFmtId="14" fontId="11" fillId="2" borderId="1" xfId="0" applyNumberFormat="1" applyFont="1" applyFill="1" applyBorder="1">
      <alignment vertical="center"/>
    </xf>
    <xf numFmtId="0" fontId="11" fillId="2" borderId="1" xfId="0" applyFont="1" applyFill="1" applyBorder="1" applyAlignment="1">
      <alignment vertical="center" wrapText="1"/>
    </xf>
    <xf numFmtId="0" fontId="11" fillId="2" borderId="3" xfId="0" applyFont="1" applyFill="1" applyBorder="1">
      <alignment vertical="center"/>
    </xf>
    <xf numFmtId="0" fontId="11" fillId="0" borderId="1" xfId="0" applyFont="1" applyBorder="1">
      <alignment vertical="center"/>
    </xf>
    <xf numFmtId="0" fontId="11" fillId="0" borderId="0" xfId="0" applyFont="1" applyAlignment="1">
      <alignment vertical="center" wrapText="1"/>
    </xf>
    <xf numFmtId="0" fontId="0" fillId="0" borderId="0" xfId="0" pivotButton="1">
      <alignment vertical="center"/>
    </xf>
    <xf numFmtId="0" fontId="0" fillId="0" borderId="0" xfId="0" applyAlignment="1">
      <alignment horizontal="left" vertical="center"/>
    </xf>
    <xf numFmtId="0" fontId="0" fillId="0" borderId="0" xfId="0" applyNumberFormat="1">
      <alignment vertical="center"/>
    </xf>
    <xf numFmtId="177" fontId="0" fillId="0" borderId="0" xfId="0" applyNumberFormat="1">
      <alignment vertical="center"/>
    </xf>
    <xf numFmtId="0" fontId="13" fillId="0" borderId="0" xfId="0" applyFont="1" applyAlignment="1">
      <alignment horizontal="left" vertical="top" wrapText="1"/>
    </xf>
    <xf numFmtId="0" fontId="13" fillId="0" borderId="0" xfId="0" applyFont="1" applyAlignment="1">
      <alignment horizontal="left" vertical="top"/>
    </xf>
  </cellXfs>
  <cellStyles count="4">
    <cellStyle name="常规" xfId="0" builtinId="0"/>
    <cellStyle name="常规 18" xfId="2"/>
    <cellStyle name="常规 2" xfId="3"/>
    <cellStyle name="常规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微软用户" refreshedDate="44117.446553125003" createdVersion="3" refreshedVersion="3" minRefreshableVersion="3" recordCount="542">
  <cacheSource type="worksheet">
    <worksheetSource ref="A1:CF1048576" sheet="开票明细"/>
  </cacheSource>
  <cacheFields count="84">
    <cacheField name="时间" numFmtId="0">
      <sharedItems containsString="0" containsBlank="1" containsNumber="1" containsInteger="1" minValue="202005" maxValue="202005"/>
    </cacheField>
    <cacheField name="分公司编号" numFmtId="0">
      <sharedItems containsBlank="1"/>
    </cacheField>
    <cacheField name="分公司名称" numFmtId="0">
      <sharedItems containsBlank="1"/>
    </cacheField>
    <cacheField name="索赔单编号" numFmtId="0">
      <sharedItems containsBlank="1"/>
    </cacheField>
    <cacheField name="旧件条码" numFmtId="0">
      <sharedItems containsBlank="1"/>
    </cacheField>
    <cacheField name="单据状态" numFmtId="0">
      <sharedItems containsBlank="1"/>
    </cacheField>
    <cacheField name="维修类型" numFmtId="0">
      <sharedItems containsBlank="1"/>
    </cacheField>
    <cacheField name="维修对象" numFmtId="0">
      <sharedItems containsBlank="1"/>
    </cacheField>
    <cacheField name="Vin" numFmtId="0">
      <sharedItems containsBlank="1"/>
    </cacheField>
    <cacheField name="出厂编号" numFmtId="0">
      <sharedItems containsBlank="1"/>
    </cacheField>
    <cacheField name="品牌" numFmtId="0">
      <sharedItems containsBlank="1"/>
    </cacheField>
    <cacheField name="整车产品线" numFmtId="0">
      <sharedItems containsBlank="1"/>
    </cacheField>
    <cacheField name="服务产品线" numFmtId="0">
      <sharedItems containsBlank="1"/>
    </cacheField>
    <cacheField name="产品线类型" numFmtId="0">
      <sharedItems containsBlank="1"/>
    </cacheField>
    <cacheField name="出厂日期" numFmtId="0">
      <sharedItems containsNonDate="0" containsDate="1" containsString="0" containsBlank="1" minDate="2017-05-31T00:00:00" maxDate="2020-05-20T00:00:00"/>
    </cacheField>
    <cacheField name="购买日期" numFmtId="0">
      <sharedItems containsNonDate="0" containsDate="1" containsString="0" containsBlank="1" minDate="2018-11-06T00:00:00" maxDate="2020-06-07T00:00:00"/>
    </cacheField>
    <cacheField name="行驶里程" numFmtId="0">
      <sharedItems containsString="0" containsBlank="1" containsNumber="1" containsInteger="1" minValue="10" maxValue="348025"/>
    </cacheField>
    <cacheField name="首次故障里程" numFmtId="0">
      <sharedItems containsNonDate="0" containsString="0" containsBlank="1"/>
    </cacheField>
    <cacheField name="工况类别" numFmtId="0">
      <sharedItems containsBlank="1"/>
    </cacheField>
    <cacheField name="驱动形式" numFmtId="0">
      <sharedItems containsBlank="1"/>
    </cacheField>
    <cacheField name="功能" numFmtId="0">
      <sharedItems containsBlank="1"/>
    </cacheField>
    <cacheField name="档次" numFmtId="0">
      <sharedItems containsNonDate="0" containsString="0" containsBlank="1"/>
    </cacheField>
    <cacheField name="车型" numFmtId="0">
      <sharedItems containsBlank="1"/>
    </cacheField>
    <cacheField name="公告号" numFmtId="0">
      <sharedItems containsBlank="1"/>
    </cacheField>
    <cacheField name="发动机型号" numFmtId="0">
      <sharedItems containsBlank="1"/>
    </cacheField>
    <cacheField name="发动机编号" numFmtId="0">
      <sharedItems containsBlank="1"/>
    </cacheField>
    <cacheField name="市场部" numFmtId="0">
      <sharedItems containsBlank="1"/>
    </cacheField>
    <cacheField name="服务站编号" numFmtId="0">
      <sharedItems containsBlank="1"/>
    </cacheField>
    <cacheField name="业务编号" numFmtId="0">
      <sharedItems containsBlank="1"/>
    </cacheField>
    <cacheField name="服务站名称" numFmtId="0">
      <sharedItems containsBlank="1"/>
    </cacheField>
    <cacheField name="车辆联系人" numFmtId="0">
      <sharedItems containsBlank="1"/>
    </cacheField>
    <cacheField name="产品编号" numFmtId="0">
      <sharedItems containsBlank="1"/>
    </cacheField>
    <cacheField name="报修时间" numFmtId="0">
      <sharedItems containsString="0" containsBlank="1" containsNumber="1" minValue="43920.716030092597" maxValue="43982.403206018498"/>
    </cacheField>
    <cacheField name="创建日期" numFmtId="0">
      <sharedItems containsString="0" containsBlank="1" containsNumber="1" minValue="43925.341701388897" maxValue="43982.791157407402"/>
    </cacheField>
    <cacheField name="故障代码" numFmtId="0">
      <sharedItems containsBlank="1"/>
    </cacheField>
    <cacheField name="故障现象描述" numFmtId="0">
      <sharedItems containsBlank="1"/>
    </cacheField>
    <cacheField name="故障模式" numFmtId="0">
      <sharedItems containsBlank="1"/>
    </cacheField>
    <cacheField name="祸首件图号" numFmtId="0">
      <sharedItems containsBlank="1"/>
    </cacheField>
    <cacheField name="祸首件名称" numFmtId="0">
      <sharedItems containsBlank="1"/>
    </cacheField>
    <cacheField name="祸首件生产厂家" numFmtId="0">
      <sharedItems containsBlank="1"/>
    </cacheField>
    <cacheField name="责任单位编号" numFmtId="0">
      <sharedItems containsBlank="1"/>
    </cacheField>
    <cacheField name="责任单位名称" numFmtId="0">
      <sharedItems containsBlank="1"/>
    </cacheField>
    <cacheField name="祸首件所属总成编号" numFmtId="0">
      <sharedItems containsBlank="1"/>
    </cacheField>
    <cacheField name="祸首件所属总成名称" numFmtId="0">
      <sharedItems containsBlank="1"/>
    </cacheField>
    <cacheField name="供应商确认状态" numFmtId="0">
      <sharedItems containsBlank="1"/>
    </cacheField>
    <cacheField name="分公司审核时间" numFmtId="0">
      <sharedItems containsString="0" containsBlank="1" containsNumber="1" minValue="43958.4035532407" maxValue="43987.777129629598"/>
    </cacheField>
    <cacheField name="终审意见" numFmtId="0">
      <sharedItems containsBlank="1"/>
    </cacheField>
    <cacheField name="终审时间" numFmtId="0">
      <sharedItems containsString="0" containsBlank="1" containsNumber="1" minValue="43958.4035532407" maxValue="43987.777129629598"/>
    </cacheField>
    <cacheField name="终审人" numFmtId="0">
      <sharedItems containsBlank="1"/>
    </cacheField>
    <cacheField name="供应商确认意见" numFmtId="0">
      <sharedItems containsBlank="1"/>
    </cacheField>
    <cacheField name="是否向责任供应商索赔" numFmtId="0">
      <sharedItems containsBlank="1"/>
    </cacheField>
    <cacheField name="市场AB质量信息快报编号" numFmtId="0">
      <sharedItems containsNonDate="0" containsString="0" containsBlank="1"/>
    </cacheField>
    <cacheField name="快报状态" numFmtId="0">
      <sharedItems containsNonDate="0" containsString="0" containsBlank="1"/>
    </cacheField>
    <cacheField name="快报审批意见" numFmtId="0">
      <sharedItems containsNonDate="0" containsString="0" containsBlank="1"/>
    </cacheField>
    <cacheField name="维修索赔申请单号" numFmtId="0">
      <sharedItems containsNonDate="0" containsString="0" containsBlank="1"/>
    </cacheField>
    <cacheField name="维修索赔申请类型" numFmtId="0">
      <sharedItems containsNonDate="0" containsString="0" containsBlank="1"/>
    </cacheField>
    <cacheField name="外出索赔单编号" numFmtId="0">
      <sharedItems containsBlank="1"/>
    </cacheField>
    <cacheField name="外出索赔单状态" numFmtId="0">
      <sharedItems containsBlank="1"/>
    </cacheField>
    <cacheField name="外出索赔申请单号" numFmtId="0">
      <sharedItems containsBlank="1"/>
    </cacheField>
    <cacheField name="外出类型" numFmtId="0">
      <sharedItems containsBlank="1"/>
    </cacheField>
    <cacheField name="外出原因" numFmtId="0">
      <sharedItems containsBlank="1"/>
    </cacheField>
    <cacheField name="外出审核意见" numFmtId="0">
      <sharedItems containsBlank="1"/>
    </cacheField>
    <cacheField name="维修索赔单其他费用说明" numFmtId="0">
      <sharedItems containsNonDate="0" containsString="0" containsBlank="1"/>
    </cacheField>
    <cacheField name="外出其他费用说明" numFmtId="0">
      <sharedItems containsNonDate="0" containsString="0" containsBlank="1"/>
    </cacheField>
    <cacheField name="故障备注" numFmtId="0">
      <sharedItems containsBlank="1"/>
    </cacheField>
    <cacheField name="变速箱型号" numFmtId="0">
      <sharedItems containsBlank="1"/>
    </cacheField>
    <cacheField name="变速箱编号" numFmtId="0">
      <sharedItems containsBlank="1"/>
    </cacheField>
    <cacheField name="前桥号" numFmtId="0">
      <sharedItems containsBlank="1"/>
    </cacheField>
    <cacheField name="前二桥号" numFmtId="0">
      <sharedItems containsBlank="1"/>
    </cacheField>
    <cacheField name="中桥号" numFmtId="0">
      <sharedItems containsBlank="1"/>
    </cacheField>
    <cacheField name="后桥号" numFmtId="0">
      <sharedItems containsBlank="1"/>
    </cacheField>
    <cacheField name="后桥型号及吨级" numFmtId="0">
      <sharedItems containsBlank="1"/>
    </cacheField>
    <cacheField name="平衡轴号" numFmtId="0">
      <sharedItems containsBlank="1"/>
    </cacheField>
    <cacheField name="结算状态" numFmtId="0">
      <sharedItems containsBlank="1"/>
    </cacheField>
    <cacheField name="结算时间" numFmtId="0">
      <sharedItems containsString="0" containsBlank="1" containsNumber="1" minValue="43982.999988425901" maxValue="43982.999988425901"/>
    </cacheField>
    <cacheField name="⑵材料费" numFmtId="0">
      <sharedItems containsString="0" containsBlank="1" containsNumber="1" minValue="0" maxValue="3681.44"/>
    </cacheField>
    <cacheField name="⑵工时费" numFmtId="0">
      <sharedItems containsString="0" containsBlank="1" containsNumber="1" minValue="52.92" maxValue="326.33999999999997"/>
    </cacheField>
    <cacheField name="⑵外出服务费" numFmtId="0">
      <sharedItems containsString="0" containsBlank="1" containsNumber="1" containsInteger="1" minValue="0" maxValue="1450"/>
    </cacheField>
    <cacheField name="配件管理费" numFmtId="0">
      <sharedItems containsString="0" containsBlank="1" containsNumber="1" minValue="0" maxValue="589.03"/>
    </cacheField>
    <cacheField name="故障件清退运费" numFmtId="0">
      <sharedItems containsString="0" containsBlank="1" containsNumber="1" minValue="0" maxValue="404.95"/>
    </cacheField>
    <cacheField name="⑵其他费用" numFmtId="0">
      <sharedItems containsString="0" containsBlank="1" containsNumber="1" containsInteger="1" minValue="0" maxValue="0"/>
    </cacheField>
    <cacheField name="费用合计" numFmtId="0">
      <sharedItems containsString="0" containsBlank="1" containsNumber="1" minValue="71.819999999999993" maxValue="5272.42"/>
    </cacheField>
    <cacheField name="故障模式2" numFmtId="0">
      <sharedItems containsBlank="1"/>
    </cacheField>
    <cacheField name="责任单位" numFmtId="0">
      <sharedItems containsBlank="1" count="12">
        <s v="天津/河北"/>
        <s v="天津"/>
        <s v="河北/安路普"/>
        <s v="安路普"/>
        <s v="一厂"/>
        <s v="河北"/>
        <s v="二厂"/>
        <s v="长生"/>
        <s v="华阳"/>
        <s v="东光"/>
        <s v="瑞隆祥"/>
        <m/>
      </sharedItems>
    </cacheField>
  </cacheFields>
</pivotCacheDefinition>
</file>

<file path=xl/pivotCache/pivotCacheRecords1.xml><?xml version="1.0" encoding="utf-8"?>
<pivotCacheRecords xmlns="http://schemas.openxmlformats.org/spreadsheetml/2006/main" xmlns:r="http://schemas.openxmlformats.org/officeDocument/2006/relationships" count="542">
  <r>
    <n v="202005"/>
    <s v="2450"/>
    <s v="北京福田戴姆勒汽车有限公司"/>
    <s v="RCFT000001544202005090004"/>
    <s v="RCMFT000001544202005090009"/>
    <s v="终审通过"/>
    <s v="普通维修"/>
    <s v="整车"/>
    <s v="LRDV7PEC3JT022805"/>
    <s v="JT022805"/>
    <s v="欧曼"/>
    <s v="无"/>
    <s v="6系公路车"/>
    <s v="服务产品线"/>
    <d v="2018-10-27T00:00:00"/>
    <d v="2018-11-17T00:00:00"/>
    <n v="320364"/>
    <m/>
    <s v="运输车"/>
    <s v="8×4"/>
    <s v="无"/>
    <m/>
    <m/>
    <s v="BJ1319VNPKJ-AE"/>
    <s v="ISGE5-460"/>
    <s v="76238240"/>
    <s v="黑吉"/>
    <s v="FT000001544"/>
    <s v="FDJIL002"/>
    <s v="吉林省圣憬达汽车销售服务有限公司"/>
    <s v="王路生"/>
    <s v="1319VNPKF-D1T00200"/>
    <n v="43960.339247685202"/>
    <n v="43960.602256944403"/>
    <s v="6810001210"/>
    <s v="经我服务站检查该车座椅底座开裂"/>
    <s v="驾驶员座椅骨架断裂"/>
    <s v="FH468100000015A1093"/>
    <s v="驾驶员座椅总成"/>
    <s v="北京光华荣昌汽车部件有限公司"/>
    <s v="A1093"/>
    <s v="北京光华荣昌汽车部件有限公司"/>
    <s v="FH468100000015A1093"/>
    <s v="驾驶员座椅总成"/>
    <s v="未确认"/>
    <n v="43968.473229166702"/>
    <m/>
    <n v="43968.473229166702"/>
    <s v="SP045"/>
    <m/>
    <s v="是"/>
    <m/>
    <m/>
    <m/>
    <m/>
    <m/>
    <m/>
    <m/>
    <m/>
    <m/>
    <m/>
    <m/>
    <m/>
    <m/>
    <m/>
    <s v="12JSDX240TA铝"/>
    <m/>
    <m/>
    <m/>
    <m/>
    <m/>
    <s v="13t(459)后桥，进口轮毂单元，速比:3.7(ABS)"/>
    <m/>
    <s v="已结算"/>
    <n v="43982.999988425901"/>
    <n v="2507"/>
    <n v="79.38"/>
    <n v="0"/>
    <n v="401.12"/>
    <n v="275.77"/>
    <n v="0"/>
    <n v="3263.27"/>
    <s v="松旷"/>
    <x v="0"/>
  </r>
  <r>
    <n v="202005"/>
    <s v="2450"/>
    <s v="北京福田戴姆勒汽车有限公司"/>
    <s v="RCFT000008972202005040002"/>
    <e v="#N/A"/>
    <s v="终审通过"/>
    <s v="普通维修"/>
    <s v="整车"/>
    <s v="LRDS6PEB0LR002945"/>
    <s v="LR002945"/>
    <s v="欧曼"/>
    <s v="无"/>
    <s v="6系公路车"/>
    <s v="服务产品线"/>
    <d v="2020-01-13T00:00:00"/>
    <d v="2020-04-15T00:00:00"/>
    <n v="7403"/>
    <m/>
    <s v="运输车"/>
    <s v="6×4"/>
    <s v="P001"/>
    <m/>
    <m/>
    <s v="BJ4259SNFKB-XJ"/>
    <s v="ISGE5-430"/>
    <s v="76640578"/>
    <s v="鲁西"/>
    <s v="FT000008972"/>
    <s v="FDSHD035"/>
    <s v="济宁宇田汽车贸易有限公司"/>
    <s v="匿名"/>
    <s v="4259SMFKB-F6T03200"/>
    <n v="43954.7398032407"/>
    <n v="43955.581979166702"/>
    <s v="6810001058"/>
    <s v="现象：该车座椅前端坐垫无法调节，原因：经检查为该车座椅内部调节机构故障导致"/>
    <s v="驾驶员座椅装配不当"/>
    <s v="FH468100000014A1093"/>
    <s v="驾驶员座椅总成"/>
    <s v="北京光华荣昌汽车部件有限公司"/>
    <s v="A1093"/>
    <s v="北京光华荣昌汽车部件有限公司"/>
    <s v="FH468100000014A1093"/>
    <s v="驾驶员座椅总成"/>
    <s v="已确认"/>
    <n v="43959.610509259299"/>
    <m/>
    <n v="43959.610509259299"/>
    <s v="SP048"/>
    <s v="H4前端拉线卡滞，进行调节"/>
    <s v="是"/>
    <m/>
    <m/>
    <m/>
    <m/>
    <m/>
    <m/>
    <m/>
    <m/>
    <m/>
    <m/>
    <m/>
    <m/>
    <m/>
    <m/>
    <s v="12JSDX240TA(铝)"/>
    <m/>
    <m/>
    <m/>
    <m/>
    <m/>
    <s v="10t（400）后桥，进口轮毂单元，3.7自调臂ABS"/>
    <m/>
    <s v="已结算"/>
    <n v="43982.999988425901"/>
    <n v="0"/>
    <n v="111.72"/>
    <n v="0"/>
    <n v="0"/>
    <n v="0"/>
    <n v="0"/>
    <n v="111.72"/>
    <s v="维修"/>
    <x v="1"/>
  </r>
  <r>
    <n v="202005"/>
    <s v="2450"/>
    <s v="北京福田戴姆勒汽车有限公司"/>
    <s v="RCFT000008972202005070003"/>
    <e v="#N/A"/>
    <s v="终审通过"/>
    <s v="普通维修"/>
    <s v="整车"/>
    <s v="LRDS6PEB5LR005081"/>
    <s v="LR005081"/>
    <s v="欧曼"/>
    <s v="无"/>
    <s v="6系公路车"/>
    <s v="服务产品线"/>
    <d v="2020-02-19T00:00:00"/>
    <d v="2020-05-07T00:00:00"/>
    <n v="412"/>
    <m/>
    <s v="运输车"/>
    <s v="6×4"/>
    <s v="P001"/>
    <m/>
    <m/>
    <s v="BJ4259SMFKB-AC"/>
    <s v="ISGE5-460"/>
    <s v="76644264"/>
    <s v="鲁西"/>
    <s v="FT000008972"/>
    <s v="FDSHD035"/>
    <s v="济宁宇田汽车贸易有限公司"/>
    <s v="靳春华"/>
    <s v="4259SMFKB-F8Z00500"/>
    <n v="43958.449942129599"/>
    <n v="43958.492256944402"/>
    <s v="6810015034"/>
    <s v="现象：该车座椅漏气不升降，原因：经检查为该车座椅内部气悬浮气管漏气导致"/>
    <s v="座椅气阀总成（气囊座椅)漏气"/>
    <s v="FH468100000014A1093"/>
    <s v="驾驶员座椅总成"/>
    <s v="北京光华荣昌汽车部件有限公司"/>
    <s v="A1093"/>
    <s v="北京光华荣昌汽车部件有限公司"/>
    <s v="FH468100000014A1093"/>
    <s v="驾驶员座椅总成"/>
    <s v="未确认"/>
    <n v="43963.627013888901"/>
    <m/>
    <n v="43963.627013888901"/>
    <s v="SP050"/>
    <m/>
    <s v="是"/>
    <m/>
    <m/>
    <m/>
    <m/>
    <m/>
    <m/>
    <m/>
    <m/>
    <m/>
    <m/>
    <m/>
    <m/>
    <m/>
    <s v="给予维修，故障排除"/>
    <s v="12JSDX240TA（铝）"/>
    <m/>
    <m/>
    <m/>
    <m/>
    <m/>
    <s v="10t（440）后桥，速比：3.7（ABS）"/>
    <m/>
    <s v="已结算"/>
    <n v="43982.999988425901"/>
    <n v="0"/>
    <n v="223.44"/>
    <n v="0"/>
    <n v="0"/>
    <n v="0"/>
    <n v="0"/>
    <n v="223.44"/>
    <s v="维修"/>
    <x v="2"/>
  </r>
  <r>
    <n v="202005"/>
    <s v="2450"/>
    <s v="北京福田戴姆勒汽车有限公司"/>
    <s v="RCFT000008972202005080005"/>
    <s v="RCMFT000008972202005080014"/>
    <s v="终审通过"/>
    <s v="普通维修"/>
    <s v="整车"/>
    <s v="LRDS6PEB3JR018229"/>
    <s v="JR018229"/>
    <s v="欧曼"/>
    <s v="无"/>
    <s v="6系公路车"/>
    <s v="服务产品线"/>
    <d v="2018-08-17T00:00:00"/>
    <d v="2018-11-06T00:00:00"/>
    <n v="213378"/>
    <m/>
    <s v="运输车"/>
    <s v="6×4"/>
    <s v="无"/>
    <m/>
    <m/>
    <s v="BJ4259SNFKB-AA"/>
    <s v="ISGE5-510"/>
    <s v="76230167"/>
    <s v="鲁西"/>
    <s v="FT000008972"/>
    <s v="FDSHD035"/>
    <s v="济宁宇田汽车贸易有限公司"/>
    <s v="高文龙"/>
    <s v="4259SMFKB-C1Z00900"/>
    <n v="43958.657789351899"/>
    <n v="43959.7487384259"/>
    <s v="6810001058"/>
    <s v="现象，该车座椅倾斜并座椅上下无法调节，原因：经检查为该车座椅整体倾斜，靠背倾斜，座椅调节结构失效导致，前期维修多次，故障不排除"/>
    <s v="驾驶员座椅装配不当"/>
    <s v="FH468100000015A1093"/>
    <s v="驾驶员座椅总成"/>
    <s v="北京光华荣昌汽车部件有限公司"/>
    <s v="A1093"/>
    <s v="北京光华荣昌汽车部件有限公司"/>
    <s v="FH468100000015A1093"/>
    <s v="驾驶员座椅总成"/>
    <s v="已确认"/>
    <n v="43987.604988425897"/>
    <m/>
    <n v="43987.604988425897"/>
    <s v="SP052"/>
    <s v="按其故障现象描述，更换座椅底座总成问题即可解决，无需更换座椅总成"/>
    <s v="是"/>
    <m/>
    <m/>
    <m/>
    <m/>
    <m/>
    <m/>
    <m/>
    <m/>
    <m/>
    <m/>
    <m/>
    <m/>
    <m/>
    <m/>
    <s v="16S2530TO"/>
    <m/>
    <m/>
    <m/>
    <m/>
    <m/>
    <s v="13t(469)后桥，进口轮毂单元，速比：3.7（ABS）"/>
    <m/>
    <s v="已结算"/>
    <n v="43982.999988425901"/>
    <n v="2507"/>
    <n v="111.72"/>
    <n v="0"/>
    <n v="401.12"/>
    <n v="275.77"/>
    <n v="0"/>
    <n v="3295.61"/>
    <s v="歪斜"/>
    <x v="0"/>
  </r>
  <r>
    <n v="202005"/>
    <s v="2450"/>
    <s v="北京福田戴姆勒汽车有限公司"/>
    <s v="RCFT000009069202005070001"/>
    <s v="RCMFT000009069202005070001"/>
    <s v="终审通过"/>
    <s v="普通维修"/>
    <s v="整车"/>
    <s v="LRDS6PTC6KR021204"/>
    <s v="KR021204"/>
    <s v="欧曼"/>
    <s v="无"/>
    <s v="6系公路车"/>
    <s v="服务产品线"/>
    <d v="2019-06-16T00:00:00"/>
    <d v="2019-11-01T00:00:00"/>
    <n v="60083"/>
    <m/>
    <s v="运输车"/>
    <s v="6×4"/>
    <s v="P001"/>
    <m/>
    <m/>
    <s v="BJ4259SMFCB-XA"/>
    <s v="WP13NG430E52"/>
    <s v="3119E043752"/>
    <s v="晋南"/>
    <s v="FT000009069"/>
    <s v="FDSHX028"/>
    <s v="山西福曼汽车销售服务有限公司"/>
    <s v="张鹏飞"/>
    <s v="4259SMFCB-G8T00700"/>
    <n v="43957.421145833301"/>
    <n v="43958.349259259303"/>
    <s v="6810001058"/>
    <s v="驾驶员座椅自动下降"/>
    <s v="驾驶员座椅装配不当"/>
    <s v="FH468100000014A1093"/>
    <s v="驾驶员座椅总成"/>
    <s v="北京光华荣昌汽车部件有限公司"/>
    <s v="A1093"/>
    <s v="北京光华荣昌汽车部件有限公司"/>
    <s v="FH468100000014A1093"/>
    <s v="驾驶员座椅总成"/>
    <s v="未确认"/>
    <n v="43964.685219907398"/>
    <m/>
    <n v="43964.685219907398"/>
    <s v="SP046"/>
    <m/>
    <s v="是"/>
    <m/>
    <m/>
    <m/>
    <m/>
    <m/>
    <m/>
    <m/>
    <m/>
    <m/>
    <m/>
    <m/>
    <m/>
    <m/>
    <m/>
    <s v="12JSDX240TA（铝）"/>
    <m/>
    <m/>
    <m/>
    <m/>
    <m/>
    <s v="10t（440）后桥，速比：3.7（ABS）"/>
    <m/>
    <s v="已结算"/>
    <n v="43982.999988425901"/>
    <n v="2947.28"/>
    <n v="71.819999999999993"/>
    <n v="0"/>
    <n v="471.56"/>
    <n v="324.2"/>
    <n v="0"/>
    <n v="3814.86"/>
    <s v="气悬浮失效"/>
    <x v="3"/>
  </r>
  <r>
    <n v="202005"/>
    <s v="2450"/>
    <s v="北京福田戴姆勒汽车有限公司"/>
    <s v="RCFT000010897202005020004"/>
    <s v="RCMFT000010897202005020004"/>
    <s v="终审通过"/>
    <s v="普通维修"/>
    <s v="整车"/>
    <s v="LRDV7PEC7KT035381"/>
    <s v="KT035381"/>
    <s v="欧曼"/>
    <s v="无"/>
    <s v="9系非公路车"/>
    <s v="服务产品线"/>
    <d v="2019-11-05T00:00:00"/>
    <d v="2020-01-17T00:00:00"/>
    <n v="32916"/>
    <m/>
    <s v="运输车"/>
    <s v="8×4"/>
    <s v="P002"/>
    <m/>
    <s v="BJ3319DMPKF"/>
    <s v="BJ3319DMPKF-AA"/>
    <s v="ISGE5-430"/>
    <s v="76300683"/>
    <s v="黑吉"/>
    <s v="FT000010897"/>
    <s v="FDHEL008"/>
    <s v="北安市东方华骏汽车销售服务有限公司"/>
    <s v="晨瑞车队"/>
    <s v="3319DPPKF-A5Z00200"/>
    <n v="43953.350231481498"/>
    <n v="43953.381157407399"/>
    <s v="6810001210"/>
    <s v="用户反映座椅底座断裂，经维修人员检查是由于座椅底座骨架断裂，由于没有拆分件更换座椅总成故障排除"/>
    <s v="驾驶员座椅骨架断裂"/>
    <s v="FH468100000013A1093"/>
    <s v="驾驶员座椅总成"/>
    <s v="北京光华荣昌汽车部件有限公司"/>
    <s v="A1093"/>
    <s v="北京光华荣昌汽车部件有限公司"/>
    <s v="FH468100000013A1093"/>
    <s v="驾驶员座椅总成"/>
    <s v="已确认"/>
    <n v="43958.441446759301"/>
    <m/>
    <n v="43958.441446759301"/>
    <s v="SP048"/>
    <s v="减震器支架断裂"/>
    <s v="是"/>
    <m/>
    <m/>
    <m/>
    <m/>
    <m/>
    <m/>
    <m/>
    <m/>
    <m/>
    <m/>
    <m/>
    <m/>
    <m/>
    <m/>
    <s v="12JSD180A(Q)铁"/>
    <m/>
    <m/>
    <m/>
    <m/>
    <m/>
    <s v="13t(奔驰)后桥,速比：5.92(自调臂ABS)"/>
    <m/>
    <s v="已结算"/>
    <n v="43982.999988425901"/>
    <n v="2944.62"/>
    <n v="71.819999999999993"/>
    <n v="0"/>
    <n v="471.13"/>
    <n v="323.89999999999998"/>
    <n v="0"/>
    <n v="3811.47"/>
    <s v="断裂"/>
    <x v="0"/>
  </r>
  <r>
    <n v="202005"/>
    <s v="2450"/>
    <s v="北京福田戴姆勒汽车有限公司"/>
    <s v="RCFT000011816202005040002"/>
    <s v="RCMFT000011816202005040001"/>
    <s v="终审通过"/>
    <s v="普通维修"/>
    <s v="整车"/>
    <s v="LRDV6PECXKT031523"/>
    <s v="KT031523"/>
    <s v="欧曼"/>
    <s v="无"/>
    <s v="9系非公路车"/>
    <s v="服务产品线"/>
    <d v="2019-09-29T00:00:00"/>
    <d v="2019-12-05T00:00:00"/>
    <n v="22841"/>
    <m/>
    <s v="运输车"/>
    <s v="6×4"/>
    <s v="P002"/>
    <m/>
    <m/>
    <s v="BJ3259Y6DLL-01"/>
    <s v="WP12.400E62"/>
    <s v="1419S108336"/>
    <s v="京津"/>
    <s v="FT000011816"/>
    <s v="FDBEJ003"/>
    <s v="北京宏晔汽车销售服务有限公司"/>
    <s v="杨雪峰"/>
    <s v="3259DMPKE-1FZ00100"/>
    <n v="43954.863506944399"/>
    <n v="43955.376423611102"/>
    <s v="6810001223"/>
    <s v="用户反映车辆驾驶室座椅异响，经检查是由于座椅底座处开焊导致，更换座椅处理"/>
    <s v="驾驶员座椅骨架开焊"/>
    <s v="FH468100000013A1093"/>
    <s v="驾驶员座椅总成"/>
    <s v="北京光华荣昌汽车部件有限公司"/>
    <s v="A1093"/>
    <s v="北京光华荣昌汽车部件有限公司"/>
    <s v="FH468100000013A1093"/>
    <s v="驾驶员座椅总成"/>
    <s v="已确认"/>
    <n v="43962.625578703701"/>
    <m/>
    <n v="43962.625578703701"/>
    <s v="SP046"/>
    <s v="根据图片显示，更换座椅底座总成问题即可解决，无需更换座椅总成"/>
    <s v="是"/>
    <m/>
    <m/>
    <m/>
    <m/>
    <m/>
    <m/>
    <m/>
    <m/>
    <m/>
    <m/>
    <m/>
    <m/>
    <m/>
    <m/>
    <s v="12JSD220(Q)铁"/>
    <m/>
    <m/>
    <m/>
    <m/>
    <m/>
    <s v="13t(奔驰)后桥,速比：5.26(自调臂ABS)"/>
    <m/>
    <s v="已结算"/>
    <n v="43982.999988425901"/>
    <n v="2944.62"/>
    <n v="79.38"/>
    <n v="0"/>
    <n v="471.13"/>
    <n v="323.89999999999998"/>
    <n v="0"/>
    <n v="3819.03"/>
    <s v="阻尼器螺栓脱落"/>
    <x v="4"/>
  </r>
  <r>
    <n v="202005"/>
    <s v="2450"/>
    <s v="北京福田戴姆勒汽车有限公司"/>
    <s v="RCFT000011816202005040009"/>
    <e v="#N/A"/>
    <s v="终审通过"/>
    <s v="商品车维修"/>
    <s v="整车"/>
    <s v="LRDV6PEC7KT031933"/>
    <s v="KT031933"/>
    <s v="欧曼"/>
    <s v="无"/>
    <s v="9系非公路车"/>
    <s v="服务产品线"/>
    <d v="2019-10-16T00:00:00"/>
    <d v="2020-04-11T00:00:00"/>
    <n v="335"/>
    <m/>
    <s v="运输车"/>
    <s v="6×4"/>
    <s v="P002"/>
    <m/>
    <m/>
    <s v="BJ3259Y6DLL-01"/>
    <s v="WP12.400E62"/>
    <s v="1419S110005"/>
    <s v="京津"/>
    <s v="FT000011816"/>
    <s v="FDBEJ003"/>
    <s v="北京宏晔汽车销售服务有限公司"/>
    <s v="史先生"/>
    <s v="3259DMPKE-1FZ00100"/>
    <n v="43933.494768518503"/>
    <n v="43955.638159722199"/>
    <s v="6810001329"/>
    <s v="座椅漏气，经检查是由于座椅调节阀内部故障导致，调整后故障排除。"/>
    <s v="驾驶员座椅调整机构卡滞"/>
    <s v="FH468100000013A1093"/>
    <s v="驾驶员座椅总成"/>
    <s v="北京光华荣昌汽车部件有限公司"/>
    <s v="A1093"/>
    <s v="北京光华荣昌汽车部件有限公司"/>
    <s v="FH468100000013A1093"/>
    <s v="驾驶员座椅总成"/>
    <s v="已确认"/>
    <n v="43962.455949074101"/>
    <m/>
    <n v="43962.455949074101"/>
    <s v="SP047"/>
    <m/>
    <s v="是"/>
    <m/>
    <m/>
    <m/>
    <m/>
    <m/>
    <m/>
    <m/>
    <m/>
    <m/>
    <m/>
    <m/>
    <m/>
    <m/>
    <m/>
    <s v="12JSD220铁（Q）"/>
    <m/>
    <m/>
    <m/>
    <m/>
    <m/>
    <s v="13t(奔驰)后桥,速比：5.26(自调臂ABS)"/>
    <m/>
    <s v="已结算"/>
    <n v="43982.999988425901"/>
    <n v="0"/>
    <n v="123.48"/>
    <n v="0"/>
    <n v="0"/>
    <n v="0"/>
    <n v="0"/>
    <n v="123.48"/>
    <s v="气悬浮失效"/>
    <x v="3"/>
  </r>
  <r>
    <n v="202005"/>
    <s v="2450"/>
    <s v="北京福田戴姆勒汽车有限公司"/>
    <s v="RCFT000011816202005040011"/>
    <e v="#N/A"/>
    <s v="终审通过"/>
    <s v="外出服务"/>
    <s v="整车"/>
    <s v="LRDV6PEC9KT030346"/>
    <s v="KT030346"/>
    <s v="欧曼"/>
    <s v="无"/>
    <s v="9系非公路车"/>
    <s v="服务产品线"/>
    <d v="2019-09-24T00:00:00"/>
    <d v="2020-04-17T00:00:00"/>
    <n v="2186"/>
    <m/>
    <s v="运输车"/>
    <s v="6×4"/>
    <s v="P002"/>
    <m/>
    <m/>
    <s v="BJ3259Y6DLL-01"/>
    <s v="WP12.400E62"/>
    <s v="1419S107789"/>
    <s v="京津"/>
    <s v="FT000011816"/>
    <s v="FDBEJ003"/>
    <s v="北京宏晔汽车销售服务有限公司"/>
    <s v="吴"/>
    <s v="3259DMPKE-1FZ00100"/>
    <n v="43951.759062500001"/>
    <n v="43955.639930555597"/>
    <s v="6810001329"/>
    <s v="座椅漏气，经检查是由于座椅调节阀内部故障导致，调整后故障排除。"/>
    <s v="驾驶员座椅调整机构卡滞"/>
    <s v="FH468100000013A1093"/>
    <s v="驾驶员座椅总成"/>
    <s v="北京光华荣昌汽车部件有限公司"/>
    <s v="A1093"/>
    <s v="北京光华荣昌汽车部件有限公司"/>
    <s v="FH468100000013A1093"/>
    <s v="驾驶员座椅总成"/>
    <s v="已确认"/>
    <n v="43962.447349536997"/>
    <m/>
    <n v="43962.447349536997"/>
    <s v="SP047"/>
    <m/>
    <s v="是"/>
    <m/>
    <m/>
    <m/>
    <m/>
    <m/>
    <s v="STCFT000011816202005040006"/>
    <s v="生效"/>
    <m/>
    <s v="夜间"/>
    <s v="国六渣土车无条件外出"/>
    <s v="审批人 :Admin,审批时间 :2020-05-10审批意见:未上传APP照片/轨迹原因：.:_x000d_&#10;审批人：SP047_x000d_&#10;审批时间：2020/05/11  10:44:07_x000d_&#10;审批意见：到位时长0.57小时_x000d_&#10;"/>
    <m/>
    <m/>
    <m/>
    <s v="12JSD220(Q)铁"/>
    <m/>
    <m/>
    <m/>
    <m/>
    <m/>
    <s v="13t(奔驰)后桥,速比：5.26(自调臂ABS)"/>
    <m/>
    <s v="已结算"/>
    <n v="43982.999988425901"/>
    <n v="0"/>
    <n v="123.48"/>
    <n v="293"/>
    <n v="0"/>
    <n v="0"/>
    <n v="0"/>
    <n v="416.48"/>
    <s v="气悬浮失效"/>
    <x v="3"/>
  </r>
  <r>
    <n v="202005"/>
    <s v="2450"/>
    <s v="北京福田戴姆勒汽车有限公司"/>
    <s v="RCFT000011816202005060009"/>
    <e v="#N/A"/>
    <s v="终审通过"/>
    <s v="外出服务"/>
    <s v="整车"/>
    <s v="LRDV6PECXKT028430"/>
    <s v="KT028430"/>
    <s v="欧曼"/>
    <s v="无"/>
    <s v="9系非公路车"/>
    <s v="服务产品线"/>
    <d v="2019-09-05T00:00:00"/>
    <d v="2019-11-09T00:00:00"/>
    <n v="14604"/>
    <m/>
    <s v="运输车"/>
    <s v="6×4"/>
    <s v="P002"/>
    <m/>
    <m/>
    <s v="00"/>
    <s v="WP12.400E62"/>
    <s v="1419H104905"/>
    <s v="京津"/>
    <s v="FT000011816"/>
    <s v="FDBEJ003"/>
    <s v="北京宏晔汽车销售服务有限公司"/>
    <s v="北京欣宝俐运输有限公司"/>
    <s v="3259DMPKE-1FZ00100"/>
    <n v="43956.459444444401"/>
    <n v="43957.486898148098"/>
    <s v="6810001329"/>
    <s v="座椅漏气，经检查是由于座椅调节阀内部故障导致，调整后故障排除。"/>
    <s v="驾驶员座椅调整机构卡滞"/>
    <s v="FH468100000013A1093"/>
    <s v="驾驶员座椅总成"/>
    <s v="北京光华荣昌汽车部件有限公司"/>
    <s v="A1093"/>
    <s v="北京光华荣昌汽车部件有限公司"/>
    <s v="FH468100000013A1093"/>
    <s v="驾驶员座椅总成"/>
    <s v="已确认"/>
    <n v="43964.515347222201"/>
    <m/>
    <n v="43964.515347222201"/>
    <s v="SP044"/>
    <s v="H4座椅漏气"/>
    <s v="是"/>
    <m/>
    <m/>
    <m/>
    <m/>
    <m/>
    <s v="STCFT000011816202005060005"/>
    <s v="生效"/>
    <m/>
    <s v="白天"/>
    <s v="国六渣土车无条件外出"/>
    <s v="_x000d_&#10;审批人：SP044_x000d_&#10;审批时间：2020/05/13  12:22:04_x000d_&#10;审批意见：到位时长 0.60 小时_x000d__x000d_&#10;"/>
    <m/>
    <m/>
    <s v="国六渣土车无条件外出"/>
    <s v="12JSD220(Q)铁"/>
    <m/>
    <m/>
    <m/>
    <m/>
    <m/>
    <s v="13t(奔驰)后桥,速比：5.92(自调臂ABS)"/>
    <m/>
    <s v="已结算"/>
    <n v="43982.999988425901"/>
    <n v="0"/>
    <n v="123.48"/>
    <n v="262"/>
    <n v="0"/>
    <n v="0"/>
    <n v="0"/>
    <n v="385.48"/>
    <s v="气悬浮失效"/>
    <x v="3"/>
  </r>
  <r>
    <n v="202005"/>
    <s v="2450"/>
    <s v="北京福田戴姆勒汽车有限公司"/>
    <s v="RCFT000011816202005070003"/>
    <e v="#N/A"/>
    <s v="终审通过"/>
    <s v="普通维修"/>
    <s v="整车"/>
    <s v="LRDV6PEC4KR026444"/>
    <s v="KR026444"/>
    <s v="欧曼"/>
    <s v="无"/>
    <s v="9系非公路车"/>
    <s v="服务产品线"/>
    <d v="2019-08-22T00:00:00"/>
    <d v="2019-10-11T00:00:00"/>
    <n v="19243"/>
    <m/>
    <s v="运输车"/>
    <s v="6×4"/>
    <s v="P002"/>
    <m/>
    <m/>
    <s v="BJ3259Y6DLL-01"/>
    <s v="WP12.400E62"/>
    <s v="1419H101159"/>
    <s v="京津"/>
    <s v="FT000011816"/>
    <s v="FDBEJ003"/>
    <s v="北京宏晔汽车销售服务有限公司"/>
    <s v="孙成果"/>
    <s v="3259DMPKE-1FZ00100"/>
    <n v="43958.362696759301"/>
    <n v="43958.467037037"/>
    <s v="6810001329"/>
    <s v="座椅漏气，经检查是由于座椅调节阀内部故障导致，调整后故障排除。 "/>
    <s v="驾驶员座椅调整机构卡滞"/>
    <s v="FH468100000013A1093"/>
    <s v="驾驶员座椅总成"/>
    <s v="北京光华荣昌汽车部件有限公司"/>
    <s v="A1093"/>
    <s v="北京光华荣昌汽车部件有限公司"/>
    <s v="FH468100000013A1093"/>
    <s v="驾驶员座椅总成"/>
    <s v="未确认"/>
    <n v="43964.428622685198"/>
    <m/>
    <n v="43964.428622685198"/>
    <s v="SP050"/>
    <m/>
    <s v="是"/>
    <m/>
    <m/>
    <m/>
    <m/>
    <m/>
    <m/>
    <m/>
    <m/>
    <m/>
    <m/>
    <m/>
    <m/>
    <m/>
    <m/>
    <s v="12JSD220(Q)铁"/>
    <m/>
    <m/>
    <m/>
    <m/>
    <m/>
    <s v="13t(奔驰)后桥,速比：5.92(自调臂ABS)"/>
    <m/>
    <s v="已结算"/>
    <n v="43982.999988425901"/>
    <n v="0"/>
    <n v="123.48"/>
    <n v="0"/>
    <n v="0"/>
    <n v="0"/>
    <n v="0"/>
    <n v="123.48"/>
    <s v="气悬浮失效"/>
    <x v="3"/>
  </r>
  <r>
    <n v="202005"/>
    <s v="2450"/>
    <s v="北京福田戴姆勒汽车有限公司"/>
    <s v="RCFT000014251202005090001"/>
    <s v="RCMFT000014251202005080003"/>
    <s v="终审通过"/>
    <s v="普通维修"/>
    <s v="整车"/>
    <s v="LRDS6PTC5KT016370"/>
    <s v="KT016370"/>
    <s v="欧曼"/>
    <s v="无"/>
    <s v="6系公路车"/>
    <s v="服务产品线"/>
    <d v="2019-04-30T00:00:00"/>
    <d v="2019-05-21T00:00:00"/>
    <n v="151844"/>
    <m/>
    <s v="运输车"/>
    <s v="6×4"/>
    <s v="P001"/>
    <m/>
    <m/>
    <s v="00"/>
    <s v="WP12NG380E51"/>
    <s v="00"/>
    <s v="甘肃"/>
    <s v="FT000014251"/>
    <s v="GAS00034"/>
    <s v="白银润奥汽车服务有限公司"/>
    <s v="匿名"/>
    <s v="4259SMFCB-A1Z00300"/>
    <n v="43959.578090277799"/>
    <n v="43960.458298611098"/>
    <s v="6810001210"/>
    <s v="用户进站反映车辆座椅坏了。经我站维修人员现场拆检：座椅异响严重导致故障更换新件后故障排除试车正常。"/>
    <s v="驾驶员座椅骨架断裂"/>
    <s v="FH468100000014A1093"/>
    <s v="驾驶员座椅总成"/>
    <s v="北京光华荣昌汽车部件有限公司"/>
    <s v="A1093"/>
    <s v="北京光华荣昌汽车部件有限公司"/>
    <s v="FH468100000014A1093"/>
    <s v="驾驶员座椅总成"/>
    <s v="未确认"/>
    <n v="43966.656898148103"/>
    <m/>
    <n v="43966.656898148103"/>
    <s v="SP051"/>
    <m/>
    <s v="是"/>
    <m/>
    <m/>
    <m/>
    <m/>
    <m/>
    <m/>
    <m/>
    <m/>
    <m/>
    <m/>
    <m/>
    <m/>
    <m/>
    <m/>
    <s v="12JSDX240TA（铝）+QH70变速箱"/>
    <m/>
    <m/>
    <m/>
    <m/>
    <m/>
    <s v="10t（440）后桥，进口轮毂单元，3.7自调臂ABS"/>
    <m/>
    <s v="已结算"/>
    <n v="43982.999988425901"/>
    <n v="2947.28"/>
    <n v="71.819999999999993"/>
    <n v="0"/>
    <n v="471.56"/>
    <n v="324.2"/>
    <n v="0"/>
    <n v="3814.86"/>
    <s v="阻尼器螺丝脱落"/>
    <x v="4"/>
  </r>
  <r>
    <n v="202005"/>
    <s v="2450"/>
    <s v="北京福田戴姆勒汽车有限公司"/>
    <s v="RCFT000017429202005070007"/>
    <s v="RCMFT000017429202005070006"/>
    <s v="终审通过"/>
    <s v="普通维修"/>
    <s v="整车"/>
    <s v="LRDS6PEB9KT015582"/>
    <s v="KT015582"/>
    <s v="欧曼"/>
    <s v="无"/>
    <s v="6系公路车"/>
    <s v="服务产品线"/>
    <d v="2019-04-22T00:00:00"/>
    <d v="2019-06-25T00:00:00"/>
    <n v="136987"/>
    <m/>
    <s v="运输车"/>
    <s v="6×4"/>
    <s v="P001"/>
    <m/>
    <m/>
    <s v="BJ4259SNFKB-AA"/>
    <s v="ISGE5-460"/>
    <s v="76270411"/>
    <s v="冀南"/>
    <s v="FT000017429"/>
    <s v="FDHEB035"/>
    <s v="曲阳县润杨汽车贸易有限公司"/>
    <s v="刘献雷"/>
    <s v="4259SMFKB-F6T01100"/>
    <n v="43957.608634259297"/>
    <n v="43958.695625"/>
    <s v="6810015034"/>
    <s v="检查车辆驾驶员座椅无法正常升降工作，更换座椅模块处理"/>
    <s v="座椅气阀总成（气囊座椅)漏气"/>
    <s v="SH4A-6805001A1093"/>
    <s v="坐框减震器总成"/>
    <s v="北京光华荣昌汽车部件有限公司"/>
    <s v="A1093"/>
    <s v="北京光华荣昌汽车部件有限公司"/>
    <s v="SH4A-6805001A1093"/>
    <s v="坐框减震器总成"/>
    <s v="未确认"/>
    <n v="43973.639733796299"/>
    <m/>
    <n v="43973.639733796299"/>
    <s v="SP047"/>
    <m/>
    <s v="是"/>
    <m/>
    <m/>
    <m/>
    <m/>
    <m/>
    <m/>
    <m/>
    <m/>
    <m/>
    <m/>
    <m/>
    <m/>
    <m/>
    <m/>
    <s v="12JSDX240TA（铝）"/>
    <m/>
    <m/>
    <m/>
    <m/>
    <m/>
    <s v="10t（440）后桥，速比：3.7（ABS）"/>
    <m/>
    <s v="已结算"/>
    <n v="43982.999988425901"/>
    <n v="265.44"/>
    <n v="223.44"/>
    <n v="0"/>
    <n v="42.47"/>
    <n v="29.19"/>
    <n v="0"/>
    <n v="560.54"/>
    <s v="滑轮破"/>
    <x v="5"/>
  </r>
  <r>
    <n v="202005"/>
    <s v="2450"/>
    <s v="北京福田戴姆勒汽车有限公司"/>
    <s v="RCFT000018463202005100005"/>
    <s v="RCMFT000018463202005080007"/>
    <s v="终审通过"/>
    <s v="普通维修"/>
    <s v="整车"/>
    <s v="LRDS6PEB1KR017467"/>
    <s v="KR017467"/>
    <s v="欧曼"/>
    <s v="无"/>
    <s v="6系公路车"/>
    <s v="服务产品线"/>
    <d v="2019-05-10T00:00:00"/>
    <d v="2019-08-29T00:00:00"/>
    <n v="67283"/>
    <m/>
    <s v="运输车"/>
    <s v="6×4"/>
    <s v="P001"/>
    <m/>
    <m/>
    <s v="BJ4259SNFKB-AA"/>
    <s v="ISGE5-460"/>
    <s v="76272758"/>
    <s v="川南"/>
    <s v="FT000018463"/>
    <s v="FDSIC016"/>
    <s v="叙永县巨翔汽车维修有限公司"/>
    <s v="周先生"/>
    <s v="4259SMFKB-F6T02600"/>
    <n v="43958.8445601852"/>
    <n v="43961.607025463003"/>
    <s v="6810001329"/>
    <s v="用户反应座椅无法举升。经我站检查驾驶员座椅总成内部损坏导致故障。为用户更换驾驶员座椅总成故障排除。"/>
    <s v="驾驶员座椅调整机构卡滞"/>
    <s v="FH468100000014A1093"/>
    <s v="驾驶员座椅总成"/>
    <s v="北京光华荣昌汽车部件有限公司"/>
    <s v="A1093"/>
    <s v="北京光华荣昌汽车部件有限公司"/>
    <s v="FH468100000014A1093"/>
    <s v="驾驶员座椅总成"/>
    <s v="已确认"/>
    <n v="43969.367025462998"/>
    <s v="旧件验收"/>
    <n v="43969.367025462998"/>
    <s v="SP042"/>
    <s v="无法确认失效模式"/>
    <s v="是"/>
    <m/>
    <m/>
    <m/>
    <m/>
    <m/>
    <m/>
    <m/>
    <m/>
    <m/>
    <m/>
    <m/>
    <m/>
    <m/>
    <s v="1-VBTT8LL"/>
    <s v="12JSDX240TA（铝）"/>
    <m/>
    <m/>
    <m/>
    <m/>
    <m/>
    <s v="10t（440）后桥，速比：3.7（ABS）"/>
    <m/>
    <s v="已结算"/>
    <n v="43982.999988425901"/>
    <n v="2947.28"/>
    <n v="79.38"/>
    <n v="0"/>
    <n v="471.56"/>
    <n v="324.2"/>
    <n v="0"/>
    <n v="3822.42"/>
    <s v="气悬浮失效"/>
    <x v="3"/>
  </r>
  <r>
    <n v="202005"/>
    <s v="2450"/>
    <s v="北京福田戴姆勒汽车有限公司"/>
    <s v="RCFT000020072202005020003"/>
    <s v="RCMFT000020072202005020001"/>
    <s v="终审通过"/>
    <s v="普通维修"/>
    <s v="整车"/>
    <s v="LRDS6PEB3KR014408"/>
    <s v="KR014408"/>
    <s v="欧曼"/>
    <s v="无"/>
    <s v="6系公路车"/>
    <s v="服务产品线"/>
    <d v="2019-04-14T00:00:00"/>
    <d v="2019-07-04T00:00:00"/>
    <n v="63295"/>
    <m/>
    <s v="运输车"/>
    <s v="6×4"/>
    <s v="P001"/>
    <m/>
    <m/>
    <s v="BJ4253SNFKB-AP"/>
    <s v="WP10H400E50"/>
    <s v="3619D028708"/>
    <s v="鲁西"/>
    <s v="FT000020072"/>
    <s v="FDSHD033"/>
    <s v="济宁金德物流有限公司"/>
    <s v="客户"/>
    <s v="4257SNFJB-N6Z00100"/>
    <n v="43952.728217592601"/>
    <n v="43953.314328703702"/>
    <s v="6810001329"/>
    <s v="检查发现原因是座椅底座滑道损坏，给予更换处理"/>
    <s v="驾驶员座椅调整机构卡滞"/>
    <s v="SH3A-6801000A1093"/>
    <s v="底座模块化总成"/>
    <s v="北京光华荣昌汽车部件有限公司"/>
    <s v="A1093"/>
    <s v="北京光华荣昌汽车部件有限公司"/>
    <s v="SH3A-6801000A1093"/>
    <s v="底座模块化总成"/>
    <s v="已确认"/>
    <n v="43958.4035532407"/>
    <m/>
    <n v="43958.4035532407"/>
    <s v="SP048"/>
    <m/>
    <s v="是"/>
    <m/>
    <m/>
    <m/>
    <m/>
    <m/>
    <m/>
    <m/>
    <m/>
    <m/>
    <m/>
    <m/>
    <m/>
    <m/>
    <m/>
    <s v="12JSDX240TA（铝）"/>
    <m/>
    <m/>
    <m/>
    <m/>
    <m/>
    <s v="10t（440）后桥，速比：3.7（ABS）"/>
    <m/>
    <s v="已结算"/>
    <n v="43982.999988425901"/>
    <n v="739.89"/>
    <n v="111.72"/>
    <n v="0"/>
    <n v="118.38"/>
    <n v="81.38"/>
    <n v="0"/>
    <n v="1051.3699999999999"/>
    <s v="歪斜  松旷"/>
    <x v="0"/>
  </r>
  <r>
    <n v="202005"/>
    <s v="2450"/>
    <s v="北京福田戴姆勒汽车有限公司"/>
    <s v="RCFT000020072202005020004"/>
    <s v="RCMFT000020072202005020002"/>
    <s v="终审通过"/>
    <s v="普通维修"/>
    <s v="整车"/>
    <s v="LRDS6PEB8LR009593"/>
    <s v="LR009593"/>
    <s v="欧曼"/>
    <s v="无"/>
    <s v="6系公路车"/>
    <s v="服务产品线"/>
    <d v="2020-03-25T00:00:00"/>
    <d v="2020-03-27T00:00:00"/>
    <n v="27745"/>
    <m/>
    <s v="运输车"/>
    <s v="4×2"/>
    <s v="P001"/>
    <m/>
    <m/>
    <s v="BJ4189SLFKA-AJ"/>
    <s v="ISGE5-460"/>
    <s v="76653686"/>
    <s v="鲁西"/>
    <s v="FT000020072"/>
    <s v="FDSHD033"/>
    <s v="济宁金德物流有限公司"/>
    <s v="闫"/>
    <s v="4189SLFKA-F8T02000"/>
    <n v="43952.660706018498"/>
    <n v="43953.353587963"/>
    <s v="6810001058"/>
    <s v="检查发现原因是速升速降开关气路总成损坏造成，给予更换处理"/>
    <s v="驾驶员座椅装配不当"/>
    <s v="SH5-6806018A1093"/>
    <s v="速升速降开关气路总成"/>
    <s v="北京光华荣昌汽车部件有限公司"/>
    <s v="A1093"/>
    <s v="北京光华荣昌汽车部件有限公司"/>
    <s v="SH5-6806018A1093"/>
    <s v="速升速降开关气路总成"/>
    <s v="已确认"/>
    <n v="43958.599594907399"/>
    <m/>
    <n v="43958.599594907399"/>
    <s v="SP048"/>
    <s v="气路总成"/>
    <s v="是"/>
    <m/>
    <m/>
    <m/>
    <m/>
    <m/>
    <m/>
    <m/>
    <m/>
    <m/>
    <m/>
    <m/>
    <m/>
    <m/>
    <m/>
    <s v="12TX2420TD（铝）"/>
    <m/>
    <m/>
    <m/>
    <m/>
    <m/>
    <s v="13t(485)后桥，进口轮毂单元，速比：2.714(自调臂"/>
    <m/>
    <s v="已结算"/>
    <n v="43982.999988425901"/>
    <n v="147.12"/>
    <n v="254.8"/>
    <n v="0"/>
    <n v="23.53"/>
    <n v="16.18"/>
    <n v="0"/>
    <n v="441.63"/>
    <m/>
    <x v="3"/>
  </r>
  <r>
    <n v="202005"/>
    <s v="2450"/>
    <s v="北京福田戴姆勒汽车有限公司"/>
    <s v="RCFT000020072202005020006"/>
    <s v="RCMFT000020072202005020011"/>
    <s v="终审通过"/>
    <s v="外出服务"/>
    <s v="整车"/>
    <s v="LRDS6PEB5LR010135"/>
    <s v="LR010135"/>
    <s v="欧曼"/>
    <s v="无"/>
    <s v="6系公路车"/>
    <s v="服务产品线"/>
    <d v="2020-03-25T00:00:00"/>
    <d v="2020-03-27T00:00:00"/>
    <n v="21756"/>
    <m/>
    <s v="运输车"/>
    <s v="4×2"/>
    <s v="P001"/>
    <m/>
    <m/>
    <s v="BJ4189SLFKA-AJ"/>
    <s v="ISGE5-460"/>
    <s v="76654742"/>
    <s v="鲁西"/>
    <s v="FT000020072"/>
    <s v="FDSHD033"/>
    <s v="济宁金德物流有限公司"/>
    <s v="中通供应链管理有限公司"/>
    <s v="4189SLFKA-F8T02000"/>
    <n v="43952.535937499997"/>
    <n v="43953.381296296298"/>
    <s v="6810001058"/>
    <s v="检查发现原因是速升速降开关气路总成损坏造成，给予更换处理"/>
    <s v="驾驶员座椅装配不当"/>
    <s v="SH5-6806018A1093"/>
    <s v="速升速降开关气路总成"/>
    <s v="北京光华荣昌汽车部件有限公司"/>
    <s v="A1093"/>
    <s v="北京光华荣昌汽车部件有限公司"/>
    <s v="SH5-6806018A1093"/>
    <s v="速升速降开关气路总成"/>
    <s v="已确认"/>
    <n v="43958.598101851901"/>
    <m/>
    <n v="43958.598101851901"/>
    <s v="SP048"/>
    <s v="黑色气管脱开"/>
    <s v="是"/>
    <m/>
    <m/>
    <m/>
    <m/>
    <m/>
    <s v="STCFT000020072202005020002"/>
    <s v="生效"/>
    <m/>
    <s v="白天"/>
    <s v="中通快递免费外出"/>
    <s v="审批人 :Admin,审批时间 :2020-05-05审批意见:未上传APP照片/轨迹原因：.:_x000d_&#10;审批人：SP048_x000d_&#10;审批时间：2020/05/07  14:21:09_x000d_&#10;审批意见：到位时长1.04小时_x000d_&#10;"/>
    <m/>
    <m/>
    <m/>
    <s v="12TX2420TD（铝）"/>
    <m/>
    <m/>
    <m/>
    <m/>
    <m/>
    <s v="13t(485)后桥，进口轮毂单元，速比：2.714(自调臂"/>
    <m/>
    <s v="已结算"/>
    <n v="43982.999988425901"/>
    <n v="147.12"/>
    <n v="254.8"/>
    <n v="383"/>
    <n v="23.53"/>
    <n v="16.18"/>
    <n v="0"/>
    <n v="824.63"/>
    <m/>
    <x v="3"/>
  </r>
  <r>
    <n v="202005"/>
    <s v="2450"/>
    <s v="北京福田戴姆勒汽车有限公司"/>
    <s v="RCFT000023051202005100002"/>
    <s v="RCMFT000023051202005100001"/>
    <s v="终审通过"/>
    <s v="普通维修"/>
    <s v="整车"/>
    <s v="LRDV7PEC9LT005431"/>
    <s v="LT005431"/>
    <s v="欧曼"/>
    <s v="无"/>
    <s v="9系非公路车"/>
    <s v="服务产品线"/>
    <d v="2020-02-17T00:00:00"/>
    <d v="2020-04-20T00:00:00"/>
    <n v="5654"/>
    <m/>
    <s v="运输车"/>
    <s v="8×4"/>
    <s v="P002"/>
    <m/>
    <m/>
    <s v="BJ3319DNPKC-AA"/>
    <s v="WP12.400E50"/>
    <s v="1420A004319"/>
    <s v="包头"/>
    <s v="FT000023051"/>
    <s v="NEM00138"/>
    <s v="内蒙古赤冠商贸有限公司"/>
    <s v="吴建宇"/>
    <s v="3319DPPKC-E1T00200"/>
    <n v="43961.348530092597"/>
    <n v="43961.418032407397"/>
    <s v="6810001058"/>
    <s v="用户反馈车辆座椅异响，仰角无法调节。经检查发现座椅内部机构变形，导致仰角无法调节"/>
    <s v="驾驶员座椅装配不当"/>
    <s v="FH468100000013A1093"/>
    <s v="驾驶员座椅总成"/>
    <s v="北京光华荣昌汽车部件有限公司"/>
    <s v="A1093"/>
    <s v="北京光华荣昌汽车部件有限公司"/>
    <s v="FH468100000013A1093"/>
    <s v="驾驶员座椅总成"/>
    <s v="未确认"/>
    <n v="43966.665439814802"/>
    <m/>
    <n v="43966.665439814802"/>
    <s v="SP044"/>
    <m/>
    <s v="是"/>
    <m/>
    <m/>
    <m/>
    <m/>
    <m/>
    <m/>
    <m/>
    <m/>
    <m/>
    <m/>
    <m/>
    <m/>
    <m/>
    <m/>
    <s v="12JSDX240T（Q）（铁）"/>
    <m/>
    <m/>
    <m/>
    <m/>
    <m/>
    <s v="13t(奔驰)后桥,速比：5.26(自调臂ABS)"/>
    <m/>
    <s v="已结算"/>
    <n v="43982.999988425901"/>
    <n v="2944.62"/>
    <n v="79.38"/>
    <n v="0"/>
    <n v="471.13"/>
    <n v="323.89999999999998"/>
    <n v="0"/>
    <n v="3819.03"/>
    <s v="前仰角失效"/>
    <x v="0"/>
  </r>
  <r>
    <n v="202005"/>
    <s v="2450"/>
    <s v="北京福田戴姆勒汽车有限公司"/>
    <s v="RCFT000024683202005050002"/>
    <e v="#N/A"/>
    <s v="终审通过"/>
    <s v="普通维修"/>
    <s v="整车"/>
    <s v="LRDS6PEB5KT036378"/>
    <s v="KT036378"/>
    <s v="欧曼"/>
    <s v="无"/>
    <s v="6系公路车"/>
    <s v="服务产品线"/>
    <d v="2019-11-11T00:00:00"/>
    <d v="2019-11-21T00:00:00"/>
    <n v="34408"/>
    <m/>
    <s v="运输车"/>
    <s v="4×2"/>
    <s v="P001"/>
    <m/>
    <m/>
    <s v="BJ4189SLFKA-AA"/>
    <s v="ISGE5-430"/>
    <s v="76302004"/>
    <s v="粤东+琼"/>
    <s v="FT000024683"/>
    <s v="FDGUD014"/>
    <s v="深圳市德圣汽车服务有限公司"/>
    <s v="周先生"/>
    <s v="4189SLFKA-F6Z00200"/>
    <n v="43953.366134259297"/>
    <n v="43956.6653240741"/>
    <s v="6810015034"/>
    <s v="用户来站反应，车辆司机座椅漏气，经检查，车辆驾驶员座椅气管松脱漏气导致故障，建议拆装驾驶员座椅重新装配气管打胶紧固修理处理。"/>
    <s v="座椅气阀总成（气囊座椅)漏气"/>
    <s v="FH468100000014A1093"/>
    <s v="驾驶员座椅总成"/>
    <s v="北京光华荣昌汽车部件有限公司"/>
    <s v="A1093"/>
    <s v="北京光华荣昌汽车部件有限公司"/>
    <s v="FH468100000014A1093"/>
    <s v="驾驶员座椅总成"/>
    <s v="未确认"/>
    <n v="43959.672523148103"/>
    <m/>
    <n v="43959.672523148103"/>
    <s v="SP039"/>
    <m/>
    <s v="是"/>
    <m/>
    <m/>
    <m/>
    <m/>
    <m/>
    <m/>
    <m/>
    <m/>
    <m/>
    <m/>
    <m/>
    <m/>
    <m/>
    <s v="修理处理，维修未换件。"/>
    <s v="12JSDX240TA（铝壳）"/>
    <m/>
    <m/>
    <m/>
    <m/>
    <m/>
    <s v="13t（485）后桥，速比：3.7(自调臂ABS)"/>
    <m/>
    <s v="已结算"/>
    <n v="43982.999988425901"/>
    <n v="0"/>
    <n v="246.96"/>
    <n v="0"/>
    <n v="0"/>
    <n v="0"/>
    <n v="0"/>
    <n v="246.96"/>
    <s v="维修"/>
    <x v="1"/>
  </r>
  <r>
    <n v="202005"/>
    <s v="2450"/>
    <s v="北京福田戴姆勒汽车有限公司"/>
    <s v="RCFT000024683202005050018"/>
    <e v="#N/A"/>
    <s v="终审通过"/>
    <s v="普通维修"/>
    <s v="整车"/>
    <s v="LRDS6PEB1LR001383"/>
    <s v="LR001383"/>
    <s v="欧曼"/>
    <s v="无"/>
    <s v="6系公路车"/>
    <s v="服务产品线"/>
    <d v="2020-01-07T00:00:00"/>
    <d v="2020-03-02T00:00:00"/>
    <n v="3993"/>
    <m/>
    <s v="运输车"/>
    <s v="6×4"/>
    <s v="P001"/>
    <m/>
    <m/>
    <s v="BJ4259SNFKB-AJ"/>
    <s v="WP12.430E50"/>
    <s v="1419L147585"/>
    <s v="粤东+琼"/>
    <s v="FT000024683"/>
    <s v="FDGUD014"/>
    <s v="深圳市德圣汽车服务有限公司"/>
    <s v="何先生"/>
    <s v="4259SMFKB-M2Z00300"/>
    <n v="43955.487534722197"/>
    <n v="43956.666979166701"/>
    <s v="6810015034"/>
    <s v="用户反应，车辆司机座椅坏，经检查，车辆驾驶员座椅气阀调节机构气管松脱导致故障，建议拆装驾驶员座椅重新装配气阀气管打胶紧固修理处理。"/>
    <s v="座椅气阀总成（气囊座椅)漏气"/>
    <s v="F1B24968104014A1093"/>
    <s v="座椅气阀调节机构总成"/>
    <s v="北京光华荣昌汽车部件有限公司"/>
    <s v="A1093"/>
    <s v="北京光华荣昌汽车部件有限公司"/>
    <s v="F1B24968104014A1093"/>
    <s v="座椅气阀调节机构总成"/>
    <s v="未确认"/>
    <n v="43959.670173611099"/>
    <m/>
    <n v="43959.670173611099"/>
    <s v="SP039"/>
    <m/>
    <s v="是"/>
    <m/>
    <m/>
    <m/>
    <m/>
    <m/>
    <m/>
    <m/>
    <m/>
    <m/>
    <m/>
    <m/>
    <m/>
    <m/>
    <s v="修理处理，维修未换件。车辆故障地点为：广东省惠州市惠阳区新圩镇，维护大客户，我站免费外出，故报站内，有APP视频 。"/>
    <s v="12JSDX240TA(铝)"/>
    <m/>
    <m/>
    <m/>
    <m/>
    <m/>
    <s v="10t（440）后桥，速比：4.111（ABS）"/>
    <m/>
    <s v="已结算"/>
    <n v="43982.999988425901"/>
    <n v="0"/>
    <n v="246.96"/>
    <n v="0"/>
    <n v="0"/>
    <n v="0"/>
    <n v="0"/>
    <n v="246.96"/>
    <s v="维修"/>
    <x v="1"/>
  </r>
  <r>
    <n v="202005"/>
    <s v="2450"/>
    <s v="北京福田戴姆勒汽车有限公司"/>
    <s v="RCFT000024683202005080006"/>
    <e v="#N/A"/>
    <s v="终审通过"/>
    <s v="普通维修"/>
    <s v="整车"/>
    <s v="LRDS6PEB7LT001410"/>
    <s v="LT001410"/>
    <s v="欧曼"/>
    <s v="无"/>
    <s v="6系公路车"/>
    <s v="服务产品线"/>
    <d v="2020-01-07T00:00:00"/>
    <d v="2020-03-02T00:00:00"/>
    <n v="4152"/>
    <m/>
    <s v="运输车"/>
    <s v="6×4"/>
    <s v="P001"/>
    <m/>
    <m/>
    <s v="BJ4259SNFKB-AJ"/>
    <s v="WP12.430E50"/>
    <s v="1419L145689"/>
    <s v="粤东+琼"/>
    <s v="FT000024683"/>
    <s v="FDGUD014"/>
    <s v="深圳市德圣汽车服务有限公司"/>
    <s v="何先生"/>
    <s v="4259SMFKB-M2Z00300"/>
    <n v="43955.434502314798"/>
    <n v="43959.718981481499"/>
    <s v="6810001329"/>
    <s v="用户反应，车辆司机座椅坏，无法前后移动翻转，经检查，车辆驾驶员座椅拉线脱落卡滞导致故障，建议拆装驾驶员座椅重新装配拉线紧固修理处理。"/>
    <s v="驾驶员座椅调整机构卡滞"/>
    <s v="FH468100000014A1093"/>
    <s v="驾驶员座椅总成"/>
    <s v="北京光华荣昌汽车部件有限公司"/>
    <s v="A1093"/>
    <s v="北京光华荣昌汽车部件有限公司"/>
    <s v="FH468100000014A1093"/>
    <s v="驾驶员座椅总成"/>
    <s v="已确认"/>
    <n v="43963.648993055598"/>
    <m/>
    <n v="43963.648993055598"/>
    <s v="SP052"/>
    <m/>
    <s v="是"/>
    <m/>
    <m/>
    <m/>
    <m/>
    <m/>
    <m/>
    <m/>
    <m/>
    <m/>
    <m/>
    <m/>
    <m/>
    <m/>
    <s v="修理处理，维修未换件。该故障属新车出厂装配不当未紧固导致，属装配问题，索赔SYB15.   车辆故障地点：广东省惠州市惠阳区塘吓大道，维护大客户，我站免费外出，故报站内。有APP视频 。"/>
    <s v="12JSDX240TA(铝)"/>
    <m/>
    <m/>
    <m/>
    <m/>
    <m/>
    <s v="10t（440）后桥，速比：4.111（ABS）"/>
    <m/>
    <s v="已结算"/>
    <n v="43982.999988425901"/>
    <n v="0"/>
    <n v="246.96"/>
    <n v="0"/>
    <n v="0"/>
    <n v="0"/>
    <n v="0"/>
    <n v="246.96"/>
    <s v="维修"/>
    <x v="1"/>
  </r>
  <r>
    <n v="202005"/>
    <s v="2450"/>
    <s v="北京福田戴姆勒汽车有限公司"/>
    <s v="RCFT000024683202005080009"/>
    <e v="#N/A"/>
    <s v="终审通过"/>
    <s v="普通维修"/>
    <s v="整车"/>
    <s v="LRDS6PEB4KT018020"/>
    <s v="KT018020"/>
    <s v="欧曼"/>
    <s v="无"/>
    <s v="6系公路车"/>
    <s v="服务产品线"/>
    <d v="2019-05-17T00:00:00"/>
    <d v="2019-06-19T00:00:00"/>
    <n v="127884"/>
    <m/>
    <s v="运输车"/>
    <s v="4×2"/>
    <s v="P001"/>
    <m/>
    <m/>
    <s v="BJ4189SLFKA-AA"/>
    <s v="ISGE5-360"/>
    <s v="76233656"/>
    <s v="粤东+琼"/>
    <s v="FT000024683"/>
    <s v="FDGUD014"/>
    <s v="深圳市德圣汽车服务有限公司"/>
    <s v="陈先生"/>
    <s v="4189SLFKA-B3Z00700"/>
    <n v="43955.492928240703"/>
    <n v="43959.719328703701"/>
    <s v="6810015034"/>
    <s v="用户来站反应，车辆司机座椅坏，经检查，车辆驾驶员座椅气阀调节机构气管松脱导致故障，建议拆装驾驶员座椅重新装配气阀气管打胶紧固修理处理。"/>
    <s v="座椅气阀总成（气囊座椅)漏气"/>
    <s v="FH468100000014A1093"/>
    <s v="驾驶员座椅总成"/>
    <s v="北京光华荣昌汽车部件有限公司"/>
    <s v="A1093"/>
    <s v="北京光华荣昌汽车部件有限公司"/>
    <s v="FH468100000014A1093"/>
    <s v="驾驶员座椅总成"/>
    <s v="已确认"/>
    <n v="43963.648877314801"/>
    <m/>
    <n v="43963.648877314801"/>
    <s v="SP052"/>
    <m/>
    <s v="是"/>
    <m/>
    <m/>
    <m/>
    <m/>
    <m/>
    <m/>
    <m/>
    <m/>
    <m/>
    <m/>
    <m/>
    <m/>
    <m/>
    <s v="修理处理，维修未换件。"/>
    <s v="12JSD180TA（铝壳）"/>
    <m/>
    <m/>
    <m/>
    <m/>
    <m/>
    <s v="13t(469)后桥,速比：3.7(自调臂ABS)"/>
    <m/>
    <s v="已结算"/>
    <n v="43982.999988425901"/>
    <n v="0"/>
    <n v="246.96"/>
    <n v="0"/>
    <n v="0"/>
    <n v="0"/>
    <n v="0"/>
    <n v="246.96"/>
    <s v="维修"/>
    <x v="1"/>
  </r>
  <r>
    <n v="202005"/>
    <s v="2450"/>
    <s v="北京福田戴姆勒汽车有限公司"/>
    <s v="RCFT000024683202005080032"/>
    <e v="#N/A"/>
    <s v="终审通过"/>
    <s v="普通维修"/>
    <s v="整车"/>
    <s v="LRDS6PEB6KT036101"/>
    <s v="KT036101"/>
    <s v="欧曼"/>
    <s v="无"/>
    <s v="6系公路车"/>
    <s v="服务产品线"/>
    <d v="2019-11-12T00:00:00"/>
    <d v="2019-11-21T00:00:00"/>
    <n v="30623"/>
    <m/>
    <s v="运输车"/>
    <s v="4×2"/>
    <s v="P001"/>
    <m/>
    <m/>
    <s v="BJ4189SLFKA-AA"/>
    <s v="ISGE5-360"/>
    <s v="76300840"/>
    <s v="粤东+琼"/>
    <s v="FT000024683"/>
    <s v="FDGUD014"/>
    <s v="深圳市德圣汽车服务有限公司"/>
    <s v="张礼"/>
    <s v="4189SLFKA-B3Z00700"/>
    <n v="43959.366701388899"/>
    <n v="43959.718495370398"/>
    <s v="6810015034"/>
    <s v="用户来站反应，车辆司机座椅漏气，经检查，车辆驾驶员座椅气管松脱漏气导致故障，建议拆装驾驶员座椅重新装配气管打胶紧固修理处理。"/>
    <s v="座椅气阀总成（气囊座椅)漏气"/>
    <s v="FH468100000014A1093"/>
    <s v="驾驶员座椅总成"/>
    <s v="北京光华荣昌汽车部件有限公司"/>
    <s v="A1093"/>
    <s v="北京光华荣昌汽车部件有限公司"/>
    <s v="FH468100000014A1093"/>
    <s v="驾驶员座椅总成"/>
    <s v="已确认"/>
    <n v="43963.630370370403"/>
    <m/>
    <n v="43963.630370370403"/>
    <s v="SP052"/>
    <m/>
    <s v="是"/>
    <m/>
    <m/>
    <m/>
    <m/>
    <m/>
    <m/>
    <m/>
    <m/>
    <m/>
    <m/>
    <m/>
    <m/>
    <m/>
    <s v="修理处理，维修未换件。"/>
    <s v="12JSD180TA（铝壳）"/>
    <m/>
    <m/>
    <m/>
    <m/>
    <m/>
    <s v="13t(469)后桥,速比：3.7(自调臂ABS)"/>
    <m/>
    <s v="已结算"/>
    <n v="43982.999988425901"/>
    <n v="0"/>
    <n v="246.96"/>
    <n v="0"/>
    <n v="0"/>
    <n v="0"/>
    <n v="0"/>
    <n v="246.96"/>
    <s v="维修"/>
    <x v="1"/>
  </r>
  <r>
    <n v="202005"/>
    <s v="2450"/>
    <s v="北京福田戴姆勒汽车有限公司"/>
    <s v="RCFT000029531202005050003"/>
    <s v="RCMFT000029531202005050001"/>
    <s v="终审通过"/>
    <s v="普通维修"/>
    <s v="整车"/>
    <s v="LRDS6PEB4KR027359"/>
    <s v="KR027359"/>
    <s v="欧曼"/>
    <s v="无"/>
    <s v="6系公路车"/>
    <s v="服务产品线"/>
    <d v="2019-08-24T00:00:00"/>
    <d v="2019-10-08T00:00:00"/>
    <n v="66511"/>
    <m/>
    <s v="运输车"/>
    <s v="6×4"/>
    <s v="P001"/>
    <m/>
    <m/>
    <s v="BJ4259SNFKB-AA"/>
    <s v="ISGE5-460"/>
    <s v="76287746"/>
    <s v="晋北"/>
    <s v="FT000029531"/>
    <s v="FDSHX032"/>
    <s v="保德县捷顺运输有限公司"/>
    <s v="崔晓龙"/>
    <s v="4259SMFKB-F8T00900"/>
    <n v="43955.459918981498"/>
    <n v="43956.429652777799"/>
    <s v="6810001058"/>
    <s v="检查，座椅坍塌，需更换"/>
    <s v="驾驶员座椅装配不当"/>
    <s v="FH468100000014A1093"/>
    <s v="驾驶员座椅总成"/>
    <s v="北京光华荣昌汽车部件有限公司"/>
    <s v="A1093"/>
    <s v="北京光华荣昌汽车部件有限公司"/>
    <s v="FH468100000014A1093"/>
    <s v="驾驶员座椅总成"/>
    <s v="已确认"/>
    <n v="43959.574363425898"/>
    <m/>
    <n v="43959.574363425898"/>
    <s v="SP044"/>
    <s v="坐垫塌陷描述不够清楚，照片中未提供塌陷位置照片，不同意更换座椅总成"/>
    <s v="是"/>
    <m/>
    <m/>
    <m/>
    <m/>
    <m/>
    <m/>
    <m/>
    <m/>
    <m/>
    <m/>
    <m/>
    <m/>
    <m/>
    <m/>
    <s v="12JSDX240TA（铝）"/>
    <m/>
    <m/>
    <m/>
    <m/>
    <m/>
    <s v="13t(459)后桥，速比: 3.7(自调臂ABS)"/>
    <m/>
    <s v="已结算"/>
    <n v="43982.999988425901"/>
    <n v="2947.28"/>
    <n v="71.819999999999993"/>
    <n v="0"/>
    <n v="471.56"/>
    <n v="324.2"/>
    <n v="0"/>
    <n v="3814.86"/>
    <s v="气悬浮失效"/>
    <x v="3"/>
  </r>
  <r>
    <n v="202005"/>
    <s v="2450"/>
    <s v="北京福田戴姆勒汽车有限公司"/>
    <s v="RCFT000039226202005050002"/>
    <s v="RCMFT000039226202005050004"/>
    <s v="终审通过"/>
    <s v="普通维修"/>
    <s v="整车"/>
    <s v="E38110024J3R00314"/>
    <s v="J3R00314"/>
    <s v="欧曼"/>
    <s v="无"/>
    <s v="9系非公路车"/>
    <s v="服务产品线"/>
    <d v="2018-12-27T00:00:00"/>
    <d v="2020-04-14T00:00:00"/>
    <n v="3791"/>
    <m/>
    <s v="运输车"/>
    <s v="6×4"/>
    <s v="P002"/>
    <m/>
    <m/>
    <s v="BJ3253KYZX-2"/>
    <s v="WP12G380E310"/>
    <s v="1418L141449"/>
    <s v="晋北"/>
    <s v="FT000039226"/>
    <s v="FDSHX034"/>
    <s v="浑源鹏瑞通汽车销售服务有限公司"/>
    <s v="王队"/>
    <s v="T3253DMPKE1A811634"/>
    <n v="43956.375636574099"/>
    <n v="43956.622835648101"/>
    <s v="6810015034"/>
    <s v="驾驶员座椅底座减震漏油，更换新件"/>
    <s v="座椅气阀总成（气囊座椅)漏气"/>
    <s v="SSQDZ6807000A1093"/>
    <s v="驾驶员座椅底座减震器"/>
    <s v="北京光华荣昌汽车部件有限公司"/>
    <s v="A1093"/>
    <s v="北京光华荣昌汽车部件有限公司"/>
    <s v="SSQDZ6807000A1093"/>
    <s v="驾驶员座椅底座减震器"/>
    <s v="未确认"/>
    <n v="43963.469479166699"/>
    <m/>
    <n v="43963.469479166699"/>
    <s v="SP051"/>
    <m/>
    <s v="是"/>
    <m/>
    <m/>
    <m/>
    <m/>
    <m/>
    <m/>
    <m/>
    <m/>
    <m/>
    <m/>
    <m/>
    <m/>
    <m/>
    <m/>
    <m/>
    <m/>
    <m/>
    <m/>
    <m/>
    <m/>
    <m/>
    <m/>
    <s v="已结算"/>
    <n v="43982.999988425901"/>
    <n v="333.98"/>
    <n v="223.44"/>
    <n v="0"/>
    <n v="53.43"/>
    <n v="36.729999999999997"/>
    <n v="0"/>
    <n v="647.58000000000004"/>
    <s v="滑轮破"/>
    <x v="5"/>
  </r>
  <r>
    <n v="202005"/>
    <s v="2450"/>
    <s v="北京福田戴姆勒汽车有限公司"/>
    <s v="RCFT000039226202005050016"/>
    <s v="RCMFT000039226202005050023"/>
    <s v="终审通过"/>
    <s v="普通维修"/>
    <s v="整车"/>
    <s v="E38110026J3T00183"/>
    <s v="J3T00183"/>
    <s v="欧曼"/>
    <s v="无"/>
    <s v="9系非公路车"/>
    <s v="服务产品线"/>
    <d v="2018-12-21T00:00:00"/>
    <d v="2020-04-14T00:00:00"/>
    <n v="4245"/>
    <m/>
    <s v="运输车"/>
    <s v="6×4"/>
    <s v="P002"/>
    <m/>
    <m/>
    <s v="BJ3253KYZX-2"/>
    <s v="WP12G380E310"/>
    <s v="1418L141001"/>
    <s v="晋北"/>
    <s v="FT000039226"/>
    <s v="FDSHX034"/>
    <s v="浑源鹏瑞通汽车销售服务有限公司"/>
    <s v="王队"/>
    <s v="T3253DMPKE1A811634"/>
    <n v="43956.507488425901"/>
    <n v="43956.645092592596"/>
    <s v="6810015034"/>
    <s v="驾驶员座椅底座减震漏油，框架松动，更换新件"/>
    <s v="座椅气阀总成（气囊座椅)漏气"/>
    <s v="SSQDZ6807000A1093"/>
    <s v="驾驶员座椅底座减震器"/>
    <s v="北京光华荣昌汽车部件有限公司"/>
    <s v="A1093"/>
    <s v="北京光华荣昌汽车部件有限公司"/>
    <s v="SSQDZ6807000A1093"/>
    <s v="驾驶员座椅底座减震器"/>
    <s v="未确认"/>
    <n v="43962.521666666697"/>
    <m/>
    <n v="43962.521666666697"/>
    <s v="SP051"/>
    <m/>
    <s v="是"/>
    <m/>
    <m/>
    <m/>
    <m/>
    <m/>
    <m/>
    <m/>
    <m/>
    <m/>
    <m/>
    <m/>
    <m/>
    <m/>
    <m/>
    <m/>
    <m/>
    <m/>
    <m/>
    <m/>
    <m/>
    <m/>
    <m/>
    <s v="已结算"/>
    <n v="43982.999988425901"/>
    <n v="333.98"/>
    <n v="223.44"/>
    <n v="0"/>
    <n v="53.43"/>
    <n v="36.729999999999997"/>
    <n v="0"/>
    <n v="647.58000000000004"/>
    <s v="滑轮破"/>
    <x v="5"/>
  </r>
  <r>
    <n v="202005"/>
    <s v="2450"/>
    <s v="北京福田戴姆勒汽车有限公司"/>
    <s v="RCFT000039226202005060005"/>
    <s v="RCMFT000039226202005060010"/>
    <s v="终审通过"/>
    <s v="普通维修"/>
    <s v="整车"/>
    <s v="E38110025J3T00059"/>
    <s v="J3T00059"/>
    <s v="欧曼"/>
    <s v="无"/>
    <s v="9系非公路车"/>
    <s v="服务产品线"/>
    <d v="2018-10-29T00:00:00"/>
    <d v="2020-03-14T00:00:00"/>
    <n v="5087"/>
    <m/>
    <s v="运输车"/>
    <s v="6×4"/>
    <s v="无"/>
    <m/>
    <m/>
    <s v="BJ3253KYZX-2"/>
    <s v="WP12G380E310"/>
    <s v="1418J120416"/>
    <s v="晋北"/>
    <s v="FT000039226"/>
    <s v="FDSHX034"/>
    <s v="浑源鹏瑞通汽车销售服务有限公司"/>
    <s v="王队"/>
    <s v="3253DMPKE-02T00300"/>
    <n v="43957.390844907401"/>
    <n v="43957.640798611101"/>
    <s v="6810015034"/>
    <s v="驾驶员座椅底座减震漏油，框架松旷，更换新件"/>
    <s v="座椅气阀总成（气囊座椅)漏气"/>
    <s v="SSQDZ6807000A1093"/>
    <s v="驾驶员座椅底座减震器"/>
    <s v="北京光华荣昌汽车部件有限公司"/>
    <s v="A1093"/>
    <s v="北京光华荣昌汽车部件有限公司"/>
    <s v="SSQDZ6807000A1093"/>
    <s v="驾驶员座椅底座减震器"/>
    <s v="已确认"/>
    <n v="43964.3975347222"/>
    <m/>
    <n v="43964.3975347222"/>
    <s v="SP042"/>
    <m/>
    <s v="是"/>
    <m/>
    <m/>
    <m/>
    <m/>
    <m/>
    <m/>
    <m/>
    <m/>
    <m/>
    <m/>
    <m/>
    <m/>
    <m/>
    <m/>
    <s v="HW19712(Q)铁"/>
    <m/>
    <m/>
    <m/>
    <m/>
    <m/>
    <s v="13t(奔驰)后桥,速比：6.73(自调臂ABS)"/>
    <m/>
    <s v="已结算"/>
    <n v="43982.999988425901"/>
    <n v="333.98"/>
    <n v="223.44"/>
    <n v="0"/>
    <n v="53.43"/>
    <n v="36.729999999999997"/>
    <n v="0"/>
    <n v="647.58000000000004"/>
    <s v="滑轮破"/>
    <x v="5"/>
  </r>
  <r>
    <n v="202005"/>
    <s v="2450"/>
    <s v="北京福田戴姆勒汽车有限公司"/>
    <s v="RCFT000048202005070004"/>
    <s v="RCMFT000048202005070002"/>
    <s v="终审通过"/>
    <s v="普通维修"/>
    <s v="整车"/>
    <s v="LRDS6PEB6LT001284"/>
    <s v="LT001284"/>
    <s v="欧曼"/>
    <s v="无"/>
    <s v="6系公路车"/>
    <s v="服务产品线"/>
    <d v="2020-01-05T00:00:00"/>
    <d v="2020-01-13T00:00:00"/>
    <n v="47208"/>
    <m/>
    <s v="运输车"/>
    <s v="6×4"/>
    <s v="P001"/>
    <m/>
    <m/>
    <s v="BJ4259SNFKB-XJ"/>
    <s v="ISGE5-460"/>
    <s v="76319602"/>
    <s v="豫南"/>
    <s v="FT000048"/>
    <s v="HEN00089"/>
    <s v="商丘风驰汽车贸易有限公司"/>
    <s v="韩向辉"/>
    <s v="4259SMFKB-F6T03500"/>
    <n v="43958.341620370396"/>
    <n v="43958.728692129604"/>
    <s v="6810001329"/>
    <s v="驾驶员座椅不升。经咨询配件技术科该图号座椅无拆分件。"/>
    <s v="驾驶员座椅调整机构卡滞"/>
    <s v="FH468100000014A1093"/>
    <s v="驾驶员座椅总成"/>
    <s v="北京光华荣昌汽车部件有限公司"/>
    <s v="A1093"/>
    <s v="北京光华荣昌汽车部件有限公司"/>
    <s v="FH468100000014A1093"/>
    <s v="驾驶员座椅总成"/>
    <s v="未确认"/>
    <n v="43963.7486921296"/>
    <m/>
    <n v="43963.7486921296"/>
    <s v="SP048"/>
    <m/>
    <s v="是"/>
    <m/>
    <m/>
    <m/>
    <m/>
    <m/>
    <m/>
    <m/>
    <m/>
    <m/>
    <m/>
    <m/>
    <m/>
    <m/>
    <m/>
    <s v="12TX2420TD（铝）"/>
    <m/>
    <m/>
    <m/>
    <m/>
    <m/>
    <s v="10t（440）后桥，速比：2.846（ABS）"/>
    <m/>
    <s v="已结算"/>
    <n v="43982.999988425901"/>
    <n v="2947.28"/>
    <n v="71.819999999999993"/>
    <n v="0"/>
    <n v="471.56"/>
    <n v="324.2"/>
    <n v="0"/>
    <n v="3814.86"/>
    <s v="气悬浮失效"/>
    <x v="3"/>
  </r>
  <r>
    <n v="202005"/>
    <s v="2450"/>
    <s v="北京福田戴姆勒汽车有限公司"/>
    <s v="RCFT000052915202005020001"/>
    <s v="RCMFT000052915202005020001"/>
    <s v="终审通过"/>
    <s v="普通维修"/>
    <s v="整车"/>
    <s v="LRDS6PEB1LR006485"/>
    <s v="LR006485"/>
    <s v="欧曼"/>
    <s v="无"/>
    <s v="6系公路车"/>
    <s v="服务产品线"/>
    <d v="2020-03-03T00:00:00"/>
    <d v="2020-04-16T00:00:00"/>
    <n v="8338"/>
    <m/>
    <s v="运输车"/>
    <s v="6×4"/>
    <s v="P001"/>
    <m/>
    <m/>
    <s v="BJ4253SNFKB-AP"/>
    <s v="WP10H400E50"/>
    <s v="7520A005690"/>
    <s v="冀南"/>
    <s v="FT000052915"/>
    <s v="FDHEB042"/>
    <s v="邱县富通汽车销售有限公司"/>
    <s v="牛建峰"/>
    <s v="4257SNFJB-N6Z00200"/>
    <n v="43953.717361111099"/>
    <n v="43953.756666666697"/>
    <s v="8210001611"/>
    <s v="客户报修，车辆右后视镜损坏，经我站现场检查发现，右后视镜镜片脱落丢失，查看外观处，无任何损坏，配件质量原因，给予客户更换后视镜后，故障解决，请领导审批。"/>
    <s v="右后视镜玻璃镜面开裂"/>
    <s v="FH2821010200A0A1093"/>
    <s v="后视镜总成(右 带后盖)"/>
    <s v="北京光华荣昌汽车部件有限公司"/>
    <s v="A1093"/>
    <s v="北京光华荣昌汽车部件有限公司"/>
    <s v="FH2821010200A0A1293"/>
    <s v="右后视镜总成"/>
    <s v="未确认"/>
    <n v="43958.667928240699"/>
    <m/>
    <n v="43958.667928240699"/>
    <s v="SP047"/>
    <m/>
    <s v="是"/>
    <m/>
    <m/>
    <m/>
    <m/>
    <m/>
    <m/>
    <m/>
    <m/>
    <m/>
    <m/>
    <m/>
    <m/>
    <m/>
    <m/>
    <s v="12JSDX240TA（铝）"/>
    <m/>
    <m/>
    <m/>
    <m/>
    <m/>
    <s v="10t（440）后桥，速比：4.111(自调臂ABS)"/>
    <m/>
    <s v="已结算"/>
    <n v="43982.999988425901"/>
    <n v="215.33"/>
    <n v="71.819999999999993"/>
    <n v="0"/>
    <n v="34.450000000000003"/>
    <n v="23.68"/>
    <n v="0"/>
    <n v="345.28"/>
    <s v="后视镜"/>
    <x v="6"/>
  </r>
  <r>
    <n v="202005"/>
    <s v="2450"/>
    <s v="北京福田戴姆勒汽车有限公司"/>
    <s v="RCFT000055620202005070010"/>
    <e v="#N/A"/>
    <s v="终审通过"/>
    <s v="普通维修"/>
    <s v="整车"/>
    <s v="LRDV7PEC8KR041557"/>
    <s v="KR041557"/>
    <s v="欧曼"/>
    <s v="无"/>
    <s v="9系非公路车"/>
    <s v="服务产品线"/>
    <d v="2019-12-13T00:00:00"/>
    <d v="2020-04-09T00:00:00"/>
    <n v="3080"/>
    <m/>
    <s v="运输车"/>
    <s v="8×4"/>
    <s v="P002"/>
    <m/>
    <m/>
    <s v="BJ3313DMPKF-AD"/>
    <s v="WP12.375E50"/>
    <s v="1419K131534"/>
    <s v="浙沪"/>
    <s v="FT000055620"/>
    <s v="FDZHJ014"/>
    <s v="嘉兴市欧亚汽车销售服务有限公司"/>
    <s v="杨振"/>
    <s v="3313DNPKF-X2Z00100"/>
    <n v="43952.381122685198"/>
    <n v="43958.8510185185"/>
    <s v="6810001058"/>
    <s v="检查发现：车辆座椅底座连接气管，未安装到位，导致漏气，我站重新安装后正常"/>
    <s v="驾驶员座椅装配不当"/>
    <s v="F1B22069110002A1093"/>
    <s v="中间座椅总成"/>
    <s v="北京光华荣昌汽车部件有限公司"/>
    <s v="A1093"/>
    <s v="北京光华荣昌汽车部件有限公司"/>
    <s v="F1B22069110002A1093"/>
    <s v="中间座椅总成"/>
    <s v="未确认"/>
    <n v="43963.632118055597"/>
    <m/>
    <n v="43963.632118055597"/>
    <s v="SP048"/>
    <m/>
    <s v="是"/>
    <m/>
    <m/>
    <m/>
    <m/>
    <m/>
    <m/>
    <m/>
    <m/>
    <m/>
    <m/>
    <m/>
    <m/>
    <m/>
    <m/>
    <s v="12JSD180TA(Q)铁"/>
    <m/>
    <m/>
    <m/>
    <m/>
    <m/>
    <s v="13t(奔驰)后桥,速比：5.26(自调臂ABS)"/>
    <m/>
    <s v="已结算"/>
    <n v="43982.999988425901"/>
    <n v="0"/>
    <n v="246.96"/>
    <n v="0"/>
    <n v="0"/>
    <n v="0"/>
    <n v="0"/>
    <n v="246.96"/>
    <s v="维修"/>
    <x v="1"/>
  </r>
  <r>
    <n v="202005"/>
    <s v="2450"/>
    <s v="北京福田戴姆勒汽车有限公司"/>
    <s v="RCFT000066909202005010004"/>
    <s v="RCMFT000066909202005010006"/>
    <s v="终审通过"/>
    <s v="普通维修"/>
    <s v="整车"/>
    <s v="LRDS6PTC5JR302487"/>
    <s v="JR302487"/>
    <s v="欧曼"/>
    <s v="无"/>
    <s v="6系公路车"/>
    <s v="服务产品线"/>
    <d v="2018-11-27T00:00:00"/>
    <d v="2019-05-07T00:00:00"/>
    <n v="230235"/>
    <m/>
    <s v="运输车"/>
    <s v="6×4"/>
    <s v="无"/>
    <m/>
    <m/>
    <s v="BJ4253SNFCB-AE"/>
    <s v="ISG12GE5-400"/>
    <s v="76244607"/>
    <s v="晋北"/>
    <s v="FT000066909"/>
    <s v="FDSHX039"/>
    <s v="和顺县锦辉汽车服务有限公司"/>
    <s v="老张"/>
    <s v="4257SNFCB-W7T00100"/>
    <n v="43951.8032060185"/>
    <n v="43952.445520833302"/>
    <s v="6810001118"/>
    <s v="用户反映驾驶员座椅侧偏，进站拆检发现是驾驶员座椅总成左右不平，靠背塌陷。更换驾驶员座椅排除故障"/>
    <s v="驾驶员座椅软垫变形塌陷"/>
    <s v="FH0681010100A0A1093"/>
    <s v="驾驶员座椅总成"/>
    <s v="北京光华荣昌汽车部件有限公司"/>
    <s v="A1093"/>
    <s v="北京光华荣昌汽车部件有限公司"/>
    <s v="FH0681010100A0A1093"/>
    <s v="驾驶员座椅总成"/>
    <s v="未确认"/>
    <n v="43959.672569444403"/>
    <m/>
    <n v="43959.672569444403"/>
    <s v="SP052"/>
    <m/>
    <s v="是"/>
    <m/>
    <m/>
    <m/>
    <m/>
    <m/>
    <m/>
    <m/>
    <m/>
    <m/>
    <m/>
    <m/>
    <m/>
    <m/>
    <m/>
    <s v="12JSD180TA（铝）"/>
    <m/>
    <m/>
    <m/>
    <m/>
    <m/>
    <s v="10t（440）后桥，速比：3.7（ABS）"/>
    <m/>
    <s v="已结算"/>
    <n v="43982.999988425901"/>
    <n v="1428.42"/>
    <n v="71.819999999999993"/>
    <n v="0"/>
    <n v="228.54"/>
    <n v="157.12"/>
    <n v="0"/>
    <n v="1885.9"/>
    <m/>
    <x v="0"/>
  </r>
  <r>
    <n v="202005"/>
    <s v="2450"/>
    <s v="北京福田戴姆勒汽车有限公司"/>
    <s v="RCFT000066909202005060001"/>
    <s v="RCMFT000066909202005060001"/>
    <s v="终审通过"/>
    <s v="普通维修"/>
    <s v="整车"/>
    <s v="LRDS6PEB1JR019024"/>
    <s v="JR019024"/>
    <s v="欧曼"/>
    <s v="无"/>
    <s v="6系公路车"/>
    <s v="服务产品线"/>
    <d v="2018-09-12T00:00:00"/>
    <d v="2019-03-28T00:00:00"/>
    <n v="119328"/>
    <m/>
    <s v="运输车"/>
    <s v="6×4"/>
    <s v="无"/>
    <m/>
    <m/>
    <s v="BJ4259SNFKB-AR"/>
    <s v="WP10H400E50"/>
    <s v="3618H036283"/>
    <s v="晋北"/>
    <s v="FT000066909"/>
    <s v="FDSHX039"/>
    <s v="和顺县锦辉汽车服务有限公司"/>
    <s v="张晋红"/>
    <s v="4259SMFJB-M6Z00100"/>
    <n v="43957.317465277803"/>
    <n v="43957.374618055597"/>
    <s v="6810001058"/>
    <s v="驾驶室座椅做起来不舒服，进站检查发现是驾驶室员座椅总成底座下卡簧脱落以及靠背支撑开焊，导致驾驶室员坐起来不舒服，更换后排除故障"/>
    <s v="驾驶员座椅装配不当"/>
    <s v="FH468100000008A1093"/>
    <s v="驾驶员座椅总成"/>
    <s v="北京光华荣昌汽车部件有限公司"/>
    <s v="A1093"/>
    <s v="北京光华荣昌汽车部件有限公司"/>
    <s v="FH468100000008A1093"/>
    <s v="驾驶员座椅总成"/>
    <s v="已确认"/>
    <n v="43963.774027777799"/>
    <s v="旧件验收"/>
    <n v="43963.774027777799"/>
    <s v="SP045"/>
    <s v="按其故障失效模式描述，更换靠背总成问题即可解决，无需更换座椅总成"/>
    <s v="是"/>
    <m/>
    <m/>
    <m/>
    <m/>
    <m/>
    <m/>
    <m/>
    <m/>
    <m/>
    <m/>
    <m/>
    <m/>
    <m/>
    <m/>
    <s v="12JSDX240TA（铝）"/>
    <m/>
    <m/>
    <m/>
    <m/>
    <m/>
    <s v="10t（440）后桥，速比：3.7（ABS）"/>
    <m/>
    <s v="已结算"/>
    <n v="43982.999988425901"/>
    <n v="2003.01"/>
    <n v="71.819999999999993"/>
    <n v="0"/>
    <n v="320.48"/>
    <n v="220.33"/>
    <n v="0"/>
    <n v="2615.64"/>
    <s v="气管破"/>
    <x v="3"/>
  </r>
  <r>
    <n v="202005"/>
    <s v="2450"/>
    <s v="北京福田戴姆勒汽车有限公司"/>
    <s v="RCFT000071408202005030003"/>
    <s v="RCMFT000071408202004300021"/>
    <s v="终审通过"/>
    <s v="普通维修"/>
    <s v="整车"/>
    <s v="LRDV7PEC9KT008599"/>
    <s v="KT008599"/>
    <s v="欧曼"/>
    <s v="无"/>
    <s v="9系非公路车"/>
    <s v="服务产品线"/>
    <d v="2019-03-11T00:00:00"/>
    <d v="2019-12-03T00:00:00"/>
    <n v="54635"/>
    <m/>
    <s v="运输车"/>
    <s v="8×4"/>
    <s v="P002"/>
    <m/>
    <m/>
    <s v="BJ3319DMPKF-AA"/>
    <s v="ISGE5-430"/>
    <s v="76248157"/>
    <s v="黑吉"/>
    <s v="FT000071408"/>
    <s v="FDHEL013"/>
    <s v="哈尔滨润宇广溢汽车销售服务有限公司"/>
    <s v="张振风"/>
    <s v="3319DPPKF-A5Z00200"/>
    <n v="43951.596076388902"/>
    <n v="43954.612962963001"/>
    <s v="6810015034"/>
    <s v="经检查发现该车辆驾驶员座椅气悬浮漏气。"/>
    <s v="座椅气阀总成（气囊座椅)漏气"/>
    <s v="SH5-6801120A1093"/>
    <s v="气悬浮总成"/>
    <s v="北京光华荣昌汽车部件有限公司"/>
    <s v="A1093"/>
    <s v="北京光华荣昌汽车部件有限公司"/>
    <s v="SH5-6801120A1093"/>
    <s v="气悬浮总成"/>
    <s v="未确认"/>
    <n v="43958.5569328704"/>
    <m/>
    <n v="43958.5569328704"/>
    <s v="SP045"/>
    <m/>
    <s v="是"/>
    <m/>
    <m/>
    <m/>
    <m/>
    <m/>
    <m/>
    <m/>
    <m/>
    <m/>
    <m/>
    <m/>
    <m/>
    <m/>
    <m/>
    <s v="12JSD180A(Q)铁"/>
    <m/>
    <m/>
    <m/>
    <m/>
    <m/>
    <s v="13t(奔驰)/5.92(ABS)"/>
    <m/>
    <s v="已结算"/>
    <n v="43982.999988425901"/>
    <n v="453.46"/>
    <n v="223.44"/>
    <n v="0"/>
    <n v="72.55"/>
    <n v="49.88"/>
    <n v="0"/>
    <n v="799.33"/>
    <m/>
    <x v="3"/>
  </r>
  <r>
    <n v="202005"/>
    <s v="2450"/>
    <s v="北京福田戴姆勒汽车有限公司"/>
    <s v="RCFT000071408202005040005"/>
    <s v="RCMFT000071408202005040006"/>
    <s v="终审通过"/>
    <s v="普通维修"/>
    <s v="整车"/>
    <s v="LRDV7PEC2KT035398"/>
    <s v="KT035398"/>
    <s v="欧曼"/>
    <s v="无"/>
    <s v="9系非公路车"/>
    <s v="服务产品线"/>
    <d v="2019-11-05T00:00:00"/>
    <d v="2020-01-02T00:00:00"/>
    <n v="44430"/>
    <m/>
    <s v="运输车"/>
    <s v="8×4"/>
    <s v="P002"/>
    <m/>
    <s v="BJ3319DMPKF"/>
    <s v="BJ3319DMPKF-AB"/>
    <s v="ISGE5-430"/>
    <s v="76300679"/>
    <s v="黑吉"/>
    <s v="FT000071408"/>
    <s v="FDHEL013"/>
    <s v="哈尔滨润宇广溢汽车销售服务有限公司"/>
    <s v="洪成龙"/>
    <s v="3319DPPKF-A6Z00200"/>
    <n v="43955.348356481503"/>
    <n v="43955.505497685197"/>
    <s v="6810001223"/>
    <s v="经检查发现该车辆驾驶员座椅坐框开裂。"/>
    <s v="驾驶员座椅骨架开焊"/>
    <s v="SH4A-6805001-BA1093"/>
    <s v="坐框减震器总成"/>
    <s v="北京光华荣昌汽车部件有限公司"/>
    <s v="A1093"/>
    <s v="北京光华荣昌汽车部件有限公司"/>
    <s v="SH4A-6805001-BA1093"/>
    <s v="坐框减震器总成"/>
    <s v="已确认"/>
    <n v="43959.611076388901"/>
    <m/>
    <n v="43959.611076388901"/>
    <s v="SP048"/>
    <m/>
    <s v="是"/>
    <m/>
    <m/>
    <m/>
    <m/>
    <m/>
    <m/>
    <m/>
    <m/>
    <m/>
    <m/>
    <m/>
    <m/>
    <m/>
    <m/>
    <s v="12JSD180A(Q)铁"/>
    <m/>
    <m/>
    <m/>
    <m/>
    <m/>
    <s v="13t(奔驰)后桥,速比：5.26(自调臂ABS)"/>
    <m/>
    <s v="已结算"/>
    <n v="43982.999988425901"/>
    <n v="265.44"/>
    <n v="223.44"/>
    <n v="0"/>
    <n v="42.47"/>
    <n v="29.19"/>
    <n v="0"/>
    <n v="560.54"/>
    <s v="绞架断裂"/>
    <x v="5"/>
  </r>
  <r>
    <n v="202005"/>
    <s v="2450"/>
    <s v="北京福田戴姆勒汽车有限公司"/>
    <s v="RCFT000071408202005090007"/>
    <s v="RCMFT000071408202005090029"/>
    <s v="终审通过"/>
    <s v="普通维修"/>
    <s v="整车"/>
    <s v="LRDV7PEC7KR035460"/>
    <s v="KR035460"/>
    <s v="欧曼"/>
    <s v="无"/>
    <s v="9系非公路车"/>
    <s v="服务产品线"/>
    <d v="2019-11-05T00:00:00"/>
    <d v="2020-01-02T00:00:00"/>
    <n v="47458"/>
    <m/>
    <s v="运输车"/>
    <s v="8×4"/>
    <s v="P002"/>
    <m/>
    <s v="BJ3319DMPKF"/>
    <s v="BJ3319DMPKF-AB"/>
    <s v="ISGE5-430"/>
    <s v="76300658"/>
    <s v="黑吉"/>
    <s v="FT000071408"/>
    <s v="FDHEL013"/>
    <s v="哈尔滨润宇广溢汽车销售服务有限公司"/>
    <s v="朱继龙"/>
    <s v="3319DPPKF-A6Z00200"/>
    <n v="43960.565775463001"/>
    <n v="43960.690370370401"/>
    <s v="6810001210"/>
    <s v="经检查发现该车辆驾驶员座椅坐框开裂。"/>
    <s v="驾驶员座椅骨架断裂"/>
    <s v="SH4A-6805001-BA1093"/>
    <s v="坐框减震器总成"/>
    <s v="北京光华荣昌汽车部件有限公司"/>
    <s v="A1093"/>
    <s v="北京光华荣昌汽车部件有限公司"/>
    <s v="SH4A-6805001-BA1093"/>
    <s v="坐框减震器总成"/>
    <s v="未确认"/>
    <n v="43966.586539351803"/>
    <m/>
    <n v="43966.586539351803"/>
    <s v="SP045"/>
    <m/>
    <s v="是"/>
    <m/>
    <m/>
    <m/>
    <m/>
    <m/>
    <m/>
    <m/>
    <m/>
    <m/>
    <m/>
    <m/>
    <m/>
    <m/>
    <m/>
    <s v="12JSD180A(Q)铁"/>
    <m/>
    <m/>
    <m/>
    <m/>
    <m/>
    <s v="13t(奔驰)后桥,速比：5.26(自调臂ABS)"/>
    <m/>
    <s v="已结算"/>
    <n v="43982.999988425901"/>
    <n v="265.44"/>
    <n v="223.44"/>
    <n v="0"/>
    <n v="42.47"/>
    <n v="29.19"/>
    <n v="0"/>
    <n v="560.54"/>
    <s v="绞架断裂"/>
    <x v="5"/>
  </r>
  <r>
    <n v="202005"/>
    <s v="2450"/>
    <s v="北京福田戴姆勒汽车有限公司"/>
    <s v="RCFT000071408202005090008"/>
    <s v="RCMFT000071408202005090030"/>
    <s v="终审通过"/>
    <s v="普通维修"/>
    <s v="整车"/>
    <s v="LRDV7PEC9LT001265"/>
    <s v="LT001265"/>
    <s v="欧曼"/>
    <s v="无"/>
    <s v="9系非公路车"/>
    <s v="服务产品线"/>
    <d v="2020-01-05T00:00:00"/>
    <d v="2020-04-01T00:00:00"/>
    <n v="18478"/>
    <m/>
    <s v="运输车"/>
    <s v="8×4"/>
    <s v="P002"/>
    <m/>
    <s v="BJ3319DMPKF"/>
    <s v="BJ3319DMPKF-AB"/>
    <s v="ISGE5-430"/>
    <s v="76318549"/>
    <s v="黑吉"/>
    <s v="FT000071408"/>
    <s v="FDHEL013"/>
    <s v="哈尔滨润宇广溢汽车销售服务有限公司"/>
    <s v="张德忠"/>
    <s v="3319DPPKF-A6Z00200"/>
    <n v="43960.570127314801"/>
    <n v="43960.690509259301"/>
    <s v="6810015034"/>
    <s v="经检查发现该车辆驾驶员座椅气囊螺栓断裂导致气囊损坏。"/>
    <s v="座椅气阀总成（气囊座椅)漏气"/>
    <s v="SH4B-6805492A1093"/>
    <s v="气囊总成(气囊含气管)"/>
    <s v="北京光华荣昌汽车部件有限公司"/>
    <s v="A1093"/>
    <s v="北京光华荣昌汽车部件有限公司"/>
    <s v="SH4B-6805492A1093"/>
    <s v="气囊总成(气囊含气管)"/>
    <s v="未确认"/>
    <n v="43966.557314814803"/>
    <m/>
    <n v="43966.557314814803"/>
    <s v="SP045"/>
    <m/>
    <s v="是"/>
    <m/>
    <m/>
    <m/>
    <m/>
    <m/>
    <m/>
    <m/>
    <m/>
    <m/>
    <m/>
    <m/>
    <m/>
    <m/>
    <m/>
    <s v="12JSD180A(Q)铁"/>
    <m/>
    <m/>
    <m/>
    <m/>
    <m/>
    <s v="13t(奔驰)后桥,速比：5.26(自调臂ABS)"/>
    <m/>
    <s v="已结算"/>
    <n v="43982.999988425901"/>
    <n v="80.12"/>
    <n v="223.44"/>
    <n v="0"/>
    <n v="12.81"/>
    <n v="8.81"/>
    <n v="0"/>
    <n v="325.18"/>
    <m/>
    <x v="3"/>
  </r>
  <r>
    <n v="202005"/>
    <s v="2450"/>
    <s v="北京福田戴姆勒汽车有限公司"/>
    <s v="RCFT000074202005020002"/>
    <e v="#N/A"/>
    <s v="终审通过"/>
    <s v="普通维修"/>
    <s v="整车"/>
    <s v="LRDS6PEB0KR022594"/>
    <s v="KR022594"/>
    <s v="欧曼"/>
    <s v="无"/>
    <s v="6系公路车"/>
    <s v="服务产品线"/>
    <d v="2019-06-30T00:00:00"/>
    <d v="2019-07-23T00:00:00"/>
    <n v="61601"/>
    <m/>
    <s v="运输车"/>
    <s v="6×4"/>
    <s v="P001"/>
    <m/>
    <m/>
    <s v="BJ4259SNFKB-AJ"/>
    <s v="WP13.550E501"/>
    <s v="3119F052177"/>
    <s v="皖北"/>
    <s v="FT000074"/>
    <s v="ANH00095"/>
    <s v="阜阳广宇汽车销售有限公司"/>
    <s v="刘辉"/>
    <s v="4259SMFKB-D9Z00100"/>
    <n v="43953.394849536999"/>
    <n v="43953.419259259303"/>
    <s v="6810001118"/>
    <s v="用户反映座椅坐垫有问题，经检查是由于座椅坐垫的螺栓脱落导致，经维修后故障消除！"/>
    <s v="驾驶员座椅软垫变形塌陷"/>
    <s v="FH468100000013A1093"/>
    <s v="驾驶员座椅总成"/>
    <s v="北京光华荣昌汽车部件有限公司"/>
    <s v="A1093"/>
    <s v="北京光华荣昌汽车部件有限公司"/>
    <s v="FH468100000013A1093"/>
    <s v="驾驶员座椅总成"/>
    <s v="未确认"/>
    <n v="43958.7090509259"/>
    <m/>
    <n v="43958.7090509259"/>
    <s v="SP048"/>
    <m/>
    <s v="是"/>
    <m/>
    <m/>
    <m/>
    <m/>
    <m/>
    <m/>
    <m/>
    <m/>
    <m/>
    <m/>
    <m/>
    <m/>
    <m/>
    <m/>
    <s v="12JSDX240TA（铝）"/>
    <m/>
    <m/>
    <m/>
    <m/>
    <m/>
    <s v="13t(469)后桥，进口轮毂单元，速比：3.7（ABS）"/>
    <m/>
    <s v="已结算"/>
    <n v="43982.999988425901"/>
    <n v="0"/>
    <n v="111.72"/>
    <n v="0"/>
    <n v="0"/>
    <n v="0"/>
    <n v="0"/>
    <n v="111.72"/>
    <s v="维修"/>
    <x v="1"/>
  </r>
  <r>
    <n v="202005"/>
    <s v="2450"/>
    <s v="北京福田戴姆勒汽车有限公司"/>
    <s v="RCFT000074202005090003"/>
    <e v="#N/A"/>
    <s v="终审通过"/>
    <s v="普通维修"/>
    <s v="整车"/>
    <s v="LRDS6PEB7KT014124"/>
    <s v="KT014124"/>
    <s v="欧曼"/>
    <s v="无"/>
    <s v="6系公路车"/>
    <s v="服务产品线"/>
    <d v="2019-04-12T00:00:00"/>
    <d v="2019-05-28T00:00:00"/>
    <n v="104609"/>
    <m/>
    <s v="运输车"/>
    <s v="6×4"/>
    <s v="P001"/>
    <m/>
    <m/>
    <s v="BJ4259SNFKB-AA"/>
    <s v="ISGE5-460"/>
    <s v="76268004"/>
    <s v="皖北"/>
    <s v="FT000074"/>
    <s v="ANH00095"/>
    <s v="阜阳广宇汽车销售有限公司"/>
    <s v="王大红"/>
    <s v="4259SMFKB-B8Z01600"/>
    <n v="43960.6090162037"/>
    <n v="43960.660902777803"/>
    <s v="6810001329"/>
    <s v="用户反映座椅有问题，经检查是座椅在晃动的过程中会自动往下降，拆卸发现是座椅的控制阀导致该问题，经维修后故障消除！"/>
    <s v="驾驶员座椅调整机构卡滞"/>
    <s v="FH468100000016A1093"/>
    <s v="驾驶员座椅总成"/>
    <s v="北京光华荣昌汽车部件有限公司"/>
    <s v="A1093"/>
    <s v="北京光华荣昌汽车部件有限公司"/>
    <s v="FH468100000016A1093"/>
    <s v="驾驶员座椅总成"/>
    <s v="未确认"/>
    <n v="43966.623969907399"/>
    <m/>
    <n v="43966.623969907399"/>
    <s v="SP045"/>
    <m/>
    <s v="是"/>
    <m/>
    <m/>
    <m/>
    <m/>
    <m/>
    <m/>
    <m/>
    <m/>
    <m/>
    <m/>
    <m/>
    <m/>
    <m/>
    <m/>
    <s v="12JSDX240TA（铝壳）"/>
    <m/>
    <m/>
    <m/>
    <m/>
    <m/>
    <s v="13t(459)后桥，进口轮毂单元，速比:3.7(ABS)"/>
    <m/>
    <s v="已结算"/>
    <n v="43982.999988425901"/>
    <n v="0"/>
    <n v="111.72"/>
    <n v="0"/>
    <n v="0"/>
    <n v="0"/>
    <n v="0"/>
    <n v="111.72"/>
    <s v="维修"/>
    <x v="2"/>
  </r>
  <r>
    <n v="202005"/>
    <s v="2450"/>
    <s v="北京福田戴姆勒汽车有限公司"/>
    <s v="RCFT000075317202005050001"/>
    <s v="RCMFT000075317202005050002"/>
    <s v="终审通过"/>
    <s v="普通维修"/>
    <s v="整车"/>
    <s v="LRDV7PEC0KT017269"/>
    <s v="KT017269"/>
    <s v="欧曼"/>
    <s v="无"/>
    <s v="9系非公路车"/>
    <s v="服务产品线"/>
    <d v="2019-05-10T00:00:00"/>
    <d v="2020-01-03T00:00:00"/>
    <n v="20303"/>
    <m/>
    <s v="运输车"/>
    <s v="8×4"/>
    <s v="P002"/>
    <m/>
    <m/>
    <s v="BJ3319DMPKJ-AG"/>
    <s v="WP12.430E50"/>
    <s v="1419C053245"/>
    <s v="包头"/>
    <s v="FT000075317"/>
    <s v="FDNEM031"/>
    <s v="乌海市昌达汽车销售服务有限公司"/>
    <s v="朱斌"/>
    <s v="3319DNPKJ-A7Z00200"/>
    <n v="43956.488206018497"/>
    <n v="43956.6341203704"/>
    <s v="6810001210"/>
    <s v="经我站人员检查，驾驶员座椅内部轨道变形，滑轮损坏，为客户更换座椅"/>
    <s v="驾驶员座椅骨架断裂"/>
    <s v="FH468100000013A1093"/>
    <s v="驾驶员座椅总成"/>
    <s v="北京光华荣昌汽车部件有限公司"/>
    <s v="A1093"/>
    <s v="北京光华荣昌汽车部件有限公司"/>
    <s v="FH468100000013A1093"/>
    <s v="驾驶员座椅总成"/>
    <s v="未确认"/>
    <n v="43962.537268518499"/>
    <m/>
    <n v="43962.537268518499"/>
    <s v="SP051"/>
    <m/>
    <s v="是"/>
    <m/>
    <m/>
    <m/>
    <m/>
    <m/>
    <m/>
    <m/>
    <m/>
    <m/>
    <m/>
    <m/>
    <m/>
    <m/>
    <s v="免费外出为客户维修，客户自行承担外出费用"/>
    <s v="12JSDX240TA（Q）铁"/>
    <m/>
    <m/>
    <m/>
    <m/>
    <m/>
    <s v="13t(奔驰)/5.26(ABS)"/>
    <m/>
    <s v="已结算"/>
    <n v="43982.999988425901"/>
    <n v="2944.62"/>
    <n v="71.819999999999993"/>
    <n v="0"/>
    <n v="471.13"/>
    <n v="323.89999999999998"/>
    <n v="0"/>
    <n v="3811.47"/>
    <s v="滑轮破"/>
    <x v="0"/>
  </r>
  <r>
    <n v="202005"/>
    <s v="2450"/>
    <s v="北京福田戴姆勒汽车有限公司"/>
    <s v="RCFT000079202005080014"/>
    <s v="RCMFT000079202005080028"/>
    <s v="终审通过"/>
    <s v="普通维修"/>
    <s v="整车"/>
    <s v="LRDS6PEB4KT002741"/>
    <s v="KT002741"/>
    <s v="欧曼"/>
    <s v="无"/>
    <s v="6系公路车"/>
    <s v="服务产品线"/>
    <d v="2019-01-22T00:00:00"/>
    <d v="2019-02-16T00:00:00"/>
    <n v="67662"/>
    <m/>
    <s v="运输车"/>
    <s v="6×4"/>
    <s v="无"/>
    <m/>
    <m/>
    <s v="BJ4259SNFKB-AA"/>
    <s v="ISGE5-510"/>
    <s v="76253243"/>
    <s v="皖北"/>
    <s v="FT000079"/>
    <s v="ANH00021"/>
    <s v="蚌埠市通利汽车销售有限公司"/>
    <s v="岳鹏"/>
    <s v="4259SMFKB-C1T00500"/>
    <n v="43951.383194444403"/>
    <n v="43959.6725462963"/>
    <s v="6810001223"/>
    <s v="用户反映：驾驶员底座不能前后调节，坐垫塌陷，靠背调节发卡。经检查发现座椅底座骨架变形，坐垫变形，靠背滑齿异常磨损。"/>
    <s v="驾驶员座椅骨架开焊"/>
    <s v="FH468100000015A1093"/>
    <s v="驾驶员座椅总成"/>
    <s v="北京光华荣昌汽车部件有限公司"/>
    <s v="A1093"/>
    <s v="北京光华荣昌汽车部件有限公司"/>
    <s v="FH468100000015A1093"/>
    <s v="驾驶员座椅总成"/>
    <s v="已确认"/>
    <n v="43987.606851851902"/>
    <m/>
    <n v="43987.606851851902"/>
    <s v="SP052"/>
    <s v="按其故障现象描述，更换座椅底座总成问题即可解决，无需更换总成座椅"/>
    <s v="是"/>
    <m/>
    <m/>
    <m/>
    <m/>
    <m/>
    <m/>
    <m/>
    <m/>
    <m/>
    <m/>
    <m/>
    <m/>
    <m/>
    <s v="该故障现象达到更换驾驶员座椅总成标准，故更换总成。"/>
    <s v="12JSDX240TA（铝）"/>
    <m/>
    <m/>
    <m/>
    <m/>
    <m/>
    <s v="13t(469)后桥,速比：3.7(自调臂ABS)"/>
    <m/>
    <s v="已结算"/>
    <n v="43982.999988425901"/>
    <n v="2507"/>
    <n v="71.819999999999993"/>
    <n v="0"/>
    <n v="401.12"/>
    <n v="275.77"/>
    <n v="0"/>
    <n v="3255.71"/>
    <s v="坐垫塌陷"/>
    <x v="5"/>
  </r>
  <r>
    <n v="202005"/>
    <s v="2450"/>
    <s v="北京福田戴姆勒汽车有限公司"/>
    <s v="RCFT000081345202005090020"/>
    <s v="RCMFT000081345202005090004"/>
    <s v="终审通过"/>
    <s v="普通维修"/>
    <s v="整车"/>
    <s v="LRDS6PTC4JR305932"/>
    <s v="JR305932"/>
    <s v="欧曼"/>
    <s v="无"/>
    <s v="6系公路车"/>
    <s v="服务产品线"/>
    <d v="2018-12-26T00:00:00"/>
    <d v="2019-08-31T00:00:00"/>
    <n v="24790"/>
    <m/>
    <s v="运输车"/>
    <s v="6×4"/>
    <s v="P001"/>
    <m/>
    <m/>
    <s v="BJ4259SMFCB-XA"/>
    <s v="WP13NG430E52"/>
    <s v="3118L066238"/>
    <s v="粤东+琼"/>
    <s v="FT000081345"/>
    <s v="FDHAN001"/>
    <s v="海口秀英锦荣汽车修理厂"/>
    <s v="李先生"/>
    <s v="4259SMFCB-G8Z00100"/>
    <n v="43953.663414351897"/>
    <n v="43960.809548611098"/>
    <s v="6810001329"/>
    <s v="车辆报修主驾驶员座椅靠背腰部凹凸调节失效，更换座椅总成后故障排除。"/>
    <s v="驾驶员座椅调整机构卡滞"/>
    <s v="FH4681010100A0A1093"/>
    <s v="驾驶员座椅总成(标配）"/>
    <s v="北京光华荣昌汽车部件有限公司"/>
    <s v="A1093"/>
    <s v="北京光华荣昌汽车部件有限公司"/>
    <s v="FH4681010100A0A1093"/>
    <s v="驾驶员座椅总成(标配）"/>
    <s v="未确认"/>
    <n v="43969.459849537001"/>
    <m/>
    <n v="43969.459849537001"/>
    <s v="SP044"/>
    <m/>
    <s v="是"/>
    <m/>
    <m/>
    <m/>
    <m/>
    <m/>
    <m/>
    <m/>
    <m/>
    <m/>
    <m/>
    <m/>
    <m/>
    <m/>
    <s v="我站为新建站，对前期下发的座椅拆分保修规范不了解，直接更换了总成处理。望领导本次酌情审批，下不为例。我站后续将加强业务规范的学习。"/>
    <s v="12JSDX240TA（铝）"/>
    <m/>
    <m/>
    <m/>
    <m/>
    <m/>
    <s v="10t（440）后桥，速比：3.7（ABS）"/>
    <m/>
    <s v="已结算"/>
    <n v="43982.999988425901"/>
    <n v="1920.08"/>
    <n v="79.38"/>
    <n v="0"/>
    <n v="307.20999999999998"/>
    <n v="211.2"/>
    <n v="0"/>
    <n v="2517.87"/>
    <s v="气悬浮失效"/>
    <x v="3"/>
  </r>
  <r>
    <n v="202005"/>
    <s v="2450"/>
    <s v="北京福田戴姆勒汽车有限公司"/>
    <s v="RCFT000081346202005070013"/>
    <s v="RCMFT000081346202005060009"/>
    <s v="终审通过"/>
    <s v="普通维修"/>
    <s v="整车"/>
    <s v="LRDS6PEB8KT028159"/>
    <s v="KT028159"/>
    <s v="欧曼"/>
    <s v="无"/>
    <s v="6系公路车"/>
    <s v="服务产品线"/>
    <d v="2019-09-10T00:00:00"/>
    <d v="2019-11-07T00:00:00"/>
    <n v="60080"/>
    <m/>
    <s v="运输车"/>
    <s v="6×4"/>
    <s v="P001"/>
    <m/>
    <m/>
    <s v="BJ4259SNFKB-XJ"/>
    <s v="ISGE5-430"/>
    <s v="76288921"/>
    <s v="鲁西"/>
    <s v="FT000081346"/>
    <s v="FDSHD058"/>
    <s v="沂南县明轩汽车销售服务有限责任公司"/>
    <s v="张"/>
    <s v="4259SMFKB-F6T03200"/>
    <n v="43957.670914351896"/>
    <n v="43958.718055555597"/>
    <s v="6810001058"/>
    <s v="车辆座椅安全带无法回收及座椅向右偏斜，经检查是安全带旋转机构卡滞及座椅骨架变形导致，因该座椅型号无拆分配件，给予更换总成处理"/>
    <s v="驾驶员座椅装配不当"/>
    <s v="FH468100000014A1093"/>
    <s v="驾驶员座椅总成"/>
    <s v="北京光华荣昌汽车部件有限公司"/>
    <s v="A1093"/>
    <s v="北京光华荣昌汽车部件有限公司"/>
    <s v="FH468100000014A1093"/>
    <s v="驾驶员座椅总成"/>
    <s v="未确认"/>
    <n v="43963.752835648098"/>
    <m/>
    <n v="43963.752835648098"/>
    <s v="SP048"/>
    <m/>
    <s v="是"/>
    <m/>
    <m/>
    <m/>
    <m/>
    <m/>
    <m/>
    <m/>
    <m/>
    <m/>
    <m/>
    <m/>
    <m/>
    <m/>
    <m/>
    <s v="12JSDX240TA(铝)"/>
    <m/>
    <m/>
    <m/>
    <m/>
    <m/>
    <s v="10t（400）后桥，速比：3.7(自调臂ABS)"/>
    <m/>
    <s v="已结算"/>
    <n v="43982.999988425901"/>
    <n v="2947.28"/>
    <n v="223.44"/>
    <n v="0"/>
    <n v="471.56"/>
    <n v="324.2"/>
    <n v="0"/>
    <n v="3966.48"/>
    <s v="安全带卡滞"/>
    <x v="1"/>
  </r>
  <r>
    <n v="202005"/>
    <s v="2450"/>
    <s v="北京福田戴姆勒汽车有限公司"/>
    <s v="RCFT000083074202005090001"/>
    <s v="RCMFT000083074202005090001"/>
    <s v="终审通过"/>
    <s v="普通维修"/>
    <s v="整车"/>
    <s v="LRDV7PEC6KR002997"/>
    <s v="KR002997"/>
    <s v="欧曼"/>
    <s v="无"/>
    <s v="6系公路车"/>
    <s v="服务产品线"/>
    <d v="2019-01-24T00:00:00"/>
    <d v="2019-12-20T00:00:00"/>
    <n v="36839"/>
    <m/>
    <s v="运输车"/>
    <s v="8×4"/>
    <s v="P004"/>
    <m/>
    <m/>
    <s v="BJ1319VNPKJ-AA"/>
    <s v="ISGE5-400"/>
    <s v="76254833"/>
    <s v="江苏"/>
    <s v="FT000083074"/>
    <s v="FDJIS019"/>
    <s v="徐州凯曼汽车销售服务有限公司"/>
    <s v="鹿凯"/>
    <s v="1319VNPKJ-H1Z00500"/>
    <n v="43960.4476041667"/>
    <n v="43960.734456018501"/>
    <s v="6810001058"/>
    <s v="用户反映：驾驶员座椅无法调节。经检查发现：该车因驾驶员座椅调整机构损坏导致该故障，已无法修复。建议更换驾驶员座椅出来，旧件返厂鉴定。"/>
    <s v="驾驶员座椅装配不当"/>
    <s v="FH468100000015A1093"/>
    <s v="驾驶员座椅总成"/>
    <s v="北京光华荣昌汽车部件有限公司"/>
    <s v="A1093"/>
    <s v="北京光华荣昌汽车部件有限公司"/>
    <s v="FH468100000015A1093"/>
    <s v="驾驶员座椅总成"/>
    <s v="未确认"/>
    <n v="43965.657835648097"/>
    <m/>
    <n v="43965.657835648097"/>
    <s v="SP044"/>
    <m/>
    <s v="是"/>
    <m/>
    <m/>
    <m/>
    <m/>
    <m/>
    <m/>
    <m/>
    <m/>
    <m/>
    <m/>
    <m/>
    <m/>
    <m/>
    <s v="建议审核 旧件返厂验收。"/>
    <s v="12JSDX240TA（铝壳）"/>
    <m/>
    <m/>
    <m/>
    <m/>
    <m/>
    <s v="13t(459)后桥，速比: 3.7(自调臂ABS)"/>
    <m/>
    <s v="已结算"/>
    <n v="43982.999988425901"/>
    <n v="3158.68"/>
    <n v="79.38"/>
    <n v="0"/>
    <n v="505.38"/>
    <n v="347.45"/>
    <n v="0"/>
    <n v="4090.89"/>
    <s v="松旷"/>
    <x v="0"/>
  </r>
  <r>
    <n v="202005"/>
    <s v="2450"/>
    <s v="北京福田戴姆勒汽车有限公司"/>
    <s v="RCFT000083074202005090003"/>
    <s v="RCMFT000083074202005090003"/>
    <s v="终审通过"/>
    <s v="普通维修"/>
    <s v="整车"/>
    <s v="LRDV7PEC0LT003325"/>
    <s v="LT003325"/>
    <s v="欧曼"/>
    <s v="无"/>
    <s v="6系公路车"/>
    <s v="服务产品线"/>
    <d v="2020-01-17T00:00:00"/>
    <d v="2020-05-02T00:00:00"/>
    <n v="3539"/>
    <m/>
    <s v="运输车"/>
    <s v="8×4"/>
    <s v="P004"/>
    <m/>
    <m/>
    <s v="BJ1319VNPKJ-AE"/>
    <s v="ISGE5-460"/>
    <s v="76319478"/>
    <s v="江苏"/>
    <s v="FT000083074"/>
    <s v="FDJIS019"/>
    <s v="徐州凯曼汽车销售服务有限公司"/>
    <s v="谢荣针"/>
    <s v="1319VNPKF-D1T00200"/>
    <n v="43960.634710648097"/>
    <n v="43960.744861111103"/>
    <s v="6810001058"/>
    <s v="用户反映：驾驶员座椅无法调节。经检查发现：该车因驾驶员座椅调整机构损坏导致该故障，已无法修复。建议更换驾驶员座椅出来，旧件返厂鉴定。"/>
    <s v="驾驶员座椅装配不当"/>
    <s v="FH468100000016A1093"/>
    <s v="驾驶员座椅总成"/>
    <s v="北京光华荣昌汽车部件有限公司"/>
    <s v="A1093"/>
    <s v="北京光华荣昌汽车部件有限公司"/>
    <s v="FH468100000016A1093"/>
    <s v="驾驶员座椅总成"/>
    <s v="未确认"/>
    <n v="43969.460914351803"/>
    <m/>
    <n v="43969.460914351803"/>
    <s v="SP044"/>
    <m/>
    <s v="是"/>
    <m/>
    <m/>
    <m/>
    <m/>
    <m/>
    <m/>
    <m/>
    <m/>
    <m/>
    <m/>
    <m/>
    <m/>
    <m/>
    <m/>
    <s v="12JSDX240TA铝"/>
    <m/>
    <m/>
    <m/>
    <m/>
    <m/>
    <s v="13t(459)后桥，进口轮毂单元，速比:3.7(ABS)"/>
    <m/>
    <s v="已结算"/>
    <n v="43982.999988425901"/>
    <n v="3158.68"/>
    <n v="79.38"/>
    <n v="0"/>
    <n v="505.38"/>
    <n v="347.45"/>
    <n v="0"/>
    <n v="4090.89"/>
    <s v="气悬浮失效"/>
    <x v="3"/>
  </r>
  <r>
    <n v="202005"/>
    <s v="2450"/>
    <s v="北京福田戴姆勒汽车有限公司"/>
    <s v="RCFT000085570202005050018"/>
    <s v="RCMFT000085570202005050016"/>
    <s v="终审通过"/>
    <s v="普通维修"/>
    <s v="整车"/>
    <s v="E38110028J3T00251"/>
    <s v="J3T00251"/>
    <s v="欧曼"/>
    <s v="无"/>
    <s v="9系非公路车"/>
    <s v="服务产品线"/>
    <d v="2018-12-26T00:00:00"/>
    <d v="2019-10-10T00:00:00"/>
    <n v="16193"/>
    <m/>
    <s v="运输车"/>
    <s v="6×4"/>
    <s v="无"/>
    <m/>
    <m/>
    <s v="BJ3253KYZX-2"/>
    <s v="WP12G380E310"/>
    <s v="1418L145166"/>
    <s v="晋北"/>
    <s v="FT000085570"/>
    <s v="FDSHX043"/>
    <s v="朔州市德睿工程建设有限公司"/>
    <s v="康队"/>
    <s v="T3253DMPKE1A811634"/>
    <n v="43956.618784722203"/>
    <n v="43956.786203703698"/>
    <s v="6810015034"/>
    <s v="座椅减振气囊漏气，无法使用，更换新件。"/>
    <s v="座椅气阀总成（气囊座椅)漏气"/>
    <s v="SH3A-6805400A1093"/>
    <s v="减震器总成"/>
    <s v="北京光华荣昌汽车部件有限公司"/>
    <s v="A1093"/>
    <s v="北京光华荣昌汽车部件有限公司"/>
    <s v="SH3A-6805400A1093"/>
    <s v="减震器总成"/>
    <s v="未确认"/>
    <n v="43959.7555208333"/>
    <m/>
    <n v="43959.7555208333"/>
    <s v="SP045"/>
    <m/>
    <s v="是"/>
    <m/>
    <m/>
    <m/>
    <m/>
    <m/>
    <m/>
    <m/>
    <m/>
    <m/>
    <m/>
    <m/>
    <m/>
    <m/>
    <m/>
    <s v="HW19712(Q)铁"/>
    <m/>
    <m/>
    <m/>
    <m/>
    <m/>
    <m/>
    <m/>
    <s v="已结算"/>
    <n v="43982.999988425901"/>
    <n v="359.67"/>
    <n v="246.96"/>
    <n v="0"/>
    <n v="57.54"/>
    <n v="39.56"/>
    <n v="0"/>
    <n v="703.73"/>
    <s v="绞架断裂"/>
    <x v="5"/>
  </r>
  <r>
    <n v="202005"/>
    <s v="2450"/>
    <s v="北京福田戴姆勒汽车有限公司"/>
    <s v="RCFT000089202005060003"/>
    <e v="#N/A"/>
    <s v="终审通过"/>
    <s v="普通维修"/>
    <s v="整车"/>
    <s v="LRDV6PEC9KR031882"/>
    <s v="KR031882"/>
    <s v="欧曼"/>
    <s v="无"/>
    <s v="9系非公路车"/>
    <s v="服务产品线"/>
    <d v="2019-10-12T00:00:00"/>
    <d v="2020-04-01T00:00:00"/>
    <n v="7545"/>
    <m/>
    <s v="运输车"/>
    <s v="6×4"/>
    <s v="P002"/>
    <m/>
    <s v="BJ3259Y6DLL-01"/>
    <s v="BJ3259Y6DLL-01"/>
    <s v="WP12.400E62"/>
    <s v="1419S108512"/>
    <s v="京津"/>
    <s v="FT000089"/>
    <s v="BEJ00059"/>
    <s v="北京银汉华星商贸有限公司"/>
    <s v="任万民"/>
    <s v="3259DMPKE-1FZ00100"/>
    <n v="43956.668136574102"/>
    <n v="43957.366296296299"/>
    <s v="3600004399"/>
    <s v="该车座椅漏气，更换座椅后故障排除"/>
    <s v="座椅右侧气囊总成损坏、失效"/>
    <s v="FH468100000013A1093"/>
    <s v="驾驶员座椅总成"/>
    <s v="北京光华荣昌汽车部件有限公司"/>
    <s v="A1093"/>
    <s v="北京光华荣昌汽车部件有限公司"/>
    <s v="FH468100000013A1093"/>
    <s v="驾驶员座椅总成"/>
    <s v="已确认"/>
    <n v="43963.805393518502"/>
    <s v="旧件验收"/>
    <n v="43963.805393518502"/>
    <s v="SP045"/>
    <s v="图片无法显示失效模式描述的问题。按其故障描述，更换座椅底座总成问题即可解决，无需更换座椅总成"/>
    <s v="是"/>
    <m/>
    <m/>
    <m/>
    <m/>
    <m/>
    <m/>
    <m/>
    <m/>
    <m/>
    <m/>
    <m/>
    <m/>
    <m/>
    <s v="我站自费外出维修，故障地：北京市丰台区梅市口路"/>
    <s v="12JSD220(Q)铁"/>
    <m/>
    <m/>
    <m/>
    <m/>
    <m/>
    <m/>
    <m/>
    <s v="已结算"/>
    <n v="43982.999988425901"/>
    <n v="2944.62"/>
    <n v="79.38"/>
    <n v="0"/>
    <n v="471.13"/>
    <n v="323.89999999999998"/>
    <n v="0"/>
    <n v="3819.03"/>
    <m/>
    <x v="1"/>
  </r>
  <r>
    <n v="202005"/>
    <s v="2450"/>
    <s v="北京福田戴姆勒汽车有限公司"/>
    <s v="RCFT000089202005070001"/>
    <e v="#N/A"/>
    <s v="终审通过"/>
    <s v="普通维修"/>
    <s v="整车"/>
    <s v="LRDV6PEC4KR026296"/>
    <s v="KR026296"/>
    <s v="欧曼"/>
    <s v="无"/>
    <s v="9系非公路车"/>
    <s v="服务产品线"/>
    <d v="2019-08-19T00:00:00"/>
    <d v="2019-10-11T00:00:00"/>
    <n v="30904"/>
    <m/>
    <s v="运输车"/>
    <s v="6×4"/>
    <s v="P002"/>
    <m/>
    <s v="BJ3259Y6DLL-02"/>
    <s v="BJ3259Y6DLL-01"/>
    <s v="WP12.400E62"/>
    <s v="1419H101154"/>
    <s v="京津"/>
    <s v="FT000089"/>
    <s v="BEJ00059"/>
    <s v="北京银汉华星商贸有限公司"/>
    <s v="刘龙"/>
    <s v="3259DMPKE-1FZ00100"/>
    <n v="43954.407395833303"/>
    <n v="43958.370752314797"/>
    <s v="6810001329"/>
    <s v="驾驶员座椅总成漏气，调整机构卡滞，为该车更换驾驶员座椅总成"/>
    <s v="驾驶员座椅调整机构卡滞"/>
    <s v="FH468100000013A1093"/>
    <s v="驾驶员座椅总成"/>
    <s v="北京光华荣昌汽车部件有限公司"/>
    <s v="A1093"/>
    <s v="北京光华荣昌汽车部件有限公司"/>
    <s v="FH468100000013A1093"/>
    <s v="驾驶员座椅总成"/>
    <s v="未确认"/>
    <n v="43964.6178587963"/>
    <m/>
    <n v="43964.6178587963"/>
    <s v="SP046"/>
    <m/>
    <s v="是"/>
    <m/>
    <m/>
    <m/>
    <m/>
    <m/>
    <m/>
    <m/>
    <m/>
    <m/>
    <m/>
    <m/>
    <m/>
    <m/>
    <s v="PMS和PWMS系统不同步故此延迟报单。"/>
    <s v="12JSD220(Q)铁"/>
    <m/>
    <m/>
    <m/>
    <m/>
    <m/>
    <s v="13t(奔驰)后桥,速比：5.92(自调臂ABS)"/>
    <m/>
    <s v="已结算"/>
    <n v="43982.999988425901"/>
    <n v="2944.62"/>
    <n v="123.48"/>
    <n v="0"/>
    <n v="471.13"/>
    <n v="323.89999999999998"/>
    <n v="0"/>
    <n v="3863.13"/>
    <m/>
    <x v="2"/>
  </r>
  <r>
    <n v="202005"/>
    <s v="2450"/>
    <s v="北京福田戴姆勒汽车有限公司"/>
    <s v="RCFT000097400202005070006"/>
    <s v="RCMFT000097400202005070019"/>
    <s v="终审通过"/>
    <s v="普通维修"/>
    <s v="整车"/>
    <s v="LRDV7PEC4KR031687"/>
    <s v="KR031687"/>
    <s v="欧曼"/>
    <s v="无"/>
    <s v="9系非公路车"/>
    <s v="服务产品线"/>
    <d v="2019-10-11T00:00:00"/>
    <d v="2019-11-08T00:00:00"/>
    <n v="24734"/>
    <m/>
    <s v="运输车"/>
    <s v="8×4"/>
    <s v="P002"/>
    <m/>
    <m/>
    <s v="BJ3313DNPKC-AE"/>
    <s v="WP10.350E53"/>
    <s v="1619S097982"/>
    <s v="粤西"/>
    <s v="FT000097400"/>
    <s v="FDGUD029"/>
    <s v="惠州市建升汽车销售服务有限公司"/>
    <s v="王占领"/>
    <s v="3313DNPJC-X1T00600"/>
    <n v="43957.626689814802"/>
    <n v="43958.6807638889"/>
    <s v="6810001118"/>
    <s v="经检查发现驾驶员座椅软垫变形塌陷，更换处理"/>
    <s v="驾驶员座椅软垫变形塌陷"/>
    <s v="FH0681010100A0A1093"/>
    <s v="驾驶员座椅总成"/>
    <s v="北京光华荣昌汽车部件有限公司"/>
    <s v="A1093"/>
    <s v="北京光华荣昌汽车部件有限公司"/>
    <s v="FH0681010100A0A1093"/>
    <s v="驾驶员座椅总成"/>
    <s v="未确认"/>
    <n v="43963.751064814802"/>
    <m/>
    <n v="43963.751064814802"/>
    <s v="SP047"/>
    <m/>
    <s v="是"/>
    <m/>
    <m/>
    <m/>
    <m/>
    <m/>
    <m/>
    <m/>
    <m/>
    <m/>
    <m/>
    <m/>
    <m/>
    <m/>
    <m/>
    <s v="12JSD180TA(Q)（铁）"/>
    <m/>
    <m/>
    <m/>
    <m/>
    <m/>
    <s v="13t(奔驰)后桥,速比：4.76(自调臂ABS)"/>
    <m/>
    <s v="已结算"/>
    <n v="43982.999988425901"/>
    <n v="77.069999999999993"/>
    <n v="79.38"/>
    <n v="0"/>
    <n v="12.33"/>
    <n v="8.4700000000000006"/>
    <n v="0"/>
    <n v="177.25"/>
    <m/>
    <x v="5"/>
  </r>
  <r>
    <n v="202005"/>
    <s v="2450"/>
    <s v="北京福田戴姆勒汽车有限公司"/>
    <s v="RCFT000102154202005080001"/>
    <s v="RCMFT000102154202005080001"/>
    <s v="终审通过"/>
    <s v="普通维修"/>
    <s v="整车"/>
    <s v="LRDS6PEB5JR302283"/>
    <s v="JR302283"/>
    <s v="欧曼"/>
    <s v="无"/>
    <s v="6系公路车"/>
    <s v="服务产品线"/>
    <d v="2018-11-24T00:00:00"/>
    <d v="2018-12-17T00:00:00"/>
    <n v="188061"/>
    <m/>
    <s v="运输车"/>
    <s v="6×4"/>
    <s v="无"/>
    <m/>
    <m/>
    <s v="BJ4259SNFKB-AA"/>
    <s v="ISGE5-510"/>
    <s v="76245329"/>
    <s v="鲁西"/>
    <s v="FT000102154"/>
    <s v="FDSHD061"/>
    <s v="济宁通达汽车销售服务有限公司"/>
    <s v="贾振东"/>
    <s v="4259SMFKB-C1Z00300"/>
    <n v="43959.403993055603"/>
    <n v="43959.465659722198"/>
    <s v="6810001058"/>
    <s v="现象：该车座椅倾斜，无法升降，原因：经检查为该车座椅整体倾斜，无法升降，前期维修多次故障未排除"/>
    <s v="驾驶员座椅装配不当"/>
    <s v="FH4681010110A0A1093"/>
    <s v="驾驶员座椅总成"/>
    <s v="北京光华荣昌汽车部件有限公司"/>
    <s v="A1093"/>
    <s v="北京光华荣昌汽车部件有限公司"/>
    <s v="FH4681010110A0A1093"/>
    <s v="驾驶员座椅总成"/>
    <s v="已确认"/>
    <n v="43963.705462963"/>
    <m/>
    <n v="43963.705462963"/>
    <s v="SP049"/>
    <s v="     照片无法显示问题点，按其故障现象描述更换座椅底座总成问题即可解决，无需更换座椅总成"/>
    <s v="是"/>
    <m/>
    <m/>
    <m/>
    <m/>
    <m/>
    <m/>
    <m/>
    <m/>
    <m/>
    <m/>
    <m/>
    <m/>
    <m/>
    <s v="该车是我站外出更换，地址：济宁市嘉祥县万张镇济宁通达物流园附近"/>
    <s v="12JSDX240TA（铝壳）"/>
    <m/>
    <m/>
    <m/>
    <m/>
    <m/>
    <s v="13t(469)后桥，进口轮毂单元，速比：3.7（ABS）"/>
    <m/>
    <s v="已结算"/>
    <n v="43982.999988425901"/>
    <n v="2026.32"/>
    <n v="111.72"/>
    <n v="0"/>
    <n v="324.20999999999998"/>
    <n v="222.89"/>
    <n v="0"/>
    <n v="2685.14"/>
    <s v="歪斜"/>
    <x v="0"/>
  </r>
  <r>
    <n v="202005"/>
    <s v="2450"/>
    <s v="北京福田戴姆勒汽车有限公司"/>
    <s v="RCFT000102166202005020006"/>
    <s v="RCMFT000102166202005020002"/>
    <s v="终审通过"/>
    <s v="普通维修"/>
    <s v="整车"/>
    <s v="LRDS6PEB7KT037130"/>
    <s v="KT037130"/>
    <s v="欧曼"/>
    <s v="无"/>
    <s v="6系公路车"/>
    <s v="服务产品线"/>
    <d v="2019-11-14T00:00:00"/>
    <d v="2019-12-10T00:00:00"/>
    <n v="87034"/>
    <m/>
    <s v="运输车"/>
    <s v="6×4"/>
    <s v="P001"/>
    <m/>
    <m/>
    <s v="BJ4253SNFKB-AC"/>
    <s v="ISGE5-400"/>
    <s v="76303551"/>
    <s v="冀北"/>
    <s v="FT000102166"/>
    <s v="FDHEB059"/>
    <s v="唐山市丰南区昱安汽车销售服务有限公司"/>
    <s v="李树明"/>
    <s v="4257SNFKB-X1Z00100"/>
    <n v="43952.4003240741"/>
    <n v="43953.593425925901"/>
    <s v="8210001058"/>
    <s v="车辆行驶时倒车镜抖动，检查为左侧倒车镜镜体旷量大，更换倒车镜后修复，"/>
    <s v="左后视镜装配不当"/>
    <s v="FH2821010100A0A1093"/>
    <s v="后视镜总成(左 带后盖)"/>
    <s v="北京光华荣昌汽车部件有限公司"/>
    <s v="A1093"/>
    <s v="北京光华荣昌汽车部件有限公司"/>
    <s v="FH2821010100A0A1093"/>
    <s v="后视镜总成(左 带后盖)"/>
    <s v="未确认"/>
    <n v="43958.644525463002"/>
    <m/>
    <n v="43958.644525463002"/>
    <s v="SP046"/>
    <m/>
    <s v="是"/>
    <m/>
    <m/>
    <m/>
    <m/>
    <m/>
    <m/>
    <m/>
    <m/>
    <m/>
    <m/>
    <m/>
    <m/>
    <m/>
    <s v="派工号1-V2W9G5V"/>
    <s v="12JSDX240TA（铝）"/>
    <m/>
    <m/>
    <m/>
    <m/>
    <m/>
    <m/>
    <m/>
    <s v="已结算"/>
    <n v="43982.999988425901"/>
    <n v="215.33"/>
    <n v="71.819999999999993"/>
    <n v="0"/>
    <n v="34.450000000000003"/>
    <n v="23.68"/>
    <n v="0"/>
    <n v="345.28"/>
    <s v="后视镜"/>
    <x v="6"/>
  </r>
  <r>
    <n v="202005"/>
    <s v="2450"/>
    <s v="北京福田戴姆勒汽车有限公司"/>
    <s v="RCFT000102166202005070019"/>
    <s v="RCMFT000102166202005060001"/>
    <s v="终审通过"/>
    <s v="普通维修"/>
    <s v="整车"/>
    <s v="LRDS6PEB9KR036896"/>
    <s v="KR036896"/>
    <s v="欧曼"/>
    <s v="无"/>
    <s v="6系公路车"/>
    <s v="服务产品线"/>
    <d v="2019-11-14T00:00:00"/>
    <d v="2019-11-16T00:00:00"/>
    <n v="79330"/>
    <m/>
    <s v="运输车"/>
    <s v="6×4"/>
    <s v="P001"/>
    <m/>
    <m/>
    <s v="BJ4253SNFKB-AC"/>
    <s v="ISGE5-400"/>
    <s v="76303469"/>
    <s v="冀北"/>
    <s v="FT000102166"/>
    <s v="FDHEB059"/>
    <s v="唐山市丰南区昱安汽车销售服务有限公司"/>
    <s v="董振东"/>
    <s v="4257SNFKB-X1Z00100"/>
    <n v="43956.728981481501"/>
    <n v="43958.661979166704"/>
    <s v="8210002058"/>
    <s v="车辆日常检查时发现前下视镜镜片脱落，更换前下视镜后修复，"/>
    <s v="前下视镜装配不当"/>
    <s v="FH2821020002A0A1093"/>
    <s v="前下视镜总成(VT平顶)"/>
    <s v="北京光华荣昌汽车部件有限公司"/>
    <s v="A1093"/>
    <s v="北京光华荣昌汽车部件有限公司"/>
    <s v="FH2821020002A0A1093"/>
    <s v="前下视镜总成(VT平顶)"/>
    <s v="未确认"/>
    <n v="43963.428622685198"/>
    <m/>
    <n v="43963.428622685198"/>
    <s v="SP047"/>
    <m/>
    <s v="是"/>
    <m/>
    <m/>
    <m/>
    <m/>
    <m/>
    <m/>
    <m/>
    <m/>
    <m/>
    <m/>
    <m/>
    <m/>
    <m/>
    <s v="派工号1-V8VQJM7    外购单号：  POPCFT000102166202005060001  "/>
    <s v="12JSDX240TA（铝）"/>
    <m/>
    <m/>
    <m/>
    <m/>
    <m/>
    <s v="10t（440）后桥，速比：4.111（ABS）"/>
    <m/>
    <s v="已结算"/>
    <n v="43982.999988425901"/>
    <n v="62.94"/>
    <n v="95.76"/>
    <n v="0"/>
    <n v="10.07"/>
    <n v="6.92"/>
    <n v="0"/>
    <n v="175.69"/>
    <s v="后视镜"/>
    <x v="6"/>
  </r>
  <r>
    <n v="202005"/>
    <s v="2450"/>
    <s v="北京福田戴姆勒汽车有限公司"/>
    <s v="RCFT000102166202005090007"/>
    <s v="RCMFT000102166202005090009"/>
    <s v="终审通过"/>
    <s v="普通维修"/>
    <s v="整车"/>
    <s v="LRDS6PEB5KR040847"/>
    <s v="KR040847"/>
    <s v="欧曼"/>
    <s v="无"/>
    <s v="6系公路车"/>
    <s v="服务产品线"/>
    <d v="2019-12-08T00:00:00"/>
    <d v="2020-02-05T00:00:00"/>
    <n v="52479"/>
    <m/>
    <s v="运输车"/>
    <s v="6×4"/>
    <s v="P001"/>
    <m/>
    <m/>
    <s v="BJ4253SNFKB-AP"/>
    <s v="WP10H400E50"/>
    <s v="3619K063552"/>
    <s v="冀北"/>
    <s v="FT000102166"/>
    <s v="FDHEB059"/>
    <s v="唐山市丰南区昱安汽车销售服务有限公司"/>
    <s v="李进乡"/>
    <s v="4257SNFJB-N6Z00200"/>
    <n v="43959.546076388899"/>
    <n v="43960.634212962999"/>
    <s v="8210001558"/>
    <s v="车辆行驶时倒车镜抖动，检查为倒车镜内部元件损坏，更换倒车镜后修复，"/>
    <s v="右后视镜装配不当"/>
    <s v="FH2821010200A0A1093"/>
    <s v="后视镜总成(右 带后盖)"/>
    <s v="北京光华荣昌汽车部件有限公司"/>
    <s v="A1093"/>
    <s v="北京光华荣昌汽车部件有限公司"/>
    <s v="FH2821010200A0A1093"/>
    <s v="后视镜总成(右 带后盖)"/>
    <s v="未确认"/>
    <n v="43966.574988425898"/>
    <m/>
    <n v="43966.574988425898"/>
    <s v="SP045"/>
    <m/>
    <s v="是"/>
    <m/>
    <m/>
    <m/>
    <m/>
    <m/>
    <m/>
    <m/>
    <m/>
    <m/>
    <m/>
    <m/>
    <m/>
    <m/>
    <s v="派工号1-VCT1OEP"/>
    <s v="12JSDX240TA（铝）"/>
    <m/>
    <m/>
    <m/>
    <m/>
    <m/>
    <s v="10t（440）后桥，速比：4.111(自调臂ABS)"/>
    <m/>
    <s v="已结算"/>
    <n v="43982.999988425901"/>
    <n v="201.76"/>
    <n v="71.819999999999993"/>
    <n v="0"/>
    <n v="32.28"/>
    <n v="22.19"/>
    <n v="0"/>
    <n v="328.05"/>
    <s v="后视镜"/>
    <x v="6"/>
  </r>
  <r>
    <n v="202005"/>
    <s v="2450"/>
    <s v="北京福田戴姆勒汽车有限公司"/>
    <s v="RCFT000102355202005070001"/>
    <s v="RCMFT000102355202005070001"/>
    <s v="终审通过"/>
    <s v="外出服务"/>
    <s v="整车"/>
    <s v="LRDS6PEB1JT021732"/>
    <s v="JT021732"/>
    <s v="欧曼"/>
    <s v="无"/>
    <s v="6系公路车"/>
    <s v="服务产品线"/>
    <d v="2018-10-12T00:00:00"/>
    <d v="2018-11-13T00:00:00"/>
    <n v="113252"/>
    <m/>
    <s v="运输车"/>
    <s v="6×4"/>
    <s v="无"/>
    <m/>
    <m/>
    <s v="BJ4259SNFKB-AB"/>
    <s v="ISGE5-460"/>
    <s v="76237734"/>
    <s v="甘肃"/>
    <s v="FT000102355"/>
    <s v="FDGAS019"/>
    <s v="肃北蒙古族自治县马鬃山四华汽贸有限公司"/>
    <s v="刘壮善（金昌三龙国泰运输有限公司）"/>
    <s v="4259SNFKB-A1Z01200"/>
    <n v="43956.849166666703"/>
    <n v="43958.488842592596"/>
    <s v="6810001118"/>
    <s v="经检查为：行驶中路况不好时座椅自行放气塌陷需更换"/>
    <s v="驾驶员座椅软垫变形塌陷"/>
    <s v="FH468100000015A1093"/>
    <s v="驾驶员座椅总成"/>
    <s v="北京光华荣昌汽车部件有限公司"/>
    <s v="A1093"/>
    <s v="北京光华荣昌汽车部件有限公司"/>
    <s v="FH468100000015A1093"/>
    <s v="驾驶员座椅总成"/>
    <s v="未确认"/>
    <n v="43963.458414351902"/>
    <m/>
    <n v="43963.458414351902"/>
    <s v="SP050"/>
    <m/>
    <s v="是"/>
    <m/>
    <m/>
    <m/>
    <m/>
    <m/>
    <m/>
    <m/>
    <m/>
    <m/>
    <m/>
    <m/>
    <m/>
    <m/>
    <m/>
    <s v="12JSDX240TA铝+QH70"/>
    <m/>
    <m/>
    <m/>
    <m/>
    <m/>
    <s v="13t(459)后桥，进口轮毂单元，速比:3.7(ABS)"/>
    <m/>
    <s v="已结算"/>
    <n v="43982.999988425901"/>
    <n v="2507"/>
    <n v="81.900000000000006"/>
    <n v="0"/>
    <n v="401.12"/>
    <n v="275.77"/>
    <n v="0"/>
    <n v="3265.79"/>
    <s v="滑道螺丝脱落"/>
    <x v="4"/>
  </r>
  <r>
    <n v="202005"/>
    <s v="2450"/>
    <s v="北京福田戴姆勒汽车有限公司"/>
    <s v="RCFT000108016202005090002"/>
    <e v="#N/A"/>
    <s v="终审通过"/>
    <s v="外出服务"/>
    <s v="整车"/>
    <s v="LRDV6PEC6KT010197"/>
    <s v="KT010197"/>
    <s v="欧曼"/>
    <s v="无"/>
    <s v="9系非公路车"/>
    <s v="服务产品线"/>
    <d v="2019-03-20T00:00:00"/>
    <d v="2019-12-20T00:00:00"/>
    <n v="30264"/>
    <m/>
    <s v="运输车"/>
    <s v="6×4"/>
    <s v="P002"/>
    <m/>
    <m/>
    <s v="BJ3259DLPKE-AD"/>
    <s v="WP12.375E50"/>
    <s v="1419C042835"/>
    <s v="冀南"/>
    <s v="FT000108016"/>
    <s v="FDHEB061"/>
    <s v="涞水环达商贸有限公司"/>
    <s v="司机"/>
    <s v="3259DMPKE-D8T00100"/>
    <n v="43941.463900463001"/>
    <n v="43960.368738425903"/>
    <s v="6810002329"/>
    <s v="座椅不起，检查发现驾驶员座椅气孔调节装置卡滞导致故障，重新拆卸安装修复后试车正常"/>
    <s v="副驾驶员座椅调整机构卡滞"/>
    <s v="FH468100000007A1093"/>
    <s v="驾驶员座椅总成"/>
    <s v="北京光华荣昌汽车部件有限公司"/>
    <s v="A1093"/>
    <s v="北京光华荣昌汽车部件有限公司"/>
    <s v="FH468100000007A1093"/>
    <s v="驾驶员座椅总成"/>
    <s v="未确认"/>
    <n v="43966.363194444399"/>
    <m/>
    <n v="43966.363194444399"/>
    <s v="SP051"/>
    <m/>
    <s v="是"/>
    <m/>
    <m/>
    <m/>
    <m/>
    <m/>
    <m/>
    <m/>
    <m/>
    <m/>
    <m/>
    <m/>
    <m/>
    <m/>
    <m/>
    <s v="12JSD180（Q）（铁）"/>
    <m/>
    <m/>
    <m/>
    <m/>
    <m/>
    <s v="13t(奔驰)后桥,速比：5.26(自调臂ABS)"/>
    <m/>
    <s v="已结算"/>
    <n v="43982.999988425901"/>
    <n v="0"/>
    <n v="223.44"/>
    <n v="0"/>
    <n v="0"/>
    <n v="0"/>
    <n v="0"/>
    <n v="223.44"/>
    <s v="维修"/>
    <x v="1"/>
  </r>
  <r>
    <n v="202005"/>
    <s v="2450"/>
    <s v="北京福田戴姆勒汽车有限公司"/>
    <s v="RCFT000108016202005090004"/>
    <e v="#N/A"/>
    <s v="终审通过"/>
    <s v="普通维修"/>
    <s v="整车"/>
    <s v="LRDV6PECXLT004419"/>
    <s v="LT004419"/>
    <s v="欧曼"/>
    <s v="无"/>
    <s v="9系非公路车"/>
    <s v="服务产品线"/>
    <d v="2020-01-20T00:00:00"/>
    <d v="2020-04-03T00:00:00"/>
    <n v="9181"/>
    <m/>
    <s v="运输车"/>
    <s v="6×4"/>
    <s v="P002"/>
    <m/>
    <m/>
    <s v="BJ3259DLPKE-AD"/>
    <s v="WP12.375E50"/>
    <s v="1420A003598"/>
    <s v="冀南"/>
    <s v="FT000108016"/>
    <s v="FDHEB061"/>
    <s v="涞水环达商贸有限公司"/>
    <s v="司机"/>
    <s v="3259DMPKE-D8T00100"/>
    <n v="43953.629687499997"/>
    <n v="43960.394849536999"/>
    <s v="6810002329"/>
    <s v="座椅不起，检查发现驾驶员座椅气孔调节漏气导致故障，重新拆卸给予安装修复后试车正常"/>
    <s v="副驾驶员座椅调整机构卡滞"/>
    <s v="FH468100000013A1093"/>
    <s v="驾驶员座椅总成"/>
    <s v="北京光华荣昌汽车部件有限公司"/>
    <s v="A1093"/>
    <s v="北京光华荣昌汽车部件有限公司"/>
    <s v="FH468100000013A1093"/>
    <s v="驾驶员座椅总成"/>
    <s v="未确认"/>
    <n v="43966.456238425897"/>
    <m/>
    <n v="43966.456238425897"/>
    <s v="SP051"/>
    <m/>
    <s v="是"/>
    <m/>
    <m/>
    <m/>
    <m/>
    <m/>
    <m/>
    <m/>
    <m/>
    <m/>
    <m/>
    <m/>
    <m/>
    <m/>
    <m/>
    <s v="12JSD180（Q）（铁）"/>
    <m/>
    <m/>
    <m/>
    <m/>
    <m/>
    <s v="13t(奔驰)后桥,速比：5.26(自调臂ABS)"/>
    <m/>
    <s v="已结算"/>
    <n v="43982.999988425901"/>
    <n v="0"/>
    <n v="223.44"/>
    <n v="0"/>
    <n v="0"/>
    <n v="0"/>
    <n v="0"/>
    <n v="223.44"/>
    <s v="维修"/>
    <x v="1"/>
  </r>
  <r>
    <n v="202005"/>
    <s v="2450"/>
    <s v="北京福田戴姆勒汽车有限公司"/>
    <s v="RCFT000832202005070029"/>
    <s v="RCMFT000832202005070077"/>
    <s v="终审通过"/>
    <s v="外出服务"/>
    <s v="整车"/>
    <s v="LRDV7PEC5KT008941"/>
    <s v="KT008941"/>
    <s v="欧曼"/>
    <s v="无"/>
    <s v="9系非公路车"/>
    <s v="服务产品线"/>
    <d v="2019-03-14T00:00:00"/>
    <d v="2019-11-12T00:00:00"/>
    <n v="12737"/>
    <m/>
    <s v="运输车"/>
    <s v="8×4"/>
    <s v="P002"/>
    <m/>
    <m/>
    <s v="BJ3319DNPKC-AD"/>
    <s v="ISGE5-340"/>
    <s v="76261259"/>
    <s v="粤东+琼"/>
    <s v="FT000832"/>
    <s v="GUD00081"/>
    <s v="广东同鸿汽车有限公司"/>
    <s v="广州永盈土石方运输有限公司"/>
    <s v="3319DPPKC-D1Z00100"/>
    <n v="43950.529166666704"/>
    <n v="43958.826585648101"/>
    <s v="6810001329"/>
    <s v="经客户反映车辆驾驶员座椅损坏；经检查为驾驶员座椅调整机构卡滞、软垫开裂、靠背摇手机构滑丝。"/>
    <s v="驾驶员座椅调整机构卡滞"/>
    <s v="FH468100000016A1093"/>
    <s v="驾驶员座椅总成"/>
    <s v="北京光华荣昌汽车部件有限公司"/>
    <s v="A1093"/>
    <s v="北京光华荣昌汽车部件有限公司"/>
    <s v="FH468100000016A1093"/>
    <s v="驾驶员座椅总成"/>
    <s v="未确认"/>
    <n v="43963.633055555598"/>
    <m/>
    <n v="43963.633055555598"/>
    <s v="SP048"/>
    <m/>
    <s v="是"/>
    <m/>
    <m/>
    <m/>
    <m/>
    <m/>
    <m/>
    <m/>
    <m/>
    <m/>
    <m/>
    <m/>
    <m/>
    <m/>
    <s v="注：ISG车辆上门维修，维修地址：广州市番禺区兴业大道49号靠近荆鸿，APP派工单号：A202004290423（已上传APP照片及APP视频）"/>
    <s v="12JSD180(Q)铁"/>
    <m/>
    <m/>
    <m/>
    <m/>
    <m/>
    <s v="13t(奔驰)后桥,速比：4.76(自调臂ABS)"/>
    <m/>
    <s v="已结算"/>
    <n v="43982.999988425901"/>
    <n v="3158.75"/>
    <n v="79.38"/>
    <n v="0"/>
    <n v="505.4"/>
    <n v="347.46"/>
    <n v="0"/>
    <n v="4090.99"/>
    <s v="气悬浮失效"/>
    <x v="3"/>
  </r>
  <r>
    <n v="202005"/>
    <s v="2450"/>
    <s v="北京福田戴姆勒汽车有限公司"/>
    <s v="RCFT001777202005050003"/>
    <e v="#N/A"/>
    <s v="终审通过"/>
    <s v="普通维修"/>
    <s v="整车"/>
    <s v="LRDS6PEB8KT015587"/>
    <s v="KT015587"/>
    <s v="欧曼"/>
    <s v="无"/>
    <s v="6系公路车"/>
    <s v="服务产品线"/>
    <d v="2019-04-22T00:00:00"/>
    <d v="2019-06-03T00:00:00"/>
    <n v="207571"/>
    <m/>
    <s v="运输车"/>
    <s v="6×4"/>
    <s v="P001"/>
    <m/>
    <m/>
    <s v="BJ4259SNFKB-AA"/>
    <s v="ISGE5-460"/>
    <s v="76270973"/>
    <s v="冀南"/>
    <s v="FT001777"/>
    <s v="HEB00027"/>
    <s v="河间市宏发汽车维护厂"/>
    <s v="贾喜建"/>
    <s v="4259SMFKB-F6T01100"/>
    <n v="43956.370416666701"/>
    <n v="43956.535150463002"/>
    <s v="6810002329"/>
    <s v="经检查为座椅底座调整机构犯卡造成座椅翻转结构卡滞 拆卸座椅修复犯卡部位试车故障排除。"/>
    <s v="副驾驶员座椅调整机构卡滞"/>
    <s v="FH468100000016A1093"/>
    <s v="驾驶员座椅总成"/>
    <s v="北京光华荣昌汽车部件有限公司"/>
    <s v="A1093"/>
    <s v="北京光华荣昌汽车部件有限公司"/>
    <s v="FH468100000016A1093"/>
    <s v="驾驶员座椅总成"/>
    <s v="未确认"/>
    <n v="43973.658854166701"/>
    <s v="扣1.4个工时"/>
    <n v="43973.658854166701"/>
    <s v="SP042"/>
    <m/>
    <s v="是"/>
    <m/>
    <m/>
    <m/>
    <m/>
    <m/>
    <m/>
    <m/>
    <m/>
    <m/>
    <m/>
    <m/>
    <m/>
    <m/>
    <m/>
    <s v="12JSDX240TA（铝）"/>
    <m/>
    <m/>
    <m/>
    <m/>
    <m/>
    <s v="10t（440）后桥，速比：3.7（ABS）"/>
    <m/>
    <s v="已结算"/>
    <n v="43982.999988425901"/>
    <n v="0"/>
    <n v="71.819999999999993"/>
    <n v="0"/>
    <n v="0"/>
    <n v="0"/>
    <n v="0"/>
    <n v="71.819999999999993"/>
    <s v="维修"/>
    <x v="2"/>
  </r>
  <r>
    <n v="202005"/>
    <s v="2450"/>
    <s v="北京福田戴姆勒汽车有限公司"/>
    <s v="RCFT001777202005080002"/>
    <e v="#N/A"/>
    <s v="终审通过"/>
    <s v="普通维修"/>
    <s v="整车"/>
    <s v="LRDS6PEB6KT015586"/>
    <s v="KT015586"/>
    <s v="欧曼"/>
    <s v="无"/>
    <s v="6系公路车"/>
    <s v="服务产品线"/>
    <d v="2019-04-22T00:00:00"/>
    <d v="2019-05-24T00:00:00"/>
    <n v="259832"/>
    <m/>
    <s v="运输车"/>
    <s v="6×4"/>
    <s v="P001"/>
    <m/>
    <m/>
    <s v="BJ4259SNFKB-AA"/>
    <s v="ISGE5-460"/>
    <s v="76270412"/>
    <s v="冀南"/>
    <s v="FT001777"/>
    <s v="HEB00027"/>
    <s v="河间市宏发汽车维护厂"/>
    <s v="张勇"/>
    <s v="4259SMFKB-F6T01100"/>
    <n v="43958.470474537004"/>
    <n v="43959.629120370402"/>
    <s v="6810001329"/>
    <s v="经检查为座椅底座调整机构犯卡造成座椅翻转结构卡滞 拆卸座椅修复犯卡部位试车故障排除。"/>
    <s v="驾驶员座椅调整机构卡滞"/>
    <s v="FH468100000008A1093"/>
    <s v="驾驶员座椅总成"/>
    <s v="北京光华荣昌汽车部件有限公司"/>
    <s v="A1093"/>
    <s v="北京光华荣昌汽车部件有限公司"/>
    <s v="FH468100000008A1093"/>
    <s v="驾驶员座椅总成"/>
    <s v="已确认"/>
    <n v="43963.442939814799"/>
    <m/>
    <n v="43963.442939814799"/>
    <s v="SP049"/>
    <m/>
    <s v="是"/>
    <m/>
    <m/>
    <m/>
    <m/>
    <m/>
    <m/>
    <m/>
    <m/>
    <m/>
    <m/>
    <m/>
    <m/>
    <m/>
    <m/>
    <s v="12JSDX240TA（铝）"/>
    <m/>
    <m/>
    <m/>
    <m/>
    <m/>
    <s v="10t（440）后桥，速比：3.7（ABS）"/>
    <m/>
    <s v="已结算"/>
    <n v="43982.999988425901"/>
    <n v="0"/>
    <n v="183.54"/>
    <n v="0"/>
    <n v="0"/>
    <n v="0"/>
    <n v="0"/>
    <n v="183.54"/>
    <s v="维修"/>
    <x v="2"/>
  </r>
  <r>
    <n v="202005"/>
    <s v="2450"/>
    <s v="北京福田戴姆勒汽车有限公司"/>
    <s v="RCFT002389202005050001"/>
    <s v="RCMFT002389202005050005"/>
    <s v="终审通过"/>
    <s v="普通维修"/>
    <s v="整车"/>
    <s v="LRDS6PTC4JT300118"/>
    <s v="JT300118"/>
    <s v="欧曼"/>
    <s v="无"/>
    <s v="6系公路车"/>
    <s v="服务产品线"/>
    <d v="2018-11-13T00:00:00"/>
    <d v="2019-04-17T00:00:00"/>
    <n v="137920"/>
    <m/>
    <s v="运输车"/>
    <s v="6×4"/>
    <s v="无"/>
    <m/>
    <m/>
    <s v="BJ4253SNFCB-AC"/>
    <s v="WP12NG420E50"/>
    <s v="1418J126832"/>
    <s v="晋北"/>
    <s v="FT002389"/>
    <s v="SHX00024"/>
    <s v="太原市通吉鑫祥汽车贸易有限公司"/>
    <s v="海瑞"/>
    <s v="4257SNFCB-W7Z00100"/>
    <n v="43955.636006944398"/>
    <n v="43956.423344907402"/>
    <s v="6810001223"/>
    <s v="经检查发现驾驶员座椅骨架倾斜且调整不当，更换后恢复正常。"/>
    <s v="驾驶员座椅骨架开焊"/>
    <s v="SH3A-6805400A1093"/>
    <s v="减震器总成"/>
    <s v="北京光华荣昌汽车部件有限公司"/>
    <s v="A1093"/>
    <s v="北京光华荣昌汽车部件有限公司"/>
    <s v="FH0681010100A0A1093"/>
    <s v="驾驶员座椅总成"/>
    <s v="未确认"/>
    <n v="43959.574895833299"/>
    <m/>
    <n v="43959.574895833299"/>
    <s v="SP044"/>
    <m/>
    <s v="是"/>
    <m/>
    <m/>
    <m/>
    <m/>
    <m/>
    <m/>
    <m/>
    <m/>
    <m/>
    <m/>
    <m/>
    <m/>
    <m/>
    <m/>
    <s v="12JSD180TA（铝）"/>
    <m/>
    <m/>
    <m/>
    <m/>
    <m/>
    <s v="10t（440）后桥，速比：3.7（ABS）"/>
    <m/>
    <s v="已结算"/>
    <n v="43982.999988425901"/>
    <n v="359.67"/>
    <n v="123.48"/>
    <n v="0"/>
    <n v="57.54"/>
    <n v="39.56"/>
    <n v="0"/>
    <n v="580.25"/>
    <s v="绞架断裂"/>
    <x v="5"/>
  </r>
  <r>
    <n v="202005"/>
    <s v="2450"/>
    <s v="北京福田戴姆勒汽车有限公司"/>
    <s v="RCFT002389202005050002"/>
    <s v="RCMFT002389202005050006"/>
    <s v="终审通过"/>
    <s v="普通维修"/>
    <s v="整车"/>
    <s v="LRDS7PEB5KT026849"/>
    <s v="KT026849"/>
    <s v="欧曼"/>
    <s v="无"/>
    <s v="6系公路车"/>
    <s v="服务产品线"/>
    <d v="2019-08-21T00:00:00"/>
    <d v="2019-08-30T00:00:00"/>
    <n v="87101"/>
    <m/>
    <s v="运输车"/>
    <s v="6×2"/>
    <s v="P001"/>
    <m/>
    <m/>
    <s v="BJ4269SNFKB-AF"/>
    <s v="ISGE5-510"/>
    <s v="76287295"/>
    <s v="晋北"/>
    <s v="FT002389"/>
    <s v="SHX00024"/>
    <s v="太原市通吉鑫祥汽车贸易有限公司"/>
    <s v="乔卫军"/>
    <s v="4259SMFKB-F9T00200"/>
    <n v="43956.342337962997"/>
    <n v="43956.597835648201"/>
    <s v="6810001329"/>
    <s v="经检查驾驶员座椅不起，需更换"/>
    <s v="驾驶员座椅调整机构卡滞"/>
    <s v="FH468100000014A1093"/>
    <s v="驾驶员座椅总成"/>
    <s v="北京光华荣昌汽车部件有限公司"/>
    <s v="A1093"/>
    <s v="北京光华荣昌汽车部件有限公司"/>
    <s v="FH468100000014A1093"/>
    <s v="驾驶员座椅总成"/>
    <s v="未确认"/>
    <n v="43959.464942129598"/>
    <m/>
    <n v="43959.464942129598"/>
    <s v="SP042"/>
    <m/>
    <s v="是"/>
    <m/>
    <m/>
    <m/>
    <m/>
    <m/>
    <m/>
    <m/>
    <m/>
    <m/>
    <m/>
    <m/>
    <m/>
    <m/>
    <m/>
    <s v="12JSDX240TA(铝)"/>
    <m/>
    <m/>
    <m/>
    <m/>
    <m/>
    <s v="13t（485）后桥，速比：3.364(自调臂ABS)"/>
    <m/>
    <s v="已结算"/>
    <n v="43982.999988425901"/>
    <n v="2947.28"/>
    <n v="89.46"/>
    <n v="0"/>
    <n v="471.56"/>
    <n v="324.2"/>
    <n v="0"/>
    <n v="3832.5"/>
    <s v="气悬浮失效"/>
    <x v="3"/>
  </r>
  <r>
    <n v="202005"/>
    <s v="2450"/>
    <s v="北京福田戴姆勒汽车有限公司"/>
    <s v="RCFT002413202005080004"/>
    <e v="#N/A"/>
    <s v="终审通过"/>
    <s v="普通维修"/>
    <s v="整车"/>
    <s v="LRDS6PEB3KR006633"/>
    <s v="KR006633"/>
    <s v="欧曼"/>
    <s v="无"/>
    <s v="6系公路车"/>
    <s v="服务产品线"/>
    <d v="2019-02-25T00:00:00"/>
    <d v="2019-10-16T00:00:00"/>
    <n v="89618"/>
    <m/>
    <s v="运输车"/>
    <s v="6×4"/>
    <s v="P001"/>
    <m/>
    <m/>
    <s v="BJ4259SNFKB-AA"/>
    <s v="ISGE5-510"/>
    <s v="76258970"/>
    <s v="江苏"/>
    <s v="FT002413"/>
    <s v="JIS00096"/>
    <s v="新沂市百力汽车维修有限公司"/>
    <s v="刘志强"/>
    <s v="4259SMFKB-B9Z03200"/>
    <n v="43958.603599536997"/>
    <n v="43959.743194444403"/>
    <s v="6810015034"/>
    <s v="用户反映：车辆座椅漏气。经检：给予更换座椅边侧调控阀气控阀故障排除"/>
    <s v="座椅气阀总成（气囊座椅)漏气"/>
    <s v="FH4681010100A0A1093"/>
    <s v="驾驶员座椅总成(标配）"/>
    <s v="北京光华荣昌汽车部件有限公司"/>
    <s v="A1093"/>
    <s v="北京光华荣昌汽车部件有限公司"/>
    <s v="FH4681010100A0A1093"/>
    <s v="驾驶员座椅总成(标配）"/>
    <s v="已确认"/>
    <n v="43987.605532407397"/>
    <m/>
    <n v="43987.605532407397"/>
    <s v="SP052"/>
    <s v="无图片及车辆相关信息，无法判定，故不予认可"/>
    <s v="是"/>
    <m/>
    <m/>
    <m/>
    <m/>
    <m/>
    <m/>
    <m/>
    <m/>
    <m/>
    <m/>
    <m/>
    <m/>
    <m/>
    <m/>
    <s v="16S2530TO （铝）"/>
    <m/>
    <m/>
    <m/>
    <m/>
    <m/>
    <s v="13t(469)后桥，进口轮毂单元，速比：3.364（ABS"/>
    <m/>
    <s v="已结算"/>
    <n v="43982.999988425901"/>
    <n v="0"/>
    <n v="246.96"/>
    <n v="0"/>
    <n v="0"/>
    <n v="0"/>
    <n v="0"/>
    <n v="246.96"/>
    <s v="维修"/>
    <x v="1"/>
  </r>
  <r>
    <n v="202005"/>
    <s v="2450"/>
    <s v="北京福田戴姆勒汽车有限公司"/>
    <s v="RCFT002413202005100002"/>
    <s v="RCMFT002413202005100005"/>
    <s v="终审通过"/>
    <s v="普通维修"/>
    <s v="整车"/>
    <s v="LRDS6PEB8LR001784"/>
    <s v="LR001784"/>
    <s v="欧曼"/>
    <s v="无"/>
    <s v="6系公路车"/>
    <s v="服务产品线"/>
    <d v="2020-01-07T00:00:00"/>
    <d v="2020-04-01T00:00:00"/>
    <n v="14203"/>
    <m/>
    <s v="运输车"/>
    <s v="6×4"/>
    <s v="P001"/>
    <m/>
    <m/>
    <s v="BJ4253SNFKB-AG"/>
    <s v="WP12.430E50"/>
    <s v="1419L146859"/>
    <s v="江苏"/>
    <s v="FT002413"/>
    <s v="JIS00096"/>
    <s v="新沂市百力汽车维修有限公司"/>
    <s v="葛程"/>
    <s v="4257SNFKB-N2T00100"/>
    <n v="43958.713344907403"/>
    <n v="43961.650601851899"/>
    <s v="8210001611"/>
    <s v="右后视镜壳体与中间镜片处开焊。检测并无外伤导致，属于质量问题。"/>
    <s v="右后视镜玻璃镜面开裂"/>
    <s v="FH2821010200A0A1093"/>
    <s v="后视镜总成(右 带后盖)"/>
    <s v="北京光华荣昌汽车部件有限公司"/>
    <s v="A1093"/>
    <s v="北京光华荣昌汽车部件有限公司"/>
    <s v="FH2821010200A0A1093"/>
    <s v="后视镜总成(右 带后盖)"/>
    <s v="未确认"/>
    <n v="43965.666192129604"/>
    <m/>
    <n v="43965.666192129604"/>
    <s v="SP042"/>
    <m/>
    <s v="是"/>
    <m/>
    <m/>
    <m/>
    <m/>
    <m/>
    <m/>
    <m/>
    <m/>
    <m/>
    <m/>
    <m/>
    <m/>
    <m/>
    <m/>
    <s v="12JSDX240TA（铝）"/>
    <m/>
    <m/>
    <m/>
    <m/>
    <m/>
    <s v="13t(459)后桥，速比:4.111(自调臂ABS)"/>
    <m/>
    <s v="已结算"/>
    <n v="43982.999988425901"/>
    <n v="201.76"/>
    <n v="79.38"/>
    <n v="0"/>
    <n v="32.28"/>
    <n v="22.19"/>
    <n v="0"/>
    <n v="335.61"/>
    <s v="后视镜"/>
    <x v="6"/>
  </r>
  <r>
    <n v="202005"/>
    <s v="2450"/>
    <s v="北京福田戴姆勒汽车有限公司"/>
    <s v="RCFT002416202005030008"/>
    <s v="RCMFT002416202005030024"/>
    <s v="终审通过"/>
    <s v="外出服务"/>
    <s v="底盘"/>
    <s v="LRDV7PEC0KR035848"/>
    <s v="KR035848"/>
    <s v="欧曼"/>
    <s v="无"/>
    <s v="6系公路车"/>
    <s v="服务产品线"/>
    <d v="2019-11-06T00:00:00"/>
    <d v="2019-12-12T00:00:00"/>
    <n v="11681"/>
    <m/>
    <s v="运输车"/>
    <s v="8×4"/>
    <s v="无"/>
    <m/>
    <s v="无"/>
    <s v="无"/>
    <s v="WP9H336E50"/>
    <s v="3619J060890"/>
    <s v="冀南"/>
    <s v="FT002416"/>
    <s v="HEB00210"/>
    <s v="邯郸市永年区现方汽车修理厂"/>
    <s v="李明旺"/>
    <s v="5313GJB00-LK1202"/>
    <n v="43953.4292824074"/>
    <n v="43954.372349537"/>
    <s v="6810015034"/>
    <s v="座椅不起，经现场检查为气控升降手柄漏气导致，为客户更换。"/>
    <s v="座椅气阀总成（气囊座椅)漏气"/>
    <s v="SH3A-6806006A1093"/>
    <s v="气控升降手柄总成"/>
    <s v="北京光华荣昌汽车部件有限公司"/>
    <s v="A1093"/>
    <s v="北京光华荣昌汽车部件有限公司"/>
    <s v="SH3A-6806006A1093"/>
    <s v="气控升降手柄总成"/>
    <s v="已确认"/>
    <n v="43959.352048611101"/>
    <m/>
    <n v="43959.352048611101"/>
    <s v="SP042"/>
    <m/>
    <s v="是"/>
    <m/>
    <m/>
    <m/>
    <m/>
    <m/>
    <m/>
    <m/>
    <m/>
    <m/>
    <m/>
    <m/>
    <m/>
    <m/>
    <m/>
    <s v="HW15710铝"/>
    <s v="无"/>
    <s v="无"/>
    <s v="无"/>
    <s v="无"/>
    <s v="无"/>
    <m/>
    <s v="无"/>
    <s v="已结算"/>
    <n v="43982.999988425901"/>
    <n v="89.92"/>
    <n v="223.44"/>
    <n v="0"/>
    <n v="14.38"/>
    <n v="9.89"/>
    <n v="0"/>
    <n v="337.63"/>
    <m/>
    <x v="3"/>
  </r>
  <r>
    <n v="202005"/>
    <s v="2450"/>
    <s v="北京福田戴姆勒汽车有限公司"/>
    <s v="RCFT002416202005040014"/>
    <s v="RCMFT002416202005040075"/>
    <s v="终审通过"/>
    <s v="普通维修"/>
    <s v="整车"/>
    <s v="LRDS6PEB2KT033695"/>
    <s v="KT033695"/>
    <s v="欧曼"/>
    <s v="无"/>
    <s v="6系公路车"/>
    <s v="服务产品线"/>
    <d v="2019-10-23T00:00:00"/>
    <d v="2019-11-01T00:00:00"/>
    <n v="42932"/>
    <m/>
    <s v="运输车"/>
    <s v="6×4"/>
    <s v="P001"/>
    <m/>
    <m/>
    <s v="BJ4253SNFKB-AG"/>
    <s v="WP12.430E50"/>
    <s v="1419J113933"/>
    <s v="冀南"/>
    <s v="FT002416"/>
    <s v="HEB00210"/>
    <s v="邯郸市永年区现方汽车修理厂"/>
    <s v="王波"/>
    <s v="4257SNFKB-N2Z00300"/>
    <n v="43955.688831018502"/>
    <n v="43955.740937499999"/>
    <s v="6810002118"/>
    <s v="副驾驶员座椅软垫塌陷，为客户更换。"/>
    <s v="副驾驶员座椅软垫变形塌陷"/>
    <s v="SH3A-6801400A1093"/>
    <s v="座垫总成"/>
    <s v="北京光华荣昌汽车部件有限公司"/>
    <s v="A1093"/>
    <s v="北京光华荣昌汽车部件有限公司"/>
    <s v="SH3A-6801400A1093"/>
    <s v="座垫总成"/>
    <s v="已确认"/>
    <n v="43960.477442129602"/>
    <m/>
    <n v="43960.477442129602"/>
    <s v="SP050"/>
    <m/>
    <s v="是"/>
    <m/>
    <m/>
    <m/>
    <m/>
    <m/>
    <m/>
    <m/>
    <m/>
    <m/>
    <m/>
    <m/>
    <m/>
    <m/>
    <m/>
    <s v="12JSDX240TA（铝）"/>
    <m/>
    <m/>
    <m/>
    <m/>
    <m/>
    <s v="10t（440）后桥，速比：3.7（ABS）"/>
    <m/>
    <s v="已结算"/>
    <n v="43982.999988425901"/>
    <n v="89.92"/>
    <n v="111.72"/>
    <n v="0"/>
    <n v="14.38"/>
    <n v="9.89"/>
    <n v="0"/>
    <n v="225.91"/>
    <m/>
    <x v="5"/>
  </r>
  <r>
    <n v="202005"/>
    <s v="2450"/>
    <s v="北京福田戴姆勒汽车有限公司"/>
    <s v="RCFT003545202005040005"/>
    <e v="#N/A"/>
    <s v="终审通过"/>
    <s v="普通维修"/>
    <s v="整车"/>
    <s v="LRDS6PEB2KR014674"/>
    <s v="KR014674"/>
    <s v="欧曼"/>
    <s v="无"/>
    <s v="6系公路车"/>
    <s v="服务产品线"/>
    <d v="2019-04-14T00:00:00"/>
    <d v="2019-08-05T00:00:00"/>
    <n v="43655"/>
    <m/>
    <s v="运输车"/>
    <s v="6×4"/>
    <s v="P001"/>
    <m/>
    <m/>
    <s v="BJ4259SNFKB-AA"/>
    <s v="ISGE5-460"/>
    <s v="76268421"/>
    <s v="包头"/>
    <s v="FT003545"/>
    <s v="FDNEM019"/>
    <s v="鄂尔多斯市盛世融兴汽车贸易有限公司"/>
    <s v="先生"/>
    <s v="4259SMFKB-F8T00900"/>
    <n v="43955.563935185201"/>
    <n v="43955.728344907402"/>
    <s v="6810001329"/>
    <s v="用户反映座椅漏气不起，经检查是座椅气阀调节机构卡滞漏气导致座椅不弹起。"/>
    <s v="驾驶员座椅调整机构卡滞"/>
    <s v="F1B24968104014A1093"/>
    <s v="座椅气阀调节机构总成"/>
    <s v="北京光华荣昌汽车部件有限公司"/>
    <s v="A1093"/>
    <s v="北京光华荣昌汽车部件有限公司"/>
    <s v="F1B24968104014A1093"/>
    <s v="座椅气阀调节机构总成"/>
    <s v="已确认"/>
    <n v="43959.412256944401"/>
    <m/>
    <n v="43959.412256944401"/>
    <s v="SP050"/>
    <m/>
    <s v="是"/>
    <m/>
    <m/>
    <m/>
    <m/>
    <m/>
    <m/>
    <m/>
    <m/>
    <m/>
    <m/>
    <m/>
    <m/>
    <m/>
    <s v=" 厂家直发件  无材料费 无旧件返会       已上传维修现场视频与欧曼车联网智科显示正常工作视频与相片    用户不方便进站，地点：乌审旗靠近中煤鄂尔附近"/>
    <s v="12JSDX240TA（铝）"/>
    <m/>
    <m/>
    <m/>
    <m/>
    <m/>
    <s v="13t(459)后桥，速比:4.111(自调臂ABS)"/>
    <m/>
    <s v="已结算"/>
    <n v="43982.999988425901"/>
    <n v="0"/>
    <n v="246.96"/>
    <n v="0"/>
    <n v="0"/>
    <n v="0"/>
    <n v="0"/>
    <n v="246.96"/>
    <s v="维修"/>
    <x v="1"/>
  </r>
  <r>
    <n v="202005"/>
    <s v="2450"/>
    <s v="北京福田戴姆勒汽车有限公司"/>
    <s v="RCFT003759202005090003"/>
    <s v="RCMFT003759202005090004"/>
    <s v="终审通过"/>
    <s v="普通维修"/>
    <s v="整车"/>
    <s v="LRDV7PEC9KR017557"/>
    <s v="KR017557"/>
    <s v="欧曼"/>
    <s v="无"/>
    <s v="6系公路车"/>
    <s v="服务产品线"/>
    <d v="2019-05-15T00:00:00"/>
    <d v="2019-10-16T00:00:00"/>
    <n v="77431"/>
    <m/>
    <s v="运输车"/>
    <s v="8×4"/>
    <s v="P004"/>
    <m/>
    <m/>
    <s v="BJ1319VNPKJ-AA"/>
    <s v="ISGE5-400"/>
    <s v="76233662"/>
    <s v="江苏"/>
    <s v="FT003759"/>
    <s v="JIS00050"/>
    <s v="淮安市盛达汽车销售有限公司"/>
    <s v="周韦"/>
    <s v="1319VPPKF-F1Z00100"/>
    <n v="43959.474745370397"/>
    <n v="43960.623819444401"/>
    <s v="6810001329"/>
    <s v="检查座椅调整机构发卡，因无拆分件，给予更换座椅总成件，"/>
    <s v="驾驶员座椅调整机构卡滞"/>
    <s v="FH468100000016A1093"/>
    <s v="驾驶员座椅总成"/>
    <s v="北京光华荣昌汽车部件有限公司"/>
    <s v="A1093"/>
    <s v="北京光华荣昌汽车部件有限公司"/>
    <s v="FH468100000016A1093"/>
    <s v="驾驶员座椅总成"/>
    <s v="未确认"/>
    <n v="43966.721006944397"/>
    <m/>
    <n v="43966.721006944397"/>
    <s v="SP045"/>
    <m/>
    <s v="是"/>
    <m/>
    <m/>
    <m/>
    <m/>
    <m/>
    <m/>
    <m/>
    <m/>
    <m/>
    <m/>
    <m/>
    <m/>
    <m/>
    <m/>
    <s v="12JSDX240TA（铝）"/>
    <m/>
    <m/>
    <m/>
    <m/>
    <m/>
    <m/>
    <m/>
    <s v="已结算"/>
    <n v="43982.999988425901"/>
    <n v="3158.68"/>
    <n v="79.38"/>
    <n v="0"/>
    <n v="505.38"/>
    <n v="347.45"/>
    <n v="0"/>
    <n v="4090.89"/>
    <s v="气悬浮失效"/>
    <x v="3"/>
  </r>
  <r>
    <n v="202005"/>
    <s v="2450"/>
    <s v="北京福田戴姆勒汽车有限公司"/>
    <s v="RCFT003760202005080007"/>
    <s v="RCMFT003760202005080030"/>
    <s v="终审通过"/>
    <s v="普通维修"/>
    <s v="整车"/>
    <s v="LRDV7PEC1KT031746"/>
    <s v="KT031746"/>
    <s v="欧曼"/>
    <s v="无"/>
    <s v="6系公路车"/>
    <s v="服务产品线"/>
    <d v="2019-10-16T00:00:00"/>
    <d v="2019-11-15T00:00:00"/>
    <n v="77320"/>
    <m/>
    <s v="运输车"/>
    <s v="8×4"/>
    <s v="P004"/>
    <m/>
    <m/>
    <s v="BJ1319VNPKJ-AA"/>
    <s v="ISGE5-400"/>
    <s v="76294521"/>
    <s v="江苏"/>
    <s v="FT003760"/>
    <s v="JIS00078"/>
    <s v="南通易人汽车贸易服务有限公司"/>
    <s v="卢灿义"/>
    <s v="1319VPPKF-F1Z00100"/>
    <n v="43959.442187499997"/>
    <n v="43959.6966203704"/>
    <s v="6810001210"/>
    <s v="该车驾驶员座椅总成上骨架和底座变形导致向右倾斜，驾驶时很不舒服"/>
    <s v="驾驶员座椅骨架断裂"/>
    <s v="FH468100000016A1093"/>
    <s v="驾驶员座椅总成"/>
    <s v="北京光华荣昌汽车部件有限公司"/>
    <s v="A1093"/>
    <s v="北京光华荣昌汽车部件有限公司"/>
    <s v="FH468100000016A1093"/>
    <s v="驾驶员座椅总成"/>
    <s v="已确认"/>
    <n v="43987.606435185196"/>
    <m/>
    <n v="43987.606435185196"/>
    <s v="SP052"/>
    <s v="H4座椅倾斜，按其故障现象描述更换座椅底座总成问题即可解决，无需更换座椅总成"/>
    <s v="是"/>
    <m/>
    <m/>
    <m/>
    <m/>
    <m/>
    <m/>
    <m/>
    <m/>
    <m/>
    <m/>
    <m/>
    <m/>
    <m/>
    <s v="EST互动中心派工单号1-VCNXVYB。该驾驶员座椅总成旧件上印有A1093，K0926，H468100000016。更换驾驶员座椅总成（座椅厂家无拆分件供货）。"/>
    <s v="12JSDX240TA（铝）"/>
    <s v="5.19098983"/>
    <s v="A004  H4300170831A0"/>
    <s v="A0004  H0301010134A0 AM30-050"/>
    <s v="A1282  H425000000054 440"/>
    <s v="A1282  H424000000072 440"/>
    <s v="10t（440）后桥，速比：3.7（ABS）"/>
    <m/>
    <s v="已结算"/>
    <n v="43982.999988425901"/>
    <n v="3158.75"/>
    <n v="79.38"/>
    <n v="0"/>
    <n v="505.4"/>
    <n v="347.46"/>
    <n v="0"/>
    <n v="4090.99"/>
    <s v="歪斜"/>
    <x v="0"/>
  </r>
  <r>
    <n v="202005"/>
    <s v="2450"/>
    <s v="北京福田戴姆勒汽车有限公司"/>
    <s v="RCFT003766202005050001"/>
    <s v="RCMFT003766202004300031"/>
    <s v="终审通过"/>
    <s v="普通维修"/>
    <s v="整车"/>
    <s v="LRDS6PEBXLR011037"/>
    <s v="LR011037"/>
    <s v="欧曼"/>
    <s v="无"/>
    <s v="6系公路车"/>
    <s v="服务产品线"/>
    <d v="2020-03-31T00:00:00"/>
    <d v="2020-04-10T00:00:00"/>
    <n v="8431"/>
    <m/>
    <s v="运输车"/>
    <s v="6×4"/>
    <s v="P001"/>
    <m/>
    <m/>
    <s v="BJ4259SNFKB-XJ"/>
    <s v="ISGE5-460"/>
    <s v="76655918"/>
    <s v="江苏"/>
    <s v="FT003766"/>
    <s v="JIS00206"/>
    <s v="徐州凯驰汽车贸易有限公司"/>
    <s v="徐州上腾物流有限公司"/>
    <s v="4259SMFKB-F6T03500"/>
    <n v="43951.540347222202"/>
    <n v="43956.3604976852"/>
    <s v="7040002229"/>
    <s v="用户反映卧铺卡滞，检查发现上卧铺气弹簧变形损坏导致"/>
    <s v="上卧铺气弹簧卡滞"/>
    <s v="FH4704010260A0A1093"/>
    <s v="上卧铺气弹簧总成"/>
    <s v="北京光华荣昌汽车部件有限公司"/>
    <s v="A1093"/>
    <s v="北京光华荣昌汽车部件有限公司"/>
    <s v="FH4704010260A0A1093"/>
    <s v="上卧铺气弹簧总成"/>
    <s v="未确认"/>
    <n v="43959.649618055599"/>
    <m/>
    <n v="43959.649618055599"/>
    <s v="SP044"/>
    <m/>
    <s v="是"/>
    <m/>
    <m/>
    <m/>
    <m/>
    <m/>
    <m/>
    <m/>
    <m/>
    <m/>
    <m/>
    <m/>
    <m/>
    <m/>
    <m/>
    <s v="12TX2420TD（铝）"/>
    <m/>
    <m/>
    <m/>
    <m/>
    <m/>
    <s v="10t（440）后桥，速比：3.083（ABS）"/>
    <m/>
    <s v="已结算"/>
    <n v="43982.999988425901"/>
    <n v="82.22"/>
    <n v="211.68"/>
    <n v="0"/>
    <n v="13.15"/>
    <n v="9.0399999999999991"/>
    <n v="0"/>
    <n v="316.08999999999997"/>
    <m/>
    <x v="1"/>
  </r>
  <r>
    <n v="202005"/>
    <s v="2450"/>
    <s v="北京福田戴姆勒汽车有限公司"/>
    <s v="RCFT003775202005060002"/>
    <s v="RCMFT003775202005060026"/>
    <s v="终审通过"/>
    <s v="普通维修"/>
    <s v="整车"/>
    <s v="LRDS6PEB5KR004026"/>
    <s v="KR004026"/>
    <s v="欧曼"/>
    <s v="无"/>
    <s v="6系公路车"/>
    <s v="服务产品线"/>
    <d v="2019-01-28T00:00:00"/>
    <d v="2019-12-06T00:00:00"/>
    <n v="68031"/>
    <m/>
    <s v="运输车"/>
    <s v="6×4"/>
    <s v="P001"/>
    <m/>
    <s v="BJ4259SNFKB-XJ"/>
    <s v="BJ4259SNFKB-AA"/>
    <s v="ISGE5-460"/>
    <s v="76255649"/>
    <s v="沈阳"/>
    <s v="FT003775"/>
    <s v="LIN00034"/>
    <s v="辽宁利丰源达汽车销售有限公司"/>
    <s v="高"/>
    <s v="4259SMFKB-F6T01100"/>
    <n v="43956.589780092603"/>
    <n v="43957.465497685203"/>
    <s v="6810001329"/>
    <s v="驾驶员座椅调整机构卡滞"/>
    <s v="驾驶员座椅调整机构卡滞"/>
    <s v="SH5-6801120A1093"/>
    <s v="气悬浮总成"/>
    <s v="北京光华荣昌汽车部件有限公司"/>
    <s v="A1093"/>
    <s v="北京光华荣昌汽车部件有限公司"/>
    <s v="SH5-6801120A1093"/>
    <s v="气悬浮总成"/>
    <s v="已确认"/>
    <n v="43963.746747685203"/>
    <s v="旧件验收"/>
    <n v="43963.746747685203"/>
    <s v="SP045"/>
    <s v="气悬浮失效"/>
    <s v="是"/>
    <m/>
    <m/>
    <m/>
    <m/>
    <m/>
    <m/>
    <m/>
    <m/>
    <m/>
    <m/>
    <m/>
    <m/>
    <m/>
    <s v="更换座椅调节机构  "/>
    <s v="12JSDX240TA（铝）"/>
    <m/>
    <m/>
    <m/>
    <m/>
    <m/>
    <s v="10t（440）后桥，速比：3.7（ABS）"/>
    <m/>
    <s v="已结算"/>
    <n v="43982.999988425901"/>
    <n v="453.46"/>
    <n v="111.72"/>
    <n v="0"/>
    <n v="72.55"/>
    <n v="49.88"/>
    <n v="0"/>
    <n v="687.61"/>
    <m/>
    <x v="3"/>
  </r>
  <r>
    <n v="202005"/>
    <s v="2450"/>
    <s v="北京福田戴姆勒汽车有限公司"/>
    <s v="RCFT003775202005060016"/>
    <s v="RCMFT003775202005060051"/>
    <s v="终审通过"/>
    <s v="普通维修"/>
    <s v="整车"/>
    <s v="LRDV7PEC1KT043329"/>
    <s v="KT043329"/>
    <s v="欧曼"/>
    <s v="无"/>
    <s v="9系非公路车"/>
    <s v="服务产品线"/>
    <d v="2019-12-26T00:00:00"/>
    <d v="2020-03-13T00:00:00"/>
    <n v="23672"/>
    <m/>
    <s v="运输车"/>
    <s v="8×4"/>
    <s v="P002"/>
    <m/>
    <m/>
    <s v="BJ3319DMPKF-AB"/>
    <s v="ISGE5-460"/>
    <s v="76315840"/>
    <s v="沈阳"/>
    <s v="FT003775"/>
    <s v="LIN00034"/>
    <s v="辽宁利丰源达汽车销售有限公司"/>
    <s v="许"/>
    <s v="3319DPPKF-A8Z00200"/>
    <n v="43956.5831944444"/>
    <n v="43957.575925925899"/>
    <s v="6810001329"/>
    <s v="座椅气悬浮漏气"/>
    <s v="驾驶员座椅调整机构卡滞"/>
    <s v="SH5-6801120A1093"/>
    <s v="气悬浮总成"/>
    <s v="北京光华荣昌汽车部件有限公司"/>
    <s v="A1093"/>
    <s v="北京光华荣昌汽车部件有限公司"/>
    <s v="SH5-6801120A1093"/>
    <s v="气悬浮总成"/>
    <s v="已确认"/>
    <n v="43987.369791666701"/>
    <s v="修改行驶里程"/>
    <n v="43987.369791666701"/>
    <s v="SP044"/>
    <s v="气悬浮总成失效，经核对车辆信息不符，车辆信息：行驶里程：23531；图片里程表显示里程：23672，故不予认可"/>
    <s v="是"/>
    <m/>
    <m/>
    <m/>
    <m/>
    <m/>
    <m/>
    <m/>
    <m/>
    <m/>
    <m/>
    <m/>
    <m/>
    <m/>
    <s v="更换气悬浮总成"/>
    <s v="12JSDX240A（Q）铁"/>
    <m/>
    <m/>
    <m/>
    <m/>
    <m/>
    <s v="13t(奔驰)后桥,速比：5.26(自调臂ABS)"/>
    <m/>
    <s v="已结算"/>
    <n v="43982.999988425901"/>
    <n v="453.46"/>
    <n v="111.72"/>
    <n v="0"/>
    <n v="72.55"/>
    <n v="49.88"/>
    <n v="0"/>
    <n v="687.61"/>
    <m/>
    <x v="3"/>
  </r>
  <r>
    <n v="202005"/>
    <s v="2450"/>
    <s v="北京福田戴姆勒汽车有限公司"/>
    <s v="RCFT003783202005070002"/>
    <s v="RCMFT003783202005070008"/>
    <s v="终审通过"/>
    <s v="普通维修"/>
    <s v="整车"/>
    <s v="LRDS6PEB6JR013445"/>
    <s v="JR013445"/>
    <s v="欧曼"/>
    <s v="无"/>
    <s v="9系公路车"/>
    <s v="服务产品线"/>
    <d v="2018-06-19T00:00:00"/>
    <d v="2019-10-17T00:00:00"/>
    <n v="39741"/>
    <m/>
    <s v="运输车"/>
    <s v="6×4"/>
    <s v="P001"/>
    <m/>
    <m/>
    <s v="BJ4259SMFKB-AB"/>
    <s v="WP13.550E501"/>
    <s v="3118E018543"/>
    <s v="沈阳"/>
    <s v="FT003783"/>
    <s v="LIN00122"/>
    <s v="灯塔市鼎运达汽车综合维修有限公司"/>
    <s v="苍伟志"/>
    <s v="4259SMFKB-E9Z00400"/>
    <n v="43957.583680555603"/>
    <n v="43958.668437499997"/>
    <s v="6810001329"/>
    <s v="检查发现，速升速降开关气路总成，气悬浮总成调节机构卡滞。，引发故障"/>
    <s v="驾驶员座椅调整机构卡滞"/>
    <s v="SH5-6806018A1093"/>
    <s v="速升速降开关气路总成"/>
    <s v="北京光华荣昌汽车部件有限公司"/>
    <s v="A1093"/>
    <s v="北京光华荣昌汽车部件有限公司"/>
    <s v="SH5-6806018A1093"/>
    <s v="速升速降开关气路总成"/>
    <s v="未确认"/>
    <n v="43963.376967592601"/>
    <m/>
    <n v="43963.376967592601"/>
    <s v="SP047"/>
    <m/>
    <s v="是"/>
    <m/>
    <m/>
    <m/>
    <m/>
    <m/>
    <m/>
    <m/>
    <m/>
    <m/>
    <m/>
    <m/>
    <m/>
    <m/>
    <m/>
    <s v="16JSDX240TA（铁）"/>
    <m/>
    <m/>
    <m/>
    <m/>
    <m/>
    <s v="13t(奔驰)后桥,速比：5.26(自调臂ABS)"/>
    <m/>
    <s v="已结算"/>
    <n v="43982.999988425901"/>
    <n v="600.58000000000004"/>
    <n v="111.72"/>
    <n v="0"/>
    <n v="96.09"/>
    <n v="66.06"/>
    <n v="0"/>
    <n v="874.45"/>
    <m/>
    <x v="3"/>
  </r>
  <r>
    <n v="202005"/>
    <s v="2450"/>
    <s v="北京福田戴姆勒汽车有限公司"/>
    <s v="RCFT003785202005040005"/>
    <s v="RCMFT003785202005020001"/>
    <s v="终审通过"/>
    <s v="普通维修"/>
    <s v="整车"/>
    <s v="LRDV7PEC2KT042111"/>
    <s v="KT042111"/>
    <s v="欧曼"/>
    <s v="无"/>
    <s v="9系非公路车"/>
    <s v="服务产品线"/>
    <d v="2019-12-18T00:00:00"/>
    <d v="2020-03-30T00:00:00"/>
    <n v="35150"/>
    <m/>
    <s v="运输车"/>
    <s v="8×4"/>
    <s v="P002"/>
    <m/>
    <m/>
    <s v="BJ3319DMPKF-AB"/>
    <s v="WP12.430E50"/>
    <s v="1419K125431"/>
    <s v="沈阳"/>
    <s v="FT003785"/>
    <s v="LIN00126"/>
    <s v="东港市长虹大机服务站"/>
    <s v="姜欣"/>
    <s v="3319DNPKF-A9Z00200"/>
    <n v="43951.582025463002"/>
    <n v="43955.365740740701"/>
    <s v="6810001058"/>
    <s v="驾驶员座椅内部气囊坏。"/>
    <s v="驾驶员座椅装配不当"/>
    <s v="FH468100000013A1093"/>
    <s v="驾驶员座椅总成"/>
    <s v="北京光华荣昌汽车部件有限公司"/>
    <s v="A1093"/>
    <s v="北京光华荣昌汽车部件有限公司"/>
    <s v="FH468100000013A2293"/>
    <s v="驾驶员座椅总成"/>
    <s v="已确认"/>
    <n v="43962.647476851896"/>
    <m/>
    <n v="43962.647476851896"/>
    <s v="SP046"/>
    <s v="图片显示故障点无法确认，按其故障现象描述的故障点更换气囊总成问题即可解决，无需更换座椅总成"/>
    <s v="是"/>
    <m/>
    <m/>
    <m/>
    <m/>
    <m/>
    <m/>
    <m/>
    <m/>
    <m/>
    <m/>
    <m/>
    <m/>
    <m/>
    <m/>
    <s v="12JSDX240TA（Q）铁"/>
    <m/>
    <m/>
    <m/>
    <m/>
    <m/>
    <s v="13t(奔驰)/5.92(ABS)"/>
    <m/>
    <s v="已结算"/>
    <n v="43982.999988425901"/>
    <n v="2944.62"/>
    <n v="71.819999999999993"/>
    <n v="0"/>
    <n v="471.13"/>
    <n v="323.89999999999998"/>
    <n v="0"/>
    <n v="3811.47"/>
    <s v="阻尼器螺丝脱落"/>
    <x v="4"/>
  </r>
  <r>
    <n v="202005"/>
    <s v="2450"/>
    <s v="北京福田戴姆勒汽车有限公司"/>
    <s v="RCFT003812202005080002"/>
    <s v="RCMFT003812202005080004"/>
    <s v="终审通过"/>
    <s v="普通维修"/>
    <s v="整车"/>
    <s v="LRDS6PEB7JR024499"/>
    <s v="JR024499"/>
    <s v="欧曼"/>
    <s v="无"/>
    <s v="6系公路车"/>
    <s v="服务产品线"/>
    <d v="2018-10-31T00:00:00"/>
    <d v="2019-04-09T00:00:00"/>
    <n v="109111"/>
    <m/>
    <s v="运输车"/>
    <s v="6×4"/>
    <s v="无"/>
    <m/>
    <m/>
    <s v="00"/>
    <s v="ISGE5-430"/>
    <s v="76237922"/>
    <s v="鲁东"/>
    <s v="FT003812"/>
    <s v="SHD00161"/>
    <s v="山东滨州黄河科技发展有限责任公司"/>
    <s v="王家卫"/>
    <s v="4259SNFKB-A1Z01400"/>
    <n v="43952.381944444402"/>
    <n v="43959.891284722202"/>
    <s v="6810001210"/>
    <s v="检查发现主座椅骨架断裂，可调机构损坏，靠背卡不住，更换后故障排除."/>
    <s v="驾驶员座椅骨架断裂"/>
    <s v="FH468100000014A1093"/>
    <s v="驾驶员座椅总成"/>
    <s v="北京光华荣昌汽车部件有限公司"/>
    <s v="A1093"/>
    <s v="北京光华荣昌汽车部件有限公司"/>
    <s v="FH468100000014A1093"/>
    <s v="驾驶员座椅总成"/>
    <s v="已确认"/>
    <n v="43987.593877314801"/>
    <m/>
    <n v="43987.593877314801"/>
    <s v="SP052"/>
    <s v="无照片显示骨架断裂位置，对此表示异议；按其故障现象描述，更换座椅底座总成问题即可解决，无需更换总成座椅"/>
    <s v="是"/>
    <m/>
    <m/>
    <m/>
    <m/>
    <m/>
    <m/>
    <m/>
    <m/>
    <m/>
    <m/>
    <m/>
    <m/>
    <m/>
    <s v="已上传骨架断裂故障照片，可调机构损坏照片.已修改故障描述."/>
    <s v="12JSDX240TA铝+QH70"/>
    <m/>
    <m/>
    <m/>
    <m/>
    <m/>
    <s v="10t（440）后桥，速比：3.7(自调臂ABS)"/>
    <m/>
    <s v="已结算"/>
    <n v="43982.999988425901"/>
    <n v="2947.28"/>
    <n v="81.900000000000006"/>
    <n v="0"/>
    <n v="471.56"/>
    <n v="324.2"/>
    <n v="0"/>
    <n v="3824.94"/>
    <s v="歪斜"/>
    <x v="0"/>
  </r>
  <r>
    <n v="202005"/>
    <s v="2450"/>
    <s v="北京福田戴姆勒汽车有限公司"/>
    <s v="RCFT003820202005060001"/>
    <s v="RCMFT003820202005060001"/>
    <s v="终审通过"/>
    <s v="普通维修"/>
    <s v="整车"/>
    <s v="LRDS6PTC6KR008677"/>
    <s v="KR008677"/>
    <s v="欧曼"/>
    <s v="无"/>
    <s v="6系公路车"/>
    <s v="服务产品线"/>
    <d v="2019-03-13T00:00:00"/>
    <d v="2019-03-20T00:00:00"/>
    <n v="131097"/>
    <m/>
    <s v="运输车"/>
    <s v="6×4"/>
    <s v="无"/>
    <m/>
    <m/>
    <s v="BJ4259SMFCB-AB"/>
    <s v="ISG12GE5-400"/>
    <s v="76254395"/>
    <s v="晋北"/>
    <s v="FT003820"/>
    <s v="SHX00021"/>
    <s v="阳泉市迅力汽车修理有限责任公司"/>
    <s v="商用心"/>
    <s v="4259SMFCB-M7T00300"/>
    <n v="43956.388576388897"/>
    <n v="43957.830289351899"/>
    <s v="6810002210"/>
    <s v="用户反映：座椅倾斜漏气开裂，经检查发现为座椅气囊漏气，座椅骨架倾斜开裂导致故障，为用户更换后正常"/>
    <s v="副驾驶员座椅骨架断裂"/>
    <s v="FH4681010110A0A1093"/>
    <s v="驾驶员座椅总成"/>
    <s v="北京光华荣昌汽车部件有限公司"/>
    <s v="A1093"/>
    <s v="北京光华荣昌汽车部件有限公司"/>
    <s v="FH4681010110A0A1093"/>
    <s v="驾驶员座椅总成"/>
    <s v="已确认"/>
    <n v="43963.659166666701"/>
    <s v="维修方案争议，旧件仲裁_x000d_"/>
    <n v="43963.659166666701"/>
    <s v="SP051"/>
    <s v="按其故障描述，更换座椅底座总成问题即可解决，无需更换座椅总成"/>
    <s v="是"/>
    <m/>
    <m/>
    <m/>
    <m/>
    <m/>
    <m/>
    <m/>
    <m/>
    <m/>
    <m/>
    <m/>
    <m/>
    <m/>
    <m/>
    <s v="12JSD180TA（铝）"/>
    <m/>
    <m/>
    <m/>
    <m/>
    <m/>
    <s v="10t（440）后桥，速比：3.7（ABS）"/>
    <m/>
    <s v="已结算"/>
    <n v="43982.999988425901"/>
    <n v="2003.01"/>
    <n v="71.819999999999993"/>
    <n v="0"/>
    <n v="320.48"/>
    <n v="220.33"/>
    <n v="0"/>
    <n v="2615.64"/>
    <s v="歪斜"/>
    <x v="0"/>
  </r>
  <r>
    <n v="202005"/>
    <s v="2450"/>
    <s v="北京福田戴姆勒汽车有限公司"/>
    <s v="RCFT003827202005010006"/>
    <e v="#N/A"/>
    <s v="终审通过"/>
    <s v="普通维修"/>
    <s v="整车"/>
    <s v="LRDS6PEB8JT021338"/>
    <s v="JT021338"/>
    <s v="欧曼"/>
    <s v="无"/>
    <s v="6系公路车"/>
    <s v="服务产品线"/>
    <d v="2018-09-30T00:00:00"/>
    <d v="2020-03-30T00:00:00"/>
    <n v="15001"/>
    <m/>
    <s v="运输车"/>
    <s v="6×4"/>
    <s v="P001"/>
    <m/>
    <m/>
    <s v="00"/>
    <s v="ISGE5-510"/>
    <s v="00"/>
    <s v="乌鲁木齐"/>
    <s v="FT003827"/>
    <s v="XIJ00026"/>
    <s v="新疆华域盛汽车销售有限公司"/>
    <s v="凌涛"/>
    <s v="4259SMFKB-C1Z00900"/>
    <n v="43951.711909722202"/>
    <n v="43952.556446759299"/>
    <s v="6810001329"/>
    <s v="该车驾驶员座椅漏气，检查发现驾驶员座椅气管接头密封不严导致，拆装修复故障排除."/>
    <s v="驾驶员座椅调整机构卡滞"/>
    <s v="FH468100000015A1093"/>
    <s v="驾驶员座椅总成"/>
    <s v="北京光华荣昌汽车部件有限公司"/>
    <s v="A1093"/>
    <s v="北京光华荣昌汽车部件有限公司"/>
    <s v="FH468100000015A1093"/>
    <s v="驾驶员座椅总成"/>
    <s v="未确认"/>
    <n v="43959.658310185201"/>
    <m/>
    <n v="43959.658310185201"/>
    <s v="SP052"/>
    <m/>
    <s v="是"/>
    <m/>
    <m/>
    <m/>
    <m/>
    <m/>
    <m/>
    <m/>
    <m/>
    <m/>
    <m/>
    <m/>
    <m/>
    <m/>
    <s v="A202004302573"/>
    <s v="16S2530TO （铝）"/>
    <m/>
    <m/>
    <m/>
    <m/>
    <m/>
    <m/>
    <m/>
    <s v="已结算"/>
    <n v="43982.999988425901"/>
    <n v="0"/>
    <n v="123.48"/>
    <n v="0"/>
    <n v="0"/>
    <n v="0"/>
    <n v="0"/>
    <n v="123.48"/>
    <s v="维修"/>
    <x v="1"/>
  </r>
  <r>
    <n v="202005"/>
    <s v="2450"/>
    <s v="北京福田戴姆勒汽车有限公司"/>
    <s v="RCFT003827202005020006"/>
    <s v="RCMFT003827202005020016"/>
    <s v="终审通过"/>
    <s v="普通维修"/>
    <s v="整车"/>
    <s v="LRDS6PEB0KR014432"/>
    <s v="KR014432"/>
    <s v="欧曼"/>
    <s v="无"/>
    <s v="6系公路车"/>
    <s v="服务产品线"/>
    <d v="2019-04-14T00:00:00"/>
    <d v="2019-07-05T00:00:00"/>
    <n v="101080"/>
    <m/>
    <s v="运输车"/>
    <s v="6×4"/>
    <s v="P001"/>
    <m/>
    <m/>
    <s v="BJ4259SNFKB-AA"/>
    <s v="ISGE5-430"/>
    <s v="76268396"/>
    <s v="乌鲁木齐"/>
    <s v="FT003827"/>
    <s v="XIJ00026"/>
    <s v="新疆华域盛汽车销售有限公司"/>
    <s v="匿名"/>
    <s v="4259SMFKB-B6Z00900"/>
    <n v="43953.610196759299"/>
    <n v="43953.745671296303"/>
    <s v="6810001329"/>
    <s v="该车座椅不升降，检查发现气悬浮损坏导致，更换新件故障排除."/>
    <s v="驾驶员座椅调整机构卡滞"/>
    <s v="SH5-6801120A1093"/>
    <s v="气悬浮总成"/>
    <s v="北京光华荣昌汽车部件有限公司"/>
    <s v="A1093"/>
    <s v="北京光华荣昌汽车部件有限公司"/>
    <s v="SH5-6801120A1093"/>
    <s v="气悬浮总成"/>
    <s v="未确认"/>
    <n v="43958.691435185203"/>
    <m/>
    <n v="43958.691435185203"/>
    <s v="SP047"/>
    <m/>
    <s v="是"/>
    <m/>
    <m/>
    <m/>
    <m/>
    <m/>
    <m/>
    <m/>
    <m/>
    <m/>
    <m/>
    <m/>
    <m/>
    <m/>
    <s v="1-V4JRB5K"/>
    <s v="12JSDX240TA(铝)"/>
    <m/>
    <m/>
    <m/>
    <m/>
    <m/>
    <s v="10t（440）后桥，进口轮毂单元，3.7自调臂ABS"/>
    <m/>
    <s v="已结算"/>
    <n v="43982.999988425901"/>
    <n v="453.46"/>
    <n v="123.48"/>
    <n v="0"/>
    <n v="72.55"/>
    <n v="49.88"/>
    <n v="0"/>
    <n v="699.37"/>
    <m/>
    <x v="3"/>
  </r>
  <r>
    <n v="202005"/>
    <s v="2450"/>
    <s v="北京福田戴姆勒汽车有限公司"/>
    <s v="RCFT003827202005070013"/>
    <e v="#N/A"/>
    <s v="终审通过"/>
    <s v="普通维修"/>
    <s v="整车"/>
    <s v="LRDS6PTC2LT009068"/>
    <s v="LT009068"/>
    <s v="欧曼"/>
    <s v="无"/>
    <s v="6系公路车"/>
    <s v="服务产品线"/>
    <d v="2020-03-21T00:00:00"/>
    <d v="2020-04-09T00:00:00"/>
    <n v="20360"/>
    <m/>
    <s v="运输车"/>
    <s v="6×4"/>
    <s v="P001"/>
    <m/>
    <m/>
    <s v="BJ4259L6DLL-01"/>
    <s v="WP13NG460E61"/>
    <s v="3119L091779"/>
    <s v="乌鲁木齐"/>
    <s v="FT003827"/>
    <s v="XIJ00026"/>
    <s v="新疆华域盛汽车销售有限公司"/>
    <s v="薛晓忠"/>
    <s v="4259SMFCB-3BT00200"/>
    <n v="43957.740960648203"/>
    <n v="43958.700324074103"/>
    <s v="6810002329"/>
    <s v="该车安全带拉不出来，检查发现座椅安全带卡滞，拆装修复故障排除."/>
    <s v="副驾驶员座椅调整机构卡滞"/>
    <s v="SH4A-6901200A1093"/>
    <s v="底座焊接总成"/>
    <s v="北京光华荣昌汽车部件有限公司"/>
    <s v="A1093"/>
    <s v="北京光华荣昌汽车部件有限公司"/>
    <s v="SH4A-6901200A1093"/>
    <s v="底座焊接总成"/>
    <s v="未确认"/>
    <n v="43964.568726851903"/>
    <m/>
    <n v="43964.568726851903"/>
    <s v="SP047"/>
    <m/>
    <s v="是"/>
    <m/>
    <m/>
    <m/>
    <m/>
    <m/>
    <m/>
    <m/>
    <m/>
    <m/>
    <m/>
    <m/>
    <m/>
    <m/>
    <s v="A202005062872"/>
    <s v="12JSDX240TA（铝壳）"/>
    <m/>
    <m/>
    <m/>
    <m/>
    <m/>
    <s v="10t（400）后桥，进口轮毂单元，3.7自调臂ABS"/>
    <m/>
    <s v="已结算"/>
    <n v="43982.999988425901"/>
    <n v="0"/>
    <n v="123.48"/>
    <n v="0"/>
    <n v="0"/>
    <n v="0"/>
    <n v="0"/>
    <n v="123.48"/>
    <s v="维修"/>
    <x v="1"/>
  </r>
  <r>
    <n v="202005"/>
    <s v="2450"/>
    <s v="北京福田戴姆勒汽车有限公司"/>
    <s v="RCFT003879202005070001"/>
    <s v="RCMFT003879202005070001"/>
    <s v="终审通过"/>
    <s v="普通维修"/>
    <s v="整车"/>
    <s v="LRDV6PEC8LR002827"/>
    <s v="LR002827"/>
    <s v="欧曼"/>
    <s v="9系产品"/>
    <s v="9系非公路车"/>
    <s v="服务产品线"/>
    <d v="2020-01-12T00:00:00"/>
    <d v="2020-04-27T00:00:00"/>
    <n v="12048"/>
    <m/>
    <s v="运输车"/>
    <s v="6×4"/>
    <s v="P002"/>
    <m/>
    <s v="9系产品"/>
    <m/>
    <s v="ISGE5-360"/>
    <s v="76640250"/>
    <s v="京津"/>
    <s v="FT003879"/>
    <s v="HEB00072"/>
    <s v="廊坊市宏晨汽车销售服务有限公司"/>
    <s v="张新刚"/>
    <s v="3259DMPKE-1FZ00100"/>
    <n v="43951.5785300926"/>
    <n v="43958.425868055601"/>
    <s v="6810001329"/>
    <s v="经检查发现座椅高低无法调节，安全带卡滞，座椅上半部分倾斜，需更换，更换后故障排除"/>
    <s v="驾驶员座椅调整机构卡滞"/>
    <s v="FH468100000013A1093"/>
    <s v="驾驶员座椅总成"/>
    <s v="北京光华荣昌汽车部件有限公司"/>
    <s v="A1093"/>
    <s v="北京光华荣昌汽车部件有限公司"/>
    <s v="FH468100000013A1093"/>
    <s v="驾驶员座椅总成"/>
    <s v="未确认"/>
    <n v="43963.686979166698"/>
    <m/>
    <n v="43963.686979166698"/>
    <s v="SP046"/>
    <m/>
    <s v="是"/>
    <m/>
    <m/>
    <m/>
    <m/>
    <m/>
    <m/>
    <m/>
    <m/>
    <m/>
    <m/>
    <m/>
    <m/>
    <m/>
    <m/>
    <s v="HW19712(Q)铁"/>
    <m/>
    <m/>
    <m/>
    <m/>
    <m/>
    <s v="13t(奔驰)后桥,速比：4.76(自调臂ABS)"/>
    <m/>
    <s v="已结算"/>
    <n v="43982.999988425901"/>
    <n v="2944.62"/>
    <n v="111.72"/>
    <n v="0"/>
    <n v="471.13"/>
    <n v="323.89999999999998"/>
    <n v="0"/>
    <n v="3851.37"/>
    <s v="歪斜"/>
    <x v="0"/>
  </r>
  <r>
    <n v="202005"/>
    <s v="2450"/>
    <s v="北京福田戴姆勒汽车有限公司"/>
    <s v="RCFT003963202005080004"/>
    <s v="RCMFT003963202005080003"/>
    <s v="终审通过"/>
    <s v="普通维修"/>
    <s v="整车"/>
    <s v="LRDS6PEB5LT002281"/>
    <s v="LT002281"/>
    <s v="欧曼"/>
    <s v="无"/>
    <s v="6系公路车"/>
    <s v="服务产品线"/>
    <d v="2020-01-10T00:00:00"/>
    <d v="2020-03-16T00:00:00"/>
    <n v="25088"/>
    <m/>
    <s v="运输车"/>
    <s v="6×4"/>
    <s v="P001"/>
    <m/>
    <m/>
    <s v="BJ4259SMFKB-AC"/>
    <s v="ISGE5-510"/>
    <s v="76319730"/>
    <s v="鲁西"/>
    <s v="FT003963"/>
    <s v="SHD00125"/>
    <s v="平邑县鑫亿汽车修理有限公司"/>
    <s v="赵开刚"/>
    <s v="4259SMFKB-B9Z04200"/>
    <n v="43956.625567129602"/>
    <n v="43959.675046296303"/>
    <s v="6810015034"/>
    <s v="客户反映车辆座椅无法自动升起，经检查为座椅气控阀漏气导致"/>
    <s v="座椅气阀总成（气囊座椅)漏气"/>
    <s v="SH5-6806018A1093"/>
    <s v="速升速降开关气路总成"/>
    <s v="北京光华荣昌汽车部件有限公司"/>
    <s v="A1093"/>
    <s v="北京光华荣昌汽车部件有限公司"/>
    <s v="SH5-6806018A1093"/>
    <s v="速升速降开关气路总成"/>
    <s v="已确认"/>
    <n v="43963.683784722198"/>
    <m/>
    <n v="43963.683784722198"/>
    <s v="SP052"/>
    <m/>
    <s v="是"/>
    <m/>
    <m/>
    <m/>
    <m/>
    <m/>
    <m/>
    <m/>
    <m/>
    <m/>
    <m/>
    <m/>
    <m/>
    <m/>
    <m/>
    <s v="16S2531TO带液力缓速器（铝）"/>
    <m/>
    <m/>
    <m/>
    <m/>
    <m/>
    <s v="13t(459)后桥，进口轮毂单元，速比:3.364(ABS"/>
    <m/>
    <s v="已结算"/>
    <n v="43982.999988425901"/>
    <n v="147.12"/>
    <n v="223.44"/>
    <n v="0"/>
    <n v="23.53"/>
    <n v="16.18"/>
    <n v="0"/>
    <n v="410.27"/>
    <m/>
    <x v="3"/>
  </r>
  <r>
    <n v="202005"/>
    <s v="2450"/>
    <s v="北京福田戴姆勒汽车有限公司"/>
    <s v="RCFT003963202005090002"/>
    <s v="RCMFT003963202005090001"/>
    <s v="终审通过"/>
    <s v="普通维修"/>
    <s v="整车"/>
    <s v="LRDS6PEB4KR030259"/>
    <s v="KR030259"/>
    <s v="欧曼"/>
    <s v="无"/>
    <s v="6系公路车"/>
    <s v="服务产品线"/>
    <d v="2019-09-19T00:00:00"/>
    <d v="2020-01-08T00:00:00"/>
    <n v="40000"/>
    <m/>
    <s v="运输车"/>
    <s v="6×4"/>
    <s v="P001"/>
    <m/>
    <m/>
    <s v="BJ4259SNFKB-XJ"/>
    <s v="ISGE5-430"/>
    <s v="76292207"/>
    <s v="鲁西"/>
    <s v="FT003963"/>
    <s v="SHD00125"/>
    <s v="平邑县鑫亿汽车修理有限公司"/>
    <s v="匿名"/>
    <s v="4259SMFKB-F6Z00500"/>
    <n v="43957.534490740698"/>
    <n v="43960.330532407403"/>
    <s v="8220001029"/>
    <s v="客户反映车辆座椅安全带插不上，经检查为安全带插口卡滞导致"/>
    <s v="驾驶员安全带卷收器卡滞"/>
    <s v="SH4681010800A0A1093"/>
    <s v="安全带总成"/>
    <s v="北京光华荣昌汽车部件有限公司"/>
    <s v="A1093"/>
    <s v="北京光华荣昌汽车部件有限公司"/>
    <s v="SH4681010800A0A1093"/>
    <s v="安全带总成"/>
    <s v="未确认"/>
    <n v="43965.710196759297"/>
    <m/>
    <n v="43965.710196759297"/>
    <s v="SP051"/>
    <m/>
    <s v="是"/>
    <m/>
    <m/>
    <m/>
    <m/>
    <m/>
    <m/>
    <m/>
    <m/>
    <m/>
    <m/>
    <m/>
    <m/>
    <m/>
    <m/>
    <s v="12JSDX240TA（铝）"/>
    <m/>
    <m/>
    <m/>
    <m/>
    <m/>
    <s v="10t（440）后桥，速比：3.7（ABS）"/>
    <m/>
    <s v="已结算"/>
    <n v="43982.999988425901"/>
    <n v="72.39"/>
    <n v="95.76"/>
    <n v="0"/>
    <n v="11.58"/>
    <n v="7.96"/>
    <n v="0"/>
    <n v="187.69"/>
    <m/>
    <x v="1"/>
  </r>
  <r>
    <n v="202005"/>
    <s v="2450"/>
    <s v="北京福田戴姆勒汽车有限公司"/>
    <s v="RCFT003985202005070019"/>
    <s v="RCMFT003985202005070023"/>
    <s v="终审通过"/>
    <s v="普通维修"/>
    <s v="整车"/>
    <s v="LRDV7PEC5JT303133"/>
    <s v="JT303133"/>
    <s v="欧曼"/>
    <s v="无"/>
    <s v="6系公路车"/>
    <s v="服务产品线"/>
    <d v="2018-11-29T00:00:00"/>
    <d v="2019-11-07T00:00:00"/>
    <n v="22114"/>
    <m/>
    <s v="运输车"/>
    <s v="8×4"/>
    <s v="P004"/>
    <m/>
    <m/>
    <s v="BJ1319VNPKJ-AA"/>
    <s v="ISGE5-400"/>
    <s v="76243899"/>
    <s v="江苏"/>
    <s v="FT003985"/>
    <s v="JIS00049"/>
    <s v="无锡祥泰汽车销售服务有限公司"/>
    <s v="沈龙"/>
    <s v="1319VNPKF-D1Z00500"/>
    <n v="43958.627754629597"/>
    <n v="43958.656261574099"/>
    <s v="6810002329"/>
    <s v="经检测为副司机座椅安全机构卡滞导致，为客户更换后故障排除"/>
    <s v="副驾驶员座椅调整机构卡滞"/>
    <s v="FH4681020107A0A1093"/>
    <s v="副司机座椅总成"/>
    <s v="北京光华荣昌汽车部件有限公司"/>
    <s v="A1093"/>
    <s v="北京光华荣昌汽车部件有限公司"/>
    <s v="FH4681020107A0A1093"/>
    <s v="副司机座椅总成"/>
    <s v="未确认"/>
    <n v="43963.572905092602"/>
    <m/>
    <n v="43963.572905092602"/>
    <s v="SP047"/>
    <m/>
    <s v="是"/>
    <m/>
    <m/>
    <m/>
    <m/>
    <m/>
    <m/>
    <m/>
    <m/>
    <m/>
    <m/>
    <m/>
    <m/>
    <m/>
    <m/>
    <s v="12JSDX240TA（铝）"/>
    <m/>
    <m/>
    <m/>
    <m/>
    <m/>
    <s v="13t(459)后桥，速比: 3.7(自调臂ABS)"/>
    <m/>
    <s v="已结算"/>
    <n v="43982.999988425901"/>
    <n v="704.9"/>
    <n v="246.96"/>
    <n v="0"/>
    <n v="112.78"/>
    <n v="77.53"/>
    <n v="0"/>
    <n v="1142.17"/>
    <s v="副司机坐垫无法锁止"/>
    <x v="1"/>
  </r>
  <r>
    <n v="202005"/>
    <s v="2450"/>
    <s v="北京福田戴姆勒汽车有限公司"/>
    <s v="RCFT004385202005010001"/>
    <e v="#N/A"/>
    <s v="终审通过"/>
    <s v="普通维修"/>
    <s v="整车"/>
    <s v="LRDV6PEC2KT038661"/>
    <s v="KT038661"/>
    <s v="欧曼"/>
    <s v="无"/>
    <s v="9系非公路车"/>
    <s v="服务产品线"/>
    <d v="2019-11-23T00:00:00"/>
    <d v="2020-03-17T00:00:00"/>
    <n v="3150"/>
    <m/>
    <s v="运输车"/>
    <s v="6×4"/>
    <s v="P002"/>
    <m/>
    <m/>
    <s v="BJ3259Y6DLL-01"/>
    <s v="WP12.400E62"/>
    <s v="1419J116827"/>
    <s v="京津"/>
    <s v="FT004385"/>
    <s v="BEJ00053"/>
    <s v="北京綦齿机电有限公司"/>
    <s v="崔"/>
    <s v="3259DMPKE-1FZ00100"/>
    <n v="43951.491886574098"/>
    <n v="43952.8572569444"/>
    <s v="6810001329"/>
    <s v="座椅调整发卡，检查调整机构卡死，调整滑道螺丝"/>
    <s v="驾驶员座椅调整机构卡滞"/>
    <s v="FH468100000013A1093"/>
    <s v="驾驶员座椅总成"/>
    <s v="北京光华荣昌汽车部件有限公司"/>
    <s v="A1093"/>
    <s v="北京光华荣昌汽车部件有限公司"/>
    <s v="FH468100000013A1093"/>
    <s v="驾驶员座椅总成"/>
    <s v="未确认"/>
    <n v="43959.408784722204"/>
    <m/>
    <n v="43959.408784722204"/>
    <s v="SP049"/>
    <m/>
    <s v="是"/>
    <m/>
    <m/>
    <m/>
    <m/>
    <m/>
    <m/>
    <m/>
    <m/>
    <m/>
    <m/>
    <m/>
    <m/>
    <m/>
    <m/>
    <s v="12JSD220(Q)铁"/>
    <m/>
    <m/>
    <m/>
    <m/>
    <m/>
    <s v="13t(奔驰)后桥,速比：5.26(自调臂ABS)"/>
    <m/>
    <s v="已结算"/>
    <n v="43982.999988425901"/>
    <n v="0"/>
    <n v="123.48"/>
    <n v="0"/>
    <n v="0"/>
    <n v="0"/>
    <n v="0"/>
    <n v="123.48"/>
    <s v="维修"/>
    <x v="2"/>
  </r>
  <r>
    <n v="202005"/>
    <s v="2450"/>
    <s v="北京福田戴姆勒汽车有限公司"/>
    <s v="RCFT004937202005040010"/>
    <e v="#N/A"/>
    <s v="终审通过"/>
    <s v="普通维修"/>
    <s v="整车"/>
    <s v="LRDV7PEC0KR037065"/>
    <s v="KR037065"/>
    <s v="欧曼"/>
    <s v="无"/>
    <s v="9系非公路车"/>
    <s v="服务产品线"/>
    <d v="2019-11-14T00:00:00"/>
    <d v="2020-03-13T00:00:00"/>
    <n v="9406"/>
    <m/>
    <s v="运输车"/>
    <s v="8×4"/>
    <s v="P002"/>
    <m/>
    <m/>
    <s v="BJ3319DNPKC-AA"/>
    <s v="WP12.430E50"/>
    <s v="1419K119853"/>
    <s v="江苏"/>
    <s v="FT004937"/>
    <s v="FDJIS008"/>
    <s v="无锡市西运汽车修配厂"/>
    <s v="储先生"/>
    <s v="3319DPPKC-E1T00400"/>
    <n v="43954.758750000001"/>
    <n v="43955.855162036998"/>
    <s v="6810015034"/>
    <s v="客户反映车辆座椅漏气问题，经检查是座椅气管的快速接头丢失原因导致"/>
    <s v="座椅气阀总成（气囊座椅)漏气"/>
    <s v="FH468100000013A1093"/>
    <s v="驾驶员座椅总成"/>
    <s v="北京光华荣昌汽车部件有限公司"/>
    <s v="A1093"/>
    <s v="北京光华荣昌汽车部件有限公司"/>
    <s v="FH468100000013A1093"/>
    <s v="驾驶员座椅总成"/>
    <s v="已确认"/>
    <n v="43959.680069444403"/>
    <m/>
    <n v="43959.680069444403"/>
    <s v="SP050"/>
    <m/>
    <s v="是"/>
    <m/>
    <m/>
    <m/>
    <m/>
    <m/>
    <m/>
    <m/>
    <m/>
    <m/>
    <m/>
    <m/>
    <m/>
    <m/>
    <s v="站外报站内，车辆实际位置在江苏省江阴市斜泾村附近"/>
    <s v="12JSDX240T（Q）铁"/>
    <m/>
    <m/>
    <m/>
    <m/>
    <m/>
    <s v="13t(奔驰)后桥,速比：5.26(自调臂ABS)"/>
    <m/>
    <s v="已结算"/>
    <n v="43982.999988425901"/>
    <n v="0"/>
    <n v="79.38"/>
    <n v="0"/>
    <n v="0"/>
    <n v="0"/>
    <n v="0"/>
    <n v="79.38"/>
    <s v="维修"/>
    <x v="1"/>
  </r>
  <r>
    <n v="202005"/>
    <s v="2450"/>
    <s v="北京福田戴姆勒汽车有限公司"/>
    <s v="RCFT005009202005010011"/>
    <e v="#N/A"/>
    <s v="终审通过"/>
    <s v="普通维修"/>
    <s v="整车"/>
    <s v="LRDS6PEB3KT041210"/>
    <s v="KT041210"/>
    <s v="欧曼"/>
    <s v="无"/>
    <s v="6系公路车"/>
    <s v="服务产品线"/>
    <d v="2019-12-12T00:00:00"/>
    <d v="2020-02-26T00:00:00"/>
    <n v="40630"/>
    <m/>
    <s v="运输车"/>
    <s v="6×4"/>
    <s v="P001"/>
    <m/>
    <m/>
    <s v="BJ4259SNFKB-XJ"/>
    <s v="ISGE5-460"/>
    <s v="76311836"/>
    <s v="冀北"/>
    <s v="FT005009"/>
    <s v="HEB00242"/>
    <s v="迁安市聚广源汽车销售服务有限公司"/>
    <s v="刘建东"/>
    <s v="4259SMFKB-F6T01000"/>
    <n v="43952.5620486111"/>
    <n v="43952.7112962963"/>
    <s v="6810015034"/>
    <s v="MM:检查发现座椅座垫下气管漏气，修复处理。"/>
    <s v="座椅气阀总成（气囊座椅)漏气"/>
    <s v="SH4681010070A0A1093"/>
    <s v="底支架总成"/>
    <s v="北京光华荣昌汽车部件有限公司"/>
    <s v="A1093"/>
    <s v="北京光华荣昌汽车部件有限公司"/>
    <s v="SH4681010070A0A1093"/>
    <s v="底支架总成"/>
    <s v="未确认"/>
    <n v="43959.6336689815"/>
    <m/>
    <n v="43959.6336689815"/>
    <s v="SP049"/>
    <m/>
    <s v="是"/>
    <m/>
    <m/>
    <m/>
    <m/>
    <m/>
    <m/>
    <m/>
    <m/>
    <m/>
    <m/>
    <m/>
    <m/>
    <m/>
    <s v="C"/>
    <s v="12JSDX240TA（铝）"/>
    <m/>
    <m/>
    <m/>
    <m/>
    <m/>
    <s v="10t（440）后桥，速比：3.7（ABS）"/>
    <m/>
    <s v="已结算"/>
    <n v="43982.999988425901"/>
    <n v="0"/>
    <n v="71.819999999999993"/>
    <n v="0"/>
    <n v="0"/>
    <n v="0"/>
    <n v="0"/>
    <n v="71.819999999999993"/>
    <s v="维修"/>
    <x v="1"/>
  </r>
  <r>
    <n v="202005"/>
    <s v="2450"/>
    <s v="北京福田戴姆勒汽车有限公司"/>
    <s v="RCFT005009202005060002"/>
    <s v="RCMFT005009202005060013"/>
    <s v="终审通过"/>
    <s v="普通维修"/>
    <s v="整车"/>
    <s v="LRDS6PEB2LR001358"/>
    <s v="LR001358"/>
    <s v="欧曼"/>
    <s v="无"/>
    <s v="6系公路车"/>
    <s v="服务产品线"/>
    <d v="2020-01-05T00:00:00"/>
    <d v="2020-01-15T00:00:00"/>
    <n v="37232"/>
    <m/>
    <s v="运输车"/>
    <s v="6×4"/>
    <s v="P001"/>
    <m/>
    <m/>
    <s v="BJ4259SNFKB-XJ"/>
    <s v="ISGE5-460"/>
    <s v="76318818"/>
    <s v="冀北"/>
    <s v="FT005009"/>
    <s v="HEB00242"/>
    <s v="迁安市聚广源汽车销售服务有限公司"/>
    <s v="司旭仓"/>
    <s v="4259SMFKB-F6T01000"/>
    <n v="43955.606006944399"/>
    <n v="43957.452280092599"/>
    <s v="6810015034"/>
    <s v="MS经检查：车辆驾驶室主座椅气囊漏气，无法使用。"/>
    <s v="座椅气阀总成（气囊座椅)漏气"/>
    <s v="FH468100000014A1093"/>
    <s v="驾驶员座椅总成"/>
    <s v="北京光华荣昌汽车部件有限公司"/>
    <s v="A1093"/>
    <s v="北京光华荣昌汽车部件有限公司"/>
    <s v="FH468100000014A1093"/>
    <s v="驾驶员座椅总成"/>
    <s v="已确认"/>
    <n v="43963.6809490741"/>
    <s v="旧件验收"/>
    <n v="43963.6809490741"/>
    <s v="SP045"/>
    <s v="H 4座椅气囊漏气，图片无法显示失效模式描述的问题，按其描述的问题更换座椅底座总成问题即可解决，无需更换座椅总成"/>
    <s v="是"/>
    <m/>
    <m/>
    <m/>
    <m/>
    <m/>
    <m/>
    <m/>
    <m/>
    <m/>
    <m/>
    <m/>
    <m/>
    <m/>
    <s v="P建昌营二级网点维修。"/>
    <s v="12JSDX240TA（铝）"/>
    <m/>
    <m/>
    <m/>
    <m/>
    <m/>
    <s v="10t（440）后桥，速比：3.7（ABS）"/>
    <m/>
    <s v="已结算"/>
    <n v="43982.999988425901"/>
    <n v="2947.28"/>
    <n v="71.819999999999993"/>
    <n v="0"/>
    <n v="471.56"/>
    <n v="324.2"/>
    <n v="0"/>
    <n v="3814.86"/>
    <s v="合页断裂"/>
    <x v="7"/>
  </r>
  <r>
    <n v="202005"/>
    <s v="2450"/>
    <s v="北京福田戴姆勒汽车有限公司"/>
    <s v="RCFT005009202005070004"/>
    <e v="#N/A"/>
    <s v="终审通过"/>
    <s v="普通维修"/>
    <s v="整车"/>
    <s v="LRDS6PEB2LR001358"/>
    <s v="LR001358"/>
    <s v="欧曼"/>
    <s v="无"/>
    <s v="6系公路车"/>
    <s v="服务产品线"/>
    <d v="2020-01-05T00:00:00"/>
    <d v="2020-01-15T00:00:00"/>
    <n v="38335"/>
    <m/>
    <s v="运输车"/>
    <s v="6×4"/>
    <s v="P001"/>
    <m/>
    <m/>
    <s v="BJ4259SNFKB-XJ"/>
    <s v="ISGE5-460"/>
    <s v="76318818"/>
    <s v="冀北"/>
    <s v="FT005009"/>
    <s v="HEB00242"/>
    <s v="迁安市聚广源汽车销售服务有限公司"/>
    <s v="司旭仓"/>
    <s v="4259SMFKB-F6T01000"/>
    <n v="43957.654664351903"/>
    <n v="43958.490358796298"/>
    <s v="6810002058"/>
    <s v="MS用户反映座椅后背无法调节，检查发现座椅靠背调整结构缺少锁销套导致座椅靠背无法调整，此车5.4（RCFT005009202005060002）更换座椅总成靠背缺失零部件属座椅厂家出厂问题，拆装座椅修复处理。"/>
    <s v="副驾驶员座椅装配不当"/>
    <s v="FH468100000014A1093"/>
    <s v="驾驶员座椅总成"/>
    <s v="北京光华荣昌汽车部件有限公司"/>
    <s v="A1093"/>
    <s v="北京光华荣昌汽车部件有限公司"/>
    <s v="FH468100000014A1093"/>
    <s v="驾驶员座椅总成"/>
    <s v="未确认"/>
    <n v="43963.628449074102"/>
    <m/>
    <n v="43963.628449074102"/>
    <s v="SP050"/>
    <m/>
    <s v="是"/>
    <m/>
    <m/>
    <m/>
    <m/>
    <m/>
    <m/>
    <m/>
    <m/>
    <m/>
    <m/>
    <m/>
    <m/>
    <m/>
    <s v="P建昌营二级网点维修。"/>
    <s v="12JSDX240TA（铝）"/>
    <m/>
    <m/>
    <m/>
    <m/>
    <m/>
    <s v="10t（440）后桥，速比：3.7（ABS）"/>
    <m/>
    <s v="已结算"/>
    <n v="43982.999988425901"/>
    <n v="0"/>
    <n v="111.72"/>
    <n v="0"/>
    <n v="0"/>
    <n v="0"/>
    <n v="0"/>
    <n v="111.72"/>
    <s v="维修"/>
    <x v="1"/>
  </r>
  <r>
    <n v="202005"/>
    <s v="2450"/>
    <s v="北京福田戴姆勒汽车有限公司"/>
    <s v="RCFT005009202005100001"/>
    <e v="#N/A"/>
    <s v="终审通过"/>
    <s v="普通维修"/>
    <s v="整车"/>
    <s v="LRDS6PEB2LT001282"/>
    <s v="LT001282"/>
    <s v="欧曼"/>
    <s v="无"/>
    <s v="6系公路车"/>
    <s v="服务产品线"/>
    <d v="2020-01-05T00:00:00"/>
    <d v="2020-01-10T00:00:00"/>
    <n v="34375"/>
    <m/>
    <s v="运输车"/>
    <s v="6×4"/>
    <s v="P001"/>
    <m/>
    <m/>
    <s v="BJ4259SNFKB-XJ"/>
    <s v="ISGE5-460"/>
    <s v="76318824"/>
    <s v="冀北"/>
    <s v="FT005009"/>
    <s v="HEB00242"/>
    <s v="迁安市聚广源汽车销售服务有限公司"/>
    <s v="郭禄"/>
    <s v="4259SMFKB-F6T01000"/>
    <n v="43960.609722222202"/>
    <n v="43961.481481481504"/>
    <s v="6810001058"/>
    <s v="LH、用户反映座椅靠背无法调节，拆检发现靠背调节销轴衬套脱出，经重新装复焊接挡片（防止衬套再次脱出）后，故障排除。）"/>
    <s v="驾驶员座椅装配不当"/>
    <s v="FH468100000014A1093"/>
    <s v="驾驶员座椅总成"/>
    <s v="北京光华荣昌汽车部件有限公司"/>
    <s v="A1093"/>
    <s v="北京光华荣昌汽车部件有限公司"/>
    <s v="FH468100000014A1093"/>
    <s v="驾驶员座椅总成"/>
    <s v="已确认"/>
    <n v="43965.604074074101"/>
    <m/>
    <n v="43965.604074074101"/>
    <s v="SP044"/>
    <s v="调角器褐色轴套"/>
    <s v="是"/>
    <m/>
    <m/>
    <m/>
    <m/>
    <m/>
    <m/>
    <m/>
    <m/>
    <m/>
    <m/>
    <m/>
    <m/>
    <m/>
    <s v="Y;野鸡坨二级网点维修。"/>
    <s v="12JSDX240TA（铝）"/>
    <m/>
    <m/>
    <m/>
    <m/>
    <m/>
    <s v="10t（440）后桥，速比：3.7（ABS）"/>
    <m/>
    <s v="已结算"/>
    <n v="43982.999988425901"/>
    <n v="0"/>
    <n v="111.72"/>
    <n v="0"/>
    <n v="0"/>
    <n v="0"/>
    <n v="0"/>
    <n v="111.72"/>
    <s v="维修"/>
    <x v="1"/>
  </r>
  <r>
    <n v="202005"/>
    <s v="2450"/>
    <s v="北京福田戴姆勒汽车有限公司"/>
    <s v="RCFT005094202005090001"/>
    <s v="RCMFT005094202005090010"/>
    <s v="终审通过"/>
    <s v="普通维修"/>
    <s v="整车"/>
    <s v="LRDV7PEC8KR019235"/>
    <s v="KR019235"/>
    <s v="欧曼"/>
    <s v="无"/>
    <s v="6系公路车"/>
    <s v="服务产品线"/>
    <d v="2019-05-29T00:00:00"/>
    <d v="2019-08-02T00:00:00"/>
    <n v="133912"/>
    <m/>
    <s v="运输车"/>
    <s v="8×4"/>
    <s v="P004"/>
    <m/>
    <m/>
    <s v="BJ1319VNPKJ-AA"/>
    <s v="ISGE5-430"/>
    <s v="76275375"/>
    <s v="鲁西"/>
    <s v="FT005094"/>
    <s v="SHD00214"/>
    <s v="郯城顺发汽贸有限公司"/>
    <s v="丁明新"/>
    <s v="1319VPPKF-F1Z00500"/>
    <n v="43959.470659722203"/>
    <n v="43960.442986111098"/>
    <s v="6810015034"/>
    <s v="用户反映座椅不起，检查发现座椅气悬浮漏气损坏导致，无法使用，建议更换"/>
    <s v="座椅气阀总成（气囊座椅)漏气"/>
    <s v="SH5-6801120A1093"/>
    <s v="气悬浮总成"/>
    <s v="北京光华荣昌汽车部件有限公司"/>
    <s v="A1093"/>
    <s v="北京光华荣昌汽车部件有限公司"/>
    <s v="SH5-6801120A1093"/>
    <s v="气悬浮总成"/>
    <s v="未确认"/>
    <n v="43966.657488425903"/>
    <m/>
    <n v="43966.657488425903"/>
    <s v="SP051"/>
    <m/>
    <s v="是"/>
    <m/>
    <m/>
    <m/>
    <m/>
    <m/>
    <m/>
    <m/>
    <m/>
    <m/>
    <m/>
    <m/>
    <m/>
    <m/>
    <m/>
    <s v="12JSDX240TA（铝）"/>
    <m/>
    <m/>
    <m/>
    <m/>
    <m/>
    <s v="10t（440）后桥，进口轮毂单元，3.7自调臂ABS"/>
    <m/>
    <s v="已结算"/>
    <n v="43982.999988425901"/>
    <n v="453.46"/>
    <n v="223.44"/>
    <n v="0"/>
    <n v="72.55"/>
    <n v="49.88"/>
    <n v="0"/>
    <n v="799.33"/>
    <m/>
    <x v="3"/>
  </r>
  <r>
    <n v="202005"/>
    <s v="2450"/>
    <s v="北京福田戴姆勒汽车有限公司"/>
    <s v="RCFT005137202005030003"/>
    <e v="#N/A"/>
    <s v="终审通过"/>
    <s v="外出服务"/>
    <s v="整车"/>
    <s v="LRDS6PEB7LT009362"/>
    <s v="LT009362"/>
    <s v="欧曼"/>
    <s v="无"/>
    <s v="6系公路车"/>
    <s v="服务产品线"/>
    <d v="2020-03-23T00:00:00"/>
    <d v="2020-03-25T00:00:00"/>
    <n v="3819"/>
    <m/>
    <s v="运输车"/>
    <s v="4×2"/>
    <s v="P001"/>
    <m/>
    <m/>
    <s v="BJ4189SLFKA-AJ"/>
    <s v="ISGE5-460"/>
    <s v="76653349"/>
    <s v="鲁西"/>
    <s v="FT005137"/>
    <s v="FDSHD010"/>
    <s v="山东和泰汽车销售服务有限公司"/>
    <s v="陆鹏"/>
    <s v="4189SLFKA-F8T02000"/>
    <n v="43945.816412036998"/>
    <n v="43954.448344907403"/>
    <s v="6810001329"/>
    <s v="座椅气管卡主导致座椅无法升降，拆修调整解决"/>
    <s v="驾驶员座椅调整机构卡滞"/>
    <s v="FH468100000014A1093"/>
    <s v="驾驶员座椅总成"/>
    <s v="北京光华荣昌汽车部件有限公司"/>
    <s v="A1093"/>
    <s v="北京光华荣昌汽车部件有限公司"/>
    <s v="FH468100000014A1093"/>
    <s v="驾驶员座椅总成"/>
    <s v="已确认"/>
    <n v="43959.602939814802"/>
    <m/>
    <n v="43959.602939814802"/>
    <s v="SP039"/>
    <s v="蓝色气管弯折"/>
    <s v="是"/>
    <m/>
    <m/>
    <m/>
    <m/>
    <m/>
    <s v="STCFT005137202005030002"/>
    <s v="生效"/>
    <m/>
    <s v="夜间"/>
    <s v="快递快运免费外出"/>
    <s v="审批人 :Admin,审批时间 :2020-05-06审批意见:未上传APP照片/轨迹原因：.:_x000d_&#10;审批人：SP039_x000d_&#10;审批时间：2020/05/08  14:28:09_x000d_&#10;审批意见：到位时长1小时_x000d_&#10;"/>
    <m/>
    <m/>
    <m/>
    <s v="12TX2420TD（铝）"/>
    <m/>
    <m/>
    <m/>
    <m/>
    <m/>
    <s v="13t(485)后桥，进口轮毂单元，速比：2.714(自调臂"/>
    <m/>
    <s v="已结算"/>
    <n v="43982.999988425901"/>
    <n v="0"/>
    <n v="127.4"/>
    <n v="540"/>
    <n v="0"/>
    <n v="0"/>
    <n v="0"/>
    <n v="667.4"/>
    <s v="气悬浮失效"/>
    <x v="3"/>
  </r>
  <r>
    <n v="202005"/>
    <s v="2450"/>
    <s v="北京福田戴姆勒汽车有限公司"/>
    <s v="RCFT005797202005010001"/>
    <s v="RCMFT005797202005010001"/>
    <s v="终审通过"/>
    <s v="普通维修"/>
    <s v="整车"/>
    <s v="LRDV7PEC2KR024978"/>
    <s v="KR024978"/>
    <s v="欧曼"/>
    <s v="无"/>
    <s v="9系非公路车"/>
    <s v="服务产品线"/>
    <d v="2019-07-31T00:00:00"/>
    <d v="2019-10-26T00:00:00"/>
    <n v="18236"/>
    <m/>
    <s v="运输车"/>
    <s v="8×4"/>
    <s v="P002"/>
    <m/>
    <m/>
    <s v="BJ3313DNPKC-AE"/>
    <s v="WP10.350E53"/>
    <s v="1619G077207"/>
    <s v="粤东+琼"/>
    <s v="FT005797"/>
    <s v="GUD00056"/>
    <s v="惠州大亚湾先锋汽车修配有限公司"/>
    <s v="汪朝进"/>
    <s v="3313DNPJC-X1T00600"/>
    <n v="43951.662164351903"/>
    <n v="43952.385520833297"/>
    <s v="6810001329"/>
    <s v="用户车辆驾驶员座椅调整机构变形，卡不住异响。"/>
    <s v="驾驶员座椅调整机构卡滞"/>
    <s v="FH0681010100A0A1093"/>
    <s v="驾驶员座椅总成"/>
    <s v="北京光华荣昌汽车部件有限公司"/>
    <s v="A1093"/>
    <s v="北京光华荣昌汽车部件有限公司"/>
    <s v="FH0681010100A0A1093"/>
    <s v="驾驶员座椅总成"/>
    <s v="未确认"/>
    <n v="43962.440474536997"/>
    <m/>
    <n v="43962.440474536997"/>
    <s v="SP052"/>
    <m/>
    <s v="是"/>
    <m/>
    <m/>
    <m/>
    <m/>
    <m/>
    <m/>
    <m/>
    <m/>
    <m/>
    <m/>
    <m/>
    <m/>
    <m/>
    <m/>
    <s v="12JSD180TA(Q)（铁）"/>
    <m/>
    <m/>
    <m/>
    <m/>
    <m/>
    <s v="13t(奔驰)后桥,速比：4.76(自调臂ABS)"/>
    <m/>
    <s v="已结算"/>
    <n v="43982.999988425901"/>
    <n v="1428.42"/>
    <n v="79.38"/>
    <n v="0"/>
    <n v="228.54"/>
    <n v="157.12"/>
    <n v="0"/>
    <n v="1893.46"/>
    <s v="异响"/>
    <x v="0"/>
  </r>
  <r>
    <n v="202005"/>
    <s v="2450"/>
    <s v="北京福田戴姆勒汽车有限公司"/>
    <s v="RCFT006143202005070008"/>
    <e v="#N/A"/>
    <s v="终审通过"/>
    <s v="外出服务"/>
    <s v="整车"/>
    <s v="LRDV7PEC2KR026858"/>
    <s v="KR026858"/>
    <s v="欧曼"/>
    <s v="无"/>
    <s v="9系非公路车"/>
    <s v="服务产品线"/>
    <d v="2019-08-20T00:00:00"/>
    <d v="2019-11-13T00:00:00"/>
    <n v="12688"/>
    <m/>
    <s v="运输车"/>
    <s v="8×4"/>
    <s v="P002"/>
    <m/>
    <m/>
    <s v="BJ3319DMPKC-AE"/>
    <s v="ISGE5-400"/>
    <s v="76286723"/>
    <s v="江苏"/>
    <s v="FT006143"/>
    <s v="JIS00162"/>
    <s v="南京吉顺汽车销售有限公司"/>
    <s v="龙驫"/>
    <s v="3319DPPKC-B7T00300"/>
    <n v="43956.381319444401"/>
    <n v="43958.622546296298"/>
    <s v="6810015034"/>
    <s v="经我站现场检查为座椅气阀调节销为安装到位，我站给予维修处理"/>
    <s v="座椅气阀总成（气囊座椅)漏气"/>
    <s v="F1B24968104014A1093"/>
    <s v="座椅气阀调节机构总成"/>
    <s v="北京光华荣昌汽车部件有限公司"/>
    <s v="A1093"/>
    <s v="北京光华荣昌汽车部件有限公司"/>
    <s v="F1B24968104014A1093"/>
    <s v="座椅气阀调节机构总成"/>
    <s v="未确认"/>
    <n v="43962.391562500001"/>
    <m/>
    <n v="43962.391562500001"/>
    <s v="SP050"/>
    <m/>
    <s v="是"/>
    <m/>
    <m/>
    <m/>
    <m/>
    <m/>
    <s v="STCFT006143202005070003"/>
    <s v="生效"/>
    <m/>
    <s v="白天"/>
    <s v="渣土车外出"/>
    <s v="_x000d_&#10;审批人：SP050_x000d_&#10;审批时间：2020/05/11  09:23:49_x000d_&#10;审批意见：到位时长0.87 小时_x000d_&#10;"/>
    <m/>
    <m/>
    <s v="服务车GPS损坏，服务手机GPS正常"/>
    <s v="HW23712(Q)铁"/>
    <m/>
    <m/>
    <m/>
    <m/>
    <m/>
    <s v="13t(奔驰)后桥,速比：5.26(自调臂ABS)"/>
    <m/>
    <s v="已结算"/>
    <n v="43982.999988425901"/>
    <n v="0"/>
    <n v="246.96"/>
    <n v="334"/>
    <n v="0"/>
    <n v="0"/>
    <n v="0"/>
    <n v="580.96"/>
    <s v="维修"/>
    <x v="1"/>
  </r>
  <r>
    <n v="202005"/>
    <s v="2450"/>
    <s v="北京福田戴姆勒汽车有限公司"/>
    <s v="RCFT006225202005060012"/>
    <s v="RCMFT006225202005060083"/>
    <s v="终审通过"/>
    <s v="普通维修"/>
    <s v="整车"/>
    <s v="E3811001XK3R00021"/>
    <s v="K3R00021"/>
    <s v="欧曼"/>
    <s v="无"/>
    <s v="9系非公路车"/>
    <s v="服务产品线"/>
    <d v="2019-01-28T00:00:00"/>
    <d v="2019-08-10T00:00:00"/>
    <n v="36621"/>
    <m/>
    <s v="运输车"/>
    <s v="6×4"/>
    <s v="无"/>
    <m/>
    <m/>
    <s v="BJ3253KYZX-1"/>
    <s v="WP12G.380E310"/>
    <s v="1419A011718"/>
    <s v="包头"/>
    <s v="FT006225"/>
    <s v="NEM00104"/>
    <s v="赤峰星翰汽车维修服务有限公司"/>
    <s v="王忠祥"/>
    <s v="3253DMPKB-01T00100"/>
    <n v="43957.530266203699"/>
    <n v="43957.705659722204"/>
    <s v="6810001210"/>
    <s v="座椅底座无法调整开焊不能使用"/>
    <s v="驾驶员座椅骨架断裂"/>
    <s v="SH3A-6801000A1093"/>
    <s v="底座模块化总成"/>
    <s v="北京光华荣昌汽车部件有限公司"/>
    <s v="A1093"/>
    <s v="北京光华荣昌汽车部件有限公司"/>
    <s v="SH3A-6801000A1093"/>
    <s v="底座模块化总成"/>
    <s v="已确认"/>
    <n v="43965.433437500003"/>
    <m/>
    <n v="43965.433437500003"/>
    <s v="SP051"/>
    <s v="H3A座椅；车辆信息：行驶里程：36621.无车辆里程表照片，无牌照、无行驶证照片，无法核对销售日期，故不予认可"/>
    <s v="是"/>
    <m/>
    <m/>
    <m/>
    <m/>
    <m/>
    <m/>
    <m/>
    <m/>
    <m/>
    <m/>
    <m/>
    <m/>
    <m/>
    <m/>
    <s v="HW19712(Q) （铁）"/>
    <m/>
    <m/>
    <m/>
    <m/>
    <m/>
    <s v="13t(奔驰)/5.92"/>
    <m/>
    <s v="已结算"/>
    <n v="43982.999988425901"/>
    <n v="739.89"/>
    <n v="123.48"/>
    <n v="0"/>
    <n v="118.38"/>
    <n v="81.38"/>
    <n v="0"/>
    <n v="1063.1300000000001"/>
    <s v="歪斜  松旷"/>
    <x v="0"/>
  </r>
  <r>
    <n v="202005"/>
    <s v="2450"/>
    <s v="北京福田戴姆勒汽车有限公司"/>
    <s v="RCFT006253202005070004"/>
    <s v="RCMFT006253202005070020"/>
    <s v="终审通过"/>
    <s v="普通维修"/>
    <s v="整车"/>
    <s v="LRDV7PEC3KR028019"/>
    <s v="KR028019"/>
    <s v="欧曼"/>
    <s v="无"/>
    <s v="6系公路车"/>
    <s v="服务产品线"/>
    <d v="2019-09-04T00:00:00"/>
    <d v="2019-09-25T00:00:00"/>
    <n v="113761"/>
    <m/>
    <s v="运输车"/>
    <s v="8×4"/>
    <s v="P004"/>
    <m/>
    <m/>
    <s v="BJ1329VPPKF-AA"/>
    <s v="ISGE5-430"/>
    <s v="76288665"/>
    <s v="黑吉"/>
    <s v="FT006253"/>
    <s v="FDHEL002"/>
    <s v="哈尔滨铭远汽车销售服务有限公司"/>
    <s v="匿名"/>
    <s v="1319VPPKF-F1T00800"/>
    <n v="43955.373136574097"/>
    <n v="43958.631400462997"/>
    <s v="6810001058"/>
    <s v="用户反应车辆座椅不能移动。检查发现为座椅底座损坏导致。更换新配件故障排除。"/>
    <s v="驾驶员座椅装配不当"/>
    <s v="FH468100000016A1093"/>
    <s v="驾驶员座椅总成"/>
    <s v="北京光华荣昌汽车部件有限公司"/>
    <s v="A1093"/>
    <s v="北京光华荣昌汽车部件有限公司"/>
    <s v="FH468100000016A1093"/>
    <s v="驾驶员座椅总成"/>
    <s v="未确认"/>
    <n v="43962.714918981503"/>
    <m/>
    <n v="43962.714918981503"/>
    <s v="SP047"/>
    <m/>
    <s v="是"/>
    <m/>
    <m/>
    <m/>
    <m/>
    <m/>
    <m/>
    <m/>
    <m/>
    <m/>
    <m/>
    <m/>
    <m/>
    <m/>
    <m/>
    <s v="12JSDX240TA（铝）"/>
    <m/>
    <m/>
    <m/>
    <m/>
    <m/>
    <s v="13t(459)后桥，进口轮毂单元，速比:3.7(ABS)"/>
    <m/>
    <s v="已结算"/>
    <n v="43982.999988425901"/>
    <n v="3158.75"/>
    <n v="111.72"/>
    <n v="0"/>
    <n v="505.4"/>
    <n v="347.46"/>
    <n v="0"/>
    <n v="4123.33"/>
    <s v="气管断"/>
    <x v="3"/>
  </r>
  <r>
    <n v="202005"/>
    <s v="2450"/>
    <s v="北京福田戴姆勒汽车有限公司"/>
    <s v="RCFT006258202005040001"/>
    <s v="RCMFT006258202005040002"/>
    <s v="终审通过"/>
    <s v="普通维修"/>
    <s v="整车"/>
    <s v="LRDV6PEC1JH612698"/>
    <s v="JH612698"/>
    <s v="欧曼"/>
    <s v="无"/>
    <s v="9系非公路车"/>
    <s v="服务产品线"/>
    <d v="2018-06-29T00:00:00"/>
    <d v="2019-12-17T00:00:00"/>
    <n v="12339"/>
    <m/>
    <s v="运输车"/>
    <s v="6×4"/>
    <s v="P002"/>
    <m/>
    <m/>
    <s v="BJ3253DLPKE-AD"/>
    <s v="WP10.350E53"/>
    <s v="1618F082774"/>
    <s v="晋北"/>
    <s v="FT006258"/>
    <s v="FDSHX009"/>
    <s v="河津市捷安达汽车贸易有限公司"/>
    <s v="何晶晶"/>
    <s v="3253DMPJE-X1Z00100"/>
    <n v="43950.365497685198"/>
    <n v="43955.466759259303"/>
    <s v="6810015034"/>
    <s v="客户反映，车辆座椅自动泄压无法座，经检查车辆座椅气悬浮损坏导致无法存压，更换气悬浮总成。"/>
    <s v="座椅气阀总成（气囊座椅)漏气"/>
    <s v="SH5-6801120A1093"/>
    <s v="气悬浮总成"/>
    <s v="北京光华荣昌汽车部件有限公司"/>
    <s v="A1093"/>
    <s v="北京光华荣昌汽车部件有限公司"/>
    <s v="SH5-6801120A1093"/>
    <s v="气悬浮总成"/>
    <s v="已确认"/>
    <n v="43958.468067129601"/>
    <m/>
    <n v="43958.468067129601"/>
    <s v="SP046"/>
    <m/>
    <s v="是"/>
    <m/>
    <m/>
    <m/>
    <m/>
    <m/>
    <m/>
    <m/>
    <m/>
    <m/>
    <m/>
    <m/>
    <m/>
    <m/>
    <m/>
    <s v="12JSD180(Q)铁"/>
    <m/>
    <m/>
    <m/>
    <m/>
    <m/>
    <m/>
    <m/>
    <s v="已结算"/>
    <n v="43982.999988425901"/>
    <n v="453.46"/>
    <n v="223.44"/>
    <n v="0"/>
    <n v="72.55"/>
    <n v="49.88"/>
    <n v="0"/>
    <n v="799.33"/>
    <m/>
    <x v="3"/>
  </r>
  <r>
    <n v="202005"/>
    <s v="2450"/>
    <s v="北京福田戴姆勒汽车有限公司"/>
    <s v="RCFT006264202005100001"/>
    <s v="RCMFT006264202005100001"/>
    <s v="终审通过"/>
    <s v="外出服务"/>
    <s v="整车"/>
    <s v="LRDS6PEB3LT009956"/>
    <s v="LT009956"/>
    <s v="欧曼"/>
    <s v="无"/>
    <s v="6系公路车"/>
    <s v="服务产品线"/>
    <d v="2020-03-30T00:00:00"/>
    <d v="2020-03-31T00:00:00"/>
    <n v="4200"/>
    <m/>
    <s v="运输车"/>
    <s v="4×2"/>
    <s v="P001"/>
    <m/>
    <m/>
    <s v="BJ4189SLFKA-AJ"/>
    <s v="ISGE5-460"/>
    <s v="76654593"/>
    <s v="粤东+琼"/>
    <s v="FT006264"/>
    <s v="FDGUD005"/>
    <s v="东莞市港丰汽车维修服务有限公司"/>
    <s v="付先生"/>
    <s v="4189SLFKA-F8T02000"/>
    <n v="43960.583333333299"/>
    <n v="43961.5608333333"/>
    <s v="6810015034"/>
    <s v="互动中心派工单号：1-68346596772，中通快递司机反映车辆漏气无法行驶，检查为驾驶员座椅升降阀损坏漏气、坐框磨损异响导致"/>
    <s v="座椅气阀总成（气囊座椅)漏气"/>
    <s v="FH468100000014A1093"/>
    <s v="驾驶员座椅总成"/>
    <s v="北京光华荣昌汽车部件有限公司"/>
    <s v="A1093"/>
    <s v="北京光华荣昌汽车部件有限公司"/>
    <s v="FH468100000014A1093"/>
    <s v="驾驶员座椅总成"/>
    <s v="未确认"/>
    <n v="43966.573888888903"/>
    <m/>
    <n v="43966.573888888903"/>
    <s v="SP042"/>
    <m/>
    <s v="是"/>
    <m/>
    <m/>
    <m/>
    <m/>
    <m/>
    <s v="STCFT006264202005100001"/>
    <s v="生效"/>
    <m/>
    <s v="白天"/>
    <s v="互动中心派工单号：1-68346596772，中通快递司机反映车辆漏气无法行驶，检查为驾驶员座椅升降阀损坏漏气导致"/>
    <s v="审批人 :Admin,审批时间 :2020-05-10审批意见:未上传APP照片/轨迹原因：.:_x000d_&#10;审批人：SP042_x000d_&#10;审批时间：2020/05/15  13:46:21_x000d_&#10;审批意见：到位时长0.45小时_x000d_&#10;"/>
    <m/>
    <m/>
    <m/>
    <s v="12TX2420TD（铝）"/>
    <m/>
    <m/>
    <m/>
    <m/>
    <m/>
    <s v="13t(485)后桥，进口轮毂单元，速比：2.714(自调臂"/>
    <m/>
    <s v="已结算"/>
    <n v="43982.999988425901"/>
    <n v="2947.28"/>
    <n v="89.46"/>
    <n v="194"/>
    <n v="471.56"/>
    <n v="324.2"/>
    <n v="0"/>
    <n v="4026.5"/>
    <s v="气悬浮失效"/>
    <x v="3"/>
  </r>
  <r>
    <n v="202005"/>
    <s v="2450"/>
    <s v="北京福田戴姆勒汽车有限公司"/>
    <s v="RCFT006323202005040010"/>
    <s v="RCMFT006323202005040064"/>
    <s v="终审通过"/>
    <s v="普通维修"/>
    <s v="整车"/>
    <s v="LRDS6PEB8KR031415"/>
    <s v="KR031415"/>
    <s v="欧曼"/>
    <s v="无"/>
    <s v="6系公路车"/>
    <s v="服务产品线"/>
    <d v="2019-09-26T00:00:00"/>
    <d v="2019-11-21T00:00:00"/>
    <n v="57010"/>
    <m/>
    <s v="运输车"/>
    <s v="6×4"/>
    <s v="P001"/>
    <m/>
    <m/>
    <s v="BJ4259SNFKB-AE"/>
    <s v="OM457LA.V/31"/>
    <s v="457.982-L-00006"/>
    <s v="江苏"/>
    <s v="FT006323"/>
    <s v="JIS00125"/>
    <s v="徐州市睿鹏汽车有限公司"/>
    <s v="高雷"/>
    <s v="4259SMFKB-K2Z00200"/>
    <n v="43955.398541666698"/>
    <n v="43955.765659722201"/>
    <s v="6810001329"/>
    <s v="驾驶员座椅歪，检查为座椅调节机构变形损坏导致，给与更换座椅处理"/>
    <s v="驾驶员座椅调整机构卡滞"/>
    <s v="FH468100000016A1093"/>
    <s v="驾驶员座椅总成"/>
    <s v="北京光华荣昌汽车部件有限公司"/>
    <s v="A1093"/>
    <s v="北京光华荣昌汽车部件有限公司"/>
    <s v="FH468100000016A1093"/>
    <s v="驾驶员座椅总成"/>
    <s v="已确认"/>
    <n v="43959.680381944403"/>
    <s v="旧件验收"/>
    <n v="43959.680381944403"/>
    <s v="SP050"/>
    <s v="按其故障点描述，更换座椅底座总成问题即可解决，无需更换座椅总成。"/>
    <s v="是"/>
    <m/>
    <m/>
    <m/>
    <m/>
    <m/>
    <m/>
    <m/>
    <m/>
    <m/>
    <m/>
    <m/>
    <m/>
    <m/>
    <m/>
    <s v="12JSDX240TA（铝）"/>
    <m/>
    <m/>
    <m/>
    <m/>
    <m/>
    <s v="10t（440）后桥，进口轮毂单元，3.7自调臂ABS"/>
    <m/>
    <s v="已结算"/>
    <n v="43982.999988425901"/>
    <n v="3158.68"/>
    <n v="79.38"/>
    <n v="0"/>
    <n v="505.38"/>
    <n v="347.45"/>
    <n v="0"/>
    <n v="4090.89"/>
    <s v="气悬浮失效"/>
    <x v="3"/>
  </r>
  <r>
    <n v="202005"/>
    <s v="2450"/>
    <s v="北京福田戴姆勒汽车有限公司"/>
    <s v="RCFT006323202005080003"/>
    <s v="RCMFT006323202005080011"/>
    <s v="终审通过"/>
    <s v="普通维修"/>
    <s v="整车"/>
    <s v="LRDS6PEB4KT003159"/>
    <s v="KT003159"/>
    <s v="欧曼"/>
    <s v="无"/>
    <s v="6系公路车"/>
    <s v="服务产品线"/>
    <d v="2019-02-27T00:00:00"/>
    <d v="2019-03-21T00:00:00"/>
    <n v="78044"/>
    <m/>
    <s v="运输车"/>
    <s v="6×4"/>
    <s v="无"/>
    <m/>
    <m/>
    <s v="BJ4259SMFKB-AA"/>
    <s v="ISGE5-460"/>
    <s v="76254457"/>
    <s v="江苏"/>
    <s v="FT006323"/>
    <s v="JIS00125"/>
    <s v="徐州市睿鹏汽车有限公司"/>
    <s v="高建"/>
    <s v="4259SMFKB-F8T01800"/>
    <n v="43958.7584837963"/>
    <n v="43959.3903125"/>
    <s v="6810001329"/>
    <s v="车辆驾驶员座椅不升，检查故障原因为调节机构损坏 无拆分件，给与更换处理"/>
    <s v="驾驶员座椅调整机构卡滞"/>
    <s v="FH468100000014A1093"/>
    <s v="驾驶员座椅总成"/>
    <s v="北京光华荣昌汽车部件有限公司"/>
    <s v="A1093"/>
    <s v="北京光华荣昌汽车部件有限公司"/>
    <s v="FH468100000014A1093"/>
    <s v="驾驶员座椅总成"/>
    <s v="已确认"/>
    <n v="43964.699155092603"/>
    <s v="旧件仲裁"/>
    <n v="43964.699155092603"/>
    <s v="SP043"/>
    <s v="H4座椅不升，按其故障现象描述，更换座椅底座总成问题即可解决，无需更换座椅总成"/>
    <s v="是"/>
    <m/>
    <m/>
    <m/>
    <m/>
    <m/>
    <m/>
    <m/>
    <m/>
    <m/>
    <m/>
    <m/>
    <m/>
    <m/>
    <m/>
    <s v="12JSDX240TA（铝）"/>
    <m/>
    <m/>
    <m/>
    <m/>
    <m/>
    <s v="13t(459)后桥，速比: 3.7(ABS)"/>
    <m/>
    <s v="已结算"/>
    <n v="43982.999988425901"/>
    <n v="2947.28"/>
    <n v="79.38"/>
    <n v="0"/>
    <n v="471.56"/>
    <n v="324.2"/>
    <n v="0"/>
    <n v="3822.42"/>
    <s v="气悬浮失效"/>
    <x v="3"/>
  </r>
  <r>
    <n v="202005"/>
    <s v="2450"/>
    <s v="北京福田戴姆勒汽车有限公司"/>
    <s v="RCFT006327202005040002"/>
    <s v="RCMFT006327202005040007"/>
    <s v="终审通过"/>
    <s v="外出服务"/>
    <s v="整车"/>
    <s v="LRDV6PEC1HL015641"/>
    <s v="HL015641"/>
    <s v="欧曼"/>
    <s v="无"/>
    <s v="9系非公路车"/>
    <s v="服务产品线"/>
    <d v="2017-11-24T00:00:00"/>
    <d v="2019-08-03T00:00:00"/>
    <n v="31650"/>
    <m/>
    <s v="运输车"/>
    <s v="6×4"/>
    <s v="无"/>
    <m/>
    <s v="BJ3258DLPKB-2"/>
    <s v="BJ3258DLPKB-2"/>
    <s v="WP12.340E32"/>
    <s v="1417K142771"/>
    <s v="包头"/>
    <s v="FT006327"/>
    <s v="NEM00037"/>
    <s v="锡林浩特市万众和商贸有限公司"/>
    <s v="宋小龙"/>
    <s v="T3253DLPKB1A710158"/>
    <n v="43954.642175925903"/>
    <n v="43955.547557870399"/>
    <s v="6810001210"/>
    <s v="现场检查：驾驶员座椅底座减震漏油气囊不起，需更换座椅底座"/>
    <s v="驾驶员座椅骨架断裂"/>
    <s v="FH0681010017A0A1093"/>
    <s v="驾驶员气囊减震器总成"/>
    <s v="北京光华荣昌汽车部件有限公司"/>
    <s v="A1093"/>
    <s v="北京光华荣昌汽车部件有限公司"/>
    <s v="FH0681010017A0A1093"/>
    <s v="驾驶员气囊减震器总成"/>
    <s v="已确认"/>
    <n v="43962.419687499998"/>
    <s v="销售日期2019/8/3，自卸保9个月，维修日期2020/5/3，未超保。以系统销售日期为准"/>
    <n v="43962.419687499998"/>
    <s v="SP048"/>
    <s v="出厂信息显示时间已出保，无牌照和行驶证，无法确定实际购买时间"/>
    <s v="是"/>
    <m/>
    <m/>
    <m/>
    <m/>
    <m/>
    <m/>
    <m/>
    <m/>
    <m/>
    <m/>
    <m/>
    <m/>
    <m/>
    <m/>
    <m/>
    <m/>
    <m/>
    <m/>
    <m/>
    <m/>
    <m/>
    <m/>
    <s v="已结算"/>
    <n v="43982.999988425901"/>
    <n v="333.98"/>
    <n v="123.48"/>
    <n v="0"/>
    <n v="53.43"/>
    <n v="36.729999999999997"/>
    <n v="0"/>
    <n v="547.62"/>
    <s v="绞架断裂"/>
    <x v="5"/>
  </r>
  <r>
    <n v="202005"/>
    <s v="2450"/>
    <s v="北京福田戴姆勒汽车有限公司"/>
    <s v="RCFT006342202005030005"/>
    <s v="RCMFT006342202005030018"/>
    <s v="终审通过"/>
    <s v="普通维修"/>
    <s v="整车"/>
    <s v="LRDS6PEB2KT038380"/>
    <s v="KT038380"/>
    <s v="欧曼"/>
    <s v="无"/>
    <s v="6系公路车"/>
    <s v="服务产品线"/>
    <d v="2019-11-21T00:00:00"/>
    <d v="2020-01-02T00:00:00"/>
    <n v="46299"/>
    <m/>
    <s v="运输车"/>
    <s v="6×4"/>
    <s v="P001"/>
    <m/>
    <m/>
    <s v="BJ4253SNFKB-AC"/>
    <s v="ISGE5-400"/>
    <s v="76306379"/>
    <s v="冀北"/>
    <s v="FT006342"/>
    <s v="HEB00179"/>
    <s v="唐山海港卓盈商贸有限公司"/>
    <s v="魏旭东"/>
    <s v="4257SNFKB-X1Z00100"/>
    <n v="43954.3987962963"/>
    <n v="43954.7004282407"/>
    <s v="6810001118"/>
    <s v="用户反应座椅坏，检查发现座椅坐垫总成变形塌陷，无法使用。"/>
    <s v="驾驶员座椅软垫变形塌陷"/>
    <s v="SH3A-6801400A1093"/>
    <s v="座垫总成"/>
    <s v="北京光华荣昌汽车部件有限公司"/>
    <s v="A1093"/>
    <s v="北京光华荣昌汽车部件有限公司"/>
    <s v="SH3A-6801400A1093"/>
    <s v="座垫总成"/>
    <s v="未确认"/>
    <n v="43958.785428240699"/>
    <m/>
    <n v="43958.785428240699"/>
    <s v="SP045"/>
    <m/>
    <s v="是"/>
    <m/>
    <m/>
    <m/>
    <m/>
    <m/>
    <m/>
    <m/>
    <m/>
    <m/>
    <m/>
    <m/>
    <m/>
    <m/>
    <m/>
    <s v="12JSDX240TA（铝）"/>
    <m/>
    <m/>
    <m/>
    <m/>
    <m/>
    <s v="10t（440）后桥，速比：3.7（ABS）"/>
    <m/>
    <s v="已结算"/>
    <n v="43982.999988425901"/>
    <n v="89.92"/>
    <n v="111.72"/>
    <n v="0"/>
    <n v="14.38"/>
    <n v="9.89"/>
    <n v="0"/>
    <n v="225.91"/>
    <m/>
    <x v="5"/>
  </r>
  <r>
    <n v="202005"/>
    <s v="2450"/>
    <s v="北京福田戴姆勒汽车有限公司"/>
    <s v="RCFT006342202005070005"/>
    <s v="RCMFT006342202005070009"/>
    <s v="终审通过"/>
    <s v="普通维修"/>
    <s v="整车"/>
    <s v="LRDS6PEB0KT038166"/>
    <s v="KT038166"/>
    <s v="欧曼"/>
    <s v="无"/>
    <s v="6系公路车"/>
    <s v="服务产品线"/>
    <d v="2019-11-20T00:00:00"/>
    <d v="2019-11-30T00:00:00"/>
    <n v="40940"/>
    <m/>
    <s v="运输车"/>
    <s v="6×4"/>
    <s v="P001"/>
    <m/>
    <m/>
    <s v="BJ4253SNFKB-AC"/>
    <s v="ISGE5-400"/>
    <s v="76306014"/>
    <s v="冀北"/>
    <s v="FT006342"/>
    <s v="HEB00179"/>
    <s v="唐山海港卓盈商贸有限公司"/>
    <s v="孙艳明"/>
    <s v="4257SNFKB-X1Z00100"/>
    <n v="43958.379050925898"/>
    <n v="43958.621284722198"/>
    <s v="6810001118"/>
    <s v="用户反应主驾座椅坏了，检查发现驾驶员座椅变形塌陷无法使用，更换新件后故障排除。"/>
    <s v="驾驶员座椅软垫变形塌陷"/>
    <s v="FH0681010100A0A1093"/>
    <s v="驾驶员座椅总成"/>
    <s v="北京光华荣昌汽车部件有限公司"/>
    <s v="A1093"/>
    <s v="北京光华荣昌汽车部件有限公司"/>
    <s v="FH0681010100A0A1093"/>
    <s v="驾驶员座椅总成"/>
    <s v="未确认"/>
    <n v="43962.438344907401"/>
    <m/>
    <n v="43962.438344907401"/>
    <s v="SP050"/>
    <m/>
    <s v="是"/>
    <m/>
    <m/>
    <m/>
    <m/>
    <m/>
    <m/>
    <m/>
    <m/>
    <m/>
    <m/>
    <m/>
    <m/>
    <m/>
    <m/>
    <s v="12JSDX240TA（铝）"/>
    <m/>
    <m/>
    <m/>
    <m/>
    <m/>
    <s v="10t（440）后桥，速比：4.111（ABS）"/>
    <m/>
    <s v="已结算"/>
    <n v="43982.999988425901"/>
    <n v="1428.42"/>
    <n v="111.72"/>
    <n v="0"/>
    <n v="228.54"/>
    <n v="157.12"/>
    <n v="0"/>
    <n v="1925.8"/>
    <m/>
    <x v="0"/>
  </r>
  <r>
    <n v="202005"/>
    <s v="2450"/>
    <s v="北京福田戴姆勒汽车有限公司"/>
    <s v="RCFT006342202005090008"/>
    <s v="RCMFT006342202005090028"/>
    <s v="终审通过"/>
    <s v="普通维修"/>
    <s v="整车"/>
    <s v="LRDS6PEB3LR001322"/>
    <s v="LR001322"/>
    <s v="欧曼"/>
    <s v="无"/>
    <s v="6系公路车"/>
    <s v="服务产品线"/>
    <d v="2020-01-05T00:00:00"/>
    <d v="2020-01-20T00:00:00"/>
    <n v="14769"/>
    <m/>
    <s v="运输车"/>
    <s v="6×4"/>
    <s v="P001"/>
    <m/>
    <m/>
    <s v="BJ4253SNFKB-AC"/>
    <s v="ISGE5-400"/>
    <s v="76318479"/>
    <s v="冀北"/>
    <s v="FT006342"/>
    <s v="HEB00179"/>
    <s v="唐山海港卓盈商贸有限公司"/>
    <s v="赵贵臣"/>
    <s v="4257SNFKB-X1Z00100"/>
    <n v="43960.542708333298"/>
    <n v="43960.746874999997"/>
    <s v="8210001611"/>
    <s v="用户反应后视镜坏，检查发现有后视镜镜片脱漏，无法使用。"/>
    <s v="右后视镜玻璃镜面开裂"/>
    <s v="FH2821010200A0A1093"/>
    <s v="后视镜总成(右 带后盖)"/>
    <s v="北京光华荣昌汽车部件有限公司"/>
    <s v="A1093"/>
    <s v="北京光华荣昌汽车部件有限公司"/>
    <s v="FH2821010200A0A1093"/>
    <s v="后视镜总成(右 带后盖)"/>
    <s v="未确认"/>
    <n v="43969.460370370398"/>
    <m/>
    <n v="43969.460370370398"/>
    <s v="SP044"/>
    <m/>
    <s v="是"/>
    <m/>
    <m/>
    <m/>
    <m/>
    <m/>
    <m/>
    <m/>
    <m/>
    <m/>
    <m/>
    <m/>
    <m/>
    <m/>
    <m/>
    <s v="12JSDX240TA（铝）"/>
    <m/>
    <m/>
    <m/>
    <m/>
    <m/>
    <s v="10t（440）后桥，速比：4.111（ABS）"/>
    <m/>
    <s v="已结算"/>
    <n v="43982.999988425901"/>
    <n v="215.33"/>
    <n v="71.819999999999993"/>
    <n v="0"/>
    <n v="34.450000000000003"/>
    <n v="23.68"/>
    <n v="0"/>
    <n v="345.28"/>
    <s v="后视镜"/>
    <x v="6"/>
  </r>
  <r>
    <n v="202005"/>
    <s v="2450"/>
    <s v="北京福田戴姆勒汽车有限公司"/>
    <s v="RCFT006359202005010006"/>
    <s v="RCMFT006359202005010008"/>
    <s v="终审通过"/>
    <s v="普通维修"/>
    <s v="整车"/>
    <s v="LRDS6PEBXKR024899"/>
    <s v="KR024899"/>
    <s v="欧曼"/>
    <s v="无"/>
    <s v="6系公路车"/>
    <s v="服务产品线"/>
    <d v="2019-07-31T00:00:00"/>
    <d v="2019-08-19T00:00:00"/>
    <n v="129987"/>
    <m/>
    <s v="运输车"/>
    <s v="6×4"/>
    <s v="P001"/>
    <m/>
    <m/>
    <s v="00"/>
    <s v="ISGE5-430"/>
    <s v="76284051"/>
    <s v="鲁西"/>
    <s v="FT006359"/>
    <s v="FDSHD008"/>
    <s v="莘县乐达汽车销售服务有限公司"/>
    <s v="王建秋"/>
    <s v="4259SMFKB-F6T03200"/>
    <n v="43952.434907407398"/>
    <n v="43952.718958333302"/>
    <s v="6810001058"/>
    <s v="车辆座椅无法调整，经检查是座椅靠背调整机构损坏导致，因该配件暂无拆分件供应，给予更换总成处理"/>
    <s v="驾驶员座椅装配不当"/>
    <s v="FH468100000014A1093"/>
    <s v="驾驶员座椅总成"/>
    <s v="北京光华荣昌汽车部件有限公司"/>
    <s v="A1093"/>
    <s v="北京光华荣昌汽车部件有限公司"/>
    <s v="FH468100000014A1093"/>
    <s v="驾驶员座椅总成"/>
    <s v="已确认"/>
    <n v="43959.554606481499"/>
    <s v="维修方案争议，旧件仲裁  "/>
    <n v="43959.554606481499"/>
    <s v="SP049"/>
    <s v="图片无法判定故障现象描述。若按其故障描述的问题点更换靠背调整机构小总成问题即可解决，无需更换座椅总成"/>
    <s v="是"/>
    <m/>
    <m/>
    <m/>
    <m/>
    <m/>
    <m/>
    <m/>
    <m/>
    <m/>
    <m/>
    <m/>
    <m/>
    <m/>
    <m/>
    <s v="12JSDX240TA(铝)"/>
    <m/>
    <m/>
    <m/>
    <m/>
    <m/>
    <s v="10t（400）后桥，速比：3.7(自调臂ABS)"/>
    <m/>
    <s v="已结算"/>
    <n v="43982.999988425901"/>
    <n v="2947.28"/>
    <n v="71.819999999999993"/>
    <n v="0"/>
    <n v="471.56"/>
    <n v="324.2"/>
    <n v="0"/>
    <n v="3814.86"/>
    <s v="无故障"/>
    <x v="2"/>
  </r>
  <r>
    <n v="202005"/>
    <s v="2450"/>
    <s v="北京福田戴姆勒汽车有限公司"/>
    <s v="RCFT006367202005070002"/>
    <s v="RCMFT006367202005070003"/>
    <s v="终审通过"/>
    <s v="普通维修"/>
    <s v="整车"/>
    <s v="LRDS6PEB0KT023652"/>
    <s v="KT023652"/>
    <s v="欧曼"/>
    <s v="无"/>
    <s v="6系公路车"/>
    <s v="服务产品线"/>
    <d v="2019-07-22T00:00:00"/>
    <d v="2020-01-16T00:00:00"/>
    <n v="51674"/>
    <m/>
    <s v="运输车"/>
    <s v="6×4"/>
    <s v="P001"/>
    <m/>
    <m/>
    <s v="BJ4259SNFKB-AA"/>
    <s v="ISGE5-460"/>
    <s v="76281992"/>
    <s v="晋北"/>
    <s v="FT006367"/>
    <s v="SHX00147"/>
    <s v="偏关县宏发汽贸有限公司"/>
    <s v="刘峰"/>
    <s v="4259SMFKB-F8T00900"/>
    <n v="43958.743379629603"/>
    <n v="43958.813923611102"/>
    <s v="6810001210"/>
    <s v="查：驾驶员座椅骨架断裂，由于该座椅无拆分件，故更换总成处理"/>
    <s v="驾驶员座椅骨架断裂"/>
    <s v="FH468100000014A1093"/>
    <s v="驾驶员座椅总成"/>
    <s v="北京光华荣昌汽车部件有限公司"/>
    <s v="A1093"/>
    <s v="北京光华荣昌汽车部件有限公司"/>
    <s v="FH468100000014A1093"/>
    <s v="驾驶员座椅总成"/>
    <s v="未确认"/>
    <n v="43963.633460648103"/>
    <m/>
    <n v="43963.633460648103"/>
    <s v="SP048"/>
    <m/>
    <s v="是"/>
    <m/>
    <m/>
    <m/>
    <m/>
    <m/>
    <m/>
    <m/>
    <m/>
    <m/>
    <m/>
    <m/>
    <m/>
    <m/>
    <m/>
    <s v="12JSDX240TA（铝）"/>
    <m/>
    <m/>
    <m/>
    <m/>
    <m/>
    <s v="13t(459)后桥，速比: 3.7(自调臂ABS)"/>
    <m/>
    <s v="已结算"/>
    <n v="43982.999988425901"/>
    <n v="2947.28"/>
    <n v="71.819999999999993"/>
    <n v="0"/>
    <n v="471.56"/>
    <n v="324.2"/>
    <n v="0"/>
    <n v="3814.86"/>
    <m/>
    <x v="0"/>
  </r>
  <r>
    <n v="202005"/>
    <s v="2450"/>
    <s v="北京福田戴姆勒汽车有限公司"/>
    <s v="RCFT006382202005050008"/>
    <s v="RCMFT006382202005050014"/>
    <s v="终审通过"/>
    <s v="普通维修"/>
    <s v="整车"/>
    <s v="LRDV7PEC8KT024535"/>
    <s v="KT024535"/>
    <s v="欧曼"/>
    <s v="无"/>
    <s v="9系非公路车"/>
    <s v="服务产品线"/>
    <d v="2019-07-30T00:00:00"/>
    <d v="2019-09-10T00:00:00"/>
    <n v="16927"/>
    <m/>
    <s v="运输车"/>
    <s v="8×4"/>
    <s v="P002"/>
    <m/>
    <m/>
    <s v="BJ3319DMPKC-AB"/>
    <s v="WP12.430E50"/>
    <s v="1419G094041"/>
    <s v="晋南"/>
    <s v="FT006382"/>
    <s v="SHX00128"/>
    <s v="岚县神龙亚飞汽车修理厂"/>
    <s v="李宏杰"/>
    <s v="3319DNPKC-A1Z00200"/>
    <n v="43954.817870370403"/>
    <n v="43956.8285300926"/>
    <s v="6810001058"/>
    <s v="座椅漏气，无法升降"/>
    <s v="驾驶员座椅装配不当"/>
    <s v="FH468100000013A1093"/>
    <s v="驾驶员座椅总成"/>
    <s v="北京光华荣昌汽车部件有限公司"/>
    <s v="A1093"/>
    <s v="北京光华荣昌汽车部件有限公司"/>
    <s v="FH468100000013A1093"/>
    <s v="驾驶员座椅总成"/>
    <s v="已确认"/>
    <n v="43959.774131944403"/>
    <s v="维修方案争议，旧件仲裁"/>
    <n v="43959.774131944403"/>
    <s v="SP045"/>
    <s v="什么位置漏气，是否可以进行维修，直接更换座椅总成，不同意更换"/>
    <s v="是"/>
    <m/>
    <m/>
    <m/>
    <m/>
    <m/>
    <m/>
    <m/>
    <m/>
    <m/>
    <m/>
    <m/>
    <m/>
    <m/>
    <m/>
    <s v="12JSDX240TA（Q）铁"/>
    <m/>
    <m/>
    <m/>
    <m/>
    <m/>
    <s v="13t(奔驰)后桥,速比：5.92(自调臂ABS)"/>
    <m/>
    <s v="已结算"/>
    <n v="43982.999988425901"/>
    <n v="2944.62"/>
    <n v="111.72"/>
    <n v="0"/>
    <n v="471.13"/>
    <n v="323.89999999999998"/>
    <n v="0"/>
    <n v="3851.37"/>
    <s v="无故障"/>
    <x v="1"/>
  </r>
  <r>
    <n v="202005"/>
    <s v="2450"/>
    <s v="北京福田戴姆勒汽车有限公司"/>
    <s v="RCFT006390202005100001"/>
    <e v="#N/A"/>
    <s v="终审通过"/>
    <s v="普通维修"/>
    <s v="整车"/>
    <s v="LRDS6PEB5LT004595"/>
    <s v="LT004595"/>
    <s v="欧曼"/>
    <s v="无"/>
    <s v="6系公路车"/>
    <s v="服务产品线"/>
    <d v="2020-01-30T00:00:00"/>
    <d v="2020-03-17T00:00:00"/>
    <n v="22607"/>
    <m/>
    <s v="运输车"/>
    <s v="6×4"/>
    <s v="P001"/>
    <m/>
    <m/>
    <s v="BJ4259SNFKB-XJ"/>
    <s v="ISGE5-430"/>
    <s v="76643066"/>
    <s v="浙沪"/>
    <s v="FT006390"/>
    <s v="FDZHJ003"/>
    <s v="湖州吴兴明日之星汽车维修服务有限公司"/>
    <s v="袁德强"/>
    <s v="4259SMFKB-F6Z00100"/>
    <n v="43960.427291666703"/>
    <n v="43961.793576388904"/>
    <s v="6810015034"/>
    <s v="用户报修车辆座椅漏气，检修为座椅下的气管连接接头卡不住掉落导致，修复处理，故障排除。"/>
    <s v="座椅气阀总成（气囊座椅)漏气"/>
    <s v="FH468100000015A1093"/>
    <s v="驾驶员座椅总成"/>
    <s v="北京光华荣昌汽车部件有限公司"/>
    <s v="A1093"/>
    <s v="北京光华荣昌汽车部件有限公司"/>
    <s v="FH468100000015A1093"/>
    <s v="驾驶员座椅总成"/>
    <s v="已确认"/>
    <n v="43965.463356481501"/>
    <m/>
    <n v="43965.463356481501"/>
    <s v="SP042"/>
    <s v="黑色气管脱开"/>
    <s v="是"/>
    <m/>
    <m/>
    <m/>
    <m/>
    <m/>
    <m/>
    <m/>
    <m/>
    <m/>
    <m/>
    <m/>
    <m/>
    <m/>
    <m/>
    <s v="12JSDX240TA(铝)"/>
    <m/>
    <m/>
    <m/>
    <m/>
    <m/>
    <s v="10t（440）后桥，速比：4.111（ABS）"/>
    <m/>
    <s v="已结算"/>
    <n v="43982.999988425901"/>
    <n v="0"/>
    <n v="79.38"/>
    <n v="0"/>
    <n v="0"/>
    <n v="0"/>
    <n v="0"/>
    <n v="79.38"/>
    <s v="维修"/>
    <x v="1"/>
  </r>
  <r>
    <n v="202005"/>
    <s v="2450"/>
    <s v="北京福田戴姆勒汽车有限公司"/>
    <s v="RCFT006402202005050001"/>
    <e v="#N/A"/>
    <s v="终审通过"/>
    <s v="普通维修"/>
    <s v="整车"/>
    <s v="LRDV7PECXKR010813"/>
    <s v="KR010813"/>
    <s v="欧曼"/>
    <s v="无"/>
    <s v="9系公路车"/>
    <s v="服务产品线"/>
    <d v="2019-03-24T00:00:00"/>
    <d v="2019-04-11T00:00:00"/>
    <n v="66516"/>
    <m/>
    <s v="运输车"/>
    <s v="8×4"/>
    <s v="P004"/>
    <m/>
    <m/>
    <s v="BJ1319VNPKJ-AB"/>
    <s v="ISGE5-460"/>
    <s v="76264190"/>
    <s v="黑吉"/>
    <s v="FT006402"/>
    <s v="HEL00090"/>
    <s v="鹤岗市鹤腾汽车销售有限公司"/>
    <s v="王"/>
    <s v="1319VNPKF-A1Z00300"/>
    <n v="43955.361539351899"/>
    <n v="43956.332210648201"/>
    <s v="6810001329"/>
    <s v="用户反映车辆座椅不起，我站检查发现座椅底座犯卡导致，由于无配件给与先行维修处理，用户认可"/>
    <s v="驾驶员座椅调整机构卡滞"/>
    <s v="SH4A-6805001A1093"/>
    <s v="坐框减震器总成"/>
    <s v="北京光华荣昌汽车部件有限公司"/>
    <s v="A1093"/>
    <s v="北京光华荣昌汽车部件有限公司"/>
    <s v="SH4A-6805001A1093"/>
    <s v="坐框减震器总成"/>
    <s v="未确认"/>
    <n v="43959.651157407403"/>
    <m/>
    <n v="43959.651157407403"/>
    <s v="SP044"/>
    <m/>
    <s v="是"/>
    <m/>
    <m/>
    <m/>
    <m/>
    <m/>
    <m/>
    <m/>
    <m/>
    <m/>
    <m/>
    <m/>
    <m/>
    <m/>
    <s v="维修未更换配件"/>
    <s v="12JSDX240TA（铁）"/>
    <m/>
    <m/>
    <m/>
    <m/>
    <m/>
    <s v="13t(奔驰)后桥,速比：5.26(自调臂ABS)"/>
    <m/>
    <s v="已结算"/>
    <n v="43982.999988425901"/>
    <n v="0"/>
    <n v="111.72"/>
    <n v="0"/>
    <n v="0"/>
    <n v="0"/>
    <n v="0"/>
    <n v="111.72"/>
    <s v="气悬浮失效"/>
    <x v="1"/>
  </r>
  <r>
    <n v="202005"/>
    <s v="2450"/>
    <s v="北京福田戴姆勒汽车有限公司"/>
    <s v="RCFT006424202005040002"/>
    <s v="RCMFT006424202005040011"/>
    <s v="终审通过"/>
    <s v="普通维修"/>
    <s v="整车"/>
    <s v="LRDS6PEB5JT022933"/>
    <s v="JT022933"/>
    <s v="欧曼"/>
    <s v="无"/>
    <s v="6系公路车"/>
    <s v="服务产品线"/>
    <d v="2018-10-19T00:00:00"/>
    <d v="2018-11-09T00:00:00"/>
    <n v="158072"/>
    <m/>
    <s v="运输车"/>
    <s v="6×4"/>
    <s v="无"/>
    <m/>
    <m/>
    <s v="BJ4253SNFKB-AC"/>
    <s v="ISGE5-400"/>
    <s v="76239574"/>
    <s v="豫北"/>
    <s v="FT006424"/>
    <s v="HEN00139"/>
    <s v="博爱县凯达汽车修理厂"/>
    <s v="刘强"/>
    <s v="4257SNFKB-X6Z00400"/>
    <n v="43955.405555555597"/>
    <n v="43955.4515509259"/>
    <s v="7040004011"/>
    <s v="经检查：由于下卧铺总成内木板裂纹"/>
    <s v="下卧铺垫开裂"/>
    <s v="FH070400000001A1093"/>
    <s v="下卧铺总成"/>
    <s v="北京光华荣昌汽车部件有限公司"/>
    <s v="A1093"/>
    <s v="北京光华荣昌汽车部件有限公司"/>
    <s v="FH070400000001A1093"/>
    <s v="下卧铺总成"/>
    <s v="未确认"/>
    <n v="43959.634849536997"/>
    <m/>
    <n v="43959.634849536997"/>
    <s v="SP046"/>
    <m/>
    <s v="是"/>
    <m/>
    <m/>
    <m/>
    <m/>
    <m/>
    <m/>
    <m/>
    <m/>
    <m/>
    <m/>
    <m/>
    <m/>
    <m/>
    <s v="1"/>
    <s v="12JSDX240TA"/>
    <s v="5.181031791"/>
    <m/>
    <m/>
    <m/>
    <m/>
    <s v="10t（440）后桥，速比：3.7（ABS）"/>
    <m/>
    <s v="已结算"/>
    <n v="43982.999988425901"/>
    <n v="601.69000000000005"/>
    <n v="95.76"/>
    <n v="0"/>
    <n v="96.27"/>
    <n v="66.180000000000007"/>
    <n v="0"/>
    <n v="859.9"/>
    <m/>
    <x v="1"/>
  </r>
  <r>
    <n v="202005"/>
    <s v="2450"/>
    <s v="北京福田戴姆勒汽车有限公司"/>
    <s v="RCFT006438202005050002"/>
    <e v="#N/A"/>
    <s v="终审通过"/>
    <s v="外出服务"/>
    <s v="整车"/>
    <s v="LRDV6PEC4LT009860"/>
    <s v="LT009860"/>
    <s v="欧曼"/>
    <s v="无"/>
    <s v="9系非公路车"/>
    <s v="服务产品线"/>
    <d v="2020-03-25T00:00:00"/>
    <d v="2020-05-13T00:00:00"/>
    <n v="1949"/>
    <m/>
    <s v="运输车"/>
    <s v="6×4"/>
    <s v="P002"/>
    <m/>
    <m/>
    <s v="BJ3259DLPKE-AA"/>
    <s v="ISGE5-400"/>
    <s v="76654429"/>
    <s v="浙沪"/>
    <s v="FT006438"/>
    <s v="ZHJ00172"/>
    <s v="江山市同岳汽车有限公司"/>
    <s v="王师傅"/>
    <s v="3259DMPKE-D2Z00100"/>
    <n v="43954.350914351897"/>
    <n v="43956.581006944398"/>
    <s v="6810001058"/>
    <s v="客户反映新车座椅漏气升不起来，看不好视野，不好行驶，400派工需要救援，我站人员外出检查发现是座椅内部气管脱出来导致的故障，重新装配后，用扎带扎牢了"/>
    <s v="驾驶员座椅装配不当"/>
    <s v="FH468100000013A1093"/>
    <s v="驾驶员座椅总成"/>
    <s v="北京光华荣昌汽车部件有限公司"/>
    <s v="A1093"/>
    <s v="北京光华荣昌汽车部件有限公司"/>
    <s v="FH468100000013A1093"/>
    <s v="驾驶员座椅总成"/>
    <s v="未确认"/>
    <n v="43962.606365740699"/>
    <m/>
    <n v="43962.606365740699"/>
    <s v="SP042"/>
    <m/>
    <s v="是"/>
    <m/>
    <m/>
    <m/>
    <m/>
    <m/>
    <s v="STCFT006438202005050001"/>
    <s v="生效"/>
    <m/>
    <s v="白天"/>
    <s v="客户新车座椅漏气，坐上去升不起来，不好开车 400派工需要救援"/>
    <s v="_x000d_&#10;审批人：SP042_x000d_&#10;审批时间：2020/05/11  14:33:08_x000d_&#10;审批意见：到位时长0.9小时_x000d_&#10;"/>
    <m/>
    <m/>
    <s v="渣土车不限故障外出"/>
    <s v="12JSD180(Q)铁-(配置已删除)"/>
    <m/>
    <m/>
    <m/>
    <m/>
    <m/>
    <s v="13t(奔驰)后桥,速比：4.76(自调臂ABS)"/>
    <m/>
    <s v="已结算"/>
    <n v="43982.999988425901"/>
    <n v="0"/>
    <n v="79.38"/>
    <n v="362"/>
    <n v="0"/>
    <n v="0"/>
    <n v="0"/>
    <n v="441.38"/>
    <s v="维修"/>
    <x v="1"/>
  </r>
  <r>
    <n v="202005"/>
    <s v="2450"/>
    <s v="北京福田戴姆勒汽车有限公司"/>
    <s v="RCFT006439202005020009"/>
    <s v="RCMFT006439202004270021"/>
    <s v="终审通过"/>
    <s v="普通维修"/>
    <s v="整车"/>
    <s v="LRDS6PEB5KR024759"/>
    <s v="KR024759"/>
    <s v="欧曼"/>
    <s v="无"/>
    <s v="6系公路车"/>
    <s v="服务产品线"/>
    <d v="2019-07-30T00:00:00"/>
    <d v="2020-04-10T00:00:00"/>
    <n v="1017"/>
    <m/>
    <s v="运输车"/>
    <s v="6×4"/>
    <s v="P001"/>
    <m/>
    <m/>
    <s v="BJ4259SNFKB-AA"/>
    <s v="ISGE5-430"/>
    <s v="76283396"/>
    <s v="鲁西"/>
    <s v="FT006439"/>
    <s v="FDSHD013"/>
    <s v="临沂市骏龙汽车销售服务有限公司"/>
    <s v="你咯"/>
    <s v="4259SMFKB-F6T01200"/>
    <n v="43948.6484375"/>
    <n v="43953.664618055598"/>
    <s v="6810015034"/>
    <s v="新车检查 座椅气囊损坏"/>
    <s v="座椅气阀总成（气囊座椅)漏气"/>
    <s v="FH468100000014A1093"/>
    <s v="驾驶员座椅总成"/>
    <s v="北京光华荣昌汽车部件有限公司"/>
    <s v="A1093"/>
    <s v="北京光华荣昌汽车部件有限公司"/>
    <s v="FH468100000014A1093"/>
    <s v="驾驶员座椅总成"/>
    <s v="已确认"/>
    <n v="43972.703252314801"/>
    <s v="旧件验收"/>
    <n v="43972.703252314801"/>
    <s v="SP050"/>
    <s v="据图片显示，更换座椅气囊问题即可解决，无需更换座椅总成"/>
    <s v="是"/>
    <m/>
    <m/>
    <m/>
    <m/>
    <m/>
    <m/>
    <m/>
    <m/>
    <m/>
    <m/>
    <m/>
    <m/>
    <m/>
    <s v="根据备件库提供座椅不提供单独气阀拆分件，需更换座椅总成"/>
    <s v="1358001033  12TX2420TD"/>
    <m/>
    <m/>
    <m/>
    <m/>
    <m/>
    <s v="10t（440）后桥，速比：2.846(自调臂ABS)"/>
    <m/>
    <s v="已结算"/>
    <n v="43982.999988425901"/>
    <n v="2947.28"/>
    <n v="71.819999999999993"/>
    <n v="0"/>
    <n v="471.56"/>
    <n v="324.2"/>
    <n v="0"/>
    <n v="3814.86"/>
    <m/>
    <x v="0"/>
  </r>
  <r>
    <n v="202005"/>
    <s v="2450"/>
    <s v="北京福田戴姆勒汽车有限公司"/>
    <s v="RCFT006450202005070001"/>
    <s v="RCMFT006450202005070069"/>
    <s v="终审通过"/>
    <s v="普通维修"/>
    <s v="整车"/>
    <s v="LRDS6PEB7KR034645"/>
    <s v="KR034645"/>
    <s v="欧曼"/>
    <s v="无"/>
    <s v="6系公路车"/>
    <s v="服务产品线"/>
    <d v="2019-10-28T00:00:00"/>
    <d v="2019-11-08T00:00:00"/>
    <n v="49477"/>
    <m/>
    <s v="运输车"/>
    <s v="6×4"/>
    <s v="P001"/>
    <m/>
    <m/>
    <s v="BJ4253SNFKB-AC"/>
    <s v="ISGE5-400"/>
    <s v="76299431"/>
    <s v="京津"/>
    <s v="FT006450"/>
    <s v="TIJ00025"/>
    <s v="天津大正汽车销售有限公司"/>
    <s v="李永树"/>
    <s v="4257SNFKB-X1Z00100"/>
    <n v="43954.364652777796"/>
    <n v="43958.7574074074"/>
    <s v="8210001058"/>
    <s v="车辆高速行驶后视镜活动，导致镜片破损"/>
    <s v="左后视镜装配不当"/>
    <s v="FH2821010100A0A1093"/>
    <s v="后视镜总成(左 带后盖)"/>
    <s v="北京光华荣昌汽车部件有限公司"/>
    <s v="A1093"/>
    <s v="北京光华荣昌汽车部件有限公司"/>
    <s v="FH2821010100A0A1093"/>
    <s v="后视镜总成(左 带后盖)"/>
    <s v="未确认"/>
    <n v="43963.735057870399"/>
    <m/>
    <n v="43963.735057870399"/>
    <s v="SP048"/>
    <m/>
    <s v="是"/>
    <m/>
    <m/>
    <m/>
    <m/>
    <m/>
    <m/>
    <m/>
    <m/>
    <m/>
    <m/>
    <m/>
    <m/>
    <m/>
    <s v="外购订单编号为：POPCFT006450202005060003"/>
    <s v="12JSDX240TA（铝）"/>
    <m/>
    <m/>
    <m/>
    <m/>
    <m/>
    <s v="10t（440）后桥，速比：3.7（ABS）"/>
    <m/>
    <s v="已结算"/>
    <n v="43982.999988425901"/>
    <n v="201.76"/>
    <n v="79.38"/>
    <n v="0"/>
    <n v="32.28"/>
    <n v="22.19"/>
    <n v="0"/>
    <n v="335.61"/>
    <s v="后视镜"/>
    <x v="6"/>
  </r>
  <r>
    <n v="202005"/>
    <s v="2450"/>
    <s v="北京福田戴姆勒汽车有限公司"/>
    <s v="RCFT006450202005070005"/>
    <s v="RCMFT006450202005070079"/>
    <s v="终审通过"/>
    <s v="普通维修"/>
    <s v="整车"/>
    <s v="LRDS6PEB6KT033151"/>
    <s v="KT033151"/>
    <s v="欧曼"/>
    <s v="无"/>
    <s v="6系公路车"/>
    <s v="服务产品线"/>
    <d v="2019-10-23T00:00:00"/>
    <d v="2020-01-07T00:00:00"/>
    <n v="55465"/>
    <m/>
    <s v="运输车"/>
    <s v="6×4"/>
    <s v="P001"/>
    <m/>
    <m/>
    <s v="BJ4253SNFKB-AC"/>
    <s v="ISGE5-400"/>
    <s v="76296948"/>
    <s v="京津"/>
    <s v="FT006450"/>
    <s v="TIJ00025"/>
    <s v="天津大正汽车销售有限公司"/>
    <s v="赵士华"/>
    <s v="4257SNFKB-X6Z00400"/>
    <n v="43954.552986111099"/>
    <n v="43958.757592592599"/>
    <s v="8210001611"/>
    <s v="检查发现该车右后视镜镜片脱漏"/>
    <s v="右后视镜玻璃镜面开裂"/>
    <s v="FH2821010200A0A1093"/>
    <s v="后视镜总成(右 带后盖)"/>
    <s v="北京光华荣昌汽车部件有限公司"/>
    <s v="A1093"/>
    <s v="北京光华荣昌汽车部件有限公司"/>
    <s v="FH2821010200A0A1093"/>
    <s v="后视镜总成(右 带后盖)"/>
    <s v="未确认"/>
    <n v="43962.662604166697"/>
    <m/>
    <n v="43962.662604166697"/>
    <s v="SP048"/>
    <m/>
    <s v="是"/>
    <m/>
    <m/>
    <m/>
    <m/>
    <m/>
    <m/>
    <m/>
    <m/>
    <m/>
    <m/>
    <m/>
    <m/>
    <m/>
    <s v="A202005031251     外购订单编号为；POPCFT006450202005060003"/>
    <s v="12JSDX240TA(铝)"/>
    <m/>
    <m/>
    <m/>
    <m/>
    <m/>
    <s v="10t（440）后桥，速比：3.7（ABS）"/>
    <m/>
    <s v="已结算"/>
    <n v="43982.999988425901"/>
    <n v="201.76"/>
    <n v="79.38"/>
    <n v="0"/>
    <n v="32.28"/>
    <n v="22.19"/>
    <n v="0"/>
    <n v="335.61"/>
    <s v="后视镜"/>
    <x v="6"/>
  </r>
  <r>
    <n v="202005"/>
    <s v="2450"/>
    <s v="北京福田戴姆勒汽车有限公司"/>
    <s v="RCFT006597202005060010"/>
    <e v="#N/A"/>
    <s v="终审通过"/>
    <s v="普通维修"/>
    <s v="整车"/>
    <s v="LRDS6PEB6KT024045"/>
    <s v="KT024045"/>
    <s v="欧曼"/>
    <s v="无"/>
    <s v="6系公路车"/>
    <s v="服务产品线"/>
    <d v="2019-07-30T00:00:00"/>
    <d v="2019-11-08T00:00:00"/>
    <n v="54627"/>
    <m/>
    <s v="运输车"/>
    <s v="6×4"/>
    <s v="P001"/>
    <m/>
    <m/>
    <s v="BJ4259SNFKB-AA"/>
    <s v="ISGE5-430"/>
    <s v="76282797"/>
    <s v="冀南"/>
    <s v="FT006597"/>
    <s v="HEB00211"/>
    <s v="沧县晶鑫汽车维修厂"/>
    <s v="王如福"/>
    <s v="4259SMFKB-F6T03200"/>
    <n v="43952.498321759304"/>
    <n v="43957.739583333299"/>
    <s v="6810002329"/>
    <s v="检查发现副驾驶座椅调整机构范卡，安全带拉出后不回，更换后试车正常"/>
    <s v="副驾驶员座椅调整机构卡滞"/>
    <s v="FH468100000054A1093"/>
    <s v="副驾驶员座椅总成"/>
    <s v="北京光华荣昌汽车部件有限公司"/>
    <s v="A1093"/>
    <s v="北京光华荣昌汽车部件有限公司"/>
    <s v="FH468100000054A1093"/>
    <s v="副驾驶员座椅总成"/>
    <s v="已确认"/>
    <n v="43964.4385763889"/>
    <m/>
    <n v="43964.4385763889"/>
    <s v="SP051"/>
    <m/>
    <s v="是"/>
    <m/>
    <m/>
    <m/>
    <m/>
    <m/>
    <m/>
    <m/>
    <m/>
    <m/>
    <m/>
    <m/>
    <m/>
    <m/>
    <m/>
    <s v="12JSDX240TA(铝)"/>
    <m/>
    <m/>
    <m/>
    <m/>
    <m/>
    <s v="10t（400）后桥，速比：3.7(自调臂ABS)"/>
    <m/>
    <s v="已结算"/>
    <n v="43982.999988425901"/>
    <n v="916.74"/>
    <n v="71.819999999999993"/>
    <n v="0"/>
    <n v="146.66999999999999"/>
    <n v="100.84"/>
    <n v="0"/>
    <n v="1236.07"/>
    <m/>
    <x v="2"/>
  </r>
  <r>
    <n v="202005"/>
    <s v="2450"/>
    <s v="北京福田戴姆勒汽车有限公司"/>
    <s v="RCFT006613202005030013"/>
    <s v="RCMFT006613202005030017"/>
    <s v="终审通过"/>
    <s v="普通维修"/>
    <s v="整车"/>
    <s v="E38110021J3R00237"/>
    <s v="J3R00237"/>
    <s v="欧曼"/>
    <s v="无"/>
    <s v="9系非公路车"/>
    <s v="服务产品线"/>
    <d v="2018-12-27T00:00:00"/>
    <d v="2020-01-28T00:00:00"/>
    <n v="13365"/>
    <m/>
    <s v="运输车"/>
    <s v="6×4"/>
    <s v="P002"/>
    <m/>
    <m/>
    <s v="BJ3253KYZX-2"/>
    <s v="WP12G380E310"/>
    <s v="1418L145195"/>
    <s v="黑吉"/>
    <s v="FT006613"/>
    <s v="NEM00020"/>
    <s v="呼伦贝尔市佳运物流有限责任公司"/>
    <s v="齐青山"/>
    <s v="T3253DMPKE1A811634"/>
    <n v="43954.428171296298"/>
    <n v="43954.604780092603"/>
    <s v="6810001329"/>
    <s v="（3）现场拆解为：座椅减震器总成卡滞"/>
    <s v="驾驶员座椅调整机构卡滞"/>
    <s v="SH3A-6805400A1093"/>
    <s v="减震器总成"/>
    <s v="北京光华荣昌汽车部件有限公司"/>
    <s v="A1093"/>
    <s v="北京光华荣昌汽车部件有限公司"/>
    <s v="SH3A-6805400A1093"/>
    <s v="减震器总成"/>
    <s v="已确认"/>
    <n v="43958.452384259297"/>
    <s v="满洲里铜矿矿区  旧件验收"/>
    <n v="43958.452384259297"/>
    <s v="SP051"/>
    <s v="H3减震器"/>
    <s v="是"/>
    <m/>
    <m/>
    <m/>
    <m/>
    <m/>
    <m/>
    <m/>
    <m/>
    <m/>
    <m/>
    <m/>
    <m/>
    <m/>
    <s v="满洲里铜矿矿区，国三车辆没有正规发票，保修手册已上传申请以此为准，索赔科有报告只传新旧件，申请旧件验收"/>
    <m/>
    <m/>
    <m/>
    <m/>
    <m/>
    <m/>
    <m/>
    <m/>
    <s v="已结算"/>
    <n v="43982.999988425901"/>
    <n v="359.67"/>
    <n v="246.96"/>
    <n v="0"/>
    <n v="57.54"/>
    <n v="39.56"/>
    <n v="0"/>
    <n v="703.73"/>
    <s v="气悬浮失效"/>
    <x v="3"/>
  </r>
  <r>
    <n v="202005"/>
    <s v="2450"/>
    <s v="北京福田戴姆勒汽车有限公司"/>
    <s v="RCFT006613202005060010"/>
    <e v="#N/A"/>
    <s v="终审通过"/>
    <s v="普通维修"/>
    <s v="整车"/>
    <s v="E38110021J3R00237"/>
    <s v="J3R00237"/>
    <s v="欧曼"/>
    <s v="无"/>
    <s v="9系非公路车"/>
    <s v="服务产品线"/>
    <d v="2018-12-27T00:00:00"/>
    <d v="2020-01-28T00:00:00"/>
    <n v="14055"/>
    <m/>
    <s v="运输车"/>
    <s v="6×4"/>
    <s v="P002"/>
    <m/>
    <m/>
    <s v="BJ3253KYZX-2"/>
    <s v="WP12G380E310"/>
    <s v="1418L145195"/>
    <s v="黑吉"/>
    <s v="FT006613"/>
    <s v="NEM00020"/>
    <s v="呼伦贝尔市佳运物流有限责任公司"/>
    <s v="齐青山"/>
    <s v="T3253DMPKE1A811634"/>
    <n v="43957.411435185197"/>
    <n v="43957.467326388898"/>
    <s v="6810001210"/>
    <s v="（3）现场拆解为：驾驶员座椅底座开裂"/>
    <s v="驾驶员座椅骨架断裂"/>
    <s v="F1B2496801670A1093"/>
    <s v="驾驶员座椅底座支架总成"/>
    <s v="北京光华荣昌汽车部件有限公司"/>
    <s v="A1093"/>
    <s v="北京光华荣昌汽车部件有限公司"/>
    <s v="F1B2496801670A1093"/>
    <s v="驾驶员座椅底座支架总成"/>
    <s v="已确认"/>
    <n v="43963.664675925902"/>
    <m/>
    <n v="43963.664675925902"/>
    <s v="SP045"/>
    <s v="底座开裂"/>
    <s v="是"/>
    <m/>
    <m/>
    <m/>
    <m/>
    <m/>
    <m/>
    <m/>
    <m/>
    <m/>
    <m/>
    <m/>
    <m/>
    <m/>
    <s v="站内无底座配件、为客户焊修处理、满洲里铜矿矿区，国三车辆没有正规发票，保修手册已上传申请以此为准，索赔科有报告只传新旧件，申请旧件验收"/>
    <m/>
    <m/>
    <m/>
    <m/>
    <m/>
    <m/>
    <m/>
    <m/>
    <s v="已结算"/>
    <n v="43982.999988425901"/>
    <n v="0"/>
    <n v="123.48"/>
    <n v="0"/>
    <n v="0"/>
    <n v="0"/>
    <n v="0"/>
    <n v="123.48"/>
    <s v="维修"/>
    <x v="1"/>
  </r>
  <r>
    <n v="202005"/>
    <s v="2450"/>
    <s v="北京福田戴姆勒汽车有限公司"/>
    <s v="RCFT006627202005020004"/>
    <e v="#N/A"/>
    <s v="终审通过"/>
    <s v="外出服务"/>
    <s v="整车"/>
    <s v="LRDV6PEC5KT025533"/>
    <s v="KT025533"/>
    <s v="欧曼"/>
    <s v="无"/>
    <s v="9系非公路车"/>
    <s v="服务产品线"/>
    <d v="2019-08-13T00:00:00"/>
    <d v="2019-09-27T00:00:00"/>
    <n v="15670"/>
    <m/>
    <s v="运输车"/>
    <s v="6×4"/>
    <s v="P002"/>
    <m/>
    <s v="BJ3259Y6DLL-02"/>
    <s v="BJ3259Y6DLL-01"/>
    <s v="WP12.400E62"/>
    <s v="1419H098677"/>
    <s v="京津"/>
    <s v="FT006627"/>
    <s v="BEJ00081"/>
    <s v="北京华荣顺诚汽车维修有限责任公司"/>
    <s v="杜德强"/>
    <s v="3259DMPKE-1FZ00100"/>
    <n v="43952.580381944397"/>
    <n v="43953.460613425901"/>
    <s v="6810015034"/>
    <s v="用户反映车辆座椅漏气严重无法行驶，我站检查是气管脱落导致，重新安装后故障排除"/>
    <s v="座椅气阀总成（气囊座椅)漏气"/>
    <s v="FH468100000015A1093"/>
    <s v="驾驶员座椅总成"/>
    <s v="北京光华荣昌汽车部件有限公司"/>
    <s v="A1093"/>
    <s v="北京光华荣昌汽车部件有限公司"/>
    <s v="FH468100000015A1093"/>
    <s v="驾驶员座椅总成"/>
    <s v="未确认"/>
    <n v="43959.576273148203"/>
    <m/>
    <n v="43959.576273148203"/>
    <s v="SP046"/>
    <m/>
    <s v="是"/>
    <m/>
    <m/>
    <m/>
    <m/>
    <m/>
    <s v="STCFT006627202005020004"/>
    <s v="生效"/>
    <m/>
    <s v="白天"/>
    <s v="漏气"/>
    <s v="_x000d_&#10;审批人：SP046_x000d_&#10;审批时间：2020/05/08  13:49:47_x000d_&#10;审批意见：到位时长： 1.27  小时_x000d__x000d_&#10;"/>
    <m/>
    <m/>
    <m/>
    <s v="12JSD220(Q)铁"/>
    <m/>
    <m/>
    <m/>
    <m/>
    <m/>
    <s v="13t(奔驰)后桥,速比：5.92(自调臂ABS)"/>
    <m/>
    <s v="已结算"/>
    <n v="43982.999988425901"/>
    <n v="0"/>
    <n v="79.38"/>
    <n v="591"/>
    <n v="0"/>
    <n v="0"/>
    <n v="0"/>
    <n v="670.38"/>
    <s v="维修"/>
    <x v="1"/>
  </r>
  <r>
    <n v="202005"/>
    <s v="2450"/>
    <s v="北京福田戴姆勒汽车有限公司"/>
    <s v="RCFT006627202005090003"/>
    <e v="#N/A"/>
    <s v="终审通过"/>
    <s v="外出服务"/>
    <s v="整车"/>
    <s v="LRDV6PEC4KR025696"/>
    <s v="KR025696"/>
    <s v="欧曼"/>
    <s v="无"/>
    <s v="9系非公路车"/>
    <s v="服务产品线"/>
    <d v="2019-08-13T00:00:00"/>
    <d v="2019-10-11T00:00:00"/>
    <n v="32"/>
    <m/>
    <s v="运输车"/>
    <s v="6×4"/>
    <s v="P002"/>
    <m/>
    <m/>
    <s v="BJ3259Y6DLL-01"/>
    <s v="WP12.400E62"/>
    <s v="1419H099674"/>
    <s v="京津"/>
    <s v="FT006627"/>
    <s v="BEJ00081"/>
    <s v="北京华荣顺诚汽车维修有限责任公司"/>
    <s v="高翔"/>
    <s v="3259DMPKE-1FZ00100"/>
    <n v="43960.509398148097"/>
    <n v="43960.763541666704"/>
    <s v="6810001058"/>
    <s v="用户反映车辆漏气，经我站检查是座椅气管脱落导致，重新安装后故障排除"/>
    <s v="驾驶员座椅装配不当"/>
    <s v="FH468100000015A1093"/>
    <s v="驾驶员座椅总成"/>
    <s v="北京光华荣昌汽车部件有限公司"/>
    <s v="A1093"/>
    <s v="北京光华荣昌汽车部件有限公司"/>
    <s v="FH468100000015A1093"/>
    <s v="驾驶员座椅总成"/>
    <s v="未确认"/>
    <n v="43966.523055555597"/>
    <m/>
    <n v="43966.523055555597"/>
    <s v="SP044"/>
    <m/>
    <s v="是"/>
    <m/>
    <m/>
    <m/>
    <m/>
    <m/>
    <s v="STCFT006627202005090003"/>
    <s v="生效"/>
    <m/>
    <s v="白天"/>
    <s v="车辆漏气"/>
    <s v="_x000d_&#10;审批人：SP044_x000d_&#10;审批时间：2020/05/15  12:33:09_x000d_&#10;审批意见：到位时长 2.27 小时_x000d__x000d_&#10;"/>
    <m/>
    <m/>
    <m/>
    <s v="12JSD220(Q)铁"/>
    <m/>
    <m/>
    <m/>
    <m/>
    <m/>
    <s v="13t(奔驰)后桥,速比：5.92(自调臂ABS)"/>
    <m/>
    <s v="已结算"/>
    <n v="43982.999988425901"/>
    <n v="0"/>
    <n v="79.38"/>
    <n v="444"/>
    <n v="0"/>
    <n v="0"/>
    <n v="0"/>
    <n v="523.38"/>
    <s v="维修"/>
    <x v="1"/>
  </r>
  <r>
    <n v="202005"/>
    <s v="2450"/>
    <s v="北京福田戴姆勒汽车有限公司"/>
    <s v="RCFT006627202005100001"/>
    <e v="#N/A"/>
    <s v="终审通过"/>
    <s v="外出服务"/>
    <s v="整车"/>
    <s v="LRDV6PECXKT025589"/>
    <s v="KT025589"/>
    <s v="欧曼"/>
    <s v="无"/>
    <s v="9系非公路车"/>
    <s v="服务产品线"/>
    <d v="2019-08-13T00:00:00"/>
    <d v="2019-10-18T00:00:00"/>
    <n v="18528"/>
    <m/>
    <s v="运输车"/>
    <s v="6×4"/>
    <s v="P002"/>
    <m/>
    <m/>
    <s v="BJ3259Y6DLL-01"/>
    <s v="WP12.400E62"/>
    <s v="1419H098680"/>
    <s v="京津"/>
    <s v="FT006627"/>
    <s v="BEJ00081"/>
    <s v="北京华荣顺诚汽车维修有限责任公司"/>
    <s v="方"/>
    <s v="3259DMPKE-1FZ00100"/>
    <n v="43960.7902777778"/>
    <n v="43961.656631944403"/>
    <s v="6810015034"/>
    <s v="用户反映车辆漏气，经我站检查是座椅气管脱落导致，重新安装后故障排除。"/>
    <s v="座椅气阀总成（气囊座椅)漏气"/>
    <s v="FH468100000013A1093"/>
    <s v="驾驶员座椅总成"/>
    <s v="北京光华荣昌汽车部件有限公司"/>
    <s v="A1093"/>
    <s v="北京光华荣昌汽车部件有限公司"/>
    <s v="FH468100000013A1093"/>
    <s v="驾驶员座椅总成"/>
    <s v="已确认"/>
    <n v="43966.703368055598"/>
    <m/>
    <n v="43966.703368055598"/>
    <s v="SP042"/>
    <s v="手柄处蓝色气管脱开"/>
    <s v="是"/>
    <m/>
    <m/>
    <m/>
    <m/>
    <m/>
    <s v="STCFT006627202005100001"/>
    <s v="生效"/>
    <m/>
    <s v="白天"/>
    <s v="座椅漏气"/>
    <s v="_x000d_&#10;审批人：SP042_x000d_&#10;审批时间：2020/05/15  16:52:47_x000d_&#10;审批意见：到位时长1.2小时_x000d_&#10;"/>
    <m/>
    <m/>
    <m/>
    <s v="12JSD220(Q)铁"/>
    <m/>
    <m/>
    <m/>
    <m/>
    <m/>
    <s v="13t(奔驰)后桥,速比：5.92(自调臂ABS)"/>
    <m/>
    <s v="已结算"/>
    <n v="43982.999988425901"/>
    <n v="0"/>
    <n v="79.38"/>
    <n v="341"/>
    <n v="0"/>
    <n v="0"/>
    <n v="0"/>
    <n v="420.38"/>
    <s v="维修"/>
    <x v="1"/>
  </r>
  <r>
    <n v="202005"/>
    <s v="2450"/>
    <s v="北京福田戴姆勒汽车有限公司"/>
    <s v="RCFT006640202005080003"/>
    <e v="#N/A"/>
    <s v="终审通过"/>
    <s v="普通维修"/>
    <s v="整车"/>
    <s v="LRDS6PEB5LT010302"/>
    <s v="LT010302"/>
    <s v="欧曼"/>
    <s v="无"/>
    <s v="6系公路车"/>
    <s v="服务产品线"/>
    <d v="2020-03-26T00:00:00"/>
    <d v="2020-04-27T00:00:00"/>
    <n v="9527"/>
    <m/>
    <s v="运输车"/>
    <s v="6×4"/>
    <s v="P001"/>
    <m/>
    <m/>
    <s v="BJ4259SNFKB-XJ"/>
    <s v="ISGE5-460"/>
    <s v="76655467"/>
    <s v="乌鲁木齐"/>
    <s v="FT006640"/>
    <s v="XIJ00074"/>
    <s v="巴楚县翔云汽车销售服务有限公司"/>
    <s v="陈中菊"/>
    <s v="4259SMFKB-F8Z00100"/>
    <n v="43959.041666666701"/>
    <n v="43959.758125"/>
    <s v="6810015034"/>
    <s v="座椅                                                  客户反应 座椅漏气   我站维修人员给于检修后排除故障                                                                                                            "/>
    <s v="座椅气阀总成（气囊座椅)漏气"/>
    <s v="FH468100000014A1093"/>
    <s v="驾驶员座椅总成"/>
    <s v="北京光华荣昌汽车部件有限公司"/>
    <s v="A1093"/>
    <s v="北京光华荣昌汽车部件有限公司"/>
    <s v="FH468100000014A1093"/>
    <s v="驾驶员座椅总成"/>
    <s v="已确认"/>
    <n v="43962.685289351903"/>
    <m/>
    <n v="43962.685289351903"/>
    <s v="SP052"/>
    <m/>
    <s v="是"/>
    <m/>
    <m/>
    <m/>
    <m/>
    <m/>
    <m/>
    <m/>
    <m/>
    <m/>
    <m/>
    <m/>
    <m/>
    <m/>
    <m/>
    <s v="12JSDX240TA(铝)-(配置已删除)"/>
    <m/>
    <m/>
    <m/>
    <m/>
    <m/>
    <s v="10t（440）后桥，速比：3.7（ABS）"/>
    <m/>
    <s v="已结算"/>
    <n v="43982.999988425901"/>
    <n v="0"/>
    <n v="79.38"/>
    <n v="0"/>
    <n v="0"/>
    <n v="0"/>
    <n v="0"/>
    <n v="79.38"/>
    <s v="维修"/>
    <x v="1"/>
  </r>
  <r>
    <n v="202005"/>
    <s v="2450"/>
    <s v="北京福田戴姆勒汽车有限公司"/>
    <s v="RCFT006734202005050002"/>
    <e v="#N/A"/>
    <s v="终审通过"/>
    <s v="普通维修"/>
    <s v="整车"/>
    <s v="LRDV6PEC4KT010005"/>
    <s v="KT010005"/>
    <s v="欧曼"/>
    <s v="无"/>
    <s v="9系非公路车"/>
    <s v="服务产品线"/>
    <d v="2019-03-19T00:00:00"/>
    <d v="2020-03-27T00:00:00"/>
    <n v="4705"/>
    <m/>
    <s v="运输车"/>
    <s v="6×4"/>
    <s v="P002"/>
    <m/>
    <m/>
    <s v="BJ3259DLPKB-AB"/>
    <s v="WP10.336E53"/>
    <s v="1619C035141"/>
    <s v="福州"/>
    <s v="FT006734"/>
    <s v="FUJ00019"/>
    <s v="南安市联鑫汽车维修有限公司"/>
    <s v="肖德伍"/>
    <s v="3259DMPJB-A2Z00300"/>
    <n v="43954.561851851897"/>
    <n v="43956.453587962998"/>
    <s v="6810001058"/>
    <s v="经检测，驾驶员座椅总成底座螺丝松导致座椅松旷，给以拆装座椅总成维修座椅故障排除"/>
    <s v="驾驶员座椅装配不当"/>
    <s v="FH468100000013A1093"/>
    <s v="驾驶员座椅总成"/>
    <s v="北京光华荣昌汽车部件有限公司"/>
    <s v="A1093"/>
    <s v="北京光华荣昌汽车部件有限公司"/>
    <s v="FH468100000013A1093"/>
    <s v="驾驶员座椅总成"/>
    <s v="已确认"/>
    <n v="43962.571307870399"/>
    <m/>
    <n v="43962.571307870399"/>
    <s v="SP042"/>
    <s v="滑轨螺栓松动"/>
    <s v="是"/>
    <m/>
    <m/>
    <m/>
    <m/>
    <m/>
    <m/>
    <m/>
    <m/>
    <m/>
    <m/>
    <m/>
    <m/>
    <m/>
    <m/>
    <s v="12JSD180(Q)铁"/>
    <m/>
    <m/>
    <m/>
    <m/>
    <m/>
    <s v="13t(奔驰)后桥,速比：5.26(自调臂ABS)"/>
    <m/>
    <s v="已结算"/>
    <n v="43982.999988425901"/>
    <n v="0"/>
    <n v="123.48"/>
    <n v="0"/>
    <n v="0"/>
    <n v="0"/>
    <n v="0"/>
    <n v="123.48"/>
    <s v="维修"/>
    <x v="1"/>
  </r>
  <r>
    <n v="202005"/>
    <s v="2450"/>
    <s v="北京福田戴姆勒汽车有限公司"/>
    <s v="RCFT006759202005010002"/>
    <e v="#N/A"/>
    <s v="终审通过"/>
    <s v="普通维修"/>
    <s v="整车"/>
    <s v="LRDS6PEB1LT001628"/>
    <s v="LT001628"/>
    <s v="欧曼"/>
    <s v="无"/>
    <s v="6系公路车"/>
    <s v="服务产品线"/>
    <d v="2020-01-07T00:00:00"/>
    <d v="2020-04-01T00:00:00"/>
    <n v="24732"/>
    <m/>
    <s v="运输车"/>
    <s v="6×4"/>
    <s v="P001"/>
    <m/>
    <m/>
    <s v="BJ4259SNFKB-XJ"/>
    <s v="ISGE5-430"/>
    <s v="76319163"/>
    <s v="陕西"/>
    <s v="FT006759"/>
    <s v="SAX00075"/>
    <s v="榆林市佳泰汽车服务有限公司"/>
    <s v="陈德才"/>
    <s v="4259SMFKB-F6T01200"/>
    <n v="43951.420775462997"/>
    <n v="43952.349780092598"/>
    <s v="6810015034"/>
    <s v="经检查：因驾驶室座椅总成破裂所致  维修处理后，故障排除。"/>
    <s v="座椅气阀总成（气囊座椅)漏气"/>
    <s v="FH468100000014A1093"/>
    <s v="驾驶员座椅总成"/>
    <s v="北京光华荣昌汽车部件有限公司"/>
    <s v="A1093"/>
    <s v="北京光华荣昌汽车部件有限公司"/>
    <s v="FH468100000014A1093"/>
    <s v="驾驶员座椅总成"/>
    <s v="未确认"/>
    <n v="43962.4508796296"/>
    <m/>
    <n v="43962.4508796296"/>
    <s v="SP052"/>
    <m/>
    <s v="是"/>
    <m/>
    <m/>
    <m/>
    <m/>
    <m/>
    <m/>
    <m/>
    <m/>
    <m/>
    <m/>
    <m/>
    <m/>
    <m/>
    <m/>
    <s v="12TX2420TD（铝）"/>
    <m/>
    <m/>
    <m/>
    <m/>
    <m/>
    <s v="10t（440）后桥，速比：2.846(自调臂ABS)"/>
    <m/>
    <s v="已结算"/>
    <n v="43982.999988425901"/>
    <n v="0"/>
    <n v="123.48"/>
    <n v="0"/>
    <n v="0"/>
    <n v="0"/>
    <n v="0"/>
    <n v="123.48"/>
    <s v="维修"/>
    <x v="5"/>
  </r>
  <r>
    <n v="202005"/>
    <s v="2450"/>
    <s v="北京福田戴姆勒汽车有限公司"/>
    <s v="RCFT006792202005050001"/>
    <s v="RCMFT006792202005050004"/>
    <s v="终审通过"/>
    <s v="普通维修"/>
    <s v="整车"/>
    <s v="E38110025J3T00191"/>
    <s v="J3T00191"/>
    <s v="欧曼"/>
    <s v="无"/>
    <s v="9系非公路车"/>
    <s v="服务产品线"/>
    <d v="2018-12-23T00:00:00"/>
    <d v="2019-10-30T00:00:00"/>
    <n v="15353"/>
    <m/>
    <s v="运输车"/>
    <s v="6×4"/>
    <s v="P002"/>
    <m/>
    <m/>
    <s v="BJ3253KYZX-2"/>
    <s v="WP12G380E310"/>
    <s v="1418L141356"/>
    <s v="沈阳"/>
    <s v="FT006792"/>
    <s v="FDLIN006"/>
    <s v="辽阳利丰星行汽车销售服务有限公司"/>
    <s v="鞍千矿业"/>
    <s v="T3253DMPKE1A811634"/>
    <n v="43954.449039351799"/>
    <n v="43956.660659722198"/>
    <s v="6810001058"/>
    <s v="用户反映驾驶员座椅有矿量及侧偏，经维修人员检查发现座椅减震器总成、升降器总成断裂。更换新件后故障排除"/>
    <s v="驾驶员座椅装配不当"/>
    <s v="SH3A-6805400A1093"/>
    <s v="减震器总成"/>
    <s v="北京光华荣昌汽车部件有限公司"/>
    <s v="A1093"/>
    <s v="北京光华荣昌汽车部件有限公司"/>
    <s v="SH3A-6805400A1093"/>
    <s v="减震器总成"/>
    <s v="未确认"/>
    <n v="43976.736689814803"/>
    <m/>
    <n v="43976.736689814803"/>
    <s v="SP051"/>
    <m/>
    <s v="是"/>
    <m/>
    <m/>
    <m/>
    <m/>
    <m/>
    <m/>
    <m/>
    <m/>
    <m/>
    <m/>
    <m/>
    <m/>
    <m/>
    <m/>
    <m/>
    <m/>
    <m/>
    <m/>
    <m/>
    <m/>
    <m/>
    <m/>
    <s v="已结算"/>
    <n v="43982.999988425901"/>
    <n v="475.27"/>
    <n v="223.44"/>
    <n v="0"/>
    <n v="76.040000000000006"/>
    <n v="52.27"/>
    <n v="0"/>
    <n v="827.02"/>
    <s v="气悬浮失效"/>
    <x v="3"/>
  </r>
  <r>
    <n v="202005"/>
    <s v="2450"/>
    <s v="北京福田戴姆勒汽车有限公司"/>
    <s v="RCFT006798202005060002"/>
    <s v="RCMFT006798202005060004"/>
    <s v="终审通过"/>
    <s v="普通维修"/>
    <s v="整车"/>
    <s v="E38110023J3T00335"/>
    <s v="J3T00335"/>
    <s v="欧曼"/>
    <s v="无"/>
    <s v="9系非公路车"/>
    <s v="服务产品线"/>
    <d v="2018-12-27T00:00:00"/>
    <d v="2020-04-21T00:00:00"/>
    <n v="4223"/>
    <m/>
    <s v="运输车"/>
    <s v="6×4"/>
    <s v="P002"/>
    <m/>
    <m/>
    <s v="BJ3253KYZX-2"/>
    <s v="WP12G380E310"/>
    <s v="1418L141423"/>
    <s v="冀南"/>
    <s v="FT006798"/>
    <s v="HEB00070"/>
    <s v="武安市永兴汽车维修服务有限公司"/>
    <s v="王杰"/>
    <s v="T3253DMPKE1A811634"/>
    <n v="43957.459513888898"/>
    <n v="43957.593900462998"/>
    <s v="6810001058"/>
    <s v="用户反映车辆座椅不升降，经检查座椅减震器失效，更换减震器车辆恢复正常"/>
    <s v="驾驶员座椅装配不当"/>
    <s v="SH3A-6805400A1093"/>
    <s v="减震器总成"/>
    <s v="北京光华荣昌汽车部件有限公司"/>
    <s v="A1093"/>
    <s v="北京光华荣昌汽车部件有限公司"/>
    <s v="SH3A-6805400A1093"/>
    <s v="减震器总成"/>
    <s v="已确认"/>
    <n v="43963.612546296303"/>
    <m/>
    <n v="43963.612546296303"/>
    <s v="SP044"/>
    <s v="照片无法显示车辆信息：无车辆出厂信息、无行驶证；无牌照；故不予认可"/>
    <s v="是"/>
    <m/>
    <m/>
    <m/>
    <m/>
    <m/>
    <m/>
    <m/>
    <m/>
    <m/>
    <m/>
    <m/>
    <m/>
    <m/>
    <m/>
    <m/>
    <m/>
    <m/>
    <m/>
    <m/>
    <m/>
    <m/>
    <m/>
    <s v="已结算"/>
    <n v="43982.999988425901"/>
    <n v="359.67"/>
    <n v="223.44"/>
    <n v="0"/>
    <n v="57.54"/>
    <n v="39.56"/>
    <n v="0"/>
    <n v="680.21"/>
    <s v="气悬浮失效"/>
    <x v="3"/>
  </r>
  <r>
    <n v="202005"/>
    <s v="2450"/>
    <s v="北京福田戴姆勒汽车有限公司"/>
    <s v="RCFT006799202005060006"/>
    <s v="RCMFT006799202005050017"/>
    <s v="终审通过"/>
    <s v="普通维修"/>
    <s v="整车"/>
    <s v="LRDS6PEB3KR020533"/>
    <s v="KR020533"/>
    <s v="欧曼"/>
    <s v="无"/>
    <s v="6系公路车"/>
    <s v="服务产品线"/>
    <d v="2019-06-11T00:00:00"/>
    <d v="2019-06-21T00:00:00"/>
    <n v="151234"/>
    <m/>
    <s v="运输车"/>
    <s v="6×4"/>
    <s v="P001"/>
    <m/>
    <s v="BJ4259SNFKB-AA"/>
    <s v="BJ4259SNFKB-AA"/>
    <s v="ISGE5-460"/>
    <s v="76277328"/>
    <s v="晋北"/>
    <s v="FT006799"/>
    <s v="SHX00100"/>
    <s v="五寨县鸿兴汽贸有限责任公司"/>
    <s v="樊新平"/>
    <s v="4259SMFKB-F8T00900"/>
    <n v="43955.582141203697"/>
    <n v="43957.798634259299"/>
    <s v="6810001210"/>
    <s v="经检查：车辆座椅损坏导致行驶中座椅颠簸，更换新件后正常。"/>
    <s v="驾驶员座椅骨架断裂"/>
    <s v="FH468100000014A1093"/>
    <s v="驾驶员座椅总成"/>
    <s v="北京光华荣昌汽车部件有限公司"/>
    <s v="A1093"/>
    <s v="北京光华荣昌汽车部件有限公司"/>
    <s v="FH468100000014A1093"/>
    <s v="驾驶员座椅总成"/>
    <s v="已确认"/>
    <n v="43963.646435185197"/>
    <m/>
    <n v="43963.646435185197"/>
    <s v="SP051"/>
    <s v="照片无法显示故障模式描述；按其故障现象描述，更换座椅底座总成问题即可解决，无需更换座椅总成"/>
    <s v="是"/>
    <m/>
    <m/>
    <m/>
    <m/>
    <m/>
    <m/>
    <m/>
    <m/>
    <m/>
    <m/>
    <m/>
    <m/>
    <m/>
    <m/>
    <s v="12JSDX240TA（铝）"/>
    <m/>
    <m/>
    <m/>
    <m/>
    <m/>
    <s v="13t(459)后桥，速比: 3.7(自调臂ABS)"/>
    <m/>
    <s v="已结算"/>
    <n v="43982.999988425901"/>
    <n v="2947.28"/>
    <n v="71.819999999999993"/>
    <n v="0"/>
    <n v="471.56"/>
    <n v="324.2"/>
    <n v="0"/>
    <n v="3814.86"/>
    <m/>
    <x v="0"/>
  </r>
  <r>
    <n v="202005"/>
    <s v="2450"/>
    <s v="北京福田戴姆勒汽车有限公司"/>
    <s v="RCFT006828202005060006"/>
    <e v="#N/A"/>
    <s v="终审通过"/>
    <s v="普通维修"/>
    <s v="整车"/>
    <s v="LRDS6PEB6KR037746"/>
    <s v="KR037746"/>
    <s v="欧曼"/>
    <s v="无"/>
    <s v="6系公路车"/>
    <s v="服务产品线"/>
    <d v="2019-11-19T00:00:00"/>
    <d v="2020-01-06T00:00:00"/>
    <n v="34189"/>
    <m/>
    <s v="运输车"/>
    <s v="6×4"/>
    <s v="P001"/>
    <m/>
    <m/>
    <s v="BJ4259SNFKB-XJ"/>
    <s v="ISGE5-460"/>
    <s v="76305192"/>
    <s v="皖北"/>
    <s v="FT006828"/>
    <s v="ANH00114"/>
    <s v="太和县范氏汽车服务有限公司"/>
    <s v="匿名"/>
    <s v="4259SMFKB-F8Z00100"/>
    <n v="43956.575844907398"/>
    <n v="43957.447627314803"/>
    <s v="6810001058"/>
    <s v="经检查：驾驶员座椅总成倾斜，拆卸座椅在座椅滑道与坐框之间加装垫片，修复处理"/>
    <s v="驾驶员座椅装配不当"/>
    <s v="FH468100000014A1093"/>
    <s v="驾驶员座椅总成"/>
    <s v="北京光华荣昌汽车部件有限公司"/>
    <s v="A1093"/>
    <s v="北京光华荣昌汽车部件有限公司"/>
    <s v="FH468100000014A1093"/>
    <s v="驾驶员座椅总成"/>
    <s v="已确认"/>
    <n v="43963.686064814799"/>
    <m/>
    <n v="43963.686064814799"/>
    <s v="SP045"/>
    <s v="H4座椅总成倾斜"/>
    <s v="是"/>
    <m/>
    <m/>
    <m/>
    <m/>
    <m/>
    <m/>
    <m/>
    <m/>
    <m/>
    <m/>
    <m/>
    <m/>
    <m/>
    <m/>
    <s v="12JSDX240TA(铝)"/>
    <m/>
    <m/>
    <m/>
    <m/>
    <m/>
    <s v="10t（440）后桥，速比：3.7（ABS）"/>
    <m/>
    <s v="已结算"/>
    <n v="43982.999988425901"/>
    <n v="0"/>
    <n v="111.72"/>
    <n v="0"/>
    <n v="0"/>
    <n v="0"/>
    <n v="0"/>
    <n v="111.72"/>
    <s v="维修"/>
    <x v="0"/>
  </r>
  <r>
    <n v="202005"/>
    <s v="2450"/>
    <s v="北京福田戴姆勒汽车有限公司"/>
    <s v="RCFT006836202005100002"/>
    <s v="RCMFT006836202005090001"/>
    <s v="终审通过"/>
    <s v="外出服务"/>
    <s v="整车"/>
    <s v="LRDS6PEBXLR001351"/>
    <s v="LR001351"/>
    <s v="欧曼"/>
    <s v="无"/>
    <s v="6系公路车"/>
    <s v="服务产品线"/>
    <d v="2020-01-06T00:00:00"/>
    <d v="2020-01-20T00:00:00"/>
    <n v="23750"/>
    <m/>
    <s v="运输车"/>
    <s v="6×4"/>
    <s v="P001"/>
    <m/>
    <m/>
    <s v="BJ4259SNFKB-XJ"/>
    <s v="ISGE5-510"/>
    <s v="76318779"/>
    <s v="川南"/>
    <s v="FT006836"/>
    <s v="SIC00132"/>
    <s v="四川省凯迪汽车销售有限公司"/>
    <s v="王昌恒"/>
    <s v="4259SMFKB-F9Z00100"/>
    <n v="43958.619282407402"/>
    <n v="43961.740057870396"/>
    <s v="6810001058"/>
    <s v="用户反映车辆漏气，打不上气无法行驶。到故障地经检查为驾驶员座椅气囊破裂漏气导致打不上气无法行驶。更换驾驶员座椅总成后试车故障消除。"/>
    <s v="驾驶员座椅装配不当"/>
    <s v="FH468100000014A1093"/>
    <s v="驾驶员座椅总成"/>
    <s v="北京光华荣昌汽车部件有限公司"/>
    <s v="A1093"/>
    <s v="北京光华荣昌汽车部件有限公司"/>
    <s v="FH468100000014A1093"/>
    <s v="驾驶员座椅总成"/>
    <s v="已确认"/>
    <n v="43966.6259027778"/>
    <s v="扣1.9个工时"/>
    <n v="43966.6259027778"/>
    <s v="SP042"/>
    <s v="工时费用过高，更换总成座椅工时定额0.9左右，工时费用79左右，该服务站为工时定额2.8，超出太多"/>
    <s v="是"/>
    <m/>
    <m/>
    <m/>
    <m/>
    <m/>
    <s v="STCFT006836202005100002"/>
    <s v="生效"/>
    <s v="STCAFT006836202005080001"/>
    <s v="白天"/>
    <s v="用户反映车辆漏气，打不上气无法行驶。"/>
    <s v="审批人 :Admin,审批时间 :2020-05-10审批意见:未上传APP照片/轨迹原因：.:_x000d_&#10;审批人：SP042_x000d_&#10;审批时间：2020/05/15  15:00:20_x000d_&#10;审批意见：到位时长1.88小时_x000d_&#10;"/>
    <m/>
    <m/>
    <s v="派工单号：1-VBIMRJM  外出申请单号： STCAFT006836202005080001  由于提交外出申请导致单据延迟，望领导给予审核此单为谢！"/>
    <s v="12JSDX240TA(铝)"/>
    <m/>
    <m/>
    <m/>
    <m/>
    <m/>
    <s v="13t(459)后桥，速比: 3.7(自调臂ABS)"/>
    <m/>
    <s v="已结算"/>
    <n v="43982.999988425901"/>
    <n v="2947.28"/>
    <n v="79.38"/>
    <n v="1450"/>
    <n v="471.56"/>
    <n v="324.2"/>
    <n v="0"/>
    <n v="5272.42"/>
    <s v="气囊崩"/>
    <x v="0"/>
  </r>
  <r>
    <n v="202005"/>
    <s v="2450"/>
    <s v="北京福田戴姆勒汽车有限公司"/>
    <s v="RCFT006866202005080003"/>
    <e v="#N/A"/>
    <s v="终审通过"/>
    <s v="普通维修"/>
    <s v="整车"/>
    <s v="LRDV7PEC4LT013209"/>
    <s v="LT013209"/>
    <s v="欧曼"/>
    <s v="无"/>
    <s v="6系公路车"/>
    <s v="服务产品线"/>
    <d v="2020-04-11T00:00:00"/>
    <d v="2020-04-22T00:00:00"/>
    <n v="9373"/>
    <m/>
    <s v="运输车"/>
    <s v="8×4"/>
    <s v="P004"/>
    <m/>
    <m/>
    <s v="BJ1319VNPKJ-AE"/>
    <s v="ISGE5-460"/>
    <s v="76660705"/>
    <s v="南昌"/>
    <s v="FT006866"/>
    <s v="JIX00042"/>
    <s v="上高县昱龙汽车服务有限公司"/>
    <s v="黄强"/>
    <s v="1319VNPKF-D2T00200"/>
    <n v="43959.402337963002"/>
    <n v="43959.597060185202"/>
    <s v="6810001118"/>
    <s v="用户反映，驾驶员座椅漏气，经检查发现，驾驶员座椅气管脱落，漏气，拆下座椅重新安装，故障排除"/>
    <s v="驾驶员座椅软垫变形塌陷"/>
    <s v="FH468100000016A1093"/>
    <s v="驾驶员座椅总成"/>
    <s v="北京光华荣昌汽车部件有限公司"/>
    <s v="A1093"/>
    <s v="北京光华荣昌汽车部件有限公司"/>
    <s v="FH468100000016A1093"/>
    <s v="驾驶员座椅总成"/>
    <s v="已确认"/>
    <n v="43963.4431944444"/>
    <m/>
    <n v="43963.4431944444"/>
    <s v="SP049"/>
    <m/>
    <s v="是"/>
    <m/>
    <m/>
    <m/>
    <m/>
    <m/>
    <m/>
    <m/>
    <m/>
    <m/>
    <m/>
    <m/>
    <m/>
    <m/>
    <s v="A1093   L0402    H468100000016"/>
    <s v="12JSDX240TA（铝）"/>
    <m/>
    <m/>
    <m/>
    <m/>
    <m/>
    <s v="13t(459)后桥，进口轮毂单元，速比:3.7(ABS)"/>
    <m/>
    <s v="已结算"/>
    <n v="43982.999988425901"/>
    <n v="0"/>
    <n v="223.44"/>
    <n v="0"/>
    <n v="0"/>
    <n v="0"/>
    <n v="0"/>
    <n v="223.44"/>
    <s v="维修"/>
    <x v="1"/>
  </r>
  <r>
    <n v="202005"/>
    <s v="2450"/>
    <s v="北京福田戴姆勒汽车有限公司"/>
    <s v="RCFT006899202005010006"/>
    <s v="RCMFT006899202005010001"/>
    <s v="终审通过"/>
    <s v="普通维修"/>
    <s v="整车"/>
    <s v="LRDS6PEB2KT036600"/>
    <s v="KT036600"/>
    <s v="欧曼"/>
    <s v="无"/>
    <s v="6系公路车"/>
    <s v="服务产品线"/>
    <d v="2019-11-13T00:00:00"/>
    <d v="2020-03-14T00:00:00"/>
    <n v="13068"/>
    <m/>
    <s v="运输车"/>
    <s v="4×2"/>
    <s v="P001"/>
    <m/>
    <m/>
    <s v="BJ4189SLFKA-AA"/>
    <s v="ISGE5-360"/>
    <s v="76302504"/>
    <s v="浙沪"/>
    <s v="FT006899"/>
    <s v="ZHJ00125"/>
    <s v="宁波北仑飞翔汽车维修服务有限公司"/>
    <s v="匿名"/>
    <s v="4189SLFKA-B3Z00700"/>
    <n v="43952.406469907401"/>
    <n v="43952.659548611096"/>
    <s v="6810001329"/>
    <s v="座椅总成调节开关损坏座椅无法调节，中心库无拆分件给予更换总成件，无法调节。"/>
    <s v="驾驶员座椅调整机构卡滞"/>
    <s v="FH468100000014A1093"/>
    <s v="驾驶员座椅总成"/>
    <s v="北京光华荣昌汽车部件有限公司"/>
    <s v="A1093"/>
    <s v="北京光华荣昌汽车部件有限公司"/>
    <s v="FH468100000014A1093"/>
    <s v="驾驶员座椅总成"/>
    <s v="未确认"/>
    <n v="43961.5159837963"/>
    <m/>
    <n v="43961.5159837963"/>
    <s v="SP049"/>
    <m/>
    <s v="是"/>
    <m/>
    <m/>
    <m/>
    <m/>
    <m/>
    <m/>
    <m/>
    <m/>
    <m/>
    <m/>
    <m/>
    <m/>
    <m/>
    <m/>
    <s v="12JSD180TA（铝壳）"/>
    <m/>
    <m/>
    <m/>
    <m/>
    <m/>
    <s v="13t(469)后桥,速比：3.7(自调臂ABS)"/>
    <m/>
    <s v="已结算"/>
    <n v="43982.999988425901"/>
    <n v="2947.28"/>
    <n v="246.96"/>
    <n v="0"/>
    <n v="471.56"/>
    <n v="324.2"/>
    <n v="0"/>
    <n v="3990"/>
    <s v="歪斜"/>
    <x v="0"/>
  </r>
  <r>
    <n v="202005"/>
    <s v="2450"/>
    <s v="北京福田戴姆勒汽车有限公司"/>
    <s v="RCFT006909202005040004"/>
    <s v="RCMFT006909202004280011"/>
    <s v="终审通过"/>
    <s v="普通维修"/>
    <s v="整车"/>
    <s v="LRDS6PEB4JT023801"/>
    <s v="JT023801"/>
    <s v="欧曼"/>
    <s v="无"/>
    <s v="6系公路车"/>
    <s v="服务产品线"/>
    <d v="2018-10-28T00:00:00"/>
    <d v="2018-11-30T00:00:00"/>
    <n v="67657"/>
    <m/>
    <s v="运输车"/>
    <s v="6×4"/>
    <s v="无"/>
    <m/>
    <m/>
    <s v="BJ4259SNFKB-AJ"/>
    <s v="WP12.460E50"/>
    <s v="1418J123865"/>
    <s v="鲁西"/>
    <s v="FT006909"/>
    <s v="SHD00309"/>
    <s v="临沂惠华汽车销售服务有限公司"/>
    <s v="吴强"/>
    <s v="4259SMFKB-M3Z00200"/>
    <n v="43949.591689814799"/>
    <n v="43955.717141203699"/>
    <s v="6810001058"/>
    <s v="车辆行驶时，座椅损坏经检查发现驾驶员座椅总成内部气囊整体向右倾斜严重导致座椅无法正常升降。"/>
    <s v="驾驶员座椅装配不当"/>
    <s v="FH468100000008A1093"/>
    <s v="驾驶员座椅总成"/>
    <s v="北京光华荣昌汽车部件有限公司"/>
    <s v="A1093"/>
    <s v="北京光华荣昌汽车部件有限公司"/>
    <s v="FH468100000008A1093"/>
    <s v="驾驶员座椅总成"/>
    <s v="已确认"/>
    <n v="43973.433414351799"/>
    <s v="旧件验收"/>
    <n v="43973.433414351799"/>
    <s v="SP050"/>
    <s v="根据故障描述问题点无法在图片中体现出来，无法判定。按其描述问题点更换座椅底座总成问题即可解决，无需更换座椅总成。若必须更换总成也必须更换我司生产的座椅总成，故此我司不予认可"/>
    <s v="是"/>
    <m/>
    <m/>
    <m/>
    <m/>
    <m/>
    <m/>
    <m/>
    <m/>
    <m/>
    <m/>
    <m/>
    <m/>
    <m/>
    <m/>
    <s v="12JSDX240TA（铝）"/>
    <m/>
    <m/>
    <m/>
    <m/>
    <m/>
    <s v="13t(459)后桥，速比: 3.7(自调臂ABS)"/>
    <m/>
    <s v="已结算"/>
    <n v="43982.999988425901"/>
    <n v="3681.44"/>
    <n v="71.819999999999993"/>
    <n v="0"/>
    <n v="589.03"/>
    <n v="404.95"/>
    <n v="0"/>
    <n v="4747.24"/>
    <m/>
    <x v="0"/>
  </r>
  <r>
    <n v="202005"/>
    <s v="2450"/>
    <s v="北京福田戴姆勒汽车有限公司"/>
    <s v="RCFT006909202005040006"/>
    <s v="RCMFT006909202005030022"/>
    <s v="终审通过"/>
    <s v="普通维修"/>
    <s v="整车"/>
    <s v="LRDS6PEB2LT009205"/>
    <s v="LT009205"/>
    <s v="欧曼"/>
    <s v="无"/>
    <s v="6系公路车"/>
    <s v="服务产品线"/>
    <d v="2020-03-21T00:00:00"/>
    <d v="2020-04-26T00:00:00"/>
    <n v="152"/>
    <m/>
    <s v="运输车"/>
    <s v="6×4"/>
    <s v="P001"/>
    <m/>
    <m/>
    <s v="BJ4259SMFKB-AC"/>
    <s v="ISGE5-460"/>
    <s v="76652981"/>
    <s v="鲁西"/>
    <s v="FT006909"/>
    <s v="SHD00309"/>
    <s v="临沂惠华汽车销售服务有限公司"/>
    <s v="徐启超"/>
    <s v="4259SMFKB-F8Z00500"/>
    <n v="43952.4511458333"/>
    <n v="43955.717048611099"/>
    <s v="6810001058"/>
    <s v="车辆行驶时，座椅磨损经检查发现座椅总成内部气囊整体向右倾斜严重导致座椅无法正常升降。"/>
    <s v="驾驶员座椅装配不当"/>
    <s v="FH468100000014A1093"/>
    <s v="驾驶员座椅总成"/>
    <s v="北京光华荣昌汽车部件有限公司"/>
    <s v="A1093"/>
    <s v="北京光华荣昌汽车部件有限公司"/>
    <s v="FH468100000014A1093"/>
    <s v="驾驶员座椅总成"/>
    <s v="已确认"/>
    <n v="43959.432337963"/>
    <m/>
    <n v="43959.432337963"/>
    <s v="SP050"/>
    <s v="图片无行驶证，无法显示销售日期。"/>
    <s v="是"/>
    <m/>
    <m/>
    <m/>
    <m/>
    <m/>
    <m/>
    <m/>
    <m/>
    <m/>
    <m/>
    <m/>
    <m/>
    <m/>
    <m/>
    <s v="12JSDX240TA（铝）"/>
    <m/>
    <m/>
    <m/>
    <m/>
    <m/>
    <s v="10t（440）后桥，速比：3.7（ABS）"/>
    <m/>
    <s v="已结算"/>
    <n v="43982.999988425901"/>
    <n v="2947.28"/>
    <n v="71.819999999999993"/>
    <n v="0"/>
    <n v="471.56"/>
    <n v="324.2"/>
    <n v="0"/>
    <n v="3814.86"/>
    <s v="歪斜"/>
    <x v="0"/>
  </r>
  <r>
    <n v="202005"/>
    <s v="2450"/>
    <s v="北京福田戴姆勒汽车有限公司"/>
    <s v="RCFT006909202005080004"/>
    <s v="RCMFT006909202005080006"/>
    <s v="终审通过"/>
    <s v="普通维修"/>
    <s v="整车"/>
    <s v="LRDS6PEB1KR018117"/>
    <s v="KR018117"/>
    <s v="欧曼"/>
    <s v="无"/>
    <s v="6系公路车"/>
    <s v="服务产品线"/>
    <d v="2019-05-22T00:00:00"/>
    <d v="2019-06-21T00:00:00"/>
    <n v="178972"/>
    <m/>
    <s v="运输车"/>
    <s v="6×4"/>
    <s v="P001"/>
    <m/>
    <m/>
    <s v="BJ4259SMFKB-AC"/>
    <s v="ISGE5-510"/>
    <s v="76273557"/>
    <s v="鲁西"/>
    <s v="FT006909"/>
    <s v="SHD00309"/>
    <s v="临沂惠华汽车销售服务有限公司"/>
    <s v="汲"/>
    <s v="4259SMFKB-B9Z04100"/>
    <n v="43957.439803240697"/>
    <n v="43959.729490740698"/>
    <s v="6810001058"/>
    <s v="车辆行驶时，座椅损坏经检查发现座椅总成内部气囊整体向右倾斜严重导致无法正常使用。"/>
    <s v="驾驶员座椅装配不当"/>
    <s v="FH468100000016A1093"/>
    <s v="驾驶员座椅总成"/>
    <s v="北京光华荣昌汽车部件有限公司"/>
    <s v="A1093"/>
    <s v="北京光华荣昌汽车部件有限公司"/>
    <s v="FH468100000016A1093"/>
    <s v="驾驶员座椅总成"/>
    <s v="已确认"/>
    <n v="43964.679756944402"/>
    <m/>
    <n v="43964.679756944402"/>
    <s v="SP052"/>
    <s v="照片无车辆牌照照片，无法核实与行驶证是否一致？另按其故障现象描述，更换座椅底座总成问题即可解决，无需更换座椅总成"/>
    <s v="是"/>
    <m/>
    <m/>
    <m/>
    <m/>
    <m/>
    <m/>
    <m/>
    <m/>
    <m/>
    <m/>
    <m/>
    <m/>
    <m/>
    <m/>
    <s v="16S2530TO（铝）"/>
    <m/>
    <m/>
    <m/>
    <m/>
    <m/>
    <s v="13t(459)后桥，进口轮毂单元，速比:3.364(ABS"/>
    <m/>
    <s v="已结算"/>
    <n v="43982.999988425901"/>
    <n v="3158.75"/>
    <n v="71.819999999999993"/>
    <n v="0"/>
    <n v="505.4"/>
    <n v="347.46"/>
    <n v="0"/>
    <n v="4083.43"/>
    <s v="歪斜"/>
    <x v="0"/>
  </r>
  <r>
    <n v="202005"/>
    <s v="2450"/>
    <s v="北京福田戴姆勒汽车有限公司"/>
    <s v="RCFT006956202005040011"/>
    <s v="RCMFT006956202005040022"/>
    <s v="终审通过"/>
    <s v="普通维修"/>
    <s v="整车"/>
    <s v="LRDS6PEBXJR303834"/>
    <s v="JR303834"/>
    <s v="欧曼"/>
    <s v="无"/>
    <s v="6系公路车"/>
    <s v="服务产品线"/>
    <d v="2018-12-10T00:00:00"/>
    <d v="2018-12-11T00:00:00"/>
    <n v="91874"/>
    <m/>
    <s v="运输车"/>
    <s v="6×4"/>
    <s v="无"/>
    <m/>
    <m/>
    <s v="BJ4259SNFKB-AA"/>
    <s v="ISGE5-400"/>
    <s v="76247265"/>
    <s v="晋北"/>
    <s v="FT006956"/>
    <s v="SHX00083"/>
    <s v="怀仁市鑫鑫汽车贸易有限公司"/>
    <s v="赵守军"/>
    <s v="4259SMFKB-F5T00100"/>
    <n v="43953.672696759299"/>
    <n v="43955.435243055603"/>
    <s v="6810001210"/>
    <s v="用户反映座椅摇晃。经查：驾驶员座椅总成多处松旷。"/>
    <s v="驾驶员座椅骨架断裂"/>
    <s v="FH468100000008A1093"/>
    <s v="驾驶员座椅总成"/>
    <s v="北京光华荣昌汽车部件有限公司"/>
    <s v="A1093"/>
    <s v="北京光华荣昌汽车部件有限公司"/>
    <s v="FH468100000008A1093"/>
    <s v="驾驶员座椅总成"/>
    <s v="已确认"/>
    <n v="43959.6546296296"/>
    <m/>
    <n v="43959.6546296296"/>
    <s v="SP046"/>
    <s v="H4座椅整体松旷，滑轮磨损严重，根据照片显示，更换座椅底座总成问题即可解决，无需更换座椅总成"/>
    <s v="是"/>
    <m/>
    <m/>
    <m/>
    <m/>
    <m/>
    <m/>
    <m/>
    <m/>
    <m/>
    <m/>
    <m/>
    <m/>
    <m/>
    <m/>
    <s v="12JSDX240TA"/>
    <s v="5.181106126"/>
    <s v="J1128013"/>
    <m/>
    <s v="J329577"/>
    <s v="J330097"/>
    <s v="13t(459)后桥，速比:4.111(自调臂ABS)"/>
    <m/>
    <s v="已结算"/>
    <n v="43982.999988425901"/>
    <n v="2481.7800000000002"/>
    <n v="71.819999999999993"/>
    <n v="0"/>
    <n v="397.08"/>
    <n v="272.99"/>
    <n v="0"/>
    <n v="3223.67"/>
    <s v="松旷"/>
    <x v="0"/>
  </r>
  <r>
    <n v="202005"/>
    <s v="2450"/>
    <s v="北京福田戴姆勒汽车有限公司"/>
    <s v="RCFT006956202005060011"/>
    <s v="RCMFT006956202005060053"/>
    <s v="终审通过"/>
    <s v="普通维修"/>
    <s v="整车"/>
    <s v="LRDS6PEB4JT303802"/>
    <s v="JT303802"/>
    <s v="欧曼"/>
    <s v="无"/>
    <s v="6系公路车"/>
    <s v="服务产品线"/>
    <d v="2018-12-05T00:00:00"/>
    <d v="2018-12-11T00:00:00"/>
    <n v="100588"/>
    <m/>
    <s v="运输车"/>
    <s v="6×4"/>
    <s v="无"/>
    <m/>
    <m/>
    <s v="BJ4259SNFKB-AA"/>
    <s v="ISGE5-400"/>
    <s v="76247287"/>
    <s v="晋北"/>
    <s v="FT006956"/>
    <s v="SHX00083"/>
    <s v="怀仁市鑫鑫汽车贸易有限公司"/>
    <s v="赵守军"/>
    <s v="4259SMFKB-F5T00100"/>
    <n v="43954.737951388903"/>
    <n v="43957.8041898148"/>
    <s v="6810001210"/>
    <s v="用户反映座椅摇晃。经查：驾驶员座椅总成多处松旷。"/>
    <s v="驾驶员座椅骨架断裂"/>
    <s v="FH468100000008A1093"/>
    <s v="驾驶员座椅总成"/>
    <s v="北京光华荣昌汽车部件有限公司"/>
    <s v="A1093"/>
    <s v="北京光华荣昌汽车部件有限公司"/>
    <s v="FH468100000008A1093"/>
    <s v="驾驶员座椅总成"/>
    <s v="已确认"/>
    <n v="43963.589398148099"/>
    <s v="维修方案争议，旧件仲裁_x000d_"/>
    <n v="43963.589398148099"/>
    <s v="SP051"/>
    <s v="H4座椅松旷；按其故障描述，更换座椅底座总成问题即可解决，无需更换座椅总成"/>
    <s v="是"/>
    <m/>
    <m/>
    <m/>
    <m/>
    <m/>
    <m/>
    <m/>
    <m/>
    <m/>
    <m/>
    <m/>
    <m/>
    <m/>
    <m/>
    <s v="12JSDX240TA"/>
    <s v="5.181132656"/>
    <s v="J1128047"/>
    <m/>
    <s v="J330576"/>
    <s v="J330513"/>
    <s v="13t(459)后桥，速比:4.111(自调臂ABS)"/>
    <m/>
    <s v="已结算"/>
    <n v="43982.999988425901"/>
    <n v="2481.7800000000002"/>
    <n v="71.819999999999993"/>
    <n v="0"/>
    <n v="397.08"/>
    <n v="272.99"/>
    <n v="0"/>
    <n v="3223.67"/>
    <s v="歪斜  松旷"/>
    <x v="0"/>
  </r>
  <r>
    <n v="202005"/>
    <s v="2450"/>
    <s v="北京福田戴姆勒汽车有限公司"/>
    <s v="RCFT007018202005070003"/>
    <e v="#N/A"/>
    <s v="终审通过"/>
    <s v="普通维修"/>
    <s v="整车"/>
    <s v="LRDS6PEB6KR002737"/>
    <s v="KR002737"/>
    <s v="欧曼"/>
    <s v="无"/>
    <s v="6系公路车"/>
    <s v="服务产品线"/>
    <d v="2019-01-22T00:00:00"/>
    <d v="2019-03-25T00:00:00"/>
    <n v="110603"/>
    <m/>
    <s v="运输车"/>
    <s v="6×4"/>
    <s v="无"/>
    <m/>
    <m/>
    <s v="BJ4259SNFKB-AA"/>
    <s v="ISGE5-460"/>
    <s v="76254227"/>
    <s v="豫南"/>
    <s v="FT007018"/>
    <s v="FDHEN012"/>
    <s v="漯河市路遥汽车销售服务有限公司"/>
    <s v="匿名"/>
    <s v="4259SMFKB-F8Z00100"/>
    <n v="43957.5883217593"/>
    <n v="43958.576747685198"/>
    <s v="6810001329"/>
    <s v="用户反映：座椅升不起来，经检查为：座椅气悬浮总成卡滞，调整检修后故障排队"/>
    <s v="驾驶员座椅调整机构卡滞"/>
    <s v="FH468100000008A1093"/>
    <s v="驾驶员座椅总成"/>
    <s v="北京光华荣昌汽车部件有限公司"/>
    <s v="A1093"/>
    <s v="北京光华荣昌汽车部件有限公司"/>
    <s v="FH468100000008A1093"/>
    <s v="驾驶员座椅总成"/>
    <s v="未确认"/>
    <n v="43962.7110300926"/>
    <m/>
    <n v="43962.7110300926"/>
    <s v="SP050"/>
    <m/>
    <s v="是"/>
    <m/>
    <m/>
    <m/>
    <m/>
    <m/>
    <m/>
    <m/>
    <m/>
    <m/>
    <m/>
    <m/>
    <m/>
    <m/>
    <m/>
    <s v="12JSDX240TA(铝)"/>
    <m/>
    <m/>
    <m/>
    <m/>
    <m/>
    <s v="13t(459)后桥，速比: 3.7(自调臂ABS)"/>
    <m/>
    <s v="已结算"/>
    <n v="43982.999988425901"/>
    <n v="0"/>
    <n v="111.72"/>
    <n v="0"/>
    <n v="0"/>
    <n v="0"/>
    <n v="0"/>
    <n v="111.72"/>
    <s v="维修"/>
    <x v="2"/>
  </r>
  <r>
    <n v="202005"/>
    <s v="2450"/>
    <s v="北京福田戴姆勒汽车有限公司"/>
    <s v="RCFT007243202005090007"/>
    <s v="RCMFT007243202005090009"/>
    <s v="终审通过"/>
    <s v="普通维修"/>
    <s v="整车"/>
    <s v="LRDS6PEB5LT008775"/>
    <s v="LT008775"/>
    <s v="欧曼"/>
    <s v="无"/>
    <s v="6系公路车"/>
    <s v="服务产品线"/>
    <d v="2020-03-18T00:00:00"/>
    <d v="2020-03-30T00:00:00"/>
    <n v="10102"/>
    <m/>
    <s v="运输车"/>
    <s v="6×4"/>
    <s v="P001"/>
    <m/>
    <m/>
    <s v="BJ4259SNFKB-XJ"/>
    <s v="ISGE5-510"/>
    <s v="76651315"/>
    <s v="皖北"/>
    <s v="FT007243"/>
    <s v="FDANH014"/>
    <s v="淮北市北星汽贸有限公司"/>
    <s v="黄一云"/>
    <s v="4259SMFKB-F9Z00100"/>
    <n v="43960.637013888903"/>
    <n v="43960.682557870401"/>
    <s v="6810002329"/>
    <s v="经检查：车辆副驾驶座椅锁止机构变形导致座椅无法锁住"/>
    <s v="副驾驶员座椅调整机构卡滞"/>
    <s v="FH468100000054A1093"/>
    <s v="副驾驶员座椅总成"/>
    <s v="北京光华荣昌汽车部件有限公司"/>
    <s v="A1093"/>
    <s v="北京光华荣昌汽车部件有限公司"/>
    <s v="FH468100000054A1093"/>
    <s v="副驾驶员座椅总成"/>
    <s v="未确认"/>
    <n v="43966.557986111096"/>
    <m/>
    <n v="43966.557986111096"/>
    <s v="SP045"/>
    <m/>
    <s v="是"/>
    <m/>
    <m/>
    <m/>
    <m/>
    <m/>
    <m/>
    <m/>
    <m/>
    <m/>
    <m/>
    <m/>
    <m/>
    <m/>
    <m/>
    <s v="12JSDX240TA(铝)"/>
    <m/>
    <m/>
    <m/>
    <m/>
    <m/>
    <s v="13t(459)后桥，速比: 3.7(自调臂ABS)"/>
    <m/>
    <s v="已结算"/>
    <n v="43982.999988425901"/>
    <n v="916.74"/>
    <n v="71.819999999999993"/>
    <n v="0"/>
    <n v="146.66999999999999"/>
    <n v="100.84"/>
    <n v="0"/>
    <n v="1236.07"/>
    <s v="副司机坐垫无法锁止"/>
    <x v="1"/>
  </r>
  <r>
    <n v="202005"/>
    <s v="2450"/>
    <s v="北京福田戴姆勒汽车有限公司"/>
    <s v="RCFT007253202005060004"/>
    <s v="RCMFT007253202005060067"/>
    <s v="终审通过"/>
    <s v="普通维修"/>
    <s v="整车"/>
    <s v="LRDS6PTC9KT020907"/>
    <s v="KT020907"/>
    <s v="欧曼"/>
    <s v="无"/>
    <s v="6系公路车"/>
    <s v="服务产品线"/>
    <d v="2019-06-16T00:00:00"/>
    <d v="2019-06-29T00:00:00"/>
    <n v="243990"/>
    <m/>
    <s v="运输车"/>
    <s v="6×4"/>
    <s v="P001"/>
    <m/>
    <m/>
    <s v="BJ4259SMFCB-AB"/>
    <s v="ISG12GE5-400"/>
    <s v="76275898"/>
    <s v="晋北"/>
    <s v="FT007253"/>
    <s v="FDSHX015"/>
    <s v="盂县晋田汽车销售服务有限公司"/>
    <s v="冀小军"/>
    <s v="4259SMFCB-M7T00300"/>
    <n v="43957.663495370398"/>
    <n v="43957.763749999998"/>
    <s v="6810001058"/>
    <s v="经检查发现为：驾驶员座椅总成无法调节，使用时异响，减振座椅滚轮松脱、破裂，开关自落，无法正常工作，因此更换总成。"/>
    <s v="驾驶员座椅装配不当"/>
    <s v="FH468100000008A1093"/>
    <s v="驾驶员座椅总成"/>
    <s v="北京光华荣昌汽车部件有限公司"/>
    <s v="A1093"/>
    <s v="北京光华荣昌汽车部件有限公司"/>
    <s v="FH468100000008A1093"/>
    <s v="驾驶员座椅总成"/>
    <s v="已确认"/>
    <n v="43964.587893518503"/>
    <s v="维修方案争议，旧件仲裁_x000d_"/>
    <n v="43964.587893518503"/>
    <s v="SP051"/>
    <s v="按其描述和图片核对，此问题更换座椅底座总成问题即可解决，无需更换座椅总成"/>
    <s v="是"/>
    <m/>
    <m/>
    <m/>
    <m/>
    <m/>
    <m/>
    <m/>
    <m/>
    <m/>
    <m/>
    <m/>
    <m/>
    <m/>
    <s v="1-VA6V378"/>
    <s v="12JSD180TA（铝）"/>
    <m/>
    <m/>
    <m/>
    <m/>
    <m/>
    <s v="10t（440）后桥，速比：3.7（ABS）"/>
    <m/>
    <s v="已结算"/>
    <n v="43982.999988425901"/>
    <n v="2481.7800000000002"/>
    <n v="223.44"/>
    <n v="0"/>
    <n v="397.08"/>
    <n v="272.99"/>
    <n v="0"/>
    <n v="3375.29"/>
    <s v="歪斜  松旷"/>
    <x v="0"/>
  </r>
  <r>
    <n v="202005"/>
    <s v="2450"/>
    <s v="北京福田戴姆勒汽车有限公司"/>
    <s v="RCFT007645202005060015"/>
    <s v="RCMFT007645202005060089"/>
    <s v="终审通过"/>
    <s v="普通维修"/>
    <s v="整车"/>
    <s v="LRDS6PEB9KT014867"/>
    <s v="KT014867"/>
    <s v="欧曼"/>
    <s v="无"/>
    <s v="6系公路车"/>
    <s v="服务产品线"/>
    <d v="2019-04-16T00:00:00"/>
    <d v="2019-06-27T00:00:00"/>
    <n v="10000"/>
    <m/>
    <s v="运输车"/>
    <s v="6×4"/>
    <s v="P001"/>
    <m/>
    <m/>
    <s v="BJ4259SNFKB-AA"/>
    <s v="ISGE5-460"/>
    <s v="76268790"/>
    <s v="黑吉"/>
    <s v="FT007645"/>
    <s v="FDHEL003"/>
    <s v="绥化福仕达汽车销售服务有限公司"/>
    <s v="齐云喜"/>
    <s v="4259SMFKB-F6T01100"/>
    <n v="43957.292974536998"/>
    <n v="43957.684155092596"/>
    <s v="6810002058"/>
    <s v="驾驶员座椅调节不了，导致故障"/>
    <s v="副驾驶员座椅装配不当"/>
    <s v="FH468100000008A1093"/>
    <s v="驾驶员座椅总成"/>
    <s v="北京光华荣昌汽车部件有限公司"/>
    <s v="A1093"/>
    <s v="北京光华荣昌汽车部件有限公司"/>
    <s v="FH468100000008A1093"/>
    <s v="驾驶员座椅总成"/>
    <s v="已确认"/>
    <n v="43963.455659722204"/>
    <s v="旧件验收"/>
    <n v="43963.455659722204"/>
    <s v="SP042"/>
    <s v="故障模式描述座椅调节不了，根据其描述更换座椅底座总成问题即可解决，无需更换座椅总成"/>
    <s v="是"/>
    <m/>
    <m/>
    <m/>
    <m/>
    <m/>
    <m/>
    <m/>
    <m/>
    <m/>
    <m/>
    <m/>
    <m/>
    <m/>
    <s v="组合仪表损坏，里程表无法看见"/>
    <s v="12JSDX240TA（铝）"/>
    <m/>
    <m/>
    <m/>
    <m/>
    <m/>
    <s v="10t（440）后桥，速比：3.7（ABS）"/>
    <m/>
    <s v="已结算"/>
    <n v="43982.999988425901"/>
    <n v="2481.7800000000002"/>
    <n v="111.72"/>
    <n v="0"/>
    <n v="397.08"/>
    <n v="272.99"/>
    <n v="0"/>
    <n v="3263.57"/>
    <s v="气悬浮失效"/>
    <x v="3"/>
  </r>
  <r>
    <n v="202005"/>
    <s v="2450"/>
    <s v="北京福田戴姆勒汽车有限公司"/>
    <s v="RCFT007645202005060017"/>
    <s v="RCMFT007645202005060096"/>
    <s v="终审通过"/>
    <s v="普通维修"/>
    <s v="整车"/>
    <s v="LRDS6PEB0KR025205"/>
    <s v="KR025205"/>
    <s v="欧曼"/>
    <s v="无"/>
    <s v="6系公路车"/>
    <s v="服务产品线"/>
    <d v="2019-08-10T00:00:00"/>
    <d v="2020-04-08T00:00:00"/>
    <n v="2003"/>
    <m/>
    <s v="运输车"/>
    <s v="6×4"/>
    <s v="P001"/>
    <m/>
    <m/>
    <s v="BJ4259SNFKB-AA"/>
    <s v="ISGE5-510"/>
    <s v="76284414"/>
    <s v="黑吉"/>
    <s v="FT007645"/>
    <s v="FDHEL003"/>
    <s v="绥化福仕达汽车销售服务有限公司"/>
    <s v="张兴城"/>
    <s v="4259SMFKB-C1Z00900"/>
    <n v="43957.364791666703"/>
    <n v="43957.684351851902"/>
    <s v="6810002058"/>
    <s v="副驾驶员座椅调节损坏，导致故障"/>
    <s v="副驾驶员座椅装配不当"/>
    <s v="FH468100000016A1093"/>
    <s v="驾驶员座椅总成"/>
    <s v="北京光华荣昌汽车部件有限公司"/>
    <s v="A1093"/>
    <s v="北京光华荣昌汽车部件有限公司"/>
    <s v="FH468100000016A1093"/>
    <s v="驾驶员座椅总成"/>
    <s v="已确认"/>
    <n v="43963.455046296302"/>
    <s v="旧件验收"/>
    <n v="43963.455046296302"/>
    <s v="SP042"/>
    <s v="H4座椅无法调整；照片无法显示问题点，对此维修方案存在异议，故不予认可"/>
    <s v="是"/>
    <m/>
    <m/>
    <m/>
    <m/>
    <m/>
    <m/>
    <m/>
    <m/>
    <m/>
    <m/>
    <m/>
    <m/>
    <m/>
    <m/>
    <s v="16S2530TO （铝）"/>
    <m/>
    <m/>
    <m/>
    <m/>
    <m/>
    <s v="13t(459)后桥，进口轮毂单元，速比:3.364(ABS"/>
    <m/>
    <s v="已结算"/>
    <n v="43982.999988425901"/>
    <n v="3158.75"/>
    <n v="111.72"/>
    <n v="0"/>
    <n v="505.4"/>
    <n v="347.46"/>
    <n v="0"/>
    <n v="4123.33"/>
    <s v="无故障"/>
    <x v="1"/>
  </r>
  <r>
    <n v="202005"/>
    <s v="2450"/>
    <s v="北京福田戴姆勒汽车有限公司"/>
    <s v="RCFT007650202005050043"/>
    <s v="RCMFT007650202005050012"/>
    <s v="终审通过"/>
    <s v="普通维修"/>
    <s v="整车"/>
    <s v="LRDS6PEB1LR003151"/>
    <s v="LR003151"/>
    <s v="欧曼"/>
    <s v="无"/>
    <s v="6系公路车"/>
    <s v="服务产品线"/>
    <d v="2020-01-14T00:00:00"/>
    <d v="2020-04-30T00:00:00"/>
    <n v="3814"/>
    <m/>
    <s v="运输车"/>
    <s v="6×4"/>
    <s v="P001"/>
    <m/>
    <m/>
    <s v="BJ4259SNFKB-XJ"/>
    <s v="ISGE5-460"/>
    <s v="76640917"/>
    <s v="豫北"/>
    <s v="FT007650"/>
    <s v="HEN00118"/>
    <s v="安阳市正泰汽车贸易有限公司"/>
    <s v="王欢"/>
    <s v="4259SMFKB-F6T03500"/>
    <n v="43956.615868055596"/>
    <n v="43956.730833333299"/>
    <s v="6810001210"/>
    <s v="用户反映驾驶员座椅后塌。检查发现车辆驾驶员座椅后背内部断裂导致。更换驾驶员座椅总成。"/>
    <s v="驾驶员座椅骨架断裂"/>
    <s v="FH468100000014A1093"/>
    <s v="驾驶员座椅总成"/>
    <s v="北京光华荣昌汽车部件有限公司"/>
    <s v="A1093"/>
    <s v="北京光华荣昌汽车部件有限公司"/>
    <s v="FH468100000014A1093"/>
    <s v="驾驶员座椅总成"/>
    <s v="已确认"/>
    <n v="43962.423298611102"/>
    <s v="维修方案争议，旧件仲裁"/>
    <n v="43962.423298611102"/>
    <s v="SP045"/>
    <s v="照片中未发现断裂位置"/>
    <s v="是"/>
    <m/>
    <m/>
    <m/>
    <m/>
    <m/>
    <m/>
    <m/>
    <m/>
    <m/>
    <m/>
    <m/>
    <m/>
    <m/>
    <m/>
    <s v="12TX2420TD（铝）"/>
    <m/>
    <m/>
    <m/>
    <m/>
    <m/>
    <s v="10t（440）后桥，速比：2.846（ABS）"/>
    <m/>
    <s v="已结算"/>
    <n v="43982.999988425901"/>
    <n v="2947.28"/>
    <n v="71.819999999999993"/>
    <n v="0"/>
    <n v="471.56"/>
    <n v="324.2"/>
    <n v="0"/>
    <n v="3814.86"/>
    <m/>
    <x v="0"/>
  </r>
  <r>
    <n v="202005"/>
    <s v="2450"/>
    <s v="北京福田戴姆勒汽车有限公司"/>
    <s v="RCFT007654202005010002"/>
    <s v="RCMFT007654202005010005"/>
    <s v="终审通过"/>
    <s v="普通维修"/>
    <s v="整车"/>
    <s v="LRDS6PEBXKR040925"/>
    <s v="KR040925"/>
    <s v="欧曼"/>
    <s v="无"/>
    <s v="6系公路车"/>
    <s v="服务产品线"/>
    <d v="2019-12-10T00:00:00"/>
    <d v="2020-01-20T00:00:00"/>
    <n v="16679"/>
    <m/>
    <s v="运输车"/>
    <s v="6×4"/>
    <s v="P001"/>
    <m/>
    <m/>
    <s v="BJ4259SNFKB-AJ"/>
    <s v="WP12.460E50"/>
    <s v="1419K132193"/>
    <s v="皖南"/>
    <s v="FT007654"/>
    <s v="FDANH015"/>
    <s v="宣城红云汽车服务有限公司"/>
    <s v="廖传伟"/>
    <s v="4259SMFKB-M3Z00100"/>
    <n v="43952.4050347222"/>
    <n v="43952.841747685197"/>
    <s v="6810015034"/>
    <s v="车辆主驾驶座椅气悬浮总成漏气"/>
    <s v="座椅气阀总成（气囊座椅)漏气"/>
    <s v="SH5-6801120A1093"/>
    <s v="气悬浮总成"/>
    <s v="北京光华荣昌汽车部件有限公司"/>
    <s v="A1093"/>
    <s v="北京光华荣昌汽车部件有限公司"/>
    <s v="FH468100000014A1093"/>
    <s v="驾驶员座椅总成"/>
    <s v="未确认"/>
    <n v="43959.4089930556"/>
    <m/>
    <n v="43959.4089930556"/>
    <s v="SP049"/>
    <m/>
    <s v="是"/>
    <m/>
    <m/>
    <m/>
    <m/>
    <m/>
    <m/>
    <m/>
    <m/>
    <m/>
    <m/>
    <m/>
    <m/>
    <m/>
    <m/>
    <s v="12JSDX240TA(铝)"/>
    <m/>
    <m/>
    <m/>
    <m/>
    <m/>
    <s v="10t（440）后桥，速比：3.7（ABS）"/>
    <m/>
    <s v="已结算"/>
    <n v="43982.999988425901"/>
    <n v="453.46"/>
    <n v="223.44"/>
    <n v="0"/>
    <n v="72.55"/>
    <n v="49.88"/>
    <n v="0"/>
    <n v="799.33"/>
    <m/>
    <x v="3"/>
  </r>
  <r>
    <n v="202005"/>
    <s v="2450"/>
    <s v="北京福田戴姆勒汽车有限公司"/>
    <s v="RCFT007654202005090001"/>
    <s v="RCMFT007654202005090001"/>
    <s v="终审通过"/>
    <s v="普通维修"/>
    <s v="整车"/>
    <s v="LRDS6PEB5KR006472"/>
    <s v="KR006472"/>
    <s v="欧曼"/>
    <s v="无"/>
    <s v="6系公路车"/>
    <s v="服务产品线"/>
    <d v="2019-02-28T00:00:00"/>
    <d v="2019-12-03T00:00:00"/>
    <n v="35836"/>
    <m/>
    <s v="运输车"/>
    <s v="6×4"/>
    <s v="P001"/>
    <m/>
    <m/>
    <s v="BJ4259SNFKB-AJ"/>
    <s v="WP13.500E501"/>
    <s v="3119A008992"/>
    <s v="皖南"/>
    <s v="FT007654"/>
    <s v="FDANH015"/>
    <s v="宣城红云汽车服务有限公司"/>
    <s v="汪平"/>
    <s v="4259SMFKB-D9T00100"/>
    <n v="43960.533055555599"/>
    <n v="43960.837175925903"/>
    <s v="6810015034"/>
    <s v="车辆主驾驶座椅无法自动升起，经检查气悬浮总成故障造成，更换后故障排除"/>
    <s v="座椅气阀总成（气囊座椅)漏气"/>
    <s v="SH5-6801120A1093"/>
    <s v="气悬浮总成"/>
    <s v="北京光华荣昌汽车部件有限公司"/>
    <s v="A1093"/>
    <s v="北京光华荣昌汽车部件有限公司"/>
    <s v="FH468100000016A1093"/>
    <s v="驾驶员座椅总成"/>
    <s v="未确认"/>
    <n v="43969.459097222199"/>
    <m/>
    <n v="43969.459097222199"/>
    <s v="SP044"/>
    <m/>
    <s v="是"/>
    <m/>
    <m/>
    <m/>
    <m/>
    <m/>
    <m/>
    <m/>
    <m/>
    <m/>
    <m/>
    <m/>
    <m/>
    <m/>
    <m/>
    <s v="12JSDX240TA（铝）"/>
    <m/>
    <m/>
    <m/>
    <m/>
    <m/>
    <s v="13t(469)后桥，进口轮毂单元，速比：3.7（ABS）"/>
    <m/>
    <s v="已结算"/>
    <n v="43982.999988425901"/>
    <n v="453.46"/>
    <n v="223.44"/>
    <n v="0"/>
    <n v="72.55"/>
    <n v="49.88"/>
    <n v="0"/>
    <n v="799.33"/>
    <m/>
    <x v="3"/>
  </r>
  <r>
    <n v="202005"/>
    <s v="2450"/>
    <s v="北京福田戴姆勒汽车有限公司"/>
    <s v="RCFT009832202005030002"/>
    <e v="#N/A"/>
    <s v="终审通过"/>
    <s v="普通维修"/>
    <s v="整车"/>
    <s v="LRDS6PEB6LR008426"/>
    <s v="LR008426"/>
    <s v="欧曼"/>
    <s v="无"/>
    <s v="6系公路车"/>
    <s v="服务产品线"/>
    <d v="2020-03-17T00:00:00"/>
    <d v="2020-04-01T00:00:00"/>
    <n v="12485"/>
    <m/>
    <s v="运输车"/>
    <s v="4×2"/>
    <s v="P001"/>
    <m/>
    <m/>
    <s v="BJ4189SLFKA-AA"/>
    <s v="ISGE5-400"/>
    <s v="76651305"/>
    <s v="浙沪"/>
    <s v="FT009832"/>
    <s v="FDSHA004"/>
    <s v="上海创远汽车销售有限公司"/>
    <s v="董松林"/>
    <s v="4189SLFKA-B5Z00300"/>
    <n v="43954.548472222203"/>
    <n v="43954.653726851902"/>
    <s v="6810015034"/>
    <s v="经检查：气悬浮气管接头松动，紧固气管，故障排除。"/>
    <s v="座椅气阀总成（气囊座椅)漏气"/>
    <s v="SH5-6801120A1093"/>
    <s v="气悬浮总成"/>
    <s v="北京光华荣昌汽车部件有限公司"/>
    <s v="A1093"/>
    <s v="北京光华荣昌汽车部件有限公司"/>
    <s v="SH5-6801120A1093"/>
    <s v="气悬浮总成"/>
    <s v="未确认"/>
    <n v="43958.759224537003"/>
    <m/>
    <n v="43958.759224537003"/>
    <s v="SP045"/>
    <m/>
    <s v="是"/>
    <m/>
    <m/>
    <m/>
    <m/>
    <m/>
    <m/>
    <m/>
    <m/>
    <m/>
    <m/>
    <m/>
    <m/>
    <m/>
    <m/>
    <s v="12JSDX240TA（铝壳）"/>
    <m/>
    <m/>
    <m/>
    <m/>
    <m/>
    <s v="13t(469)后桥,速比：3.7(自调臂ABS)"/>
    <m/>
    <s v="已结算"/>
    <n v="43982.999988425901"/>
    <n v="0"/>
    <n v="246.96"/>
    <n v="0"/>
    <n v="0"/>
    <n v="0"/>
    <n v="0"/>
    <n v="246.96"/>
    <s v="维修"/>
    <x v="2"/>
  </r>
  <r>
    <n v="202005"/>
    <s v="2450"/>
    <s v="北京福田戴姆勒汽车有限公司"/>
    <s v="RCFT009832202005100005"/>
    <s v="RCMFT009832202005100006"/>
    <s v="终审通过"/>
    <s v="普通维修"/>
    <s v="整车"/>
    <s v="LRDS6PEB6KT002739"/>
    <s v="KT002739"/>
    <s v="欧曼"/>
    <s v="无"/>
    <s v="6系公路车"/>
    <s v="服务产品线"/>
    <d v="2019-01-21T00:00:00"/>
    <d v="2019-03-30T00:00:00"/>
    <n v="105645"/>
    <m/>
    <s v="运输车"/>
    <s v="4×2"/>
    <s v="无"/>
    <m/>
    <m/>
    <s v="BJ4189SLFKA-AA"/>
    <s v="ISGE5-360"/>
    <s v="76253719"/>
    <s v="浙沪"/>
    <s v="FT009832"/>
    <s v="FDSHA004"/>
    <s v="上海创远汽车销售有限公司"/>
    <s v="朱先生"/>
    <s v="4189SLFKA-B3Z00700"/>
    <n v="43959.563935185201"/>
    <n v="43961.581666666701"/>
    <s v="6810015034"/>
    <s v="气悬浮漏气，跟换气悬浮，故障排除。"/>
    <s v="座椅气阀总成（气囊座椅)漏气"/>
    <s v="SH5-6801120A1093"/>
    <s v="气悬浮总成"/>
    <s v="北京光华荣昌汽车部件有限公司"/>
    <s v="A1093"/>
    <s v="北京光华荣昌汽车部件有限公司"/>
    <s v="SH5-6801120A1093"/>
    <s v="气悬浮总成"/>
    <s v="已确认"/>
    <n v="43966.415763888901"/>
    <m/>
    <n v="43966.415763888901"/>
    <s v="SP042"/>
    <s v="气悬浮"/>
    <s v="是"/>
    <m/>
    <m/>
    <m/>
    <m/>
    <m/>
    <m/>
    <m/>
    <m/>
    <m/>
    <m/>
    <m/>
    <m/>
    <m/>
    <m/>
    <s v="12JSD180TA（铝壳）"/>
    <m/>
    <m/>
    <m/>
    <m/>
    <m/>
    <s v="13t(469)后桥,速比：3.7(自调臂ABS)"/>
    <m/>
    <s v="已结算"/>
    <n v="43982.999988425901"/>
    <n v="453.46"/>
    <n v="246.96"/>
    <n v="0"/>
    <n v="72.55"/>
    <n v="49.88"/>
    <n v="0"/>
    <n v="822.85"/>
    <m/>
    <x v="3"/>
  </r>
  <r>
    <n v="202005"/>
    <s v="2450"/>
    <s v="北京福田戴姆勒汽车有限公司"/>
    <s v="RCFT009861202005050003"/>
    <s v="RCMFT009861202005050007"/>
    <s v="终审通过"/>
    <s v="普通维修"/>
    <s v="整车"/>
    <s v="LRDS6PEBXKR007326"/>
    <s v="KR007326"/>
    <s v="欧曼"/>
    <s v="无"/>
    <s v="6系公路车"/>
    <s v="服务产品线"/>
    <d v="2019-04-16T00:00:00"/>
    <d v="2019-06-17T00:00:00"/>
    <n v="122935"/>
    <m/>
    <s v="运输车"/>
    <s v="6×4"/>
    <s v="P001"/>
    <m/>
    <m/>
    <s v="BJ4259Y6DHL-05"/>
    <s v="X12NS6B470"/>
    <s v="76253574"/>
    <s v="长沙"/>
    <s v="FT009861"/>
    <s v="FDHUN005"/>
    <s v="常德欧绅汽车销售服务有限公司"/>
    <s v="刘"/>
    <s v="T4259SMFKBA7812675"/>
    <n v="43955.6505092593"/>
    <n v="43956.497094907398"/>
    <s v="6810001058"/>
    <s v="客户反映车辆座椅无法调节，经检查发现为车辆驾驶员座椅调整机构内部损坏导致。"/>
    <s v="驾驶员座椅装配不当"/>
    <s v="FH468100000015A1093"/>
    <s v="驾驶员座椅总成"/>
    <s v="北京光华荣昌汽车部件有限公司"/>
    <s v="A1093"/>
    <s v="北京光华荣昌汽车部件有限公司"/>
    <s v="FH468100000015A1093"/>
    <s v="驾驶员座椅总成"/>
    <s v="未确认"/>
    <n v="43962.403634259303"/>
    <m/>
    <n v="43962.403634259303"/>
    <s v="SP042"/>
    <m/>
    <s v="是"/>
    <m/>
    <m/>
    <m/>
    <m/>
    <m/>
    <m/>
    <m/>
    <m/>
    <m/>
    <m/>
    <m/>
    <m/>
    <m/>
    <s v="已拍摄现场维修视频。"/>
    <m/>
    <m/>
    <m/>
    <m/>
    <m/>
    <m/>
    <m/>
    <m/>
    <s v="已结算"/>
    <n v="43982.999988425901"/>
    <n v="2026.32"/>
    <n v="71.819999999999993"/>
    <n v="0"/>
    <n v="324.20999999999998"/>
    <n v="222.89"/>
    <n v="0"/>
    <n v="2645.24"/>
    <s v="气悬浮失效"/>
    <x v="3"/>
  </r>
  <r>
    <n v="202005"/>
    <s v="2450"/>
    <s v="北京福田戴姆勒汽车有限公司"/>
    <s v="RCFT009936202005040006"/>
    <s v="RCMFT009936202005040003"/>
    <s v="终审通过"/>
    <s v="普通维修"/>
    <s v="整车"/>
    <s v="LRDS6PEB9KT030812"/>
    <s v="KT030812"/>
    <s v="欧曼"/>
    <s v="无"/>
    <s v="6系公路车"/>
    <s v="服务产品线"/>
    <d v="2019-09-23T00:00:00"/>
    <d v="2020-03-09T00:00:00"/>
    <n v="34055"/>
    <m/>
    <s v="运输车"/>
    <s v="6×4"/>
    <s v="P001"/>
    <m/>
    <m/>
    <s v="BJ4259SNFKB-XJ"/>
    <s v="ISGE5-460"/>
    <s v="76293310"/>
    <s v="陕西"/>
    <s v="FT009936"/>
    <s v="FDSAX006"/>
    <s v="兴平市迎宾汽车服务有限公司"/>
    <s v="王鹏"/>
    <s v="4259SMFKB-F8T01000"/>
    <n v="43954.568877314799"/>
    <n v="43955.637187499997"/>
    <s v="6810001329"/>
    <s v="检查为驾驶员座椅调整机构失效导致座椅无法调整。"/>
    <s v="驾驶员座椅调整机构卡滞"/>
    <s v="FH468100000014A1093"/>
    <s v="驾驶员座椅总成"/>
    <s v="北京光华荣昌汽车部件有限公司"/>
    <s v="A1093"/>
    <s v="北京光华荣昌汽车部件有限公司"/>
    <s v="FH468100000014A1093"/>
    <s v="驾驶员座椅总成"/>
    <s v="已确认"/>
    <n v="43962.4604398148"/>
    <m/>
    <n v="43962.4604398148"/>
    <s v="SP047"/>
    <s v="按其故障图片显示，更换座椅底座总成问题即可解决，无需更换座椅总成"/>
    <s v="是"/>
    <m/>
    <m/>
    <m/>
    <m/>
    <m/>
    <m/>
    <m/>
    <m/>
    <m/>
    <m/>
    <m/>
    <m/>
    <m/>
    <s v="用户自费外出。"/>
    <s v="12JSDX240TA（铝）"/>
    <m/>
    <m/>
    <m/>
    <m/>
    <m/>
    <s v="13t(459)后桥，速比:3.364(自调臂ABS)"/>
    <m/>
    <s v="已结算"/>
    <n v="43982.999988425901"/>
    <n v="2947.28"/>
    <n v="79.38"/>
    <n v="0"/>
    <n v="471.56"/>
    <n v="324.2"/>
    <n v="0"/>
    <n v="3822.42"/>
    <s v="前仰角失效"/>
    <x v="0"/>
  </r>
  <r>
    <n v="202005"/>
    <s v="2450"/>
    <s v="北京福田戴姆勒汽车有限公司"/>
    <s v="RCFT010000202005070003"/>
    <s v="RCMFT010000202005060008"/>
    <s v="终审通过"/>
    <s v="普通维修"/>
    <s v="整车"/>
    <s v="LRDS6PEB2KT022552"/>
    <s v="KT022552"/>
    <s v="欧曼"/>
    <s v="无"/>
    <s v="6系公路车"/>
    <s v="服务产品线"/>
    <d v="2019-06-30T00:00:00"/>
    <d v="2019-08-14T00:00:00"/>
    <n v="64018"/>
    <m/>
    <s v="运输车"/>
    <s v="6×4"/>
    <s v="P001"/>
    <m/>
    <m/>
    <s v="0"/>
    <s v="WP10H400E50"/>
    <s v="3619F040638"/>
    <s v="冀南"/>
    <s v="FT010000"/>
    <s v="FDHEB017"/>
    <s v="肥乡县永肥汽车修理厂"/>
    <s v="匿名"/>
    <s v="4257SNFJB-N6T00500"/>
    <n v="43957.376828703702"/>
    <n v="43958.659189814804"/>
    <s v="6810015034"/>
    <s v="客户反映车辆座椅异响，经检查为驾驶员座椅下方座椅气囊漏气导致"/>
    <s v="座椅气阀总成（气囊座椅)漏气"/>
    <s v="SH3A-6805300A1093"/>
    <s v="升降器总成"/>
    <s v="北京光华荣昌汽车部件有限公司"/>
    <s v="A1093"/>
    <s v="北京光华荣昌汽车部件有限公司"/>
    <s v="SH3A-6805300A1093"/>
    <s v="升降器总成"/>
    <s v="未确认"/>
    <n v="43963.477650462999"/>
    <m/>
    <n v="43963.477650462999"/>
    <s v="SP047"/>
    <m/>
    <s v="是"/>
    <m/>
    <m/>
    <m/>
    <m/>
    <m/>
    <m/>
    <m/>
    <m/>
    <m/>
    <m/>
    <m/>
    <m/>
    <m/>
    <m/>
    <s v="12JSDX240TA（铝）"/>
    <m/>
    <m/>
    <m/>
    <m/>
    <m/>
    <s v="10t（440）后桥，速比：4.111（ABS）"/>
    <m/>
    <s v="已结算"/>
    <n v="43982.999988425901"/>
    <n v="359.67"/>
    <n v="223.44"/>
    <n v="0"/>
    <n v="57.54"/>
    <n v="39.56"/>
    <n v="0"/>
    <n v="680.21"/>
    <s v="卡滞"/>
    <x v="5"/>
  </r>
  <r>
    <n v="202005"/>
    <s v="2450"/>
    <s v="北京福田戴姆勒汽车有限公司"/>
    <s v="RCFT010081202005080001"/>
    <s v="RCMFT010081202005080017"/>
    <s v="终审通过"/>
    <s v="普通维修"/>
    <s v="整车"/>
    <s v="LRDV6PEC6JL614458"/>
    <s v="JL614458"/>
    <s v="欧曼"/>
    <s v="无"/>
    <s v="9系非公路车"/>
    <s v="服务产品线"/>
    <d v="2018-07-21T00:00:00"/>
    <d v="2019-08-09T00:00:00"/>
    <n v="66210"/>
    <m/>
    <s v="运输车"/>
    <s v="6×4"/>
    <s v="P002"/>
    <m/>
    <m/>
    <s v="BJ3253DLPKE-AE"/>
    <s v="WP12.375E50"/>
    <s v="1418G096207"/>
    <s v="鲁西"/>
    <s v="FT010081"/>
    <s v="FDSHD022"/>
    <s v="蒙阴金顺汽车维修服务有限公司"/>
    <s v="田磊"/>
    <s v="3253DMPKB-X1Z00600"/>
    <n v="43957.686608796299"/>
    <n v="43959.948344907403"/>
    <s v="6810001329"/>
    <s v="驾驶员座椅底座发卡靠背变形损坏"/>
    <s v="驾驶员座椅调整机构卡滞"/>
    <s v="FH0681010100A0A1093"/>
    <s v="驾驶员座椅总成"/>
    <s v="北京光华荣昌汽车部件有限公司"/>
    <s v="A1093"/>
    <s v="北京光华荣昌汽车部件有限公司"/>
    <s v="FH0681010100A0A1093"/>
    <s v="驾驶员座椅总成"/>
    <s v="已确认"/>
    <n v="43987.5786689815"/>
    <m/>
    <n v="43987.5786689815"/>
    <s v="SP052"/>
    <s v="按其故障 描述更换座椅底座总成问题即可解决。无需更换总成座椅"/>
    <s v="是"/>
    <m/>
    <m/>
    <m/>
    <m/>
    <m/>
    <m/>
    <m/>
    <m/>
    <m/>
    <m/>
    <m/>
    <m/>
    <m/>
    <m/>
    <s v="HW19712(Q)铁"/>
    <m/>
    <m/>
    <m/>
    <m/>
    <m/>
    <s v="13t(奔驰)后桥,速比：5.26(自调臂ABS)"/>
    <m/>
    <s v="已结算"/>
    <n v="43982.999988425901"/>
    <n v="1428.42"/>
    <n v="71.819999999999993"/>
    <n v="0"/>
    <n v="228.54"/>
    <n v="157.12"/>
    <n v="0"/>
    <n v="1885.9"/>
    <s v="松旷"/>
    <x v="0"/>
  </r>
  <r>
    <n v="202005"/>
    <s v="2450"/>
    <s v="北京福田戴姆勒汽车有限公司"/>
    <s v="RCFT010081202005100004"/>
    <s v="RCMFT010081202005080018"/>
    <s v="终审通过"/>
    <s v="普通维修"/>
    <s v="整车"/>
    <s v="LRDV7PEC9JT018239"/>
    <s v="JT018239"/>
    <s v="欧曼"/>
    <s v="无"/>
    <s v="6系公路车"/>
    <s v="服务产品线"/>
    <d v="2018-08-17T00:00:00"/>
    <d v="2019-04-11T00:00:00"/>
    <n v="197488"/>
    <m/>
    <s v="运输车"/>
    <s v="8×4"/>
    <s v="无"/>
    <m/>
    <m/>
    <s v="BJ1319VNPKJ-AB"/>
    <s v="ISGE5-460"/>
    <s v="76230050"/>
    <s v="鲁西"/>
    <s v="FT010081"/>
    <s v="FDSHD022"/>
    <s v="蒙阴金顺汽车维修服务有限公司"/>
    <s v="李荣耀"/>
    <s v="1319VPPKF-F1T00300"/>
    <n v="43958.6862384259"/>
    <n v="43961.939293981501"/>
    <s v="6810001329"/>
    <s v="驾驶员座椅调节机构卡滞靠背变形损坏"/>
    <s v="驾驶员座椅调整机构卡滞"/>
    <s v="FH468100000015A1093"/>
    <s v="驾驶员座椅总成"/>
    <s v="北京光华荣昌汽车部件有限公司"/>
    <s v="A1093"/>
    <s v="北京光华荣昌汽车部件有限公司"/>
    <s v="FH468100000015A1093"/>
    <s v="驾驶员座椅总成"/>
    <s v="未确认"/>
    <n v="43964.671898148197"/>
    <m/>
    <n v="43964.671898148197"/>
    <s v="SP042"/>
    <m/>
    <s v="是"/>
    <m/>
    <m/>
    <m/>
    <m/>
    <m/>
    <m/>
    <m/>
    <m/>
    <m/>
    <m/>
    <m/>
    <m/>
    <m/>
    <m/>
    <s v="12JSDX240TA铝"/>
    <m/>
    <m/>
    <m/>
    <m/>
    <m/>
    <s v="10t（440）后桥，进口轮毂单元，3.7自调臂ABS"/>
    <m/>
    <s v="已结算"/>
    <n v="43982.999988425901"/>
    <n v="2507"/>
    <n v="71.819999999999993"/>
    <n v="0"/>
    <n v="401.12"/>
    <n v="275.77"/>
    <n v="0"/>
    <n v="3255.71"/>
    <s v="歪斜"/>
    <x v="0"/>
  </r>
  <r>
    <n v="202005"/>
    <s v="2450"/>
    <s v="北京福田戴姆勒汽车有限公司"/>
    <s v="RCFT010296202005080006"/>
    <e v="#N/A"/>
    <s v="终审通过"/>
    <s v="外出服务"/>
    <s v="整车"/>
    <s v="LRDV7PEC5LT004437"/>
    <s v="LT004437"/>
    <s v="欧曼"/>
    <s v="无"/>
    <s v="9系非公路车"/>
    <s v="服务产品线"/>
    <d v="2020-02-11T00:00:00"/>
    <d v="2020-04-08T00:00:00"/>
    <n v="14629"/>
    <m/>
    <s v="运输车"/>
    <s v="8×4"/>
    <s v="P002"/>
    <m/>
    <m/>
    <s v="BJ3319DMPKC-AA"/>
    <s v="ISGE5-400"/>
    <s v="76643222"/>
    <s v="浙沪"/>
    <s v="FT010296"/>
    <s v="FDZHJ008"/>
    <s v="绍兴恒兴汽车修理有限公司"/>
    <s v="杭州丰捷市政工程有限公司"/>
    <s v="3319DPPKC-D1T00400"/>
    <n v="43958.599236111098"/>
    <n v="43959.753993055601"/>
    <s v="6810015034"/>
    <s v="经我站人员检查驾驶员座椅漏气，给予排查维修后故障解除"/>
    <s v="座椅气阀总成（气囊座椅)漏气"/>
    <s v="F1B2496801670A1093"/>
    <s v="驾驶员座椅底座支架总成"/>
    <s v="北京光华荣昌汽车部件有限公司"/>
    <s v="A1093"/>
    <s v="北京光华荣昌汽车部件有限公司"/>
    <s v="F1B2496801670A1093"/>
    <s v="驾驶员座椅底座支架总成"/>
    <s v="已确认"/>
    <n v="43962.698090277801"/>
    <m/>
    <n v="43962.698090277801"/>
    <s v="SP052"/>
    <m/>
    <s v="是"/>
    <m/>
    <m/>
    <m/>
    <m/>
    <m/>
    <s v="STCFT010296202005080004"/>
    <s v="生效"/>
    <m/>
    <s v="白天"/>
    <s v="客户反应座椅漏气要求我站外出救援，城建渣土车无条件外出服务"/>
    <s v="_x000d_&#10;审批人：SP052_x000d_&#10;审批时间：2020/05/11  16:45:10_x000d_&#10;审批意见：到位时长0.36小时_x000d_&#10;"/>
    <m/>
    <m/>
    <s v="因我站救援车辆智科GPS损坏导致无法查询GPS轨迹，请审单老师以APP轨迹结算外出"/>
    <s v="12JSDX240TA（Q）半铝"/>
    <m/>
    <m/>
    <m/>
    <m/>
    <m/>
    <s v="13t(奔驰)后桥,速比：5.26(自调臂ABS)"/>
    <m/>
    <s v="已结算"/>
    <n v="43982.999988425901"/>
    <n v="0"/>
    <n v="246.96"/>
    <n v="313"/>
    <n v="0"/>
    <n v="0"/>
    <n v="0"/>
    <n v="559.96"/>
    <s v="维修"/>
    <x v="1"/>
  </r>
  <r>
    <n v="202005"/>
    <s v="2450"/>
    <s v="北京福田戴姆勒汽车有限公司"/>
    <s v="RCFT010344202005090011"/>
    <s v="RCMFT010344202005090018"/>
    <s v="终审通过"/>
    <s v="普通维修"/>
    <s v="整车"/>
    <s v="LRDV6PEC4KT005094"/>
    <s v="KT005094"/>
    <s v="欧曼"/>
    <s v="无"/>
    <s v="9系非公路车"/>
    <s v="服务产品线"/>
    <d v="2019-02-14T00:00:00"/>
    <d v="2020-01-08T00:00:00"/>
    <n v="3083"/>
    <m/>
    <s v="运输车"/>
    <s v="6×4"/>
    <s v="P002"/>
    <m/>
    <m/>
    <s v="BJ3259DLPKE-AA"/>
    <s v="ISGE5-400"/>
    <s v="76256825"/>
    <s v="黑吉"/>
    <s v="FT010344"/>
    <s v="FDHEL007"/>
    <s v="黑龙江福仕达汽车销售有限公司"/>
    <s v="杨队长"/>
    <s v="3259DMPKE-D2Z00100"/>
    <n v="43959.522071759297"/>
    <n v="43960.424548611103"/>
    <s v="6810001329"/>
    <s v="经我站人员检查车辆驾驶员座椅内部元件损坏，导致故障。"/>
    <s v="驾驶员座椅调整机构卡滞"/>
    <s v="FH468100000007A1093"/>
    <s v="驾驶员座椅总成"/>
    <s v="北京光华荣昌汽车部件有限公司"/>
    <s v="A1093"/>
    <s v="北京光华荣昌汽车部件有限公司"/>
    <s v="FH468100000007A1093"/>
    <s v="驾驶员座椅总成"/>
    <s v="未确认"/>
    <n v="43966.657997685201"/>
    <m/>
    <n v="43966.657997685201"/>
    <s v="SP051"/>
    <m/>
    <s v="是"/>
    <m/>
    <m/>
    <m/>
    <m/>
    <m/>
    <m/>
    <m/>
    <m/>
    <m/>
    <m/>
    <m/>
    <m/>
    <m/>
    <m/>
    <s v="12JSD180(Q)铁"/>
    <m/>
    <m/>
    <m/>
    <m/>
    <m/>
    <s v="13t(奔驰)后桥,速比：5.26(自调臂ABS)"/>
    <m/>
    <s v="已结算"/>
    <n v="43982.999988425901"/>
    <n v="2465.5300000000002"/>
    <n v="71.819999999999993"/>
    <n v="0"/>
    <n v="394.48"/>
    <n v="271.2"/>
    <n v="0"/>
    <n v="3203.03"/>
    <s v="前仰角失效"/>
    <x v="0"/>
  </r>
  <r>
    <n v="202005"/>
    <s v="2450"/>
    <s v="北京福田戴姆勒汽车有限公司"/>
    <s v="RCFT010446202005050008"/>
    <s v="RCMFT010446202005050001"/>
    <s v="终审通过"/>
    <s v="普通维修"/>
    <s v="整车"/>
    <s v="LRDS6PEB9KR026689"/>
    <s v="KR026689"/>
    <s v="欧曼"/>
    <s v="无"/>
    <s v="6系公路车"/>
    <s v="服务产品线"/>
    <d v="2019-08-21T00:00:00"/>
    <d v="2019-11-19T00:00:00"/>
    <n v="85595"/>
    <m/>
    <s v="运输车"/>
    <s v="6×4"/>
    <s v="P001"/>
    <m/>
    <m/>
    <s v="BJ4259SNFKB-AA"/>
    <s v="ISGE5-430"/>
    <s v="76286644"/>
    <s v="冀北"/>
    <s v="FT010446"/>
    <s v="HEB00235"/>
    <s v="青龙满族自治县双盛汽车修理厂"/>
    <s v="李春景"/>
    <s v="4259SMFKB-F6T00600"/>
    <n v="43956.315439814804"/>
    <n v="43956.7323032407"/>
    <s v="6810001223"/>
    <s v="用户反映座椅异响，拆检发现驾驶员座椅底座内部磨损有异响，无法使用。"/>
    <s v="驾驶员座椅骨架开焊"/>
    <s v="FH468100000014A1093"/>
    <s v="驾驶员座椅总成"/>
    <s v="北京光华荣昌汽车部件有限公司"/>
    <s v="A1093"/>
    <s v="北京光华荣昌汽车部件有限公司"/>
    <s v="FH468100000014A1093"/>
    <s v="驾驶员座椅总成"/>
    <s v="已确认"/>
    <n v="43962.419328703698"/>
    <s v="维修方案争议，旧件仲裁"/>
    <n v="43962.419328703698"/>
    <s v="SP045"/>
    <s v="照片无法看出磨损位置，"/>
    <s v="是"/>
    <m/>
    <m/>
    <m/>
    <m/>
    <m/>
    <m/>
    <m/>
    <m/>
    <m/>
    <m/>
    <m/>
    <m/>
    <m/>
    <m/>
    <s v="12JSDX240TA（铝）"/>
    <m/>
    <m/>
    <m/>
    <m/>
    <m/>
    <s v="10t（400）后桥，速比：3.7(自调臂ABS)"/>
    <m/>
    <s v="已结算"/>
    <n v="43982.999988425901"/>
    <n v="2947.28"/>
    <n v="111.72"/>
    <n v="0"/>
    <n v="471.56"/>
    <n v="324.2"/>
    <n v="0"/>
    <n v="3854.76"/>
    <s v="异响"/>
    <x v="0"/>
  </r>
  <r>
    <n v="202005"/>
    <s v="2450"/>
    <s v="北京福田戴姆勒汽车有限公司"/>
    <s v="RCFT010680202005090008"/>
    <e v="#N/A"/>
    <s v="终审通过"/>
    <s v="普通维修"/>
    <s v="整车"/>
    <s v="LRDS6PEB0KR023633"/>
    <s v="KR023633"/>
    <s v="欧曼"/>
    <s v="无"/>
    <s v="6系公路车"/>
    <s v="服务产品线"/>
    <d v="2019-07-24T00:00:00"/>
    <d v="2019-08-28T00:00:00"/>
    <n v="76478"/>
    <m/>
    <s v="运输车"/>
    <s v="6×4"/>
    <s v="P001"/>
    <m/>
    <m/>
    <s v="BJ4259SNFKB-AA"/>
    <s v="ISGE5-430"/>
    <s v="76281309"/>
    <s v="浙沪"/>
    <s v="FT010680"/>
    <s v="FDZHJ012"/>
    <s v="宁波市嘉吉汽车有限公司"/>
    <s v="刘"/>
    <s v="4259SMFKB-F6Z00100"/>
    <n v="43960.589930555601"/>
    <n v="43960.707696759302"/>
    <s v="6810001329"/>
    <s v="座椅靠背无法调节，拆检靠背调节装置发现其铁支架已开焊"/>
    <s v="驾驶员座椅调整机构卡滞"/>
    <s v="FH468100000014A1093"/>
    <s v="驾驶员座椅总成"/>
    <s v="北京光华荣昌汽车部件有限公司"/>
    <s v="A1093"/>
    <s v="北京光华荣昌汽车部件有限公司"/>
    <s v="FH468100000014A1093"/>
    <s v="驾驶员座椅总成"/>
    <s v="未确认"/>
    <n v="43965.789583333302"/>
    <m/>
    <n v="43965.789583333302"/>
    <s v="SP045"/>
    <m/>
    <s v="是"/>
    <m/>
    <m/>
    <m/>
    <m/>
    <m/>
    <m/>
    <m/>
    <m/>
    <m/>
    <m/>
    <m/>
    <m/>
    <m/>
    <m/>
    <s v="12JSDX240TA(铝)"/>
    <m/>
    <m/>
    <m/>
    <m/>
    <m/>
    <s v="10t（440）后桥，速比：3.7（ABS）"/>
    <m/>
    <s v="已结算"/>
    <n v="43982.999988425901"/>
    <n v="0"/>
    <n v="123.48"/>
    <n v="0"/>
    <n v="0"/>
    <n v="0"/>
    <n v="0"/>
    <n v="123.48"/>
    <s v="维修"/>
    <x v="1"/>
  </r>
  <r>
    <n v="202005"/>
    <s v="2450"/>
    <s v="北京福田戴姆勒汽车有限公司"/>
    <s v="RCFT010758202005050004"/>
    <s v="RCMFT010758202005050003"/>
    <s v="终审通过"/>
    <s v="普通维修"/>
    <s v="整车"/>
    <s v="LRDV7PEC5KR008256"/>
    <s v="KR008256"/>
    <s v="欧曼"/>
    <s v="无"/>
    <s v="9系非公路车"/>
    <s v="服务产品线"/>
    <d v="2019-03-07T00:00:00"/>
    <d v="2019-09-08T00:00:00"/>
    <n v="62217"/>
    <m/>
    <s v="运输车"/>
    <s v="8×4"/>
    <s v="P002"/>
    <m/>
    <m/>
    <s v="BJ3319DMPKC-AB"/>
    <s v="WP12.430E50"/>
    <s v="1419C036575"/>
    <s v="鲁东"/>
    <s v="FT010758"/>
    <s v="FDSHD029"/>
    <s v="青岛国盈汽车服务有限公司"/>
    <s v="魏强"/>
    <s v="3319DNPKC-A1Z00200"/>
    <n v="43952.675173611096"/>
    <n v="43956.728761574101"/>
    <s v="6810001329"/>
    <s v="车辆主驾驶座椅不升降。"/>
    <s v="驾驶员座椅调整机构卡滞"/>
    <s v="FH468100000013A1093"/>
    <s v="驾驶员座椅总成"/>
    <s v="北京光华荣昌汽车部件有限公司"/>
    <s v="A1093"/>
    <s v="北京光华荣昌汽车部件有限公司"/>
    <s v="FH468100000013A1093"/>
    <s v="驾驶员座椅总成"/>
    <s v="已确认"/>
    <n v="43962.441446759301"/>
    <s v="维修方案争议，旧件仲裁"/>
    <n v="43962.441446759301"/>
    <s v="SP045"/>
    <s v="可以在增加视频判定升降，从描述无法确认现象，不同意更换总成；"/>
    <s v="是"/>
    <m/>
    <m/>
    <m/>
    <m/>
    <m/>
    <m/>
    <m/>
    <m/>
    <m/>
    <m/>
    <m/>
    <m/>
    <m/>
    <m/>
    <s v="12JSDX240TA（Q）铁"/>
    <m/>
    <m/>
    <m/>
    <m/>
    <m/>
    <s v="13t(奔驰)后桥,速比：5.92(自调臂ABS)"/>
    <m/>
    <s v="已结算"/>
    <n v="43982.999988425901"/>
    <n v="2944.62"/>
    <n v="71.819999999999993"/>
    <n v="0"/>
    <n v="471.13"/>
    <n v="323.89999999999998"/>
    <n v="0"/>
    <n v="3811.47"/>
    <s v="气悬浮失效"/>
    <x v="3"/>
  </r>
  <r>
    <n v="202005"/>
    <s v="2450"/>
    <s v="北京福田戴姆勒汽车有限公司"/>
    <s v="RCFT010758202005050012"/>
    <e v="#N/A"/>
    <s v="终审通过"/>
    <s v="普通维修"/>
    <s v="整车"/>
    <s v="LRDV7PEC7KR001471"/>
    <s v="KR001471"/>
    <s v="欧曼"/>
    <s v="无"/>
    <s v="9系非公路车"/>
    <s v="服务产品线"/>
    <d v="2019-01-09T00:00:00"/>
    <d v="2020-01-20T00:00:00"/>
    <n v="23880"/>
    <m/>
    <s v="运输车"/>
    <s v="8×4"/>
    <s v="无"/>
    <m/>
    <m/>
    <s v="BJ3319DMPKC-AB"/>
    <s v="WP12.430E50"/>
    <s v="1418L149766"/>
    <s v="鲁东"/>
    <s v="FT010758"/>
    <s v="FDSHD029"/>
    <s v="青岛国盈汽车服务有限公司"/>
    <s v="张辛龙"/>
    <s v="3319DNPKC-A1Z00200"/>
    <n v="43948.676782407398"/>
    <n v="43956.996331018498"/>
    <s v="6810001329"/>
    <s v="驾驶员反映车辆主驾驶座椅不升降,经拆检发现是座椅总成内部的升降开关失效。"/>
    <s v="驾驶员座椅调整机构卡滞"/>
    <s v="FH468100000007A1093"/>
    <s v="驾驶员座椅总成"/>
    <s v="北京光华荣昌汽车部件有限公司"/>
    <s v="A1093"/>
    <s v="北京光华荣昌汽车部件有限公司"/>
    <s v="FH468100000007A1093"/>
    <s v="驾驶员座椅总成"/>
    <s v="已确认"/>
    <n v="43959.681203703702"/>
    <m/>
    <n v="43959.681203703702"/>
    <s v="SP045"/>
    <s v="气悬浮"/>
    <s v="是"/>
    <m/>
    <m/>
    <m/>
    <m/>
    <m/>
    <m/>
    <m/>
    <m/>
    <m/>
    <m/>
    <m/>
    <m/>
    <m/>
    <s v="座椅升降开关不单独供货，经联系座椅厂家后，给我站单独提供的新件，此单只索赔工时费。"/>
    <s v="12JSDX240TA（Q）铁"/>
    <m/>
    <m/>
    <m/>
    <m/>
    <m/>
    <s v="13t(奔驰)后桥,速比：5.92(自调臂ABS)"/>
    <m/>
    <s v="已结算"/>
    <n v="43982.999988425901"/>
    <n v="0"/>
    <n v="127.4"/>
    <n v="0"/>
    <n v="0"/>
    <n v="0"/>
    <n v="0"/>
    <n v="127.4"/>
    <s v="维修"/>
    <x v="1"/>
  </r>
  <r>
    <n v="202005"/>
    <s v="2450"/>
    <s v="北京福田戴姆勒汽车有限公司"/>
    <s v="RCFT010958202005070008"/>
    <s v="RCMFT010958202005070005"/>
    <s v="终审通过"/>
    <s v="普通维修"/>
    <s v="整车"/>
    <s v="LRDS6PEB6KT012834"/>
    <s v="KT012834"/>
    <s v="欧曼"/>
    <s v="无"/>
    <s v="6系公路车"/>
    <s v="服务产品线"/>
    <d v="2019-04-03T00:00:00"/>
    <d v="2020-03-19T00:00:00"/>
    <n v="20218"/>
    <m/>
    <s v="运输车"/>
    <s v="6×4"/>
    <s v="P001"/>
    <m/>
    <m/>
    <s v="BJ4259SNFKB-AA"/>
    <s v="ISGE5-510"/>
    <s v="76266504"/>
    <s v="晋南"/>
    <s v="FT010958"/>
    <s v="FDSHX025"/>
    <s v="山西驰鹏汽车销售有限公司"/>
    <s v="李双奎"/>
    <s v="4259SMFKB-C1Z01400"/>
    <n v="43956.798437500001"/>
    <n v="43958.713576388902"/>
    <s v="6810002329"/>
    <s v="客户反映驾驶员座椅自动下落后不能上升，经检查为驾驶员座椅气悬浮损坏导致。"/>
    <s v="副驾驶员座椅调整机构卡滞"/>
    <s v="SH5-6801120A1093"/>
    <s v="气悬浮总成"/>
    <s v="北京光华荣昌汽车部件有限公司"/>
    <s v="A1093"/>
    <s v="北京光华荣昌汽车部件有限公司"/>
    <s v="SH5-6801120A1093"/>
    <s v="气悬浮总成"/>
    <s v="未确认"/>
    <n v="43964.569537037001"/>
    <m/>
    <n v="43964.569537037001"/>
    <s v="SP048"/>
    <m/>
    <s v="是"/>
    <m/>
    <m/>
    <m/>
    <m/>
    <m/>
    <m/>
    <m/>
    <m/>
    <m/>
    <m/>
    <m/>
    <m/>
    <m/>
    <m/>
    <s v="12TX2421TD自动挡+液力缓速器"/>
    <m/>
    <m/>
    <m/>
    <m/>
    <m/>
    <s v="13t(469)后桥，进口轮毂单元，速比：2.714（ABS"/>
    <m/>
    <s v="已结算"/>
    <n v="43982.999988425901"/>
    <n v="453.46"/>
    <n v="223.44"/>
    <n v="0"/>
    <n v="72.55"/>
    <n v="49.88"/>
    <n v="0"/>
    <n v="799.33"/>
    <m/>
    <x v="3"/>
  </r>
  <r>
    <n v="202005"/>
    <s v="2450"/>
    <s v="北京福田戴姆勒汽车有限公司"/>
    <s v="RCFT000001544202005190006"/>
    <s v="RCMFT000001544202005190049"/>
    <s v="终审通过"/>
    <s v="普通维修"/>
    <s v="整车"/>
    <s v="LRDS6PEB8JT020657"/>
    <s v="JT020657"/>
    <s v="欧曼"/>
    <s v="无"/>
    <s v="6系公路车"/>
    <s v="服务产品线"/>
    <d v="2018-09-27T00:00:00"/>
    <d v="2018-12-11T00:00:00"/>
    <n v="246965"/>
    <m/>
    <s v="运输车"/>
    <s v="6×4"/>
    <s v="无"/>
    <m/>
    <m/>
    <s v="BJ4259SNFKB-AB"/>
    <s v="ISGE5-460"/>
    <s v="76236091"/>
    <s v="黑吉"/>
    <s v="FT000001544"/>
    <s v="FDJIL002"/>
    <s v="吉林省圣憬达汽车销售服务有限公司"/>
    <s v="孙士勇"/>
    <s v="4259SNFKB-A1Z00700"/>
    <n v="43968.464259259301"/>
    <n v="43970.451898148203"/>
    <s v="6810001058"/>
    <s v="经我服务站拆解发现该车驾驶室座椅调整机构断裂，驾驶室底座气囊调整失效，我站更换新件后故障排除。"/>
    <s v="驾驶员座椅装配不当"/>
    <s v="FH468100000015A1093"/>
    <s v="驾驶员座椅总成"/>
    <s v="北京光华荣昌汽车部件有限公司"/>
    <s v="A1093"/>
    <s v="北京光华荣昌汽车部件有限公司"/>
    <s v="FH468100000015A1093"/>
    <s v="驾驶员座椅总成"/>
    <s v="未确认"/>
    <n v="43976.688113425902"/>
    <m/>
    <n v="43976.688113425902"/>
    <s v="SP044"/>
    <m/>
    <s v="是"/>
    <m/>
    <m/>
    <m/>
    <m/>
    <m/>
    <m/>
    <m/>
    <m/>
    <m/>
    <m/>
    <m/>
    <m/>
    <m/>
    <m/>
    <s v="12JSDX240TA铝+QH70C"/>
    <m/>
    <m/>
    <m/>
    <m/>
    <m/>
    <s v="13t(459)后桥，进口轮毂单元，速比:3.7(ABS)"/>
    <m/>
    <s v="已结算"/>
    <n v="43982.999988425901"/>
    <n v="2507"/>
    <n v="89.46"/>
    <n v="0"/>
    <n v="401.12"/>
    <n v="275.77"/>
    <n v="0"/>
    <n v="3273.35"/>
    <s v="滑道螺丝脱落"/>
    <x v="4"/>
  </r>
  <r>
    <n v="202005"/>
    <s v="2450"/>
    <s v="北京福田戴姆勒汽车有限公司"/>
    <s v="RCFT000002354202005110003"/>
    <e v="#N/A"/>
    <s v="终审通过"/>
    <s v="普通维修"/>
    <s v="整车"/>
    <s v="LRDV6PDC0KT033783"/>
    <s v="KT033783"/>
    <s v="欧曼"/>
    <s v="无"/>
    <s v="6系公路车"/>
    <s v="服务产品线"/>
    <d v="2019-10-24T00:00:00"/>
    <d v="2019-10-29T00:00:00"/>
    <n v="50478"/>
    <m/>
    <s v="运输车"/>
    <s v="4×2"/>
    <s v="P004"/>
    <m/>
    <m/>
    <s v="BJ5189XXY-AB"/>
    <s v="ISD24550"/>
    <s v="78850544"/>
    <s v="武汉"/>
    <s v="FT000002354"/>
    <s v="FDHUB005"/>
    <s v="荆州市敏锐汽车销售服务有限公司"/>
    <s v="曾凡义"/>
    <s v="5159VLPHN-F1T00100"/>
    <n v="43962.343356481499"/>
    <n v="43962.613773148099"/>
    <s v="6810015034"/>
    <s v="客户反应座椅底部漏气，经检查为控制气囊阀体卡滞导致，维修阀体，重新装配，故障排除"/>
    <s v="座椅气阀总成（气囊座椅)漏气"/>
    <s v="FH468100000014A1093"/>
    <s v="驾驶员座椅总成"/>
    <s v="北京光华荣昌汽车部件有限公司"/>
    <s v="A1093"/>
    <s v="北京光华荣昌汽车部件有限公司"/>
    <s v="FH468100000014A1093"/>
    <s v="驾驶员座椅总成"/>
    <s v="已确认"/>
    <n v="43966.561585648102"/>
    <m/>
    <n v="43966.561585648102"/>
    <s v="SP050"/>
    <m/>
    <s v="是"/>
    <m/>
    <m/>
    <m/>
    <m/>
    <m/>
    <m/>
    <m/>
    <m/>
    <m/>
    <m/>
    <m/>
    <m/>
    <m/>
    <m/>
    <s v="9JS119TA铁壳"/>
    <m/>
    <m/>
    <m/>
    <m/>
    <m/>
    <s v="10t（440）后桥，速比：4.111（ABS）"/>
    <m/>
    <s v="已结算"/>
    <n v="43982.999988425901"/>
    <n v="0"/>
    <n v="254.8"/>
    <n v="0"/>
    <n v="0"/>
    <n v="0"/>
    <n v="0"/>
    <n v="254.8"/>
    <s v="维修"/>
    <x v="1"/>
  </r>
  <r>
    <n v="202005"/>
    <s v="2450"/>
    <s v="北京福田戴姆勒汽车有限公司"/>
    <s v="RCFT000005819202005200010"/>
    <s v="RCMFT000005819202005200012"/>
    <s v="终审通过"/>
    <s v="外出服务"/>
    <s v="整车"/>
    <s v="LRDV7PEC9KT042235"/>
    <s v="KT042235"/>
    <s v="欧曼"/>
    <s v="无"/>
    <s v="9系非公路车"/>
    <s v="服务产品线"/>
    <d v="2019-12-19T00:00:00"/>
    <d v="2020-03-10T00:00:00"/>
    <n v="13281"/>
    <m/>
    <s v="运输车"/>
    <s v="8×4"/>
    <s v="P002"/>
    <m/>
    <m/>
    <s v="BJ3319DMPKC-AE"/>
    <s v="ISGE5-400"/>
    <s v="76313704"/>
    <s v="青海"/>
    <s v="FT000005819"/>
    <s v="FDQIH009"/>
    <s v="青海元通汽车销售服务有限公司"/>
    <s v="青海正捷弘土石方工程有限公司"/>
    <s v="3319DPPKC-B7T01100"/>
    <n v="43969.399178240703"/>
    <n v="43971.574479166702"/>
    <s v="6810001329"/>
    <s v="客户来电反映座椅无法调节高度，请求外出服务，经我站服务人员到场检查发现驾驶员座椅调整机构损坏导致此故障，需更换驾驶员座椅总成，更换后故障排除"/>
    <s v="驾驶员座椅调整机构卡滞"/>
    <s v="FH468100000013A1093"/>
    <s v="驾驶员座椅总成"/>
    <s v="北京光华荣昌汽车部件有限公司"/>
    <s v="A1093"/>
    <s v="北京光华荣昌汽车部件有限公司"/>
    <s v="FH468100000013A1093"/>
    <s v="驾驶员座椅总成"/>
    <s v="未确认"/>
    <n v="43977.618518518502"/>
    <m/>
    <n v="43977.618518518502"/>
    <s v="SP049"/>
    <m/>
    <s v="是"/>
    <m/>
    <m/>
    <m/>
    <m/>
    <m/>
    <s v="STCFT000005819202005200009"/>
    <s v="生效"/>
    <m/>
    <s v="白天"/>
    <s v="符合渣土车保修期内免费外出"/>
    <s v="_x000d_&#10;审批人：SP049_x000d_&#10;审批时间：2020/05/26  14:50:34_x000d_&#10;审批意见：到位时长 2.06   小时_x000d_&#10;"/>
    <m/>
    <m/>
    <s v="N 渣土车A类客户"/>
    <s v="HW23712(Q)铁"/>
    <m/>
    <m/>
    <m/>
    <m/>
    <m/>
    <s v="13t(奔驰)后桥,速比：5.26(自调臂ABS)"/>
    <m/>
    <s v="已结算"/>
    <n v="43982.999988425901"/>
    <n v="2944.62"/>
    <n v="79.38"/>
    <n v="475"/>
    <n v="471.13"/>
    <n v="323.89999999999998"/>
    <n v="0"/>
    <n v="4294.03"/>
    <s v="气悬浮失效"/>
    <x v="3"/>
  </r>
  <r>
    <n v="202005"/>
    <s v="2450"/>
    <s v="北京福田戴姆勒汽车有限公司"/>
    <s v="RCFT000005819202005200013"/>
    <s v="RCMFT000005819202005200019"/>
    <s v="终审通过"/>
    <s v="外出服务"/>
    <s v="整车"/>
    <s v="LRDV7PEC3KR030515"/>
    <s v="KR030515"/>
    <s v="欧曼"/>
    <s v="无"/>
    <s v="9系非公路车"/>
    <s v="服务产品线"/>
    <d v="2019-09-22T00:00:00"/>
    <d v="2019-12-10T00:00:00"/>
    <n v="20656"/>
    <m/>
    <s v="运输车"/>
    <s v="8×4"/>
    <s v="P002"/>
    <m/>
    <m/>
    <s v="BJ3319DMPKC-AE"/>
    <s v="ISGE5-400"/>
    <s v="76292735"/>
    <s v="青海"/>
    <s v="FT000005819"/>
    <s v="FDQIH009"/>
    <s v="青海元通汽车销售服务有限公司"/>
    <s v="青海旭彤土石方工程有限公司"/>
    <s v="3319DPPKC-B7T01100"/>
    <n v="43969.721192129597"/>
    <n v="43971.639803240701"/>
    <s v="6810001329"/>
    <s v="客户来电反映座椅无法调节，请求外出服务，经我站服务人员到场检查发现座椅调节机构损坏导致此故障，需更换驾驶员座椅总成，更换后故障排除"/>
    <s v="驾驶员座椅调整机构卡滞"/>
    <s v="FH468100000013A1093"/>
    <s v="驾驶员座椅总成"/>
    <s v="北京光华荣昌汽车部件有限公司"/>
    <s v="A1093"/>
    <s v="北京光华荣昌汽车部件有限公司"/>
    <s v="FH468100000013A1093"/>
    <s v="驾驶员座椅总成"/>
    <s v="未确认"/>
    <n v="43977.446400462999"/>
    <m/>
    <n v="43977.446400462999"/>
    <s v="SP049"/>
    <m/>
    <s v="是"/>
    <m/>
    <m/>
    <m/>
    <m/>
    <m/>
    <s v="STCFT000005819202005200012"/>
    <s v="生效"/>
    <m/>
    <s v="白天"/>
    <s v="符合渣土车保修期内免费外出"/>
    <s v="_x000d_&#10;审批人：SP049_x000d_&#10;审批时间：2020/05/26  10:42:47_x000d_&#10;审批意见： 到位时长 0.93    小时_x000d_&#10;"/>
    <m/>
    <m/>
    <s v="N 渣土车A类客户"/>
    <s v="HW23712(Q)铁"/>
    <m/>
    <m/>
    <m/>
    <m/>
    <m/>
    <s v="13t(奔驰)后桥,速比：5.26(自调臂ABS)"/>
    <m/>
    <s v="已结算"/>
    <n v="43982.999988425901"/>
    <n v="2944.62"/>
    <n v="79.38"/>
    <n v="409"/>
    <n v="471.13"/>
    <n v="323.89999999999998"/>
    <n v="0"/>
    <n v="4228.03"/>
    <s v="气管脱落"/>
    <x v="3"/>
  </r>
  <r>
    <n v="202005"/>
    <s v="2450"/>
    <s v="北京福田戴姆勒汽车有限公司"/>
    <s v="RCFT000008853202005170001"/>
    <e v="#N/A"/>
    <s v="终审通过"/>
    <s v="普通维修"/>
    <s v="整车"/>
    <s v="LRDS6PEB2LR007497"/>
    <s v="LR007497"/>
    <s v="欧曼"/>
    <s v="无"/>
    <s v="6系公路车"/>
    <s v="服务产品线"/>
    <d v="2020-03-09T00:00:00"/>
    <d v="2020-04-25T00:00:00"/>
    <n v="4424"/>
    <m/>
    <s v="运输车"/>
    <s v="6×4"/>
    <s v="P001"/>
    <m/>
    <m/>
    <s v="BJ4259SNFKB-AJ"/>
    <s v="WP12.460E50"/>
    <s v="1420B009350"/>
    <s v="南昌"/>
    <s v="FT000008853"/>
    <s v="FDJIX011"/>
    <s v="新余众志建材有限公司"/>
    <s v="荣宗明"/>
    <s v="4259SMFKB-M3Z00100"/>
    <n v="43966.464965277803"/>
    <n v="43968.348437499997"/>
    <s v="6810015034"/>
    <s v="客户反映车辆漏气，经检查是驾驶室主座椅底座气管脱落导致漏气,主座椅气管重新连接安装"/>
    <s v="座椅气阀总成（气囊座椅)漏气"/>
    <s v="FH468100000014A1093"/>
    <s v="驾驶员座椅总成"/>
    <s v="北京光华荣昌汽车部件有限公司"/>
    <s v="A1093"/>
    <s v="北京光华荣昌汽车部件有限公司"/>
    <s v="FH468100000014A1093"/>
    <s v="驾驶员座椅总成"/>
    <s v="未确认"/>
    <n v="43975.543773148202"/>
    <m/>
    <n v="43975.543773148202"/>
    <s v="SP051"/>
    <m/>
    <s v="是"/>
    <m/>
    <m/>
    <m/>
    <m/>
    <m/>
    <m/>
    <m/>
    <m/>
    <m/>
    <m/>
    <m/>
    <m/>
    <m/>
    <m/>
    <s v="12JSDX240TA(铝)"/>
    <m/>
    <m/>
    <m/>
    <m/>
    <m/>
    <s v="10t（440）后桥，速比：3.7（ABS）"/>
    <m/>
    <s v="已结算"/>
    <n v="43982.999988425901"/>
    <n v="0"/>
    <n v="111.72"/>
    <n v="0"/>
    <n v="0"/>
    <n v="0"/>
    <n v="0"/>
    <n v="111.72"/>
    <s v="维修"/>
    <x v="1"/>
  </r>
  <r>
    <n v="202005"/>
    <s v="2450"/>
    <s v="北京福田戴姆勒汽车有限公司"/>
    <s v="RCFT000008972202005110002"/>
    <s v="RCMFT000008972202005110001"/>
    <s v="终审通过"/>
    <s v="普通维修"/>
    <s v="整车"/>
    <s v="LRDS6PEB1KT009033"/>
    <s v="KT009033"/>
    <s v="欧曼"/>
    <s v="无"/>
    <s v="6系公路车"/>
    <s v="服务产品线"/>
    <d v="2019-03-13T00:00:00"/>
    <d v="2019-04-10T00:00:00"/>
    <n v="217283"/>
    <m/>
    <s v="运输车"/>
    <s v="6×4"/>
    <s v="无"/>
    <m/>
    <m/>
    <s v="BJ4253SNFKB-AP"/>
    <s v="WP10H400E50"/>
    <s v="3619C018200"/>
    <s v="鲁西"/>
    <s v="FT000008972"/>
    <s v="FDSHD035"/>
    <s v="济宁宇田汽车贸易有限公司"/>
    <s v="蔡敏书"/>
    <s v="4257SNFJB-N6Z00200"/>
    <n v="43959.5574768519"/>
    <n v="43962.416956018496"/>
    <s v="6810001058"/>
    <s v="现象：该车座椅倾斜并伴有无法上下调节，原因：经检查为该车座椅整体倾斜，调节结构失效，前期给予维修多次，故障未排除"/>
    <s v="驾驶员座椅装配不当"/>
    <s v="FH0681010100A0A1093"/>
    <s v="驾驶员座椅总成"/>
    <s v="北京光华荣昌汽车部件有限公司"/>
    <s v="A1093"/>
    <s v="北京光华荣昌汽车部件有限公司"/>
    <s v="FH0681010100A0A1093"/>
    <s v="驾驶员座椅总成"/>
    <s v="已确认"/>
    <n v="43966.677696759303"/>
    <m/>
    <n v="43966.677696759303"/>
    <s v="SP046"/>
    <s v="按其问题点描述，更换座椅底座总成问题即可解决，无需更换座椅总成"/>
    <s v="是"/>
    <m/>
    <m/>
    <m/>
    <m/>
    <m/>
    <m/>
    <m/>
    <m/>
    <m/>
    <m/>
    <m/>
    <m/>
    <m/>
    <s v="该车是我站外出更换，地址：济宁市嘉祥县机场路口    因系统故障，导致索赔提报超时，已上传截图"/>
    <s v="12JSDX240TA（铝）"/>
    <m/>
    <m/>
    <m/>
    <m/>
    <m/>
    <s v="10t（440）后桥，速比：3.7（ABS）"/>
    <m/>
    <s v="已结算"/>
    <n v="43982.999988425901"/>
    <n v="1428.42"/>
    <n v="111.72"/>
    <n v="0"/>
    <n v="228.54"/>
    <n v="157.12"/>
    <n v="0"/>
    <n v="1925.8"/>
    <s v="歪斜"/>
    <x v="0"/>
  </r>
  <r>
    <n v="202005"/>
    <s v="2450"/>
    <s v="北京福田戴姆勒汽车有限公司"/>
    <s v="RCFT000008972202005130002"/>
    <e v="#N/A"/>
    <s v="终审通过"/>
    <s v="普通维修"/>
    <s v="整车"/>
    <s v="LRDS6PEB3LT014414"/>
    <s v="LT014414"/>
    <s v="欧曼"/>
    <s v="无"/>
    <s v="6系公路车"/>
    <s v="服务产品线"/>
    <d v="2020-04-16T00:00:00"/>
    <d v="2020-05-10T00:00:00"/>
    <n v="853"/>
    <m/>
    <s v="运输车"/>
    <s v="6×4"/>
    <s v="P001"/>
    <m/>
    <m/>
    <s v="BJ4259SMFKB-AC"/>
    <s v="ISGE5-460"/>
    <s v="76662711"/>
    <s v="鲁西"/>
    <s v="FT000008972"/>
    <s v="FDSHD035"/>
    <s v="济宁宇田汽车贸易有限公司"/>
    <s v="刘生"/>
    <s v="4259SMFKB-F8T03200"/>
    <n v="43964.5863425926"/>
    <n v="43964.698402777802"/>
    <s v="6810015034"/>
    <s v="现象：该车座椅漏气无法升降，原因：经检查为该车座椅内部气管漏气导致"/>
    <s v="座椅气阀总成（气囊座椅)漏气"/>
    <s v="FH468100000014A1093"/>
    <s v="驾驶员座椅总成"/>
    <s v="北京光华荣昌汽车部件有限公司"/>
    <s v="A1093"/>
    <s v="北京光华荣昌汽车部件有限公司"/>
    <s v="FH468100000014A1093"/>
    <s v="驾驶员座椅总成"/>
    <s v="已确认"/>
    <n v="43969.845474537004"/>
    <m/>
    <n v="43969.845474537004"/>
    <s v="SP045"/>
    <s v="维修"/>
    <s v="是"/>
    <m/>
    <m/>
    <m/>
    <m/>
    <m/>
    <m/>
    <m/>
    <m/>
    <m/>
    <m/>
    <m/>
    <m/>
    <m/>
    <m/>
    <s v="12TX2420TD（铝）"/>
    <m/>
    <m/>
    <m/>
    <m/>
    <m/>
    <s v="10t（440）后桥，速比：2.846（ABS）"/>
    <m/>
    <s v="已结算"/>
    <n v="43982.999988425901"/>
    <n v="0"/>
    <n v="223.44"/>
    <n v="0"/>
    <n v="0"/>
    <n v="0"/>
    <n v="0"/>
    <n v="223.44"/>
    <s v="维修"/>
    <x v="1"/>
  </r>
  <r>
    <n v="202005"/>
    <s v="2450"/>
    <s v="北京福田戴姆勒汽车有限公司"/>
    <s v="RCFT000008972202005190003"/>
    <s v="RCMFT000008972202005190005"/>
    <s v="终审通过"/>
    <s v="普通维修"/>
    <s v="整车"/>
    <s v="LRDS6PEB3KT007929"/>
    <s v="KT007929"/>
    <s v="欧曼"/>
    <s v="无"/>
    <s v="6系公路车"/>
    <s v="服务产品线"/>
    <d v="2019-03-07T00:00:00"/>
    <d v="2019-04-17T00:00:00"/>
    <n v="72487"/>
    <m/>
    <s v="运输车"/>
    <s v="6×4"/>
    <s v="无"/>
    <m/>
    <m/>
    <s v="BJ4259SNFKB-AJ"/>
    <s v="WP12.430E50"/>
    <s v="1419B027107"/>
    <s v="鲁西"/>
    <s v="FT000008972"/>
    <s v="FDSHD035"/>
    <s v="济宁宇田汽车贸易有限公司"/>
    <s v="郑守才"/>
    <s v="4259SMFKB-M2Z00200"/>
    <n v="43970.417106481502"/>
    <n v="43970.4588657407"/>
    <s v="6810015034"/>
    <s v="客户反映该车座椅无法升降，经检查为该车气悬浮失效导致"/>
    <s v="座椅气阀总成（气囊座椅)漏气"/>
    <s v="SH5-6801120A1093"/>
    <s v="气悬浮总成"/>
    <s v="北京光华荣昌汽车部件有限公司"/>
    <s v="A1093"/>
    <s v="北京光华荣昌汽车部件有限公司"/>
    <s v="SH5-6801120A1093"/>
    <s v="气悬浮总成"/>
    <s v="未确认"/>
    <n v="43976.6879513889"/>
    <m/>
    <n v="43976.6879513889"/>
    <s v="SP044"/>
    <m/>
    <s v="是"/>
    <m/>
    <m/>
    <m/>
    <m/>
    <m/>
    <m/>
    <m/>
    <m/>
    <m/>
    <m/>
    <m/>
    <m/>
    <m/>
    <m/>
    <s v="12JSDX240TA（铝）"/>
    <m/>
    <m/>
    <m/>
    <m/>
    <m/>
    <s v="10t（440）后桥，速比：3.7（ABS）"/>
    <m/>
    <s v="已结算"/>
    <n v="43982.999988425901"/>
    <n v="453.46"/>
    <n v="223.44"/>
    <n v="0"/>
    <n v="72.55"/>
    <n v="49.88"/>
    <n v="0"/>
    <n v="799.33"/>
    <m/>
    <x v="3"/>
  </r>
  <r>
    <n v="202005"/>
    <s v="2450"/>
    <s v="北京福田戴姆勒汽车有限公司"/>
    <s v="RCFT000009044202005170012"/>
    <s v="RCMFT000009044202005170017"/>
    <s v="终审通过"/>
    <s v="普通维修"/>
    <s v="整车"/>
    <s v="LRDS6PEB9KT027165"/>
    <s v="KT027165"/>
    <s v="欧曼"/>
    <s v="无"/>
    <s v="6系公路车"/>
    <s v="服务产品线"/>
    <d v="2019-08-23T00:00:00"/>
    <d v="2020-05-11T00:00:00"/>
    <n v="2935"/>
    <m/>
    <s v="运输车"/>
    <s v="6×4"/>
    <s v="P001"/>
    <m/>
    <m/>
    <s v="BJ4259SNFKB-AA"/>
    <s v="ISGE5-460"/>
    <s v="76287434"/>
    <s v="豫北"/>
    <s v="FT000009044"/>
    <s v="FDHEN017"/>
    <s v="武陟华运汽车服务有限公司"/>
    <s v="葛"/>
    <s v="4259SMFKB-F8T01000"/>
    <n v="43967.736469907402"/>
    <n v="43968.642256944397"/>
    <s v="7040002229"/>
    <s v="客户报修车辆卧铺异响，检查发现卧铺撑杆接头磨损松旷导致"/>
    <s v="上卧铺气弹簧卡滞"/>
    <s v="FH4704010260A0A1093"/>
    <s v="上卧铺气弹簧总成"/>
    <s v="北京光华荣昌汽车部件有限公司"/>
    <s v="A1093"/>
    <s v="北京光华荣昌汽车部件有限公司"/>
    <s v="FH4704010260A0A1093"/>
    <s v="上卧铺气弹簧总成"/>
    <s v="未确认"/>
    <n v="43971.658356481501"/>
    <m/>
    <n v="43971.658356481501"/>
    <s v="SP044"/>
    <m/>
    <s v="是"/>
    <m/>
    <m/>
    <m/>
    <m/>
    <m/>
    <m/>
    <m/>
    <m/>
    <m/>
    <m/>
    <m/>
    <m/>
    <m/>
    <m/>
    <s v="12JSDX240TA（铝）"/>
    <m/>
    <m/>
    <m/>
    <m/>
    <m/>
    <s v="13t(459)后桥，速比: 3.7(ABS)"/>
    <m/>
    <s v="已结算"/>
    <n v="43982.999988425901"/>
    <n v="41.11"/>
    <n v="95.76"/>
    <n v="0"/>
    <n v="6.57"/>
    <n v="4.5199999999999996"/>
    <n v="0"/>
    <n v="147.96"/>
    <m/>
    <x v="1"/>
  </r>
  <r>
    <n v="202005"/>
    <s v="2450"/>
    <s v="北京福田戴姆勒汽车有限公司"/>
    <s v="RCFT000009053202005120001"/>
    <s v="RCMFT000009053202005120002"/>
    <s v="终审通过"/>
    <s v="普通维修"/>
    <s v="整车"/>
    <s v="LRDS6PTC9JT306724"/>
    <s v="JT306724"/>
    <s v="欧曼"/>
    <s v="无"/>
    <s v="6系公路车"/>
    <s v="服务产品线"/>
    <d v="2018-12-29T00:00:00"/>
    <d v="2019-09-18T00:00:00"/>
    <n v="144251"/>
    <m/>
    <s v="运输车"/>
    <s v="6×4"/>
    <s v="P001"/>
    <m/>
    <m/>
    <s v="BJ4253SNFCB-AE"/>
    <s v="ISG12GE5-400"/>
    <s v="76250016"/>
    <s v="晋北"/>
    <s v="FT000009053"/>
    <s v="FDSHX027"/>
    <s v="山西忻州东联汽车贸易有限公司"/>
    <s v="兰旭勤"/>
    <s v="4257SNFCB-W7T00100"/>
    <n v="43962.395162036999"/>
    <n v="43963.443182870396"/>
    <s v="6810001329"/>
    <s v="用户反映座椅不能调节，检修发现靠背总成调节开关损坏，因无单独配件更换新靠背总成故障排除。"/>
    <s v="驾驶员座椅调整机构卡滞"/>
    <s v="SH3A-6802000A1093"/>
    <s v="靠背总成"/>
    <s v="北京光华荣昌汽车部件有限公司"/>
    <s v="A1093"/>
    <s v="北京光华荣昌汽车部件有限公司"/>
    <s v="SH3A-6802000A1093"/>
    <s v="靠背总成"/>
    <s v="已确认"/>
    <n v="43966.6280555556"/>
    <m/>
    <n v="43966.6280555556"/>
    <s v="SP052"/>
    <m/>
    <s v="是"/>
    <m/>
    <m/>
    <m/>
    <m/>
    <m/>
    <m/>
    <m/>
    <m/>
    <m/>
    <m/>
    <m/>
    <m/>
    <m/>
    <m/>
    <s v="12JSD180TA（铝）"/>
    <m/>
    <m/>
    <m/>
    <m/>
    <m/>
    <s v="10t（440）后桥，速比：3.7（ABS）"/>
    <m/>
    <s v="已结算"/>
    <n v="43982.999988425901"/>
    <n v="180.76"/>
    <n v="111.72"/>
    <n v="0"/>
    <n v="28.92"/>
    <n v="19.88"/>
    <n v="0"/>
    <n v="341.28"/>
    <m/>
    <x v="1"/>
  </r>
  <r>
    <n v="202005"/>
    <s v="2450"/>
    <s v="北京福田戴姆勒汽车有限公司"/>
    <s v="RCFT000009053202005120002"/>
    <e v="#N/A"/>
    <s v="终审通过"/>
    <s v="普通维修"/>
    <s v="整车"/>
    <s v="LRDS6PTC9JT306724"/>
    <s v="JT306724"/>
    <s v="欧曼"/>
    <s v="无"/>
    <s v="6系公路车"/>
    <s v="服务产品线"/>
    <d v="2018-12-29T00:00:00"/>
    <d v="2019-09-18T00:00:00"/>
    <n v="144251"/>
    <m/>
    <s v="运输车"/>
    <s v="6×4"/>
    <s v="P001"/>
    <m/>
    <m/>
    <s v="BJ4253SNFCB-AE"/>
    <s v="ISG12GE5-400"/>
    <s v="76250016"/>
    <s v="晋北"/>
    <s v="FT000009053"/>
    <s v="FDSHX027"/>
    <s v="山西忻州东联汽车贸易有限公司"/>
    <s v="兰旭勤"/>
    <s v="4257SNFCB-W7T00100"/>
    <n v="43962.436226851903"/>
    <n v="43963.443263888897"/>
    <s v="6810002210"/>
    <s v="检修发现副驾驶员座椅总成骨架断裂，重新焊接修复故障排除。"/>
    <s v="副驾驶员座椅骨架断裂"/>
    <s v="FH0681020100A0A1093"/>
    <s v="副驾驶员座椅总成"/>
    <s v="北京光华荣昌汽车部件有限公司"/>
    <s v="A1093"/>
    <s v="北京光华荣昌汽车部件有限公司"/>
    <s v="FH0681020100A0A1093"/>
    <s v="副驾驶员座椅总成"/>
    <s v="已确认"/>
    <n v="43966.627928240698"/>
    <m/>
    <n v="43966.627928240698"/>
    <s v="SP052"/>
    <m/>
    <s v="是"/>
    <m/>
    <m/>
    <m/>
    <m/>
    <m/>
    <m/>
    <m/>
    <m/>
    <m/>
    <m/>
    <m/>
    <m/>
    <m/>
    <m/>
    <s v="12JSD180TA（铝）"/>
    <m/>
    <m/>
    <m/>
    <m/>
    <m/>
    <s v="10t（440）后桥，速比：3.7（ABS）"/>
    <m/>
    <s v="已结算"/>
    <n v="43982.999988425901"/>
    <n v="0"/>
    <n v="111.72"/>
    <n v="0"/>
    <n v="0"/>
    <n v="0"/>
    <n v="0"/>
    <n v="111.72"/>
    <s v="维修"/>
    <x v="1"/>
  </r>
  <r>
    <n v="202005"/>
    <s v="2450"/>
    <s v="北京福田戴姆勒汽车有限公司"/>
    <s v="RCFT000010897202005140006"/>
    <s v="RCMFT000010897202005140017"/>
    <s v="终审通过"/>
    <s v="普通维修"/>
    <s v="整车"/>
    <s v="LRDV7PEC8KT035387"/>
    <s v="KT035387"/>
    <s v="欧曼"/>
    <s v="无"/>
    <s v="9系非公路车"/>
    <s v="服务产品线"/>
    <d v="2019-11-05T00:00:00"/>
    <d v="2020-01-10T00:00:00"/>
    <n v="44035"/>
    <m/>
    <s v="运输车"/>
    <s v="8×4"/>
    <s v="P002"/>
    <m/>
    <m/>
    <s v="BJ3319DMPKF-AB"/>
    <s v="ISGE5-430"/>
    <s v="76300666"/>
    <s v="黑吉"/>
    <s v="FT000010897"/>
    <s v="FDHEL008"/>
    <s v="北安市东方华骏汽车销售服务有限公司"/>
    <s v="建辉车队"/>
    <s v="3319DPPKF-A6Z00200"/>
    <n v="43965.4617013889"/>
    <n v="43965.612928240698"/>
    <s v="6810001210"/>
    <s v="司机反映座椅损坏，经我站人员检查驾驶室座椅骨架断裂，由于此座椅没有拆分件，更换座椅总成后排除故障"/>
    <s v="驾驶员座椅骨架断裂"/>
    <s v="FH468100000013A1093"/>
    <s v="驾驶员座椅总成"/>
    <s v="北京光华荣昌汽车部件有限公司"/>
    <s v="A1093"/>
    <s v="北京光华荣昌汽车部件有限公司"/>
    <s v="FH468100000013A1093"/>
    <s v="驾驶员座椅总成"/>
    <s v="未确认"/>
    <n v="43969.412453703699"/>
    <m/>
    <n v="43969.412453703699"/>
    <s v="SP050"/>
    <m/>
    <s v="是"/>
    <m/>
    <m/>
    <m/>
    <m/>
    <m/>
    <m/>
    <m/>
    <m/>
    <m/>
    <m/>
    <m/>
    <m/>
    <m/>
    <m/>
    <s v="12JSD180A(Q)铁"/>
    <m/>
    <m/>
    <m/>
    <m/>
    <m/>
    <s v="13t(奔驰)后桥,速比：5.26(自调臂ABS)"/>
    <m/>
    <s v="已结算"/>
    <n v="43982.999988425901"/>
    <n v="2944.62"/>
    <n v="71.819999999999993"/>
    <n v="0"/>
    <n v="471.13"/>
    <n v="323.89999999999998"/>
    <n v="0"/>
    <n v="3811.47"/>
    <s v="绞架开焊"/>
    <x v="4"/>
  </r>
  <r>
    <n v="202005"/>
    <s v="2450"/>
    <s v="北京福田戴姆勒汽车有限公司"/>
    <s v="RCFT000011816202005110001"/>
    <e v="#N/A"/>
    <s v="终审通过"/>
    <s v="外出服务"/>
    <s v="整车"/>
    <s v="LRDV6PEC3KR035197"/>
    <s v="KR035197"/>
    <s v="欧曼"/>
    <s v="无"/>
    <s v="9系非公路车"/>
    <s v="服务产品线"/>
    <d v="2019-10-31T00:00:00"/>
    <d v="2020-04-30T00:00:00"/>
    <n v="2952"/>
    <m/>
    <s v="运输车"/>
    <s v="6×4"/>
    <s v="P002"/>
    <m/>
    <m/>
    <s v="BJ3259Y6DLL-01"/>
    <s v="WP12.400E62"/>
    <s v="1419J114656"/>
    <s v="京津"/>
    <s v="FT000011816"/>
    <s v="FDBEJ003"/>
    <s v="北京宏晔汽车销售服务有限公司"/>
    <s v="郎华明"/>
    <s v="3259DMPKE-1FZ00100"/>
    <n v="43960.350208333301"/>
    <n v="43962.367974537003"/>
    <s v="6810001329"/>
    <s v="用户反映车辆座椅不好用，经检查是由于座椅减振器下面固定螺栓脱落导致，修复处理。"/>
    <s v="驾驶员座椅调整机构卡滞"/>
    <s v="S4681010070A0A1093"/>
    <s v="座椅底部安装支座"/>
    <s v="北京光华荣昌汽车部件有限公司"/>
    <s v="A1093"/>
    <s v="北京光华荣昌汽车部件有限公司"/>
    <s v="S4681010070A0A1093"/>
    <s v="座椅底部安装支座"/>
    <s v="已确认"/>
    <n v="43966.429629629602"/>
    <m/>
    <n v="43966.429629629602"/>
    <s v="SP046"/>
    <m/>
    <s v="是"/>
    <m/>
    <m/>
    <m/>
    <m/>
    <m/>
    <s v="STCFT000011816202005110001"/>
    <s v="生效"/>
    <m/>
    <s v="白天"/>
    <s v="国六渣土车无条件外出"/>
    <s v="审批人 :Admin,审批时间 :2020-05-14审批意见:未上传APP照片/轨迹原因：.:_x000d_&#10;审批人：SP046_x000d_&#10;审批时间：2020/05/15  10:18:34_x000d_&#10;审批意见：到位时长： 0.83  小时_x000d__x000d_&#10;"/>
    <m/>
    <m/>
    <m/>
    <s v="12JSD220铁（Q）"/>
    <m/>
    <m/>
    <m/>
    <m/>
    <m/>
    <s v="13t(奔驰)后桥,速比：5.26(自调臂ABS)"/>
    <m/>
    <s v="已结算"/>
    <n v="43982.999988425901"/>
    <n v="0"/>
    <n v="246.96"/>
    <n v="269"/>
    <n v="0"/>
    <n v="0"/>
    <n v="0"/>
    <n v="515.96"/>
    <s v="维修"/>
    <x v="5"/>
  </r>
  <r>
    <n v="202005"/>
    <s v="2450"/>
    <s v="北京福田戴姆勒汽车有限公司"/>
    <s v="RCFT000011816202005110002"/>
    <e v="#N/A"/>
    <s v="终审通过"/>
    <s v="外出服务"/>
    <s v="整车"/>
    <s v="LRDV6PEC7KR027930"/>
    <s v="KR027930"/>
    <s v="欧曼"/>
    <s v="无"/>
    <s v="9系非公路车"/>
    <s v="服务产品线"/>
    <d v="2019-08-29T00:00:00"/>
    <d v="2019-10-11T00:00:00"/>
    <n v="14882"/>
    <m/>
    <s v="运输车"/>
    <s v="6×4"/>
    <s v="P002"/>
    <m/>
    <m/>
    <s v="BJ3259Y6DLL-01"/>
    <s v="WP12.400E62"/>
    <s v="1419H103717"/>
    <s v="京津"/>
    <s v="FT000011816"/>
    <s v="FDBEJ003"/>
    <s v="北京宏晔汽车销售服务有限公司"/>
    <s v="姜占民"/>
    <s v="3259DMPKE-1FZ00100"/>
    <n v="43960.377939814804"/>
    <n v="43962.372870370396"/>
    <s v="6810001329"/>
    <s v=" 座椅漏气，经检查是由于座椅调节阀内部故障导致，调整后故障排除。"/>
    <s v="驾驶员座椅调整机构卡滞"/>
    <s v="FH468100000013A1093"/>
    <s v="驾驶员座椅总成"/>
    <s v="北京光华荣昌汽车部件有限公司"/>
    <s v="A1093"/>
    <s v="北京光华荣昌汽车部件有限公司"/>
    <s v="FH468100000013A1093"/>
    <s v="驾驶员座椅总成"/>
    <s v="未确认"/>
    <n v="43966.427939814799"/>
    <m/>
    <n v="43966.427939814799"/>
    <s v="SP046"/>
    <m/>
    <s v="是"/>
    <m/>
    <m/>
    <m/>
    <m/>
    <m/>
    <s v="STCFT000011816202005110002"/>
    <s v="生效"/>
    <m/>
    <s v="白天"/>
    <s v="国六渣土车无条件外出"/>
    <s v="_x000d_&#10;审批人：SP046_x000d_&#10;审批时间：2020/05/15  10:16:07_x000d_&#10;审批意见：_x000d_&#10;"/>
    <m/>
    <m/>
    <m/>
    <s v="12JSD220(Q)铁"/>
    <m/>
    <m/>
    <m/>
    <m/>
    <m/>
    <s v="13t(奔驰)后桥,速比：5.92(自调臂ABS)"/>
    <m/>
    <s v="已结算"/>
    <n v="43982.999988425901"/>
    <n v="0"/>
    <n v="123.48"/>
    <n v="423"/>
    <n v="0"/>
    <n v="0"/>
    <n v="0"/>
    <n v="546.48"/>
    <s v="维修"/>
    <x v="1"/>
  </r>
  <r>
    <n v="202005"/>
    <s v="2450"/>
    <s v="北京福田戴姆勒汽车有限公司"/>
    <s v="RCFT000011816202005110011"/>
    <s v="RCMFT000011816202005110006"/>
    <s v="终审通过"/>
    <s v="普通维修"/>
    <s v="整车"/>
    <s v="LRDV6PEC4KR026444"/>
    <s v="KR026444"/>
    <s v="欧曼"/>
    <s v="无"/>
    <s v="9系非公路车"/>
    <s v="服务产品线"/>
    <d v="2019-08-22T00:00:00"/>
    <d v="2019-10-11T00:00:00"/>
    <n v="19400"/>
    <m/>
    <s v="运输车"/>
    <s v="6×4"/>
    <s v="P002"/>
    <m/>
    <m/>
    <s v="BJ3259Y6DLL-01"/>
    <s v="WP12.400E62"/>
    <s v="1419H101159"/>
    <s v="京津"/>
    <s v="FT000011816"/>
    <s v="FDBEJ003"/>
    <s v="北京宏晔汽车销售服务有限公司"/>
    <s v="陈"/>
    <s v="3259DMPKE-1FZ00100"/>
    <n v="43961.362615740698"/>
    <n v="43962.479201388902"/>
    <s v="6810001329"/>
    <s v="用户反映车辆座椅上下自己跳动，经检查是由于座椅调节装置损坏导致，因代理库无散件，更换座椅总成"/>
    <s v="驾驶员座椅调整机构卡滞"/>
    <s v="FH468100000013A1093"/>
    <s v="驾驶员座椅总成"/>
    <s v="北京光华荣昌汽车部件有限公司"/>
    <s v="A1093"/>
    <s v="北京光华荣昌汽车部件有限公司"/>
    <s v="FH468100000013A1093"/>
    <s v="驾驶员座椅总成"/>
    <s v="已确认"/>
    <n v="43966.667719907397"/>
    <s v="旧件仲裁"/>
    <n v="43966.667719907397"/>
    <s v="SP048"/>
    <s v="按其故障现象描述座椅上下自己跳动；更换座椅底座总成问题即可解决；无需更换座椅总成"/>
    <s v="是"/>
    <m/>
    <m/>
    <m/>
    <m/>
    <m/>
    <m/>
    <m/>
    <m/>
    <m/>
    <m/>
    <m/>
    <m/>
    <m/>
    <m/>
    <s v="12JSD220(Q)铁"/>
    <m/>
    <m/>
    <m/>
    <m/>
    <m/>
    <s v="13t(奔驰)后桥,速比：5.92(自调臂ABS)"/>
    <m/>
    <s v="已结算"/>
    <n v="43982.999988425901"/>
    <n v="2944.62"/>
    <n v="79.38"/>
    <n v="0"/>
    <n v="471.13"/>
    <n v="323.89999999999998"/>
    <n v="0"/>
    <n v="3819.03"/>
    <m/>
    <x v="0"/>
  </r>
  <r>
    <n v="202005"/>
    <s v="2450"/>
    <s v="北京福田戴姆勒汽车有限公司"/>
    <s v="RCFT000011816202005180002"/>
    <e v="#N/A"/>
    <s v="终审通过"/>
    <s v="外出服务"/>
    <s v="整车"/>
    <s v="LRDV6PEC8KR028133"/>
    <s v="KR028133"/>
    <s v="欧曼"/>
    <s v="无"/>
    <s v="9系非公路车"/>
    <s v="服务产品线"/>
    <d v="2019-08-30T00:00:00"/>
    <d v="2019-10-31T00:00:00"/>
    <n v="17857"/>
    <m/>
    <s v="运输车"/>
    <s v="6×4"/>
    <s v="P002"/>
    <m/>
    <m/>
    <s v="BJ3259Y6DLL-01"/>
    <s v="WP12.400E62"/>
    <s v="1419H104016"/>
    <s v="京津"/>
    <s v="FT000011816"/>
    <s v="FDBEJ003"/>
    <s v="北京宏晔汽车销售服务有限公司"/>
    <s v="周凤会"/>
    <s v="3259DMPKE-1FZ00100"/>
    <n v="43968.527638888903"/>
    <n v="43969.3979861111"/>
    <s v="6810001329"/>
    <s v="座椅漏气，经检查是由于座椅调节阀内部故障导致，调整后故障排除。"/>
    <s v="驾驶员座椅调整机构卡滞"/>
    <s v="FH468100000013A1093"/>
    <s v="驾驶员座椅总成"/>
    <s v="北京光华荣昌汽车部件有限公司"/>
    <s v="A1093"/>
    <s v="北京光华荣昌汽车部件有限公司"/>
    <s v="FH468100000013A1093"/>
    <s v="驾驶员座椅总成"/>
    <s v="已确认"/>
    <n v="43987.470208333303"/>
    <m/>
    <n v="43987.470208333303"/>
    <s v="SP047"/>
    <m/>
    <s v="是"/>
    <m/>
    <m/>
    <m/>
    <m/>
    <m/>
    <m/>
    <m/>
    <m/>
    <m/>
    <m/>
    <m/>
    <m/>
    <m/>
    <s v="国六渣土车无条件外出   非GPS服务车京ADF6175，"/>
    <s v="12JSD220(Q)铁"/>
    <m/>
    <m/>
    <m/>
    <m/>
    <m/>
    <s v="13t(奔驰)后桥,速比：5.92(自调臂ABS)"/>
    <m/>
    <s v="已结算"/>
    <n v="43982.999988425901"/>
    <n v="0"/>
    <n v="123.48"/>
    <n v="0"/>
    <n v="0"/>
    <n v="0"/>
    <n v="0"/>
    <n v="123.48"/>
    <s v="维修"/>
    <x v="1"/>
  </r>
  <r>
    <n v="202005"/>
    <s v="2450"/>
    <s v="北京福田戴姆勒汽车有限公司"/>
    <s v="RCFT000011816202005180023"/>
    <e v="#N/A"/>
    <s v="终审通过"/>
    <s v="外出服务"/>
    <s v="整车"/>
    <s v="LRDV6PECXKT025513"/>
    <s v="KT025513"/>
    <s v="欧曼"/>
    <s v="无"/>
    <s v="9系非公路车"/>
    <s v="服务产品线"/>
    <d v="2019-08-12T00:00:00"/>
    <d v="2019-09-30T00:00:00"/>
    <n v="23279"/>
    <m/>
    <s v="运输车"/>
    <s v="6×4"/>
    <s v="P002"/>
    <m/>
    <m/>
    <s v="BJ3259Y6DLL-01"/>
    <s v="WP12.400E62"/>
    <s v="1419H098519"/>
    <s v="京津"/>
    <s v="FT000011816"/>
    <s v="FDBEJ003"/>
    <s v="北京宏晔汽车销售服务有限公司"/>
    <s v="冯旭"/>
    <s v="3259DMPKE-1FZ00100"/>
    <n v="43965.591550925899"/>
    <n v="43969.740277777797"/>
    <s v="6810001329"/>
    <s v="用户反映座椅不好用，经拆件发现减振器固定螺栓脱落导致，修复处理。"/>
    <s v="驾驶员座椅调整机构卡滞"/>
    <s v="FH468100000013A1093"/>
    <s v="驾驶员座椅总成"/>
    <s v="北京光华荣昌汽车部件有限公司"/>
    <s v="A1093"/>
    <s v="北京光华荣昌汽车部件有限公司"/>
    <s v="FH468100000013A1093"/>
    <s v="驾驶员座椅总成"/>
    <s v="已确认"/>
    <n v="43976.378043981502"/>
    <m/>
    <n v="43976.378043981502"/>
    <s v="SP048"/>
    <m/>
    <s v="是"/>
    <m/>
    <m/>
    <m/>
    <m/>
    <m/>
    <s v="STCFT000011816202005180009"/>
    <s v="生效"/>
    <m/>
    <s v="白天"/>
    <s v="国六渣土车无条件外出"/>
    <s v="_x000d_&#10;审批人：SP048_x000d_&#10;审批时间：2020/05/25  09:04:18_x000d_&#10;审批意见：到位时长0.7小时_x000d_&#10;"/>
    <m/>
    <m/>
    <m/>
    <s v="12JSD220(Q)铁"/>
    <m/>
    <m/>
    <m/>
    <m/>
    <m/>
    <s v="13t(奔驰)后桥,速比：5.92(自调臂ABS)"/>
    <m/>
    <s v="已结算"/>
    <n v="43982.999988425901"/>
    <n v="0"/>
    <n v="246.96"/>
    <n v="250"/>
    <n v="0"/>
    <n v="0"/>
    <n v="0"/>
    <n v="496.96"/>
    <s v="维修"/>
    <x v="5"/>
  </r>
  <r>
    <n v="202005"/>
    <s v="2450"/>
    <s v="北京福田戴姆勒汽车有限公司"/>
    <s v="RCFT000011816202005190002"/>
    <e v="#N/A"/>
    <s v="终审通过"/>
    <s v="外出服务"/>
    <s v="整车"/>
    <s v="LRDV6PEC6KT023953"/>
    <s v="KT023953"/>
    <s v="欧曼"/>
    <s v="无"/>
    <s v="9系非公路车"/>
    <s v="服务产品线"/>
    <d v="2019-07-31T00:00:00"/>
    <d v="2019-09-29T00:00:00"/>
    <n v="24588"/>
    <m/>
    <s v="运输车"/>
    <s v="6×4"/>
    <s v="P002"/>
    <m/>
    <m/>
    <s v="00"/>
    <s v="WP12.400E62"/>
    <s v="1419F089242"/>
    <s v="京津"/>
    <s v="FT000011816"/>
    <s v="FDBEJ003"/>
    <s v="北京宏晔汽车销售服务有限公司"/>
    <s v="先生（不愿意说）"/>
    <s v="3259DMPKE-1FZ00100"/>
    <n v="43964.893101851798"/>
    <n v="43970.360335648104"/>
    <s v="6810001329"/>
    <s v="座椅漏气，经检查是由于座椅调节阀内部故障导致，调整后故障排除。"/>
    <s v="驾驶员座椅调整机构卡滞"/>
    <s v="FH468100000013A1093"/>
    <s v="驾驶员座椅总成"/>
    <s v="北京光华荣昌汽车部件有限公司"/>
    <s v="A1093"/>
    <s v="北京光华荣昌汽车部件有限公司"/>
    <s v="FH468100000013A1093"/>
    <s v="驾驶员座椅总成"/>
    <s v="已确认"/>
    <n v="43977.625289351898"/>
    <m/>
    <n v="43977.625289351898"/>
    <s v="SP044"/>
    <s v="工时费用过高，无座椅标牌信息，问题描述不够清晰"/>
    <s v="是"/>
    <m/>
    <m/>
    <m/>
    <m/>
    <m/>
    <m/>
    <m/>
    <m/>
    <m/>
    <m/>
    <m/>
    <m/>
    <m/>
    <s v="国六渣土车无条件外出     名牌附件上传"/>
    <s v="12JSD220(Q)铁"/>
    <m/>
    <m/>
    <m/>
    <m/>
    <m/>
    <s v="13t(奔驰)后桥,速比：5.92(自调臂ABS)"/>
    <m/>
    <s v="已结算"/>
    <n v="43982.999988425901"/>
    <n v="0"/>
    <n v="246.96"/>
    <n v="0"/>
    <n v="0"/>
    <n v="0"/>
    <n v="0"/>
    <n v="246.96"/>
    <s v="维修"/>
    <x v="1"/>
  </r>
  <r>
    <n v="202005"/>
    <s v="2450"/>
    <s v="北京福田戴姆勒汽车有限公司"/>
    <s v="RCFT000013108202005150003"/>
    <s v="RCMFT000013108202005150005"/>
    <s v="终审通过"/>
    <s v="普通维修"/>
    <s v="整车"/>
    <s v="LRDS6PEB5LR007350"/>
    <s v="LR007350"/>
    <s v="欧曼"/>
    <s v="无"/>
    <s v="6系公路车"/>
    <s v="服务产品线"/>
    <d v="2020-03-08T00:00:00"/>
    <d v="2020-04-27T00:00:00"/>
    <n v="5791"/>
    <m/>
    <s v="运输车"/>
    <s v="6×4"/>
    <s v="P001"/>
    <m/>
    <m/>
    <s v="BJ4259SNFKB-XJ"/>
    <s v="ISGE5-460"/>
    <s v="76649987"/>
    <s v="粤东+琼"/>
    <s v="FT000013108"/>
    <s v="FDGUD009"/>
    <s v="佛山市南海宇威汽车贸易有限公司"/>
    <s v="龙先生"/>
    <s v="4259SMFKB-F6T03500"/>
    <n v="43966.727488425902"/>
    <n v="43966.784155092602"/>
    <s v="6810001058"/>
    <s v="经维修员检查为驾驶员座椅自动升降，开关损坏，为用户车辆更换驾驶员座椅总成，故障排除"/>
    <s v="驾驶员座椅装配不当"/>
    <s v="FH468100000014A1093"/>
    <s v="驾驶员座椅总成"/>
    <s v="北京光华荣昌汽车部件有限公司"/>
    <s v="A1093"/>
    <s v="北京光华荣昌汽车部件有限公司"/>
    <s v="FH468100000014A1093"/>
    <s v="驾驶员座椅总成"/>
    <s v="未确认"/>
    <n v="43970.464375000003"/>
    <m/>
    <n v="43970.464375000003"/>
    <s v="SP046"/>
    <m/>
    <s v="是"/>
    <m/>
    <m/>
    <m/>
    <m/>
    <m/>
    <m/>
    <m/>
    <m/>
    <m/>
    <m/>
    <m/>
    <m/>
    <m/>
    <m/>
    <s v="12TX2420TD（铝）"/>
    <m/>
    <m/>
    <m/>
    <m/>
    <m/>
    <s v="10t（440）后桥，速比：2.846（ABS）"/>
    <m/>
    <s v="已结算"/>
    <n v="43982.999988425901"/>
    <n v="2947.28"/>
    <n v="79.38"/>
    <n v="0"/>
    <n v="471.56"/>
    <n v="324.2"/>
    <n v="0"/>
    <n v="3822.42"/>
    <s v="气悬浮失效"/>
    <x v="3"/>
  </r>
  <r>
    <n v="202005"/>
    <s v="2450"/>
    <s v="北京福田戴姆勒汽车有限公司"/>
    <s v="RCFT000017376202005160008"/>
    <s v="RCMFT000017376202005160004"/>
    <s v="终审通过"/>
    <s v="普通维修"/>
    <s v="整车"/>
    <s v="LRDV7PEC3KR018378"/>
    <s v="KR018378"/>
    <s v="欧曼"/>
    <s v="无"/>
    <s v="9系非公路车"/>
    <s v="服务产品线"/>
    <d v="2019-05-22T00:00:00"/>
    <d v="2019-11-15T00:00:00"/>
    <n v="40277"/>
    <m/>
    <s v="运输车"/>
    <s v="8×4"/>
    <s v="P002"/>
    <m/>
    <m/>
    <s v="BJ3319DMPKF-AB"/>
    <s v="ISGE5-430"/>
    <s v="76274454"/>
    <s v="甘肃"/>
    <s v="FT000017376"/>
    <s v="FDGAS005"/>
    <s v="兰州启路汽车服务有限公司"/>
    <s v="葛永江"/>
    <s v="3319DPPKF-A6Z00100"/>
    <n v="43967.370555555601"/>
    <n v="43967.699513888903"/>
    <s v="8220001029"/>
    <s v="主驾驶室安全带拉出后回不了位，检查安全带卷收器卡滞。更换安全带总成"/>
    <s v="驾驶员安全带卷收器卡滞"/>
    <s v="SH4681010800A0A1093"/>
    <s v="安全带总成"/>
    <s v="北京光华荣昌汽车部件有限公司"/>
    <s v="A1093"/>
    <s v="北京光华荣昌汽车部件有限公司"/>
    <s v="SH4681010800A0A1093"/>
    <s v="安全带总成"/>
    <s v="未确认"/>
    <n v="43986.647557870398"/>
    <s v="两次预约的工单号：1-68850825540     1-68916421330"/>
    <n v="43986.647557870398"/>
    <s v="SP042"/>
    <m/>
    <s v="是"/>
    <m/>
    <m/>
    <m/>
    <m/>
    <m/>
    <m/>
    <m/>
    <m/>
    <m/>
    <m/>
    <m/>
    <m/>
    <m/>
    <s v="客户前期预约工单：1-68850825540，当时也在QQ群里回复了，客户第二天进站，工单被闭环，第二天客户有重新要了一个，报修时也备案了的"/>
    <s v="12JSD180A(Q)铁"/>
    <m/>
    <m/>
    <m/>
    <m/>
    <m/>
    <s v="13t(奔驰)后桥,速比：5.92(自调臂ABS)"/>
    <m/>
    <s v="已结算"/>
    <n v="43982.999988425901"/>
    <n v="72.39"/>
    <n v="52.92"/>
    <n v="0"/>
    <n v="11.58"/>
    <n v="7.96"/>
    <n v="0"/>
    <n v="144.85"/>
    <m/>
    <x v="1"/>
  </r>
  <r>
    <n v="202005"/>
    <s v="2450"/>
    <s v="北京福田戴姆勒汽车有限公司"/>
    <s v="RCFT000017430202005160003"/>
    <s v="RCMFT000017430202005160003"/>
    <s v="终审通过"/>
    <s v="普通维修"/>
    <s v="整车"/>
    <s v="LRDS6PEB9KR013568"/>
    <s v="KR013568"/>
    <s v="欧曼"/>
    <s v="无"/>
    <s v="6系公路车"/>
    <s v="服务产品线"/>
    <d v="2019-04-10T00:00:00"/>
    <d v="2019-04-22T00:00:00"/>
    <n v="165552"/>
    <m/>
    <s v="运输车"/>
    <s v="6×4"/>
    <s v="P001"/>
    <m/>
    <m/>
    <s v="BJ4253SNFKB-AP"/>
    <s v="WP10H400E50"/>
    <s v="3619C018162"/>
    <s v="鲁西"/>
    <s v="FT000017430"/>
    <s v="FDSHD036"/>
    <s v="聊城金羊汽车维修服务有限公司"/>
    <s v="李恒奎"/>
    <s v="4257SNFJB-N6T00500"/>
    <n v="43965.667129629597"/>
    <n v="43967.714999999997"/>
    <s v="6810001058"/>
    <s v="检查为：驾驶室座椅升降器损坏导致座椅无弹力，给予更换新件处理"/>
    <s v="驾驶员座椅装配不当"/>
    <s v="SH3A-6805300A1093"/>
    <s v="升降器总成"/>
    <s v="北京光华荣昌汽车部件有限公司"/>
    <s v="A1093"/>
    <s v="北京光华荣昌汽车部件有限公司"/>
    <s v="SH3A-6805300A1093"/>
    <s v="升降器总成"/>
    <s v="未确认"/>
    <n v="43971.652777777803"/>
    <m/>
    <n v="43971.652777777803"/>
    <s v="SP049"/>
    <m/>
    <s v="是"/>
    <m/>
    <m/>
    <m/>
    <m/>
    <m/>
    <m/>
    <m/>
    <m/>
    <m/>
    <m/>
    <m/>
    <m/>
    <m/>
    <m/>
    <s v="12JSDX240TA（铝）"/>
    <m/>
    <m/>
    <m/>
    <m/>
    <m/>
    <s v="10t（440）后桥，速比：3.7（ABS）"/>
    <m/>
    <s v="已结算"/>
    <n v="43982.999988425901"/>
    <n v="115.6"/>
    <n v="111.72"/>
    <n v="0"/>
    <n v="18.489999999999998"/>
    <n v="12.71"/>
    <n v="0"/>
    <n v="258.52"/>
    <s v="卡滞"/>
    <x v="5"/>
  </r>
  <r>
    <n v="202005"/>
    <s v="2450"/>
    <s v="北京福田戴姆勒汽车有限公司"/>
    <s v="RCFT000018202005140002"/>
    <e v="#N/A"/>
    <s v="终审通过"/>
    <s v="普通维修"/>
    <s v="整车"/>
    <s v="LRDS6PEB6LT003620"/>
    <s v="LT003620"/>
    <s v="欧曼"/>
    <s v="无"/>
    <s v="6系公路车"/>
    <s v="服务产品线"/>
    <d v="2020-02-10T00:00:00"/>
    <d v="2020-03-20T00:00:00"/>
    <n v="6097"/>
    <m/>
    <s v="运输车"/>
    <s v="6×4"/>
    <s v="P001"/>
    <m/>
    <m/>
    <s v="BJ4259SNFKB-XJ"/>
    <s v="ISGE5-380"/>
    <s v="76639721"/>
    <s v="福州"/>
    <s v="FT000018"/>
    <s v="FUJ00018"/>
    <s v="福建聚升港口设备服务有限公司"/>
    <s v="王贞孝"/>
    <s v="4259SMFKB-B4T00100"/>
    <n v="43964.544467592597"/>
    <n v="43965.420462962997"/>
    <s v="6810001329"/>
    <s v="座椅升不起来，现场检查系气管脱落所致，给予拆装修复后故障排除"/>
    <s v="驾驶员座椅调整机构卡滞"/>
    <s v="FH468100000014A1093"/>
    <s v="驾驶员座椅总成"/>
    <s v="北京光华荣昌汽车部件有限公司"/>
    <s v="A1093"/>
    <s v="北京光华荣昌汽车部件有限公司"/>
    <s v="FH468100000014A1093"/>
    <s v="驾驶员座椅总成"/>
    <s v="未确认"/>
    <n v="43970.344479166699"/>
    <m/>
    <n v="43970.344479166699"/>
    <s v="SP047"/>
    <m/>
    <s v="是"/>
    <m/>
    <m/>
    <m/>
    <m/>
    <m/>
    <m/>
    <m/>
    <m/>
    <m/>
    <m/>
    <m/>
    <m/>
    <m/>
    <m/>
    <s v="12JSDX240TA(铁)"/>
    <m/>
    <m/>
    <m/>
    <m/>
    <m/>
    <s v="13t(469)后桥,速比：4.111(自调臂ABS)"/>
    <m/>
    <s v="已结算"/>
    <n v="43982.999988425901"/>
    <n v="0"/>
    <n v="139.16"/>
    <n v="0"/>
    <n v="0"/>
    <n v="0"/>
    <n v="0"/>
    <n v="139.16"/>
    <s v="维修"/>
    <x v="1"/>
  </r>
  <r>
    <n v="202005"/>
    <s v="2450"/>
    <s v="北京福田戴姆勒汽车有限公司"/>
    <s v="RCFT000018202005150003"/>
    <s v="RCMFT000018202005150006"/>
    <s v="终审通过"/>
    <s v="普通维修"/>
    <s v="整车"/>
    <s v="LRDS6PEB8LR008783"/>
    <s v="LR008783"/>
    <s v="欧曼"/>
    <s v="无"/>
    <s v="6系公路车"/>
    <s v="服务产品线"/>
    <d v="2020-03-19T00:00:00"/>
    <d v="2020-04-17T00:00:00"/>
    <n v="2776"/>
    <m/>
    <s v="运输车"/>
    <s v="6×4"/>
    <s v="P001"/>
    <m/>
    <m/>
    <s v="BJ4259SNFKB-CA"/>
    <s v="X13NS5-560"/>
    <s v="76648973"/>
    <s v="福州"/>
    <s v="FT000018"/>
    <s v="FUJ00018"/>
    <s v="福建聚升港口设备服务有限公司"/>
    <s v="廖德生"/>
    <s v="4259SMFKB-C1Z04000"/>
    <n v="43965.715601851902"/>
    <n v="43966.590787036999"/>
    <s v="8220001029"/>
    <s v="安全带不回位，现场检查系安全带损坏所致，给予修复后故障排除"/>
    <s v="驾驶员安全带卷收器卡滞"/>
    <s v="SH4681010800A0A1093"/>
    <s v="安全带总成"/>
    <s v="北京光华荣昌汽车部件有限公司"/>
    <s v="A1093"/>
    <s v="北京光华荣昌汽车部件有限公司"/>
    <s v="SH4681010800A0A1093"/>
    <s v="安全带总成"/>
    <s v="未确认"/>
    <n v="43971.660578703697"/>
    <m/>
    <n v="43971.660578703697"/>
    <s v="SP048"/>
    <m/>
    <s v="是"/>
    <m/>
    <m/>
    <m/>
    <m/>
    <m/>
    <m/>
    <m/>
    <m/>
    <m/>
    <m/>
    <m/>
    <m/>
    <m/>
    <m/>
    <s v="ZF12TX2621TD（铝）+液力缓速-(配置已删除)"/>
    <m/>
    <m/>
    <m/>
    <m/>
    <m/>
    <s v="13t(459)后桥，进口轮毂单元，速比2.867ABS"/>
    <m/>
    <s v="已结算"/>
    <n v="43982.999988425901"/>
    <n v="72.39"/>
    <n v="105.84"/>
    <n v="0"/>
    <n v="11.58"/>
    <n v="7.96"/>
    <n v="0"/>
    <n v="197.77"/>
    <m/>
    <x v="1"/>
  </r>
  <r>
    <n v="202005"/>
    <s v="2450"/>
    <s v="北京福田戴姆勒汽车有限公司"/>
    <s v="RCFT000021202005120001"/>
    <e v="#N/A"/>
    <s v="终审通过"/>
    <s v="普通维修"/>
    <s v="整车"/>
    <s v="LRDS6PEB3LT008693"/>
    <s v="LT008693"/>
    <s v="欧曼"/>
    <s v="无"/>
    <s v="6系公路车"/>
    <s v="服务产品线"/>
    <d v="2020-03-20T00:00:00"/>
    <d v="2020-04-27T00:00:00"/>
    <n v="4180"/>
    <m/>
    <s v="运输车"/>
    <s v="6×4"/>
    <s v="P001"/>
    <m/>
    <m/>
    <s v="BJ4259SNFKB-AP"/>
    <s v="ISGE5-430"/>
    <s v="76651358"/>
    <s v="京津"/>
    <s v="FT000021"/>
    <s v="FDTIJ001"/>
    <s v="天津市双淇博达汽车贸易有限公司"/>
    <s v="司机"/>
    <s v="4259SMFKB-F6Z02100"/>
    <n v="43961.699687499997"/>
    <n v="43963.353865740697"/>
    <s v="6810015034"/>
    <s v="座椅漏气，检查为座椅内气管漏气导致，拆解座椅底座维修气路后正常"/>
    <s v="座椅气阀总成（气囊座椅)漏气"/>
    <s v="FH468100000014A1093"/>
    <s v="驾驶员座椅总成"/>
    <s v="北京光华荣昌汽车部件有限公司"/>
    <s v="A1093"/>
    <s v="北京光华荣昌汽车部件有限公司"/>
    <s v="FH468100000014A1093"/>
    <s v="驾驶员座椅总成"/>
    <s v="已确认"/>
    <n v="43969.647094907399"/>
    <m/>
    <n v="43969.647094907399"/>
    <s v="SP049"/>
    <s v="连接气管，工时费用过高，与其他服务站标准超出太多"/>
    <s v="是"/>
    <m/>
    <m/>
    <m/>
    <m/>
    <m/>
    <m/>
    <m/>
    <m/>
    <m/>
    <m/>
    <m/>
    <m/>
    <m/>
    <s v="地址：天津市滨海新区新港街道天津仁义联营食品厂，外出费自费"/>
    <s v="12JSDX240TA（铝)"/>
    <m/>
    <m/>
    <m/>
    <m/>
    <m/>
    <s v="10t（400）后桥，进口轮毂单元，3.7自调臂ABS"/>
    <m/>
    <s v="已结算"/>
    <n v="43982.999988425901"/>
    <n v="0"/>
    <n v="246.96"/>
    <n v="0"/>
    <n v="0"/>
    <n v="0"/>
    <n v="0"/>
    <n v="246.96"/>
    <s v="维修"/>
    <x v="1"/>
  </r>
  <r>
    <n v="202005"/>
    <s v="2450"/>
    <s v="北京福田戴姆勒汽车有限公司"/>
    <s v="RCFT000024683202005110004"/>
    <e v="#N/A"/>
    <s v="终审通过"/>
    <s v="普通维修"/>
    <s v="整车"/>
    <s v="LRDS6PEBXKT032147"/>
    <s v="KT032147"/>
    <s v="欧曼"/>
    <s v="无"/>
    <s v="6系公路车"/>
    <s v="服务产品线"/>
    <d v="2019-10-15T00:00:00"/>
    <d v="2019-11-21T00:00:00"/>
    <n v="33172"/>
    <m/>
    <s v="运输车"/>
    <s v="4×2"/>
    <s v="P001"/>
    <m/>
    <m/>
    <s v="BJ4189SLFKA-AA"/>
    <s v="ISGE5-360"/>
    <s v="76295330"/>
    <s v="粤东+琼"/>
    <s v="FT000024683"/>
    <s v="FDGUD014"/>
    <s v="深圳市德圣汽车服务有限公司"/>
    <s v="邓华中"/>
    <s v="4189SLFKA-B3Z00700"/>
    <n v="43960.592499999999"/>
    <n v="43962.658425925903"/>
    <s v="6810015034"/>
    <s v="用户来站反应，车辆司机座椅漏气，经检查，车辆驾驶员座椅气管松脱漏气导致故障，建议拆装驾驶员座椅重新装配气管打胶紧固修理处理。"/>
    <s v="座椅气阀总成（气囊座椅)漏气"/>
    <s v="FH468100000014A1093"/>
    <s v="驾驶员座椅总成"/>
    <s v="北京光华荣昌汽车部件有限公司"/>
    <s v="A1093"/>
    <s v="北京光华荣昌汽车部件有限公司"/>
    <s v="FH468100000014A1093"/>
    <s v="驾驶员座椅总成"/>
    <s v="已确认"/>
    <n v="43965.511377314797"/>
    <m/>
    <n v="43965.511377314797"/>
    <s v="SP050"/>
    <m/>
    <s v="是"/>
    <m/>
    <m/>
    <m/>
    <m/>
    <m/>
    <m/>
    <m/>
    <m/>
    <m/>
    <m/>
    <m/>
    <m/>
    <m/>
    <s v="修理处理，维修未换件。"/>
    <s v="12JSD180TA（铝壳）"/>
    <m/>
    <m/>
    <m/>
    <m/>
    <m/>
    <s v="13t(469)后桥,速比：3.7(自调臂ABS)"/>
    <m/>
    <s v="已结算"/>
    <n v="43982.999988425901"/>
    <n v="0"/>
    <n v="246.96"/>
    <n v="0"/>
    <n v="0"/>
    <n v="0"/>
    <n v="0"/>
    <n v="246.96"/>
    <s v="维修"/>
    <x v="1"/>
  </r>
  <r>
    <n v="202005"/>
    <s v="2450"/>
    <s v="北京福田戴姆勒汽车有限公司"/>
    <s v="RCFT000024683202005110010"/>
    <e v="#N/A"/>
    <s v="终审通过"/>
    <s v="普通维修"/>
    <s v="整车"/>
    <s v="LRDS6PEB5KR022123"/>
    <s v="KR022123"/>
    <s v="欧曼"/>
    <s v="无"/>
    <s v="6系公路车"/>
    <s v="服务产品线"/>
    <d v="2019-06-27T00:00:00"/>
    <d v="2019-07-26T00:00:00"/>
    <n v="65334"/>
    <m/>
    <s v="运输车"/>
    <s v="4×2"/>
    <s v="P001"/>
    <m/>
    <m/>
    <s v="BJ4189SLFKA-AA"/>
    <s v="ISGE5-430"/>
    <s v="76279672"/>
    <s v="粤东+琼"/>
    <s v="FT000024683"/>
    <s v="FDGUD014"/>
    <s v="深圳市德圣汽车服务有限公司"/>
    <s v="陈超红"/>
    <s v="4189SLFKA-B6Z00300"/>
    <n v="43961.634513888901"/>
    <n v="43962.659189814804"/>
    <s v="6810015034"/>
    <s v="用户来站反应，车辆司机座椅漏气，经检查，车辆驾驶员座椅气管松脱漏气导致故障，建议拆装驾驶员座椅重新装配气管打胶紧固修理处理。"/>
    <s v="座椅气阀总成（气囊座椅)漏气"/>
    <s v="FH468100000016A1093"/>
    <s v="驾驶员座椅总成"/>
    <s v="北京光华荣昌汽车部件有限公司"/>
    <s v="A1093"/>
    <s v="北京光华荣昌汽车部件有限公司"/>
    <s v="FH468100000016A1093"/>
    <s v="驾驶员座椅总成"/>
    <s v="已确认"/>
    <n v="43965.510682870401"/>
    <m/>
    <n v="43965.510682870401"/>
    <s v="SP050"/>
    <m/>
    <s v="是"/>
    <m/>
    <m/>
    <m/>
    <m/>
    <m/>
    <m/>
    <m/>
    <m/>
    <m/>
    <m/>
    <m/>
    <m/>
    <m/>
    <s v="修理处理，维修未换件。"/>
    <s v="12JSDX240TA（铝壳）"/>
    <m/>
    <m/>
    <m/>
    <m/>
    <m/>
    <s v="13t（485）后桥，速比：3.7(自调臂ABS)"/>
    <m/>
    <s v="已结算"/>
    <n v="43982.999988425901"/>
    <n v="0"/>
    <n v="246.96"/>
    <n v="0"/>
    <n v="0"/>
    <n v="0"/>
    <n v="0"/>
    <n v="246.96"/>
    <s v="维修"/>
    <x v="1"/>
  </r>
  <r>
    <n v="202005"/>
    <s v="2450"/>
    <s v="北京福田戴姆勒汽车有限公司"/>
    <s v="RCFT000024683202005140015"/>
    <e v="#N/A"/>
    <s v="终审通过"/>
    <s v="商品车维修"/>
    <s v="整车"/>
    <s v="LRDS6PEB9LT052794"/>
    <s v="LT052794"/>
    <s v="欧曼"/>
    <s v="无"/>
    <s v="6系公路车"/>
    <s v="服务产品线"/>
    <d v="2020-05-04T00:00:00"/>
    <d v="2020-05-27T00:00:00"/>
    <n v="2933"/>
    <m/>
    <s v="运输车"/>
    <s v="6×4"/>
    <s v="P001"/>
    <m/>
    <m/>
    <s v="BJ4259SNFKB-XJ"/>
    <s v="ISGE5-430"/>
    <s v="76669909"/>
    <s v="粤东+琼"/>
    <s v="FT000024683"/>
    <s v="FDGUD014"/>
    <s v="深圳市德圣汽车服务有限公司"/>
    <s v="刘先生"/>
    <s v="4259SMFKB-F6Z00100"/>
    <n v="43964.628530092603"/>
    <n v="43965.734814814801"/>
    <s v="6810015034"/>
    <s v="用户来站反应，车辆司机座椅漏气，经检查，车辆驾驶员座椅气管松脱漏气导致故障，建议拆装驾驶员座椅重新装配气管打胶紧固修理处理。"/>
    <s v="座椅气阀总成（气囊座椅)漏气"/>
    <s v="FH468100000014A1093"/>
    <s v="驾驶员座椅总成"/>
    <s v="北京光华荣昌汽车部件有限公司"/>
    <s v="A1093"/>
    <s v="北京光华荣昌汽车部件有限公司"/>
    <s v="FH468100000014A1093"/>
    <s v="驾驶员座椅总成"/>
    <s v="未确认"/>
    <n v="43969.676365740699"/>
    <m/>
    <n v="43969.676365740699"/>
    <s v="SP046"/>
    <m/>
    <s v="是"/>
    <m/>
    <m/>
    <m/>
    <m/>
    <m/>
    <m/>
    <m/>
    <m/>
    <m/>
    <m/>
    <m/>
    <m/>
    <m/>
    <s v="修理处理，维修未换件。"/>
    <s v="12JSDX240TA(铝)"/>
    <m/>
    <m/>
    <m/>
    <m/>
    <m/>
    <s v="10t（440）后桥，速比：3.7（ABS）"/>
    <m/>
    <s v="已结算"/>
    <n v="43982.999988425901"/>
    <n v="0"/>
    <n v="246.96"/>
    <n v="0"/>
    <n v="0"/>
    <n v="0"/>
    <n v="0"/>
    <n v="246.96"/>
    <s v="维修"/>
    <x v="1"/>
  </r>
  <r>
    <n v="202005"/>
    <s v="2450"/>
    <s v="北京福田戴姆勒汽车有限公司"/>
    <s v="RCFT000024683202005140045"/>
    <e v="#N/A"/>
    <s v="终审通过"/>
    <s v="商品车维修"/>
    <s v="整车"/>
    <s v="LRDS6PEB7LT052857"/>
    <s v="LT052857"/>
    <s v="欧曼"/>
    <s v="无"/>
    <s v="6系公路车"/>
    <s v="服务产品线"/>
    <d v="2020-05-04T00:00:00"/>
    <d v="2020-06-01T00:00:00"/>
    <n v="2932"/>
    <m/>
    <s v="运输车"/>
    <s v="4×2"/>
    <s v="P001"/>
    <m/>
    <m/>
    <s v="BJ4189SLFKA-AA"/>
    <s v="ISGE5-360"/>
    <s v="76668083"/>
    <s v="粤东+琼"/>
    <s v="FT000024683"/>
    <s v="FDGUD014"/>
    <s v="深圳市德圣汽车服务有限公司"/>
    <s v="何先生"/>
    <s v="4189SLFKA-B3Z00700"/>
    <n v="43964.6086111111"/>
    <n v="43965.736886574101"/>
    <s v="6810015034"/>
    <s v="用户来站反应，车辆司机座椅漏气，经检查，车辆驾驶员座椅气管松脱漏气导致故障，建议拆装驾驶员座椅重新装配气管打胶紧固修理处理。"/>
    <s v="座椅气阀总成（气囊座椅)漏气"/>
    <s v="FH468100000014A1093"/>
    <s v="驾驶员座椅总成"/>
    <s v="北京光华荣昌汽车部件有限公司"/>
    <s v="A1093"/>
    <s v="北京光华荣昌汽车部件有限公司"/>
    <s v="FH468100000014A1093"/>
    <s v="驾驶员座椅总成"/>
    <s v="未确认"/>
    <n v="43969.654976851903"/>
    <m/>
    <n v="43969.654976851903"/>
    <s v="SP046"/>
    <m/>
    <s v="是"/>
    <m/>
    <m/>
    <m/>
    <m/>
    <m/>
    <m/>
    <m/>
    <m/>
    <m/>
    <m/>
    <m/>
    <m/>
    <m/>
    <s v="修理处理，维修未换件。"/>
    <s v="12JSD180TA（铝壳）-(配置已删除)"/>
    <m/>
    <m/>
    <m/>
    <m/>
    <m/>
    <s v="13t(469)后桥,速比：3.7(自调臂ABS)"/>
    <m/>
    <s v="已结算"/>
    <n v="43982.999988425901"/>
    <n v="0"/>
    <n v="246.96"/>
    <n v="0"/>
    <n v="0"/>
    <n v="0"/>
    <n v="0"/>
    <n v="246.96"/>
    <s v="维修"/>
    <x v="1"/>
  </r>
  <r>
    <n v="202005"/>
    <s v="2450"/>
    <s v="北京福田戴姆勒汽车有限公司"/>
    <s v="RCFT000024683202005150009"/>
    <e v="#N/A"/>
    <s v="终审通过"/>
    <s v="商品车维修"/>
    <s v="整车"/>
    <s v="LRDS6PEB5LT052792"/>
    <s v="LT052792"/>
    <s v="欧曼"/>
    <s v="无"/>
    <s v="6系公路车"/>
    <s v="服务产品线"/>
    <d v="2020-05-04T00:00:00"/>
    <d v="2020-05-27T00:00:00"/>
    <n v="2995"/>
    <m/>
    <s v="运输车"/>
    <s v="6×4"/>
    <s v="P001"/>
    <m/>
    <m/>
    <s v="BJ4259SNFKB-XJ"/>
    <s v="ISGE5-430"/>
    <s v="76667547"/>
    <s v="粤东+琼"/>
    <s v="FT000024683"/>
    <s v="FDGUD014"/>
    <s v="深圳市德圣汽车服务有限公司"/>
    <s v="黄先生"/>
    <s v="4259SMFKB-F6Z00100"/>
    <n v="43965.726215277798"/>
    <n v="43966.712627314802"/>
    <s v="6810015034"/>
    <s v="用户来站反应，车辆司机座椅漏气，经检查，车辆驾驶员座椅气管松脱漏气导致故障，建议拆装驾驶员座椅重新装配气管打胶紧固修理处理。"/>
    <s v="座椅气阀总成（气囊座椅)漏气"/>
    <s v="FH468100000014A1093"/>
    <s v="驾驶员座椅总成"/>
    <s v="北京光华荣昌汽车部件有限公司"/>
    <s v="A1093"/>
    <s v="北京光华荣昌汽车部件有限公司"/>
    <s v="FH468100000014A1093"/>
    <s v="驾驶员座椅总成"/>
    <s v="未确认"/>
    <n v="43972.615127314799"/>
    <m/>
    <n v="43972.615127314799"/>
    <s v="SP050"/>
    <m/>
    <s v="是"/>
    <m/>
    <m/>
    <m/>
    <m/>
    <m/>
    <m/>
    <m/>
    <m/>
    <m/>
    <m/>
    <m/>
    <m/>
    <m/>
    <s v="修理处理，维修未换件。"/>
    <s v="12JSDX240TA(铝)"/>
    <m/>
    <m/>
    <m/>
    <m/>
    <m/>
    <s v="10t（440）后桥，速比：3.7（ABS）"/>
    <m/>
    <s v="已结算"/>
    <n v="43982.999988425901"/>
    <n v="0"/>
    <n v="246.96"/>
    <n v="0"/>
    <n v="0"/>
    <n v="0"/>
    <n v="0"/>
    <n v="246.96"/>
    <s v="维修"/>
    <x v="1"/>
  </r>
  <r>
    <n v="202005"/>
    <s v="2450"/>
    <s v="北京福田戴姆勒汽车有限公司"/>
    <s v="RCFT000029531202005130001"/>
    <s v="RCMFT000029531202005130001"/>
    <s v="终审通过"/>
    <s v="普通维修"/>
    <s v="整车"/>
    <s v="LRDS6PEB9KT021818"/>
    <s v="KT021818"/>
    <s v="欧曼"/>
    <s v="无"/>
    <s v="6系公路车"/>
    <s v="服务产品线"/>
    <d v="2019-06-24T00:00:00"/>
    <d v="2019-06-30T00:00:00"/>
    <n v="132641"/>
    <m/>
    <s v="运输车"/>
    <s v="6×4"/>
    <s v="P001"/>
    <m/>
    <m/>
    <s v="BJ4259SNFKB-AA"/>
    <s v="ISGE5-460"/>
    <s v="76279308"/>
    <s v="晋北"/>
    <s v="FT000029531"/>
    <s v="FDSHX032"/>
    <s v="保德县捷顺运输有限公司"/>
    <s v="王永峰"/>
    <s v="4259SMFKB-F8T00900"/>
    <n v="43964.383842592601"/>
    <n v="43964.520127314798"/>
    <s v="6810001118"/>
    <s v="经检查，驾驶员座椅坍塌，无法修复，需更换。"/>
    <s v="驾驶员座椅软垫变形塌陷"/>
    <s v="FH468100000014A1093"/>
    <s v="驾驶员座椅总成"/>
    <s v="北京光华荣昌汽车部件有限公司"/>
    <s v="A1093"/>
    <s v="北京光华荣昌汽车部件有限公司"/>
    <s v="FH468100000014A1093"/>
    <s v="驾驶员座椅总成"/>
    <s v="已确认"/>
    <n v="43970.345648148097"/>
    <s v="维修方案争议，旧件仲裁_x000d_"/>
    <n v="43970.345648148097"/>
    <s v="SP051"/>
    <s v="照片无法显示问题部位，按其故障现象描述更换座椅坐垫总成问题即可解决，无需更换总成座椅，对此我司不予认可"/>
    <s v="是"/>
    <m/>
    <m/>
    <m/>
    <m/>
    <m/>
    <m/>
    <m/>
    <m/>
    <m/>
    <m/>
    <m/>
    <m/>
    <m/>
    <m/>
    <s v="12JSDX240TA（铝）"/>
    <m/>
    <m/>
    <m/>
    <m/>
    <m/>
    <s v="13t(459)后桥，速比: 3.7(自调臂ABS)"/>
    <m/>
    <s v="已结算"/>
    <n v="43982.999988425901"/>
    <n v="2947.28"/>
    <n v="71.819999999999993"/>
    <n v="0"/>
    <n v="471.56"/>
    <n v="324.2"/>
    <n v="0"/>
    <n v="3814.86"/>
    <m/>
    <x v="0"/>
  </r>
  <r>
    <n v="202005"/>
    <s v="2450"/>
    <s v="北京福田戴姆勒汽车有限公司"/>
    <s v="RCFT000029531202005190004"/>
    <s v="RCMFT000029531202005180007"/>
    <s v="终审通过"/>
    <s v="普通维修"/>
    <s v="整车"/>
    <s v="LRDS6PEBXJR303039"/>
    <s v="JR303039"/>
    <s v="欧曼"/>
    <s v="无"/>
    <s v="6系公路车"/>
    <s v="服务产品线"/>
    <d v="2018-11-29T00:00:00"/>
    <d v="2019-05-18T00:00:00"/>
    <n v="129179"/>
    <m/>
    <s v="运输车"/>
    <s v="6×4"/>
    <s v="P001"/>
    <m/>
    <m/>
    <s v="BJ4259SNFKB-AA"/>
    <s v="ISGE5-460"/>
    <s v="76246297"/>
    <s v="晋北"/>
    <s v="FT000029531"/>
    <s v="FDSHX032"/>
    <s v="保德县捷顺运输有限公司"/>
    <s v="翟"/>
    <s v="4259SMFKB-B8Z01500"/>
    <n v="43969.453298611101"/>
    <n v="43970.605138888903"/>
    <s v="6810001118"/>
    <s v="经检查，驾驶员座椅坍塌，无法修复，需更换。"/>
    <s v="驾驶员座椅软垫变形塌陷"/>
    <s v="FH468100000015A1093"/>
    <s v="驾驶员座椅总成"/>
    <s v="北京光华荣昌汽车部件有限公司"/>
    <s v="A1093"/>
    <s v="北京光华荣昌汽车部件有限公司"/>
    <s v="FH468100000015A1093"/>
    <s v="驾驶员座椅总成"/>
    <s v="已确认"/>
    <n v="43976.386342592603"/>
    <s v="扣工时0.5个"/>
    <n v="43976.386342592603"/>
    <s v="SP045"/>
    <s v="其他服务站更换座椅总成0.9工时定额，高于其他服务站"/>
    <s v="是"/>
    <m/>
    <m/>
    <m/>
    <m/>
    <m/>
    <m/>
    <m/>
    <m/>
    <m/>
    <m/>
    <m/>
    <m/>
    <m/>
    <m/>
    <s v="12JSDX240TA（铝壳）"/>
    <m/>
    <m/>
    <m/>
    <m/>
    <m/>
    <s v="13t(459)后桥，进口轮毂单元，速比:3.7(ABS)"/>
    <m/>
    <s v="已结算"/>
    <n v="43982.999988425901"/>
    <n v="2507"/>
    <n v="71.819999999999993"/>
    <n v="0"/>
    <n v="401.12"/>
    <n v="275.77"/>
    <n v="0"/>
    <n v="3255.71"/>
    <s v="歪斜  松旷"/>
    <x v="0"/>
  </r>
  <r>
    <n v="202005"/>
    <s v="2450"/>
    <s v="北京福田戴姆勒汽车有限公司"/>
    <s v="RCFT000029531202005190006"/>
    <s v="RCMFT000029531202005180014"/>
    <s v="终审通过"/>
    <s v="普通维修"/>
    <s v="整车"/>
    <s v="LRDS6PEB0KT020850"/>
    <s v="KT020850"/>
    <s v="欧曼"/>
    <s v="无"/>
    <s v="6系公路车"/>
    <s v="服务产品线"/>
    <d v="2019-06-12T00:00:00"/>
    <d v="2019-06-18T00:00:00"/>
    <n v="123646"/>
    <m/>
    <s v="运输车"/>
    <s v="6×4"/>
    <s v="P001"/>
    <m/>
    <m/>
    <s v="BJ4259SNFKB-AA"/>
    <s v="ISGE5-460"/>
    <s v="76277704"/>
    <s v="晋北"/>
    <s v="FT000029531"/>
    <s v="FDSHX032"/>
    <s v="保德县捷顺运输有限公司"/>
    <s v="崔永权"/>
    <s v="4259SMFKB-F8T00900"/>
    <n v="43969.713483796302"/>
    <n v="43970.605474536998"/>
    <s v="6810001118"/>
    <s v="经检查，驾驶员座椅坍塌，无法修复，需更换。"/>
    <s v="驾驶员座椅软垫变形塌陷"/>
    <s v="FH468100000014A1093"/>
    <s v="驾驶员座椅总成"/>
    <s v="北京光华荣昌汽车部件有限公司"/>
    <s v="A1093"/>
    <s v="北京光华荣昌汽车部件有限公司"/>
    <s v="FH468100000014A1093"/>
    <s v="驾驶员座椅总成"/>
    <s v="已确认"/>
    <n v="43987.620127314804"/>
    <s v="旧件验收"/>
    <n v="43987.620127314804"/>
    <s v="SP045"/>
    <s v="更换总成工时费在79左右，高出其他服务站"/>
    <s v="是"/>
    <m/>
    <m/>
    <m/>
    <m/>
    <m/>
    <m/>
    <m/>
    <m/>
    <m/>
    <m/>
    <m/>
    <m/>
    <m/>
    <m/>
    <s v="12JSDX240TA（铝）"/>
    <m/>
    <m/>
    <m/>
    <m/>
    <m/>
    <s v="13t(459)后桥，速比: 3.7(自调臂ABS)"/>
    <m/>
    <s v="已结算"/>
    <n v="43982.999988425901"/>
    <n v="3158.75"/>
    <n v="111.72"/>
    <n v="0"/>
    <n v="505.4"/>
    <n v="347.46"/>
    <n v="0"/>
    <n v="4123.33"/>
    <s v="气管断"/>
    <x v="3"/>
  </r>
  <r>
    <n v="202005"/>
    <s v="2450"/>
    <s v="北京福田戴姆勒汽车有限公司"/>
    <s v="RCFT000032128202005190002"/>
    <e v="#N/A"/>
    <s v="终审通过"/>
    <s v="商品车维修"/>
    <s v="整车"/>
    <s v="LRDS6PEB7LT003769"/>
    <s v="LT003769"/>
    <s v="欧曼"/>
    <s v="无"/>
    <s v="6系公路车"/>
    <s v="服务产品线"/>
    <d v="2020-01-17T00:00:00"/>
    <d v="2020-05-25T00:00:00"/>
    <n v="1104"/>
    <m/>
    <s v="运输车"/>
    <s v="6×4"/>
    <s v="P001"/>
    <m/>
    <m/>
    <s v="BJ4259SNFKB-XJ"/>
    <s v="ISGE5-460"/>
    <s v="76642034"/>
    <s v="江苏"/>
    <s v="FT000032128"/>
    <s v="FDJIS014"/>
    <s v="扬州万邦汽车服务有限公司"/>
    <s v="扬州汇扬物流有限公司"/>
    <s v="4259SMFKB-F6T03500"/>
    <n v="43970.328680555598"/>
    <n v="43970.566446759301"/>
    <s v="6810001058"/>
    <s v="客户反映车辆驾驶员座椅无法正常升降，拆卸座椅后检查发现内部接头脱落导致，重新紧固后故障排除"/>
    <s v="驾驶员座椅装配不当"/>
    <s v="FH468100000014A1093"/>
    <s v="驾驶员座椅总成"/>
    <s v="北京光华荣昌汽车部件有限公司"/>
    <s v="A1093"/>
    <s v="北京光华荣昌汽车部件有限公司"/>
    <s v="FH468100000014A1093"/>
    <s v="驾驶员座椅总成"/>
    <s v="已确认"/>
    <n v="43977.6694444444"/>
    <m/>
    <n v="43977.6694444444"/>
    <s v="SP045"/>
    <s v="黑色气管"/>
    <s v="是"/>
    <m/>
    <m/>
    <m/>
    <m/>
    <m/>
    <m/>
    <m/>
    <m/>
    <m/>
    <m/>
    <m/>
    <m/>
    <m/>
    <s v="请查看APP视频    车辆着急上牌中，我站外出给予处理，故APP照片未在站内拍摄"/>
    <s v="12TX2420TD（铝）"/>
    <m/>
    <m/>
    <m/>
    <m/>
    <m/>
    <s v="10t（440）后桥，速比：2.846（ABS）"/>
    <m/>
    <s v="已结算"/>
    <n v="43982.999988425901"/>
    <n v="0"/>
    <n v="111.72"/>
    <n v="0"/>
    <n v="0"/>
    <n v="0"/>
    <n v="0"/>
    <n v="111.72"/>
    <s v="维修"/>
    <x v="1"/>
  </r>
  <r>
    <n v="202005"/>
    <s v="2450"/>
    <s v="北京福田戴姆勒汽车有限公司"/>
    <s v="RCFT000039226202005200005"/>
    <s v="RCMFT000039226202005200005"/>
    <s v="终审通过"/>
    <s v="普通维修"/>
    <s v="整车"/>
    <s v="LRDV6PEC8JH612908"/>
    <s v="JH612908"/>
    <s v="欧曼"/>
    <s v="无"/>
    <s v="9系非公路车"/>
    <s v="服务产品线"/>
    <d v="2018-07-04T00:00:00"/>
    <d v="2020-01-03T00:00:00"/>
    <n v="9900"/>
    <m/>
    <s v="运输车"/>
    <s v="6×4"/>
    <s v="无"/>
    <m/>
    <m/>
    <s v="BJ3258DLPKE"/>
    <s v="WP12.380E32"/>
    <s v="1418F089794"/>
    <s v="晋北"/>
    <s v="FT000039226"/>
    <s v="FDSHX034"/>
    <s v="浑源鹏瑞通汽车销售服务有限公司"/>
    <s v="王队"/>
    <s v="T3253DLPKE1A803240"/>
    <n v="43971.380717592598"/>
    <n v="43971.492002314801"/>
    <s v="6810015034"/>
    <s v="座椅底座减震漏油，框架松旷更换新件"/>
    <s v="座椅气阀总成（气囊座椅)漏气"/>
    <s v="FH0681010017A0A1093"/>
    <s v="驾驶员气囊减震器总成"/>
    <s v="北京光华荣昌汽车部件有限公司"/>
    <s v="A1093"/>
    <s v="北京光华荣昌汽车部件有限公司"/>
    <s v="FH0681010017A0A1093"/>
    <s v="驾驶员气囊减震器总成"/>
    <s v="未确认"/>
    <n v="43976.693935185198"/>
    <m/>
    <n v="43976.693935185198"/>
    <s v="SP049"/>
    <m/>
    <s v="是"/>
    <m/>
    <m/>
    <m/>
    <m/>
    <m/>
    <m/>
    <m/>
    <m/>
    <m/>
    <m/>
    <m/>
    <m/>
    <m/>
    <s v="二次更换"/>
    <s v="12JSD180T(Q)"/>
    <m/>
    <m/>
    <m/>
    <m/>
    <m/>
    <m/>
    <m/>
    <s v="已结算"/>
    <n v="43982.999988425901"/>
    <n v="333.98"/>
    <n v="223.44"/>
    <n v="0"/>
    <n v="53.43"/>
    <n v="36.729999999999997"/>
    <n v="0"/>
    <n v="647.58000000000004"/>
    <s v="气悬浮失效"/>
    <x v="3"/>
  </r>
  <r>
    <n v="202005"/>
    <s v="2450"/>
    <s v="北京福田戴姆勒汽车有限公司"/>
    <s v="RCFT000041609202005160010"/>
    <s v="RCMFT000041609202005160005"/>
    <s v="终审通过"/>
    <s v="普通维修"/>
    <s v="整车"/>
    <s v="E38110012J3R00013"/>
    <s v="J3R00013"/>
    <s v="欧曼"/>
    <s v="无"/>
    <s v="9系非公路车"/>
    <s v="服务产品线"/>
    <d v="2018-10-22T00:00:00"/>
    <d v="2019-09-01T00:00:00"/>
    <n v="31027"/>
    <m/>
    <s v="运输车"/>
    <s v="6×4"/>
    <s v="无"/>
    <m/>
    <m/>
    <s v="BJ3253KYZX-1"/>
    <s v="WP12G 380E310"/>
    <s v="1418J120765"/>
    <s v="包头"/>
    <s v="FT000041609"/>
    <s v="FDNEM017"/>
    <s v="西乌珠穆沁旗浩天商贸有限公司"/>
    <s v="王东阳"/>
    <s v="3253DMPKB-01Z00200"/>
    <n v="43967.591585648101"/>
    <n v="43967.7749652778"/>
    <s v="6810001111"/>
    <s v="LX现场检查；驾驶员座椅坐垫开裂，需更换"/>
    <s v="驾驶员座椅软垫开裂"/>
    <s v="SH3A-6801400A1093"/>
    <s v="座垫总成"/>
    <s v="北京光华荣昌汽车部件有限公司"/>
    <s v="A1093"/>
    <s v="北京光华荣昌汽车部件有限公司"/>
    <s v="SH3A-6801400A1093"/>
    <s v="座垫总成"/>
    <s v="未确认"/>
    <n v="43971.4503819444"/>
    <m/>
    <n v="43971.4503819444"/>
    <s v="SP049"/>
    <m/>
    <s v="是"/>
    <m/>
    <m/>
    <m/>
    <m/>
    <m/>
    <m/>
    <m/>
    <m/>
    <m/>
    <m/>
    <m/>
    <m/>
    <m/>
    <m/>
    <s v="HW19712(Q)铁"/>
    <m/>
    <m/>
    <m/>
    <m/>
    <m/>
    <m/>
    <m/>
    <s v="已结算"/>
    <n v="43982.999988425901"/>
    <n v="89.92"/>
    <n v="111.72"/>
    <n v="0"/>
    <n v="14.38"/>
    <n v="9.89"/>
    <n v="0"/>
    <n v="225.91"/>
    <m/>
    <x v="5"/>
  </r>
  <r>
    <n v="202005"/>
    <s v="2450"/>
    <s v="北京福田戴姆勒汽车有限公司"/>
    <s v="RCFT000041610202005120004"/>
    <e v="#N/A"/>
    <s v="终审通过"/>
    <s v="普通维修"/>
    <s v="整车"/>
    <s v="LRDS6PEB9KR026692"/>
    <s v="KR026692"/>
    <s v="欧曼"/>
    <s v="无"/>
    <s v="6系公路车"/>
    <s v="服务产品线"/>
    <d v="2019-08-21T00:00:00"/>
    <d v="2019-12-03T00:00:00"/>
    <n v="80027"/>
    <m/>
    <s v="运输车"/>
    <s v="6×4"/>
    <s v="P001"/>
    <m/>
    <m/>
    <s v="BJ4259SNFKB-AA"/>
    <s v="ISGE5-430"/>
    <s v="76286670"/>
    <s v="冀北"/>
    <s v="FT000041610"/>
    <s v="FDHEB039"/>
    <s v="承德市众智汽车销售有限公司"/>
    <s v="李先生"/>
    <s v="4259SMFKB-F6T00600"/>
    <n v="43963.392233796301"/>
    <n v="43963.451631944401"/>
    <s v="6810015034"/>
    <s v="经检查发现座椅气囊气管脱落漏气导致座椅不能升降拆卸座椅维修处理"/>
    <s v="座椅气阀总成（气囊座椅)漏气"/>
    <s v="FH468100000014A1093"/>
    <s v="驾驶员座椅总成"/>
    <s v="北京光华荣昌汽车部件有限公司"/>
    <s v="A1093"/>
    <s v="北京光华荣昌汽车部件有限公司"/>
    <s v="FH468100000014A1093"/>
    <s v="驾驶员座椅总成"/>
    <s v="已确认"/>
    <n v="43966.627407407403"/>
    <m/>
    <n v="43966.627407407403"/>
    <s v="SP052"/>
    <s v="气囊气管"/>
    <s v="是"/>
    <m/>
    <m/>
    <m/>
    <m/>
    <m/>
    <m/>
    <m/>
    <m/>
    <m/>
    <m/>
    <m/>
    <m/>
    <m/>
    <m/>
    <s v="12JSDX240TA（铝）"/>
    <m/>
    <m/>
    <m/>
    <m/>
    <m/>
    <s v="10t（400）后桥，速比：3.7(自调臂ABS)"/>
    <m/>
    <s v="已结算"/>
    <n v="43982.999988425901"/>
    <n v="0"/>
    <n v="223.44"/>
    <n v="0"/>
    <n v="0"/>
    <n v="0"/>
    <n v="0"/>
    <n v="223.44"/>
    <s v="维修"/>
    <x v="1"/>
  </r>
  <r>
    <n v="202005"/>
    <s v="2450"/>
    <s v="北京福田戴姆勒汽车有限公司"/>
    <s v="RCFT000048202005140004"/>
    <s v="RCMFT000048202005140004"/>
    <s v="终审通过"/>
    <s v="普通维修"/>
    <s v="整车"/>
    <s v="LRDS6PEB6KR023474"/>
    <s v="KR023474"/>
    <s v="欧曼"/>
    <s v="无"/>
    <s v="6系公路车"/>
    <s v="服务产品线"/>
    <d v="2019-07-22T00:00:00"/>
    <d v="2019-10-19T00:00:00"/>
    <n v="100682"/>
    <m/>
    <s v="运输车"/>
    <s v="6×4"/>
    <s v="P001"/>
    <m/>
    <m/>
    <s v="BJ4259SNFKB-AA"/>
    <s v="ISGE5-460"/>
    <s v="76281809"/>
    <s v="豫南"/>
    <s v="FT000048"/>
    <s v="HEN00089"/>
    <s v="商丘风驰汽车贸易有限公司"/>
    <s v="王雷历"/>
    <s v="4259SMFKB-B8Z01500"/>
    <n v="43964.7729398148"/>
    <n v="43965.394618055601"/>
    <s v="6810001329"/>
    <s v="驾驶员座椅忽高忽低"/>
    <s v="驾驶员座椅调整机构卡滞"/>
    <s v="FH468100000016A1093"/>
    <s v="驾驶员座椅总成"/>
    <s v="北京光华荣昌汽车部件有限公司"/>
    <s v="A1093"/>
    <s v="北京光华荣昌汽车部件有限公司"/>
    <s v="FH468100000016A1093"/>
    <s v="驾驶员座椅总成"/>
    <s v="未确认"/>
    <n v="43970.642083333303"/>
    <s v="旧件验收"/>
    <n v="43970.642083333303"/>
    <s v="SP047"/>
    <m/>
    <s v="是"/>
    <m/>
    <m/>
    <m/>
    <m/>
    <m/>
    <m/>
    <m/>
    <m/>
    <m/>
    <m/>
    <m/>
    <m/>
    <m/>
    <m/>
    <s v="12JSDX240TA（铝壳）"/>
    <m/>
    <m/>
    <m/>
    <m/>
    <m/>
    <s v="10t（440）后桥，进口轮毂单元，3.7自调臂ABS"/>
    <m/>
    <s v="已结算"/>
    <n v="43982.999988425901"/>
    <n v="3158.75"/>
    <n v="71.819999999999993"/>
    <n v="0"/>
    <n v="505.4"/>
    <n v="347.46"/>
    <n v="0"/>
    <n v="4083.43"/>
    <s v="气悬浮失效"/>
    <x v="3"/>
  </r>
  <r>
    <n v="202005"/>
    <s v="2450"/>
    <s v="北京福田戴姆勒汽车有限公司"/>
    <s v="RCFT000063790202005150011"/>
    <s v="RCMFT000063790202005150019"/>
    <s v="终审通过"/>
    <s v="普通维修"/>
    <s v="整车"/>
    <s v="LRDS6PEB9KT036738"/>
    <s v="KT036738"/>
    <s v="欧曼"/>
    <s v="无"/>
    <s v="6系公路车"/>
    <s v="服务产品线"/>
    <d v="2019-11-12T00:00:00"/>
    <d v="2019-11-20T00:00:00"/>
    <n v="36308"/>
    <m/>
    <s v="运输车"/>
    <s v="6×4"/>
    <s v="P001"/>
    <m/>
    <m/>
    <s v="BJ4253SNFKB-AC"/>
    <s v="ISGE5-400"/>
    <s v="76302874"/>
    <s v="冀北"/>
    <s v="FT000063790"/>
    <s v="FDHEB049"/>
    <s v="遵化市福曼汽车销售服务有限公司"/>
    <s v="杨绍柱"/>
    <s v="4257SNFKB-X1Z00100"/>
    <n v="43965.591909722199"/>
    <n v="43966.926701388897"/>
    <s v="8210001611"/>
    <s v="D检查发现右侧后视镜自然炸裂，无法使用"/>
    <s v="右后视镜玻璃镜面开裂"/>
    <s v="FH2821010200A0A1093"/>
    <s v="后视镜总成(右 带后盖)"/>
    <s v="北京光华荣昌汽车部件有限公司"/>
    <s v="A1093"/>
    <s v="北京光华荣昌汽车部件有限公司"/>
    <s v="FH2821010200A0A1093"/>
    <s v="后视镜总成(右 带后盖)"/>
    <s v="未确认"/>
    <n v="43971.5731018519"/>
    <m/>
    <n v="43971.5731018519"/>
    <s v="SP050"/>
    <m/>
    <s v="是"/>
    <m/>
    <m/>
    <m/>
    <m/>
    <m/>
    <m/>
    <m/>
    <m/>
    <m/>
    <m/>
    <m/>
    <m/>
    <m/>
    <m/>
    <s v="12JSDX240TA（铝）"/>
    <m/>
    <m/>
    <m/>
    <m/>
    <m/>
    <s v="10t（440）后桥，速比：4.111（ABS）"/>
    <m/>
    <s v="已结算"/>
    <n v="43982.999988425901"/>
    <n v="215.33"/>
    <n v="71.819999999999993"/>
    <n v="0"/>
    <n v="34.450000000000003"/>
    <n v="23.68"/>
    <n v="0"/>
    <n v="345.28"/>
    <s v="后视镜"/>
    <x v="6"/>
  </r>
  <r>
    <n v="202005"/>
    <s v="2450"/>
    <s v="北京福田戴姆勒汽车有限公司"/>
    <s v="RCFT000065866202005150003"/>
    <s v="RCMFT000065866202005150002"/>
    <s v="终审通过"/>
    <s v="普通维修"/>
    <s v="整车"/>
    <s v="LRDS6PEB6LR010922"/>
    <s v="LR010922"/>
    <s v="欧曼"/>
    <s v="无"/>
    <s v="6系公路车"/>
    <s v="服务产品线"/>
    <d v="2020-03-30T00:00:00"/>
    <d v="2020-04-03T00:00:00"/>
    <n v="16474"/>
    <m/>
    <s v="运输车"/>
    <s v="6×4"/>
    <s v="P001"/>
    <m/>
    <m/>
    <s v="BJ4259SNFKB-XJ"/>
    <s v="ISGE5-510"/>
    <s v="76656040"/>
    <s v="浙沪"/>
    <s v="FT000065866"/>
    <s v="FDZHJ015"/>
    <s v="台州市路桥胜盟汽车服务有限公司"/>
    <s v="李军培"/>
    <s v="4259SMFKB-C1Z01400"/>
    <n v="43963.397442129601"/>
    <n v="43966.666018518503"/>
    <s v="6810006418"/>
    <s v="座椅垫翻转机制卡滞失效，检查发现锁至机构变形失效造成卡滞失效,无法固定坐垫。维修更换新件处理故障排除。"/>
    <s v="前翻滚座椅锁扣变形"/>
    <s v="FH468100000055A1093"/>
    <s v="副驾驶员座椅总成"/>
    <s v="北京光华荣昌汽车部件有限公司"/>
    <s v="A1093"/>
    <s v="北京光华荣昌汽车部件有限公司"/>
    <s v="FH468100000055A1093"/>
    <s v="副驾驶员座椅总成"/>
    <s v="未确认"/>
    <n v="43972.673194444404"/>
    <m/>
    <n v="43972.673194444404"/>
    <s v="SP047"/>
    <m/>
    <s v="是"/>
    <m/>
    <m/>
    <m/>
    <m/>
    <m/>
    <m/>
    <m/>
    <m/>
    <m/>
    <m/>
    <m/>
    <m/>
    <m/>
    <m/>
    <s v="12TX2421TD自动挡+液力缓速器"/>
    <m/>
    <m/>
    <m/>
    <m/>
    <m/>
    <s v="13t(469)后桥，进口轮毂单元，速比：2.714（ABS"/>
    <m/>
    <s v="已结算"/>
    <n v="43982.999988425901"/>
    <n v="1136.6600000000001"/>
    <n v="79.38"/>
    <n v="0"/>
    <n v="181.86"/>
    <n v="125.03"/>
    <n v="0"/>
    <n v="1522.93"/>
    <m/>
    <x v="1"/>
  </r>
  <r>
    <n v="202005"/>
    <s v="2450"/>
    <s v="北京福田戴姆勒汽车有限公司"/>
    <s v="RCFT000071408202005110014"/>
    <e v="#N/A"/>
    <s v="终审通过"/>
    <s v="普通维修"/>
    <s v="整车"/>
    <s v="LRDV7PEC8LR001254"/>
    <s v="LR001254"/>
    <s v="欧曼"/>
    <s v="无"/>
    <s v="9系非公路车"/>
    <s v="服务产品线"/>
    <d v="2020-01-05T00:00:00"/>
    <d v="2020-04-21T00:00:00"/>
    <n v="23489"/>
    <m/>
    <s v="运输车"/>
    <s v="8×4"/>
    <s v="P002"/>
    <m/>
    <s v="BJ3319DMPKF"/>
    <s v="BJ3319DMPKF-AB"/>
    <s v="ISGE5-430"/>
    <s v="76318554"/>
    <s v="黑吉"/>
    <s v="FT000071408"/>
    <s v="FDHEL013"/>
    <s v="哈尔滨润宇广溢汽车销售服务有限公司"/>
    <s v="张楠英"/>
    <s v="3319DPPKF-A6Z00200"/>
    <n v="43962.330451388902"/>
    <n v="43962.452638888899"/>
    <s v="6810001210"/>
    <s v="经检查发现坐框减震器开裂，因我站无配件储备，先为用户焊修处理，已发紧急订单，待配件到位后在给予更换座椅总成，订单编号：PSOFT010994202005110012"/>
    <s v="驾驶员座椅骨架断裂"/>
    <s v="FH468100000013A1093"/>
    <s v="驾驶员座椅总成"/>
    <s v="北京光华荣昌汽车部件有限公司"/>
    <s v="A1093"/>
    <s v="北京光华荣昌汽车部件有限公司"/>
    <s v="FH468100000013A1093"/>
    <s v="驾驶员座椅总成"/>
    <s v="已确认"/>
    <n v="43966.514108796298"/>
    <m/>
    <n v="43966.514108796298"/>
    <s v="SP048"/>
    <s v="减震器阻尼器上支架开焊"/>
    <s v="是"/>
    <m/>
    <m/>
    <m/>
    <m/>
    <m/>
    <m/>
    <m/>
    <m/>
    <m/>
    <m/>
    <m/>
    <m/>
    <m/>
    <s v="因我站无配件储备，先为用户焊修处理，已发紧急订单，待配件到位后在给予更换座椅总成，订单编号：PSOFT010994202005110012"/>
    <s v="12JSD180A(Q)铁-(配置已删除)"/>
    <m/>
    <m/>
    <m/>
    <m/>
    <m/>
    <s v="13t(奔驰)后桥,速比：5.26(自调臂ABS)"/>
    <m/>
    <s v="已结算"/>
    <n v="43982.999988425901"/>
    <n v="0"/>
    <n v="223.44"/>
    <n v="0"/>
    <n v="0"/>
    <n v="0"/>
    <n v="0"/>
    <n v="223.44"/>
    <s v="维修"/>
    <x v="1"/>
  </r>
  <r>
    <n v="202005"/>
    <s v="2450"/>
    <s v="北京福田戴姆勒汽车有限公司"/>
    <s v="RCFT000071408202005120002"/>
    <e v="#N/A"/>
    <s v="终审通过"/>
    <s v="普通维修"/>
    <s v="整车"/>
    <s v="LRDV7PEC5LT001263"/>
    <s v="LT001263"/>
    <s v="欧曼"/>
    <s v="无"/>
    <s v="9系非公路车"/>
    <s v="服务产品线"/>
    <d v="2020-01-13T00:00:00"/>
    <d v="2020-04-10T00:00:00"/>
    <n v="31158"/>
    <m/>
    <s v="运输车"/>
    <s v="8×4"/>
    <s v="P002"/>
    <m/>
    <s v="BJ3319DMPKF"/>
    <s v="BJ3319DMPKF-AB"/>
    <s v="ISGE5-430"/>
    <s v="76318555"/>
    <s v="黑吉"/>
    <s v="FT000071408"/>
    <s v="FDHEL013"/>
    <s v="哈尔滨润宇广溢汽车销售服务有限公司"/>
    <s v="李东来"/>
    <s v="3319DPPKF-A6Z00200"/>
    <n v="43962.639108796298"/>
    <n v="43963.493912037004"/>
    <s v="6810006210"/>
    <s v="经检查发现该车辆座椅坐框减震器开裂，该配件无拆分件因我站无总成配件储备，为用户焊接修复处理，待配件到位后在给予更换。"/>
    <s v="前翻滚座椅骨架断裂"/>
    <s v="FH468100000013A1093"/>
    <s v="驾驶员座椅总成"/>
    <s v="北京光华荣昌汽车部件有限公司"/>
    <s v="A1093"/>
    <s v="北京光华荣昌汽车部件有限公司"/>
    <s v="FH468100000013A1093"/>
    <s v="驾驶员座椅总成"/>
    <s v="已确认"/>
    <n v="43966.6172337963"/>
    <m/>
    <n v="43966.6172337963"/>
    <s v="SP052"/>
    <s v="阻尼器上端开裂"/>
    <s v="是"/>
    <m/>
    <m/>
    <m/>
    <m/>
    <m/>
    <m/>
    <m/>
    <m/>
    <m/>
    <m/>
    <m/>
    <m/>
    <m/>
    <m/>
    <s v="12JSD180A(Q)铁"/>
    <m/>
    <m/>
    <m/>
    <m/>
    <m/>
    <s v="13t(奔驰)后桥,速比：5.26(自调臂ABS)"/>
    <m/>
    <s v="已结算"/>
    <n v="43982.999988425901"/>
    <n v="0"/>
    <n v="111.72"/>
    <n v="0"/>
    <n v="0"/>
    <n v="0"/>
    <n v="0"/>
    <n v="111.72"/>
    <s v="维修"/>
    <x v="5"/>
  </r>
  <r>
    <n v="202005"/>
    <s v="2450"/>
    <s v="北京福田戴姆勒汽车有限公司"/>
    <s v="RCFT000071408202005150007"/>
    <s v="RCMFT000071408202005150013"/>
    <s v="终审通过"/>
    <s v="普通维修"/>
    <s v="整车"/>
    <s v="LRDV7PEC8LR001254"/>
    <s v="LR001254"/>
    <s v="欧曼"/>
    <s v="无"/>
    <s v="9系非公路车"/>
    <s v="服务产品线"/>
    <d v="2020-01-05T00:00:00"/>
    <d v="2020-04-21T00:00:00"/>
    <n v="26858"/>
    <m/>
    <s v="运输车"/>
    <s v="8×4"/>
    <s v="P002"/>
    <m/>
    <s v="BJ3319DMPKF"/>
    <s v="BJ3319DMPKF-AB"/>
    <s v="ISGE5-430"/>
    <s v="76318554"/>
    <s v="黑吉"/>
    <s v="FT000071408"/>
    <s v="FDHEL013"/>
    <s v="哈尔滨润宇广溢汽车销售服务有限公司"/>
    <s v="张楠英"/>
    <s v="3319DPPKF-A6Z00200"/>
    <n v="43966.287951388898"/>
    <n v="43966.470648148097"/>
    <s v="6810001210"/>
    <s v="经检查发现该车辆驾驶员座椅减震器阻尼器上支架开裂。"/>
    <s v="驾驶员座椅骨架断裂"/>
    <s v="FH468100000013A1093"/>
    <s v="驾驶员座椅总成"/>
    <s v="北京光华荣昌汽车部件有限公司"/>
    <s v="A1093"/>
    <s v="北京光华荣昌汽车部件有限公司"/>
    <s v="FH468100000013A1093"/>
    <s v="驾驶员座椅总成"/>
    <s v="未确认"/>
    <n v="43971.710405092599"/>
    <m/>
    <n v="43971.710405092599"/>
    <s v="SP048"/>
    <m/>
    <s v="是"/>
    <m/>
    <m/>
    <m/>
    <m/>
    <m/>
    <m/>
    <m/>
    <m/>
    <m/>
    <m/>
    <m/>
    <m/>
    <m/>
    <m/>
    <s v="12JSD180A(Q)铁-(配置已删除)"/>
    <m/>
    <m/>
    <m/>
    <m/>
    <m/>
    <s v="13t(奔驰)后桥,速比：5.26(自调臂ABS)"/>
    <m/>
    <s v="已结算"/>
    <n v="43982.999988425901"/>
    <n v="2944.62"/>
    <n v="71.819999999999993"/>
    <n v="0"/>
    <n v="471.13"/>
    <n v="323.89999999999998"/>
    <n v="0"/>
    <n v="3811.47"/>
    <s v="阻尼器上支架开焊"/>
    <x v="4"/>
  </r>
  <r>
    <n v="202005"/>
    <s v="2450"/>
    <s v="北京福田戴姆勒汽车有限公司"/>
    <s v="RCFT000077511202005160001"/>
    <s v="RCMFT000077511202005160007"/>
    <s v="终审通过"/>
    <s v="普通维修"/>
    <s v="整车"/>
    <s v="LRDS6PEB8KR039384"/>
    <s v="KR039384"/>
    <s v="欧曼"/>
    <s v="无"/>
    <s v="6系公路车"/>
    <s v="服务产品线"/>
    <d v="2019-11-30T00:00:00"/>
    <d v="2019-12-23T00:00:00"/>
    <n v="12850"/>
    <m/>
    <s v="运输车"/>
    <s v="6×4"/>
    <s v="P001"/>
    <m/>
    <m/>
    <s v="BJ4253SNFKB-AC"/>
    <s v="ISGE5-400"/>
    <s v="76307678"/>
    <s v="冀北"/>
    <s v="FT000077511"/>
    <s v="FDHEB052"/>
    <s v="昌黎县黎昌鸿图汽车维修有限公司"/>
    <s v="李久正"/>
    <s v="4257SNFKB-X1Z00200"/>
    <n v="43966.460636574098"/>
    <n v="43967.342048611099"/>
    <s v="6810001329"/>
    <s v="用户放映左右倾斜，经我站检查发现驾驶室座椅底座滑道滚轮松旷，无法使用"/>
    <s v="驾驶员座椅调整机构卡滞"/>
    <s v="SH3A-6801000A1093"/>
    <s v="底座模块化总成"/>
    <s v="北京光华荣昌汽车部件有限公司"/>
    <s v="A1093"/>
    <s v="北京光华荣昌汽车部件有限公司"/>
    <s v="SH3A-6801000A1093"/>
    <s v="底座模块化总成"/>
    <s v="未确认"/>
    <n v="43971.655150462997"/>
    <m/>
    <n v="43971.655150462997"/>
    <s v="SP052"/>
    <m/>
    <s v="是"/>
    <m/>
    <m/>
    <m/>
    <m/>
    <m/>
    <m/>
    <m/>
    <m/>
    <m/>
    <m/>
    <m/>
    <m/>
    <m/>
    <m/>
    <s v="12JSDX240TA(铝)"/>
    <m/>
    <m/>
    <m/>
    <m/>
    <m/>
    <s v="10t（440）后桥，速比：3.7（ABS）"/>
    <m/>
    <s v="已结算"/>
    <n v="43982.999988425901"/>
    <n v="739.89"/>
    <n v="111.72"/>
    <n v="0"/>
    <n v="118.38"/>
    <n v="81.38"/>
    <n v="0"/>
    <n v="1051.3699999999999"/>
    <s v="歪斜  松旷"/>
    <x v="0"/>
  </r>
  <r>
    <n v="202005"/>
    <s v="2450"/>
    <s v="北京福田戴姆勒汽车有限公司"/>
    <s v="RCFT000077514202005110007"/>
    <s v="RCMFT000077514202005110011"/>
    <s v="终审通过"/>
    <s v="普通维修"/>
    <s v="整车"/>
    <s v="LRDS6PEB3KT019529"/>
    <s v="KT019529"/>
    <s v="欧曼"/>
    <s v="无"/>
    <s v="6系公路车"/>
    <s v="服务产品线"/>
    <d v="2019-05-30T00:00:00"/>
    <d v="2019-06-28T00:00:00"/>
    <n v="107907"/>
    <m/>
    <s v="运输车"/>
    <s v="6×4"/>
    <s v="P001"/>
    <m/>
    <m/>
    <s v="BJ4259SNFKB-AA"/>
    <s v="ISGE5-510"/>
    <s v="76275754"/>
    <s v="云南"/>
    <s v="FT000077514"/>
    <s v="FDYUN020"/>
    <s v="玉溪安立汽车维修服务有限公司"/>
    <s v="华泽良"/>
    <s v="4259SMFKB-B9Z01700"/>
    <n v="43960.745162036997"/>
    <n v="43962.871319444399"/>
    <s v="6810001329"/>
    <s v="用户进站反应座椅无法调整，经进行检查拆检发现司机座椅调整机构失效导致座椅无法调整。"/>
    <s v="驾驶员座椅调整机构卡滞"/>
    <s v="FH468100000016A1093"/>
    <s v="驾驶员座椅总成"/>
    <s v="北京光华荣昌汽车部件有限公司"/>
    <s v="A1093"/>
    <s v="北京光华荣昌汽车部件有限公司"/>
    <s v="FH468100000016A1093"/>
    <s v="驾驶员座椅总成"/>
    <s v="已确认"/>
    <n v="43966.556238425903"/>
    <s v="旧件验收"/>
    <n v="43966.556238425903"/>
    <s v="SP047"/>
    <s v="按其故障现象描述更换座椅底座总成问题即可解决，无需更换座椅总成"/>
    <s v="是"/>
    <m/>
    <m/>
    <m/>
    <m/>
    <m/>
    <m/>
    <m/>
    <m/>
    <m/>
    <m/>
    <m/>
    <m/>
    <m/>
    <m/>
    <s v="12JSDX240TA(铝)"/>
    <m/>
    <m/>
    <m/>
    <m/>
    <m/>
    <s v="13t(469)后桥，进口轮毂单元，速比：3.7（ABS）"/>
    <m/>
    <s v="已结算"/>
    <n v="43982.999988425901"/>
    <n v="3158.75"/>
    <n v="79.38"/>
    <n v="0"/>
    <n v="505.4"/>
    <n v="347.46"/>
    <n v="0"/>
    <n v="4090.99"/>
    <s v="阻尼器螺丝脱落"/>
    <x v="4"/>
  </r>
  <r>
    <n v="202005"/>
    <s v="2450"/>
    <s v="北京福田戴姆勒汽车有限公司"/>
    <s v="RCFT000079472202005110018"/>
    <s v="RCMFT000079472202005110017"/>
    <s v="终审通过"/>
    <s v="普通维修"/>
    <s v="整车"/>
    <s v="LRDS6PEB8KT014634"/>
    <s v="KT014634"/>
    <s v="欧曼"/>
    <s v="无"/>
    <s v="6系公路车"/>
    <s v="服务产品线"/>
    <d v="2019-04-19T00:00:00"/>
    <d v="2019-07-02T00:00:00"/>
    <n v="36679"/>
    <m/>
    <s v="运输车"/>
    <s v="6×4"/>
    <s v="P001"/>
    <m/>
    <s v="BJ4259SNFKB-AA"/>
    <s v="BJ4259SNFKB-AA"/>
    <s v="ISGE5-510"/>
    <s v="76268916"/>
    <s v="包头"/>
    <s v="FT000079472"/>
    <s v="FDNEM030"/>
    <s v="呼和浩特市星光汽车销售服务有限公司"/>
    <s v="贾小东"/>
    <s v="4259SMFKB-C1T01700"/>
    <n v="43962.701435185198"/>
    <n v="43962.791944444398"/>
    <s v="6810015034"/>
    <s v="客户反映：座椅不起。经检查发现：气悬浮总成损坏，更换气悬浮总成"/>
    <s v="座椅气阀总成（气囊座椅)漏气"/>
    <s v="SH5-6801120A1093"/>
    <s v="气悬浮总成"/>
    <s v="北京光华荣昌汽车部件有限公司"/>
    <s v="A1093"/>
    <s v="北京光华荣昌汽车部件有限公司"/>
    <s v="SH5-6801120A1093"/>
    <s v="气悬浮总成"/>
    <s v="已确认"/>
    <n v="43966.373055555603"/>
    <m/>
    <n v="43966.373055555603"/>
    <s v="SP047"/>
    <m/>
    <s v="是"/>
    <m/>
    <m/>
    <m/>
    <m/>
    <m/>
    <m/>
    <m/>
    <m/>
    <m/>
    <m/>
    <m/>
    <m/>
    <m/>
    <s v="非站内维修"/>
    <s v="16S2530TO （铝）"/>
    <m/>
    <m/>
    <m/>
    <m/>
    <m/>
    <s v="13t(469)后桥,速比：4.111(自调臂ABS)"/>
    <m/>
    <s v="已结算"/>
    <n v="43982.999988425901"/>
    <n v="453.46"/>
    <n v="223.44"/>
    <n v="0"/>
    <n v="72.55"/>
    <n v="49.88"/>
    <n v="0"/>
    <n v="799.33"/>
    <m/>
    <x v="3"/>
  </r>
  <r>
    <n v="202005"/>
    <s v="2450"/>
    <s v="北京福田戴姆勒汽车有限公司"/>
    <s v="RCFT000081346202005150002"/>
    <s v="RCMFT000081346202005140018"/>
    <s v="终审通过"/>
    <s v="普通维修"/>
    <s v="整车"/>
    <s v="LRDS6PEB5LT001647"/>
    <s v="LT001647"/>
    <s v="欧曼"/>
    <s v="无"/>
    <s v="6系公路车"/>
    <s v="服务产品线"/>
    <d v="2020-01-06T00:00:00"/>
    <d v="2020-01-17T00:00:00"/>
    <n v="30750"/>
    <m/>
    <s v="运输车"/>
    <s v="6×4"/>
    <s v="P001"/>
    <m/>
    <m/>
    <s v="BJ4259SNFKB-XJ"/>
    <s v="ISGE5-460"/>
    <s v="76319624"/>
    <s v="鲁西"/>
    <s v="FT000081346"/>
    <s v="FDSHD058"/>
    <s v="沂南县明轩汽车销售服务有限责任公司"/>
    <s v="麻"/>
    <s v="4259SMFKB-F6T03500"/>
    <n v="43962.5145023148"/>
    <n v="43966.435243055603"/>
    <s v="6810001210"/>
    <s v="座椅不升降，经拆检是座椅内部减震器与骨架处断裂所致，给予更换座椅总成"/>
    <s v="驾驶员座椅骨架断裂"/>
    <s v="FH468100000014A1093"/>
    <s v="驾驶员座椅总成"/>
    <s v="北京光华荣昌汽车部件有限公司"/>
    <s v="A1093"/>
    <s v="北京光华荣昌汽车部件有限公司"/>
    <s v="FH468100000014A1093"/>
    <s v="驾驶员座椅总成"/>
    <s v="未确认"/>
    <n v="43972.775428240697"/>
    <m/>
    <n v="43972.775428240697"/>
    <s v="SP046"/>
    <m/>
    <s v="是"/>
    <m/>
    <m/>
    <m/>
    <m/>
    <m/>
    <m/>
    <m/>
    <m/>
    <m/>
    <m/>
    <m/>
    <m/>
    <m/>
    <m/>
    <s v="12TX2420TD（铝）"/>
    <m/>
    <m/>
    <m/>
    <m/>
    <m/>
    <s v="10t（440）后桥，速比：2.846（ABS）"/>
    <m/>
    <s v="已结算"/>
    <n v="43982.999988425901"/>
    <n v="2947.28"/>
    <n v="223.44"/>
    <n v="0"/>
    <n v="471.56"/>
    <n v="324.2"/>
    <n v="0"/>
    <n v="3966.48"/>
    <s v="阻尼器上支架开焊"/>
    <x v="4"/>
  </r>
  <r>
    <n v="202005"/>
    <s v="2450"/>
    <s v="北京福田戴姆勒汽车有限公司"/>
    <s v="RCFT000081346202005190003"/>
    <s v="RCMFT000081346202005190003"/>
    <s v="终审通过"/>
    <s v="普通维修"/>
    <s v="整车"/>
    <s v="LRDS6PEB5KR039617"/>
    <s v="KR039617"/>
    <s v="欧曼"/>
    <s v="无"/>
    <s v="6系公路车"/>
    <s v="服务产品线"/>
    <d v="2019-11-27T00:00:00"/>
    <d v="2020-03-02T00:00:00"/>
    <n v="37960"/>
    <m/>
    <s v="运输车"/>
    <s v="6×4"/>
    <s v="P001"/>
    <m/>
    <m/>
    <s v="BJ4259SNFKB-AJ"/>
    <s v="WP12.430E50"/>
    <s v="1419K123457"/>
    <s v="鲁西"/>
    <s v="FT000081346"/>
    <s v="FDSHD058"/>
    <s v="沂南县明轩汽车销售服务有限责任公司"/>
    <s v="王善奎"/>
    <s v="4259SMFKB-M2T01100"/>
    <n v="43970.649525462999"/>
    <n v="43970.991793981499"/>
    <s v="6810001058"/>
    <s v="车辆驾驶员座椅向右偏斜，经检查是调整机构卡滞及座椅骨架变形导致，因该座椅型号无拆分配件，给予更换总成处理"/>
    <s v="驾驶员座椅装配不当"/>
    <s v="FH468100000014A1093"/>
    <s v="驾驶员座椅总成"/>
    <s v="北京光华荣昌汽车部件有限公司"/>
    <s v="A1093"/>
    <s v="北京光华荣昌汽车部件有限公司"/>
    <s v="FH468100000014A1093"/>
    <s v="驾驶员座椅总成"/>
    <s v="未确认"/>
    <n v="43976.361550925903"/>
    <m/>
    <n v="43976.361550925903"/>
    <s v="SP051"/>
    <m/>
    <s v="是"/>
    <m/>
    <m/>
    <m/>
    <m/>
    <m/>
    <m/>
    <m/>
    <m/>
    <m/>
    <m/>
    <m/>
    <m/>
    <m/>
    <m/>
    <s v="12JSDX240TA（铝）"/>
    <m/>
    <m/>
    <m/>
    <m/>
    <m/>
    <s v="10t（440）后桥，速比：3.7（ABS）"/>
    <m/>
    <s v="已结算"/>
    <n v="43982.999988425901"/>
    <n v="2947.28"/>
    <n v="223.44"/>
    <n v="0"/>
    <n v="471.56"/>
    <n v="324.2"/>
    <n v="0"/>
    <n v="3966.48"/>
    <s v="歪斜"/>
    <x v="0"/>
  </r>
  <r>
    <n v="202005"/>
    <s v="2450"/>
    <s v="北京福田戴姆勒汽车有限公司"/>
    <s v="RCFT000083074202005160003"/>
    <s v="RCMFT000083074202005160004"/>
    <s v="终审通过"/>
    <s v="商品车维修"/>
    <s v="整车"/>
    <s v="LRDV7PEC6HT018306"/>
    <s v="HT018306"/>
    <s v="欧曼"/>
    <s v="无"/>
    <s v="6系公路车"/>
    <s v="服务产品线"/>
    <d v="2018-09-06T00:00:00"/>
    <m/>
    <n v="114"/>
    <m/>
    <s v="运输车"/>
    <s v="8×4"/>
    <s v="P004"/>
    <m/>
    <m/>
    <s v="BJ1319VNPKJ-AA"/>
    <s v="ISGE5-400"/>
    <s v="76170099"/>
    <s v="江苏"/>
    <s v="FT000083074"/>
    <s v="FDJIS019"/>
    <s v="徐州凯曼汽车销售服务有限公司"/>
    <s v="賀恒宝"/>
    <s v="Z1319VNPKJA3707731"/>
    <n v="43967.333333333299"/>
    <n v="43967.440347222197"/>
    <s v="6810001058"/>
    <s v="用户反映：驾驶员座椅无法调节。经检查发现：该车因驾驶员座椅调整机构损坏导致该故障，已无法修复。建议更换驾驶员座椅出来，旧件返厂鉴定。"/>
    <s v="驾驶员座椅装配不当"/>
    <s v="FH4681010110A0A1093"/>
    <s v="驾驶员座椅总成"/>
    <s v="北京光华荣昌汽车部件有限公司"/>
    <s v="A1093"/>
    <s v="北京光华荣昌汽车部件有限公司"/>
    <s v="FH4681010110A0A1093"/>
    <s v="驾驶员座椅总成"/>
    <s v="未确认"/>
    <n v="43976.365231481497"/>
    <m/>
    <n v="43976.365231481497"/>
    <s v="SP052"/>
    <m/>
    <s v="是"/>
    <m/>
    <m/>
    <m/>
    <m/>
    <m/>
    <m/>
    <m/>
    <m/>
    <m/>
    <m/>
    <m/>
    <m/>
    <m/>
    <m/>
    <m/>
    <m/>
    <m/>
    <m/>
    <m/>
    <m/>
    <s v="13t（469）/4.625(基本ABS)"/>
    <m/>
    <s v="已结算"/>
    <n v="43982.999988425901"/>
    <n v="3158.68"/>
    <n v="79.38"/>
    <n v="0"/>
    <n v="505.38"/>
    <n v="347.45"/>
    <n v="0"/>
    <n v="4090.89"/>
    <s v="减震器脱落"/>
    <x v="0"/>
  </r>
  <r>
    <n v="202005"/>
    <s v="2450"/>
    <s v="北京福田戴姆勒汽车有限公司"/>
    <s v="RCFT000083074202005170002"/>
    <s v="RCMFT000083074202005170002"/>
    <s v="终审通过"/>
    <s v="普通维修"/>
    <s v="整车"/>
    <s v="LRDV7PEC6KT037395"/>
    <s v="KT037395"/>
    <s v="欧曼"/>
    <s v="无"/>
    <s v="6系公路车"/>
    <s v="服务产品线"/>
    <d v="2019-11-23T00:00:00"/>
    <d v="2020-01-07T00:00:00"/>
    <n v="55227"/>
    <m/>
    <s v="运输车"/>
    <s v="8×2"/>
    <s v="P004"/>
    <m/>
    <m/>
    <s v="BJ1319VNPKJ-AD"/>
    <s v="ISGE5-320"/>
    <s v="76304109"/>
    <s v="江苏"/>
    <s v="FT000083074"/>
    <s v="FDJIS019"/>
    <s v="徐州凯曼汽车销售服务有限公司"/>
    <s v="徐州金来福物流有限公司"/>
    <s v="1259VPPKF-F1Z00100"/>
    <n v="43967.666562500002"/>
    <n v="43968.445729166699"/>
    <s v="6810001058"/>
    <s v="用户反映：驾驶员座椅无法调节。经检查发现：该车因驾驶员座椅调整机构损坏导致该故障，已无法修复。建议更换驾驶员座椅出来，旧件返厂鉴定。"/>
    <s v="驾驶员座椅装配不当"/>
    <s v="FH468100000014A1093"/>
    <s v="驾驶员座椅总成"/>
    <s v="北京光华荣昌汽车部件有限公司"/>
    <s v="A1093"/>
    <s v="北京光华荣昌汽车部件有限公司"/>
    <s v="FH468100000014A1093"/>
    <s v="驾驶员座椅总成"/>
    <s v="未确认"/>
    <n v="43972.427152777796"/>
    <m/>
    <n v="43972.427152777796"/>
    <s v="SP051"/>
    <m/>
    <s v="是"/>
    <m/>
    <m/>
    <m/>
    <m/>
    <m/>
    <m/>
    <m/>
    <m/>
    <m/>
    <m/>
    <m/>
    <m/>
    <m/>
    <m/>
    <s v="12JSD160TA铝"/>
    <m/>
    <m/>
    <m/>
    <m/>
    <m/>
    <s v="10t（440）后桥，速比：3.7（ABS）"/>
    <m/>
    <s v="已结算"/>
    <n v="43982.999988425901"/>
    <n v="2947.28"/>
    <n v="79.38"/>
    <n v="0"/>
    <n v="471.56"/>
    <n v="324.2"/>
    <n v="0"/>
    <n v="3822.42"/>
    <s v="升降阀漏气"/>
    <x v="0"/>
  </r>
  <r>
    <n v="202005"/>
    <s v="2450"/>
    <s v="北京福田戴姆勒汽车有限公司"/>
    <s v="RCFT000089202005120005"/>
    <e v="#N/A"/>
    <s v="终审通过"/>
    <s v="普通维修"/>
    <s v="整车"/>
    <s v="LRDV6PEC1KR029415"/>
    <s v="KR029415"/>
    <s v="欧曼"/>
    <s v="无"/>
    <s v="9系非公路车"/>
    <s v="服务产品线"/>
    <d v="2019-09-12T00:00:00"/>
    <d v="2019-10-16T00:00:00"/>
    <n v="11822"/>
    <m/>
    <s v="运输车"/>
    <s v="6×4"/>
    <s v="P002"/>
    <m/>
    <m/>
    <s v="BJ3259Y6DLL-01"/>
    <s v="WP12.400E62"/>
    <s v="1419H104643"/>
    <s v="京津"/>
    <s v="FT000089"/>
    <s v="BEJ00059"/>
    <s v="北京银汉华星商贸有限公司"/>
    <s v="包水建"/>
    <s v="3259DMPKE-1FZ00100"/>
    <n v="43963.432418981502"/>
    <n v="43963.6702546296"/>
    <s v="6810001329"/>
    <s v="座椅漏气，调整机构犯卡，为该车更换座椅总成。"/>
    <s v="驾驶员座椅调整机构卡滞"/>
    <s v="FH468100000013A1093"/>
    <s v="驾驶员座椅总成"/>
    <s v="北京光华荣昌汽车部件有限公司"/>
    <s v="A1093"/>
    <s v="北京光华荣昌汽车部件有限公司"/>
    <s v="FH468100000013A1093"/>
    <s v="驾驶员座椅总成"/>
    <s v="已确认"/>
    <n v="43969.401504629597"/>
    <s v="扣0.5工时44.1元，旧件验收"/>
    <n v="43969.401504629597"/>
    <s v="SP052"/>
    <s v="其他服务站工时定额0.9，现有1.4，超出其他服务站；_x000d_故障现象描述不够准确，无法判断失效问题"/>
    <s v="是"/>
    <m/>
    <m/>
    <m/>
    <m/>
    <m/>
    <m/>
    <m/>
    <m/>
    <m/>
    <m/>
    <m/>
    <m/>
    <m/>
    <m/>
    <s v="12JSD220(Q)铁"/>
    <m/>
    <m/>
    <m/>
    <m/>
    <m/>
    <s v="13t(奔驰)后桥,速比：5.92(自调臂ABS)"/>
    <m/>
    <s v="已结算"/>
    <n v="43982.999988425901"/>
    <n v="2944.62"/>
    <n v="79.38"/>
    <n v="0"/>
    <n v="471.13"/>
    <n v="323.89999999999998"/>
    <n v="0"/>
    <n v="3819.03"/>
    <m/>
    <x v="0"/>
  </r>
  <r>
    <n v="202005"/>
    <s v="2450"/>
    <s v="北京福田戴姆勒汽车有限公司"/>
    <s v="RCFT000089202005140014"/>
    <e v="#N/A"/>
    <s v="终审通过"/>
    <s v="普通维修"/>
    <s v="整车"/>
    <s v="LRDV6PEC8KR031789"/>
    <s v="KR031789"/>
    <s v="欧曼"/>
    <s v="无"/>
    <s v="9系非公路车"/>
    <s v="服务产品线"/>
    <d v="2019-10-11T00:00:00"/>
    <d v="2019-11-19T00:00:00"/>
    <n v="52989"/>
    <m/>
    <s v="运输车"/>
    <s v="6×4"/>
    <s v="P002"/>
    <m/>
    <s v="BJ3259Y6DLL-02"/>
    <s v="BJ3259Y6DLL-01"/>
    <s v="WP12.400E62"/>
    <s v="1419S108880"/>
    <s v="京津"/>
    <s v="FT000089"/>
    <s v="BEJ00059"/>
    <s v="北京银汉华星商贸有限公司"/>
    <s v="王玉海"/>
    <s v="3259DMPKE-1FZ00100"/>
    <n v="43965.338622685202"/>
    <n v="43965.774479166699"/>
    <s v="6810001329"/>
    <s v="驾驶员座椅总成调整机构犯卡，为该车更换驾驶员座椅总成"/>
    <s v="驾驶员座椅调整机构卡滞"/>
    <s v="FH468100000013A1093"/>
    <s v="驾驶员座椅总成"/>
    <s v="北京光华荣昌汽车部件有限公司"/>
    <s v="A1093"/>
    <s v="北京光华荣昌汽车部件有限公司"/>
    <s v="FH468100000013A1093"/>
    <s v="驾驶员座椅总成"/>
    <s v="未确认"/>
    <n v="43970.665671296301"/>
    <m/>
    <n v="43970.665671296301"/>
    <s v="SP046"/>
    <m/>
    <s v="是"/>
    <m/>
    <m/>
    <m/>
    <m/>
    <m/>
    <m/>
    <m/>
    <m/>
    <m/>
    <m/>
    <m/>
    <m/>
    <m/>
    <m/>
    <s v="12JSD220(Q)铁"/>
    <m/>
    <m/>
    <m/>
    <m/>
    <m/>
    <s v="13t(奔驰)后桥,速比：5.26(自调臂ABS)"/>
    <m/>
    <s v="已结算"/>
    <n v="43982.999988425901"/>
    <n v="2944.62"/>
    <n v="123.48"/>
    <n v="0"/>
    <n v="471.13"/>
    <n v="323.89999999999998"/>
    <n v="0"/>
    <n v="3863.13"/>
    <m/>
    <x v="0"/>
  </r>
  <r>
    <n v="202005"/>
    <s v="2450"/>
    <s v="北京福田戴姆勒汽车有限公司"/>
    <s v="RCFT000089202005160005"/>
    <e v="#N/A"/>
    <s v="终审通过"/>
    <s v="普通维修"/>
    <s v="整车"/>
    <s v="LRDV6PEC4KR026315"/>
    <s v="KR026315"/>
    <s v="欧曼"/>
    <s v="无"/>
    <s v="9系非公路车"/>
    <s v="服务产品线"/>
    <d v="2019-08-20T00:00:00"/>
    <d v="2019-10-11T00:00:00"/>
    <n v="32406"/>
    <m/>
    <s v="运输车"/>
    <s v="6×4"/>
    <s v="P002"/>
    <m/>
    <s v="BJ3259Y6DLL-02"/>
    <s v="BJ3259Y6DLL-01"/>
    <s v="WP12.400E62"/>
    <s v="1419H101189"/>
    <s v="京津"/>
    <s v="FT000089"/>
    <s v="BEJ00059"/>
    <s v="北京银汉华星商贸有限公司"/>
    <s v="刘小龙"/>
    <s v="3259DMPKE-1FZ00100"/>
    <n v="43967.350833333301"/>
    <n v="43967.752870370401"/>
    <s v="6810001329"/>
    <s v="该车驾驶员座椅无法调整，漏气，为该车更换驾驶员座椅。"/>
    <s v="驾驶员座椅调整机构卡滞"/>
    <s v="FH468100000013A1093"/>
    <s v="驾驶员座椅总成"/>
    <s v="北京光华荣昌汽车部件有限公司"/>
    <s v="A1093"/>
    <s v="北京光华荣昌汽车部件有限公司"/>
    <s v="FH468100000013A1093"/>
    <s v="驾驶员座椅总成"/>
    <s v="未确认"/>
    <n v="43971.595023148097"/>
    <m/>
    <n v="43971.595023148097"/>
    <s v="SP049"/>
    <m/>
    <s v="是"/>
    <m/>
    <m/>
    <m/>
    <m/>
    <m/>
    <m/>
    <m/>
    <m/>
    <m/>
    <m/>
    <m/>
    <m/>
    <m/>
    <m/>
    <s v="12JSD220(Q)铁"/>
    <m/>
    <m/>
    <m/>
    <m/>
    <m/>
    <s v="13t(奔驰)后桥,速比：5.92(自调臂ABS)"/>
    <m/>
    <s v="已结算"/>
    <n v="43982.999988425901"/>
    <n v="2944.62"/>
    <n v="123.48"/>
    <n v="0"/>
    <n v="471.13"/>
    <n v="323.89999999999998"/>
    <n v="0"/>
    <n v="3863.13"/>
    <m/>
    <x v="1"/>
  </r>
  <r>
    <n v="202005"/>
    <s v="2450"/>
    <s v="北京福田戴姆勒汽车有限公司"/>
    <s v="RCFT000089202005160009"/>
    <e v="#N/A"/>
    <s v="终审通过"/>
    <s v="普通维修"/>
    <s v="整车"/>
    <s v="LRDV6PECXKR030224"/>
    <s v="KR030224"/>
    <s v="欧曼"/>
    <s v="无"/>
    <s v="9系非公路车"/>
    <s v="服务产品线"/>
    <d v="2019-09-24T00:00:00"/>
    <d v="2020-04-26T00:00:00"/>
    <n v="10960"/>
    <m/>
    <s v="运输车"/>
    <s v="6×4"/>
    <s v="P002"/>
    <m/>
    <s v="BJ3259Y6DLL-02"/>
    <s v="BJ3259Y6DLL-01"/>
    <s v="WP12.400E62"/>
    <s v="1419S105594"/>
    <s v="京津"/>
    <s v="FT000089"/>
    <s v="BEJ00059"/>
    <s v="北京银汉华星商贸有限公司"/>
    <s v="李凯"/>
    <s v="3259DMPKE-1FZ00100"/>
    <n v="43967.625115740702"/>
    <n v="43967.754363425898"/>
    <s v="6810001329"/>
    <s v="座椅漏气，调整机构犯卡，为该车更换驾驶员座椅。"/>
    <s v="驾驶员座椅调整机构卡滞"/>
    <s v="FH468100000013A1093"/>
    <s v="驾驶员座椅总成"/>
    <s v="北京光华荣昌汽车部件有限公司"/>
    <s v="A1093"/>
    <s v="北京光华荣昌汽车部件有限公司"/>
    <s v="FH468100000013A1093"/>
    <s v="驾驶员座椅总成"/>
    <s v="未确认"/>
    <n v="43971.594814814802"/>
    <m/>
    <n v="43971.594814814802"/>
    <s v="SP049"/>
    <m/>
    <s v="是"/>
    <m/>
    <m/>
    <m/>
    <m/>
    <m/>
    <m/>
    <m/>
    <m/>
    <m/>
    <m/>
    <m/>
    <m/>
    <m/>
    <m/>
    <s v="12JSD220(Q)铁"/>
    <m/>
    <m/>
    <m/>
    <m/>
    <m/>
    <s v="13t(奔驰)后桥,速比：5.26(自调臂ABS)"/>
    <m/>
    <s v="已结算"/>
    <n v="43982.999988425901"/>
    <n v="2944.62"/>
    <n v="123.48"/>
    <n v="0"/>
    <n v="471.13"/>
    <n v="323.89999999999998"/>
    <n v="0"/>
    <n v="3863.13"/>
    <m/>
    <x v="0"/>
  </r>
  <r>
    <n v="202005"/>
    <s v="2450"/>
    <s v="北京福田戴姆勒汽车有限公司"/>
    <s v="RCFT000762202005140002"/>
    <s v="RCMFT000762202005140002"/>
    <s v="终审通过"/>
    <s v="普通维修"/>
    <s v="整车"/>
    <s v="LRDS6PTC5KR019167"/>
    <s v="KR019167"/>
    <s v="欧曼"/>
    <s v="无"/>
    <s v="6系公路车"/>
    <s v="服务产品线"/>
    <d v="2019-05-29T00:00:00"/>
    <d v="2019-06-24T00:00:00"/>
    <n v="39927"/>
    <m/>
    <s v="运输车"/>
    <s v="6×4"/>
    <s v="P001"/>
    <m/>
    <s v="BJ4253SNFCB-AE"/>
    <s v="BJ4253SNFCB-AE"/>
    <s v="ISG12GE5-400"/>
    <s v="76274258"/>
    <s v="粤东+琼"/>
    <s v="FT000762"/>
    <s v="HAN00009"/>
    <s v="海南云兴康盛汽车贸易有限公司"/>
    <s v="陈万福"/>
    <s v="4257SNFCB-W7T00100"/>
    <n v="43963.485671296301"/>
    <n v="43965.457233796304"/>
    <s v="6810001118"/>
    <s v="客户反映车辆驾驶员座椅靠背裂纹，经检查为驾驶员座椅靠垫缝合不牢固导致故障。更换驾驶员座椅靠背"/>
    <s v="驾驶员座椅软垫变形塌陷"/>
    <s v="SH3A-6802000A1093"/>
    <s v="靠背总成"/>
    <s v="北京光华荣昌汽车部件有限公司"/>
    <s v="A1093"/>
    <s v="北京光华荣昌汽车部件有限公司"/>
    <s v="SH3A-6802000A1093"/>
    <s v="靠背总成"/>
    <s v="未确认"/>
    <n v="43969.383680555598"/>
    <m/>
    <n v="43969.383680555598"/>
    <s v="SP047"/>
    <m/>
    <s v="是"/>
    <m/>
    <m/>
    <m/>
    <m/>
    <m/>
    <m/>
    <m/>
    <m/>
    <m/>
    <m/>
    <m/>
    <m/>
    <m/>
    <m/>
    <s v="12JSD180TA（铝）"/>
    <m/>
    <m/>
    <m/>
    <m/>
    <m/>
    <s v="10t（440）后桥，速比：4.111（ABS）"/>
    <m/>
    <s v="已结算"/>
    <n v="43982.999988425901"/>
    <n v="180.76"/>
    <n v="123.48"/>
    <n v="0"/>
    <n v="28.92"/>
    <n v="19.88"/>
    <n v="0"/>
    <n v="353.04"/>
    <m/>
    <x v="1"/>
  </r>
  <r>
    <n v="202005"/>
    <s v="2450"/>
    <s v="北京福田戴姆勒汽车有限公司"/>
    <s v="RCFT000762202005180011"/>
    <s v="RCMFT000762202005180022"/>
    <s v="终审通过"/>
    <s v="普通维修"/>
    <s v="整车"/>
    <s v="LRDS6PTC1KR019182"/>
    <s v="KR019182"/>
    <s v="欧曼"/>
    <s v="无"/>
    <s v="6系公路车"/>
    <s v="服务产品线"/>
    <d v="2019-05-31T00:00:00"/>
    <d v="2019-06-28T00:00:00"/>
    <n v="33935"/>
    <m/>
    <s v="运输车"/>
    <s v="6×4"/>
    <s v="P001"/>
    <m/>
    <s v="BJ4253SNFCB-AE"/>
    <s v="00"/>
    <s v="ISG12GE5-400"/>
    <s v="76274262"/>
    <s v="粤东+琼"/>
    <s v="FT000762"/>
    <s v="HAN00009"/>
    <s v="海南云兴康盛汽车贸易有限公司"/>
    <s v="邢云飞"/>
    <s v="4257SNFCB-W7T00100"/>
    <n v="43969.401377314804"/>
    <n v="43969.750370370399"/>
    <s v="6810002111"/>
    <s v="客户反映副驾驶座椅垫开裂，经检查为副驾驶座椅垫缝合不牢固导致故障。更换副驾驶座椅垫"/>
    <s v="副驾驶员座椅软垫开裂"/>
    <s v="SH3A-6901400A1093"/>
    <s v="副司机座垫总成"/>
    <s v="北京光华荣昌汽车部件有限公司"/>
    <s v="A1093"/>
    <s v="北京光华荣昌汽车部件有限公司"/>
    <s v="SH3A-6901400A1093"/>
    <s v="副司机座垫总成"/>
    <s v="已确认"/>
    <n v="43975.404143518499"/>
    <m/>
    <n v="43975.404143518499"/>
    <s v="SP048"/>
    <m/>
    <s v="是"/>
    <m/>
    <m/>
    <m/>
    <m/>
    <m/>
    <m/>
    <m/>
    <m/>
    <m/>
    <m/>
    <m/>
    <m/>
    <m/>
    <m/>
    <s v="12JSD180TA（铝）"/>
    <m/>
    <m/>
    <m/>
    <m/>
    <m/>
    <s v="10t（440）后桥，速比：4.111（ABS）"/>
    <m/>
    <s v="已结算"/>
    <n v="43982.999988425901"/>
    <n v="142.78"/>
    <n v="123.48"/>
    <n v="0"/>
    <n v="22.84"/>
    <n v="15.7"/>
    <n v="0"/>
    <n v="304.8"/>
    <m/>
    <x v="5"/>
  </r>
  <r>
    <n v="202005"/>
    <s v="2450"/>
    <s v="北京福田戴姆勒汽车有限公司"/>
    <s v="RCFT000832202005180019"/>
    <s v="RCMFT000832202005180036"/>
    <s v="终审通过"/>
    <s v="普通维修"/>
    <s v="整车"/>
    <s v="LRDS6PEB1KR034690"/>
    <s v="KR034690"/>
    <s v="欧曼"/>
    <s v="无"/>
    <s v="6系公路车"/>
    <s v="服务产品线"/>
    <d v="2019-10-28T00:00:00"/>
    <d v="2020-04-28T00:00:00"/>
    <n v="8921"/>
    <m/>
    <s v="运输车"/>
    <s v="6×4"/>
    <s v="P001"/>
    <m/>
    <m/>
    <s v="BJ4259SNFKB-AJ"/>
    <s v="WP12.460E50"/>
    <s v="1419J116346"/>
    <s v="粤东+琼"/>
    <s v="FT000832"/>
    <s v="GUD00081"/>
    <s v="广东同鸿汽车有限公司"/>
    <s v="聂队长"/>
    <s v="4259SMFKB-M3Z00100"/>
    <n v="43969.529861111099"/>
    <n v="43969.893460648098"/>
    <s v="8210002012"/>
    <s v="经客户反映车辆前下视镜破裂，经检查为车辆前下视镜开裂导致"/>
    <s v="前下视镜碎碎裂"/>
    <s v="FH4821020001A0A1093"/>
    <s v="前下视镜总成"/>
    <s v="北京光华荣昌汽车部件有限公司"/>
    <s v="A1093"/>
    <s v="北京光华荣昌汽车部件有限公司"/>
    <s v="FH4821020001A0A1093"/>
    <s v="前下视镜总成"/>
    <s v="已确认"/>
    <n v="43975.403344907398"/>
    <m/>
    <n v="43975.403344907398"/>
    <s v="SP048"/>
    <m/>
    <s v="是"/>
    <m/>
    <m/>
    <m/>
    <m/>
    <m/>
    <m/>
    <m/>
    <m/>
    <m/>
    <m/>
    <m/>
    <m/>
    <m/>
    <s v="注：GTL车辆维修，维修地址：东莞市塘厦镇，APP派工单号：A202005181420（已上传APP照片及APP视频）"/>
    <s v="12JSDX240TA(铝)"/>
    <m/>
    <m/>
    <m/>
    <m/>
    <m/>
    <s v="10t（440）后桥，速比：4.111(自调臂ABS)"/>
    <m/>
    <s v="已结算"/>
    <n v="43982.999988425901"/>
    <n v="72.02"/>
    <n v="105.84"/>
    <n v="0"/>
    <n v="11.52"/>
    <n v="7.92"/>
    <n v="0"/>
    <n v="197.3"/>
    <s v="后视镜"/>
    <x v="6"/>
  </r>
  <r>
    <n v="202005"/>
    <s v="2450"/>
    <s v="北京福田戴姆勒汽车有限公司"/>
    <s v="RCFT001869202005160003"/>
    <s v="RCMFT001869202005160004"/>
    <s v="终审通过"/>
    <s v="普通维修"/>
    <s v="整车"/>
    <s v="LRDV7PEC1KT035828"/>
    <s v="KT035828"/>
    <s v="欧曼"/>
    <s v="无"/>
    <s v="9系非公路车"/>
    <s v="服务产品线"/>
    <d v="2019-11-05T00:00:00"/>
    <d v="2020-01-06T00:00:00"/>
    <n v="36199"/>
    <m/>
    <s v="运输车"/>
    <s v="8×4"/>
    <s v="P002"/>
    <m/>
    <m/>
    <s v="BJ3319DMPKF-AB"/>
    <s v="ISGE5-430"/>
    <s v="76301156"/>
    <s v="沈阳"/>
    <s v="FT001869"/>
    <s v="LIN00053"/>
    <s v="辽阳奥德新重型汽车修配厂"/>
    <s v="任长海"/>
    <s v="3319DPPKF-A6Z00200"/>
    <n v="43967.545358796298"/>
    <n v="43967.601377314801"/>
    <s v="6810001058"/>
    <s v="主座椅内部故障导致座椅无自动调节(驾驶员离开座椅后座椅自动下沉到最低点后驾驶员再次坐下时座椅不自动升降调"/>
    <s v="驾驶员座椅装配不当"/>
    <s v="FH468100000013A1093"/>
    <s v="驾驶员座椅总成"/>
    <s v="北京光华荣昌汽车部件有限公司"/>
    <s v="A1093"/>
    <s v="北京光华荣昌汽车部件有限公司"/>
    <s v="FH468100000013A1093"/>
    <s v="驾驶员座椅总成"/>
    <s v="未确认"/>
    <n v="43976.424814814804"/>
    <m/>
    <n v="43976.424814814804"/>
    <s v="SP052"/>
    <m/>
    <s v="是"/>
    <m/>
    <m/>
    <m/>
    <m/>
    <m/>
    <m/>
    <m/>
    <m/>
    <m/>
    <m/>
    <m/>
    <m/>
    <m/>
    <m/>
    <s v="12JSD180A(Q)铁"/>
    <m/>
    <m/>
    <m/>
    <m/>
    <m/>
    <m/>
    <m/>
    <s v="已结算"/>
    <n v="43982.999988425901"/>
    <n v="2944.62"/>
    <n v="71.819999999999993"/>
    <n v="0"/>
    <n v="471.13"/>
    <n v="323.89999999999998"/>
    <n v="0"/>
    <n v="3811.47"/>
    <m/>
    <x v="0"/>
  </r>
  <r>
    <n v="202005"/>
    <s v="2450"/>
    <s v="北京福田戴姆勒汽车有限公司"/>
    <s v="RCFT001871202005110019"/>
    <s v="RCMFT001871202005110108"/>
    <s v="终审通过"/>
    <s v="外出服务"/>
    <s v="底盘"/>
    <s v="LRDV7PEC4KT031417"/>
    <s v="KT031417"/>
    <s v="欧曼"/>
    <s v="无"/>
    <s v="6系公路车"/>
    <s v="服务产品线"/>
    <d v="2019-09-27T00:00:00"/>
    <d v="2019-11-07T00:00:00"/>
    <n v="9623"/>
    <m/>
    <s v="运输车"/>
    <s v="8×4"/>
    <s v="无"/>
    <m/>
    <s v="无"/>
    <s v="无"/>
    <s v="ISGE5-340"/>
    <s v="76294168"/>
    <s v="浙沪"/>
    <s v="FT001871"/>
    <s v="ZHJ00070"/>
    <s v="金华市宏嘉汽车商贸有限公司"/>
    <s v="李树华"/>
    <s v="5313GJB00-AA1407"/>
    <n v="43960.411018518498"/>
    <n v="43962.825671296298"/>
    <s v="6810001329"/>
    <s v="座椅无法升降，经检查为驾驶室座椅气控升降手柄损坏导致，给予更换新件处理"/>
    <s v="驾驶员座椅调整机构卡滞"/>
    <s v="SH3A-6806006A1093"/>
    <s v="气控升降手柄总成"/>
    <s v="北京光华荣昌汽车部件有限公司"/>
    <s v="A1093"/>
    <s v="北京光华荣昌汽车部件有限公司"/>
    <s v="SH3A-6806006A1093"/>
    <s v="气控升降手柄总成"/>
    <s v="已确认"/>
    <n v="43973.755844907399"/>
    <s v="已上传APP视频"/>
    <n v="43973.755844907399"/>
    <s v="SP047"/>
    <m/>
    <s v="是"/>
    <m/>
    <m/>
    <m/>
    <m/>
    <m/>
    <s v="STCFT001871202005110003"/>
    <s v="生效"/>
    <m/>
    <s v="白天"/>
    <s v="雷萨搅拌车三年内免费外出"/>
    <s v="_x000d_&#10;审批人：SP047_x000d_&#10;审批时间：2020/05/22  18:08:22_x000d_&#10;审批意见：到位时长0.43小时_x000d_&#10;"/>
    <m/>
    <m/>
    <m/>
    <s v="HW15710铝"/>
    <s v="无"/>
    <s v="无"/>
    <s v="无"/>
    <s v="无"/>
    <s v="无"/>
    <m/>
    <s v="无"/>
    <s v="已结算"/>
    <n v="43982.999988425901"/>
    <n v="89.92"/>
    <n v="123.48"/>
    <n v="166"/>
    <n v="14.38"/>
    <n v="9.89"/>
    <n v="0"/>
    <n v="403.67"/>
    <m/>
    <x v="3"/>
  </r>
  <r>
    <n v="202005"/>
    <s v="2450"/>
    <s v="北京福田戴姆勒汽车有限公司"/>
    <s v="RCFT001871202005130010"/>
    <s v="RCMFT001871202005130011"/>
    <s v="终审通过"/>
    <s v="普通维修"/>
    <s v="整车"/>
    <s v="LRDS6PEB0LR016201"/>
    <s v="LR016201"/>
    <s v="欧曼"/>
    <s v="无"/>
    <s v="6系公路车"/>
    <s v="服务产品线"/>
    <d v="2020-04-24T00:00:00"/>
    <d v="2020-04-28T00:00:00"/>
    <n v="1826"/>
    <m/>
    <s v="运输车"/>
    <s v="6×4"/>
    <s v="P001"/>
    <m/>
    <m/>
    <s v="BJ4259SNFKB-XJ"/>
    <s v="ISGE5-460"/>
    <s v="76666627"/>
    <s v="浙沪"/>
    <s v="FT001871"/>
    <s v="ZHJ00070"/>
    <s v="金华市宏嘉汽车商贸有限公司"/>
    <s v="朱卫平"/>
    <s v="4259SMFKB-F8Z00200"/>
    <n v="43963.424722222197"/>
    <n v="43964.426006944399"/>
    <s v="6810001329"/>
    <s v="座椅气囊上下跳动,经检查为驾驶室座椅无法升降，升降开关损坏，我站暂无配件，客户着急用车，给予更换总成件处理"/>
    <s v="驾驶员座椅调整机构卡滞"/>
    <s v="FH468100000014A1093"/>
    <s v="驾驶员座椅总成"/>
    <s v="北京光华荣昌汽车部件有限公司"/>
    <s v="A1093"/>
    <s v="北京光华荣昌汽车部件有限公司"/>
    <s v="FH468100000014A1093"/>
    <s v="驾驶员座椅总成"/>
    <s v="已确认"/>
    <n v="43969.638182870403"/>
    <m/>
    <n v="43969.638182870403"/>
    <s v="SP042"/>
    <m/>
    <s v="是"/>
    <m/>
    <m/>
    <m/>
    <m/>
    <m/>
    <m/>
    <m/>
    <m/>
    <m/>
    <m/>
    <m/>
    <m/>
    <m/>
    <m/>
    <s v="12JSDX240TA(铝)"/>
    <m/>
    <m/>
    <m/>
    <m/>
    <m/>
    <s v="10t（440）后桥，速比：3.7（ABS）"/>
    <m/>
    <s v="已结算"/>
    <n v="43982.999988425901"/>
    <n v="2947.28"/>
    <n v="79.38"/>
    <n v="0"/>
    <n v="471.56"/>
    <n v="324.2"/>
    <n v="0"/>
    <n v="3822.42"/>
    <s v="无故障"/>
    <x v="1"/>
  </r>
  <r>
    <n v="202005"/>
    <s v="2450"/>
    <s v="北京福田戴姆勒汽车有限公司"/>
    <s v="RCFT001871202005140009"/>
    <s v="RCMFT001871202005140030"/>
    <s v="终审通过"/>
    <s v="普通维修"/>
    <s v="整车"/>
    <s v="LRDS6PEB4KR016488"/>
    <s v="KR016488"/>
    <s v="欧曼"/>
    <s v="无"/>
    <s v="9系公路车"/>
    <s v="服务产品线"/>
    <d v="2019-04-30T00:00:00"/>
    <d v="2019-05-13T00:00:00"/>
    <n v="74537"/>
    <m/>
    <s v="运输车"/>
    <s v="6×4"/>
    <s v="P001"/>
    <m/>
    <m/>
    <s v="BJ4259SMFKB-AB"/>
    <s v="WP13.550E501"/>
    <s v="3119D025023"/>
    <s v="浙沪"/>
    <s v="FT001871"/>
    <s v="ZHJ00070"/>
    <s v="金华市宏嘉汽车商贸有限公司"/>
    <s v="周健"/>
    <s v="4259SMFKB-E9Z00300"/>
    <n v="43964.734895833302"/>
    <n v="43965.734050925901"/>
    <s v="6810001329"/>
    <s v="座椅坏了，经检查为驾驶室座椅无法升降，检查无拆分件，给予更换总成件处理"/>
    <s v="驾驶员座椅调整机构卡滞"/>
    <s v="FH468100000016A1093"/>
    <s v="驾驶员座椅总成"/>
    <s v="北京光华荣昌汽车部件有限公司"/>
    <s v="A1093"/>
    <s v="北京光华荣昌汽车部件有限公司"/>
    <s v="FH468100000016A1093"/>
    <s v="驾驶员座椅总成"/>
    <s v="未确认"/>
    <n v="43969.739722222199"/>
    <m/>
    <n v="43969.739722222199"/>
    <s v="SP046"/>
    <m/>
    <s v="是"/>
    <m/>
    <m/>
    <m/>
    <m/>
    <m/>
    <m/>
    <m/>
    <m/>
    <m/>
    <m/>
    <m/>
    <m/>
    <m/>
    <m/>
    <s v="16JSDX240TA（铁）"/>
    <m/>
    <m/>
    <m/>
    <m/>
    <m/>
    <s v="13t(奔驰)后桥,速比：4.20(自调臂ABS)"/>
    <m/>
    <s v="已结算"/>
    <n v="43982.999988425901"/>
    <n v="3158.75"/>
    <n v="79.38"/>
    <n v="0"/>
    <n v="505.4"/>
    <n v="347.46"/>
    <n v="0"/>
    <n v="4090.99"/>
    <s v="气悬浮失效"/>
    <x v="3"/>
  </r>
  <r>
    <n v="202005"/>
    <s v="2450"/>
    <s v="北京福田戴姆勒汽车有限公司"/>
    <s v="RCFT002091202005150001"/>
    <s v="RCMFT002091202005150001"/>
    <s v="终审通过"/>
    <s v="普通维修"/>
    <s v="整车"/>
    <s v="LRDS6PEB1JR307190"/>
    <s v="JR307190"/>
    <s v="欧曼"/>
    <s v="无"/>
    <s v="6系公路车"/>
    <s v="服务产品线"/>
    <d v="2018-12-31T00:00:00"/>
    <d v="2019-07-19T00:00:00"/>
    <n v="160961"/>
    <m/>
    <s v="运输车"/>
    <s v="6×4"/>
    <s v="P001"/>
    <m/>
    <s v="BJ4259SNFKB-AA"/>
    <s v="BJ4259SNFKB-AA"/>
    <s v="ISGE5-510"/>
    <s v="76252122"/>
    <s v="浙沪"/>
    <s v="FT002091"/>
    <s v="SHA00054"/>
    <s v="上海众志高级汽车维修有限公司"/>
    <s v="姚先生"/>
    <s v="4259SMFKB-B9Z03200"/>
    <n v="43966.348483796297"/>
    <n v="43966.4385763889"/>
    <s v="6810001329"/>
    <s v="经现场检查为驾驶员座椅气囊悬浮开关内部损坏导致，拆装座椅总成，更换气悬浮，故障排除"/>
    <s v="驾驶员座椅调整机构卡滞"/>
    <s v="SH5-6801120A1093"/>
    <s v="气悬浮总成"/>
    <s v="北京光华荣昌汽车部件有限公司"/>
    <s v="A1093"/>
    <s v="北京光华荣昌汽车部件有限公司"/>
    <s v="SH5-6801120A1093"/>
    <s v="气悬浮总成"/>
    <s v="未确认"/>
    <n v="43972.769108796303"/>
    <m/>
    <n v="43972.769108796303"/>
    <s v="SP046"/>
    <m/>
    <s v="是"/>
    <m/>
    <m/>
    <m/>
    <m/>
    <m/>
    <m/>
    <m/>
    <m/>
    <m/>
    <m/>
    <m/>
    <m/>
    <m/>
    <m/>
    <s v="16S2530TO （铝）"/>
    <m/>
    <m/>
    <m/>
    <m/>
    <m/>
    <s v="13t(469)后桥，进口轮毂单元，速比：3.364（ABS"/>
    <m/>
    <s v="已结算"/>
    <n v="43982.999988425901"/>
    <n v="453.46"/>
    <n v="246.96"/>
    <n v="0"/>
    <n v="72.55"/>
    <n v="49.88"/>
    <n v="0"/>
    <n v="822.85"/>
    <m/>
    <x v="3"/>
  </r>
  <r>
    <n v="202005"/>
    <s v="2450"/>
    <s v="北京福田戴姆勒汽车有限公司"/>
    <s v="RCFT002188202005170002"/>
    <s v="RCMFT002188202005170007"/>
    <s v="终审通过"/>
    <s v="普通维修"/>
    <s v="整车"/>
    <s v="LRDS6PTC9KR019690"/>
    <s v="KR019690"/>
    <s v="欧曼"/>
    <s v="无"/>
    <s v="6系公路车"/>
    <s v="服务产品线"/>
    <d v="2019-06-17T00:00:00"/>
    <d v="2019-09-30T00:00:00"/>
    <n v="62120"/>
    <m/>
    <s v="运输车"/>
    <s v="6×4"/>
    <s v="P001"/>
    <m/>
    <m/>
    <s v="BJ4259SMFCB-AB"/>
    <s v="ISG12GE5-400"/>
    <s v="76274486"/>
    <s v="晋南"/>
    <s v="FT002188"/>
    <s v="SHX00028"/>
    <s v="吕梁大顺工贸有限公司"/>
    <s v="匿名"/>
    <s v="4259SMFCB-M7T00300"/>
    <n v="43961.7356828704"/>
    <n v="43968.676840277803"/>
    <s v="6810001329"/>
    <s v="用户来站反映：座椅无法调节，经拆检：该车辆座椅调节阀无法调节，为用户更换座椅调节阀后，该车辆试车正常。"/>
    <s v="驾驶员座椅调整机构卡滞"/>
    <s v="SH5-6806018A1093"/>
    <s v="速升速降开关气路总成"/>
    <s v="北京光华荣昌汽车部件有限公司"/>
    <s v="A1093"/>
    <s v="北京光华荣昌汽车部件有限公司"/>
    <s v="SH5-6806018A1093"/>
    <s v="速升速降开关气路总成"/>
    <s v="未确认"/>
    <n v="43971.601909722202"/>
    <m/>
    <n v="43971.601909722202"/>
    <s v="SP044"/>
    <m/>
    <s v="是"/>
    <m/>
    <m/>
    <m/>
    <m/>
    <m/>
    <m/>
    <m/>
    <m/>
    <m/>
    <m/>
    <m/>
    <m/>
    <m/>
    <m/>
    <s v="12JSD180TA（铝）"/>
    <m/>
    <m/>
    <m/>
    <m/>
    <m/>
    <s v="10t（440）后桥，速比：3.7（ABS）"/>
    <m/>
    <s v="已结算"/>
    <n v="43982.999988425901"/>
    <n v="147.12"/>
    <n v="111.72"/>
    <n v="0"/>
    <n v="23.53"/>
    <n v="16.18"/>
    <n v="0"/>
    <n v="298.55"/>
    <m/>
    <x v="3"/>
  </r>
  <r>
    <n v="202005"/>
    <s v="2450"/>
    <s v="北京福田戴姆勒汽车有限公司"/>
    <s v="RCFT002205202005110003"/>
    <e v="#N/A"/>
    <s v="终审通过"/>
    <s v="普通维修"/>
    <s v="整车"/>
    <s v="LRDS6PEB3LT013991"/>
    <s v="LT013991"/>
    <s v="欧曼"/>
    <s v="无"/>
    <s v="6系公路车"/>
    <s v="服务产品线"/>
    <d v="2020-04-14T00:00:00"/>
    <d v="2020-04-29T00:00:00"/>
    <n v="2475"/>
    <m/>
    <s v="运输车"/>
    <s v="6×4"/>
    <s v="P001"/>
    <m/>
    <m/>
    <s v="BJ4259SNFKB-XJ"/>
    <s v="ISGE5-460"/>
    <s v="76662060"/>
    <s v="江苏"/>
    <s v="FT002205"/>
    <s v="JIS00142"/>
    <s v="邳州市顺发汽车维修有限公司"/>
    <s v="曹海鸥"/>
    <s v="4259SMFKB-F8Z00100"/>
    <n v="43962.328900462999"/>
    <n v="43962.521180555603"/>
    <s v="6810015034"/>
    <s v="经检测发现驾驶员座椅内部气悬浮气管接头松脱，重新安装后故障排除。"/>
    <s v="座椅气阀总成（气囊座椅)漏气"/>
    <s v="SH5-6801120A1093"/>
    <s v="气悬浮总成"/>
    <s v="北京光华荣昌汽车部件有限公司"/>
    <s v="A1093"/>
    <s v="北京光华荣昌汽车部件有限公司"/>
    <s v="SH5-6801120A1093"/>
    <s v="气悬浮总成"/>
    <s v="已确认"/>
    <n v="43965.633634259299"/>
    <m/>
    <n v="43965.633634259299"/>
    <s v="SP048"/>
    <m/>
    <s v="是"/>
    <m/>
    <m/>
    <m/>
    <m/>
    <m/>
    <m/>
    <m/>
    <m/>
    <m/>
    <m/>
    <m/>
    <m/>
    <m/>
    <s v="照片清查APP"/>
    <s v="12JSDX240TA(铝)-(配置已删除)"/>
    <m/>
    <m/>
    <m/>
    <m/>
    <m/>
    <s v="10t（440）后桥，速比：3.7（ABS）"/>
    <m/>
    <s v="已结算"/>
    <n v="43982.999988425901"/>
    <n v="0"/>
    <n v="246.96"/>
    <n v="0"/>
    <n v="0"/>
    <n v="0"/>
    <n v="0"/>
    <n v="246.96"/>
    <s v="维修"/>
    <x v="2"/>
  </r>
  <r>
    <n v="202005"/>
    <s v="2450"/>
    <s v="北京福田戴姆勒汽车有限公司"/>
    <s v="RCFT002205202005190002"/>
    <s v="RCMFT002205202005190006"/>
    <s v="终审通过"/>
    <s v="普通维修"/>
    <s v="整车"/>
    <s v="LRDS6PEB6KT019444"/>
    <s v="KT019444"/>
    <s v="欧曼"/>
    <s v="无"/>
    <s v="6系公路车"/>
    <s v="服务产品线"/>
    <d v="2019-05-30T00:00:00"/>
    <d v="2019-06-12T00:00:00"/>
    <n v="146970"/>
    <m/>
    <s v="运输车"/>
    <s v="6×4"/>
    <s v="P001"/>
    <m/>
    <m/>
    <s v="BJ4259SNFKB-AA"/>
    <s v="ISGE5-510"/>
    <s v="76276017"/>
    <s v="江苏"/>
    <s v="FT002205"/>
    <s v="JIS00142"/>
    <s v="邳州市顺发汽车维修有限公司"/>
    <s v="靳希朋"/>
    <s v="4259SMFKB-C9Z00300"/>
    <n v="43969.420057870397"/>
    <n v="43970.382800925901"/>
    <s v="6810001329"/>
    <s v="经检测发现驾驶室座椅气悬浮总成功能失效，更换气悬浮总成后故障排除。"/>
    <s v="驾驶员座椅调整机构卡滞"/>
    <s v="SH5-6801120A1093"/>
    <s v="气悬浮总成"/>
    <s v="北京光华荣昌汽车部件有限公司"/>
    <s v="A1093"/>
    <s v="北京光华荣昌汽车部件有限公司"/>
    <s v="SH5-6801120A1093"/>
    <s v="气悬浮总成"/>
    <s v="已确认"/>
    <n v="43977.425648148099"/>
    <m/>
    <n v="43977.425648148099"/>
    <s v="SP044"/>
    <s v="气悬浮"/>
    <s v="是"/>
    <m/>
    <m/>
    <m/>
    <m/>
    <m/>
    <m/>
    <m/>
    <m/>
    <m/>
    <m/>
    <m/>
    <m/>
    <m/>
    <s v="照片清查APP"/>
    <s v="12TX2420TD自动挡变速箱"/>
    <m/>
    <m/>
    <m/>
    <m/>
    <m/>
    <s v="13t(469)后桥，进口轮毂单元，速比：2.714（ABS"/>
    <m/>
    <s v="已结算"/>
    <n v="43982.999988425901"/>
    <n v="453.46"/>
    <n v="246.96"/>
    <n v="0"/>
    <n v="72.55"/>
    <n v="49.88"/>
    <n v="0"/>
    <n v="822.85"/>
    <m/>
    <x v="3"/>
  </r>
  <r>
    <n v="202005"/>
    <s v="2450"/>
    <s v="北京福田戴姆勒汽车有限公司"/>
    <s v="RCFT002395202005140015"/>
    <e v="#N/A"/>
    <s v="终审通过"/>
    <s v="普通维修"/>
    <s v="整车"/>
    <s v="LRDS6PEB5LR013116"/>
    <s v="LR013116"/>
    <s v="欧曼"/>
    <s v="无"/>
    <s v="6系公路车"/>
    <s v="服务产品线"/>
    <d v="2020-04-11T00:00:00"/>
    <d v="2020-05-13T00:00:00"/>
    <n v="2353"/>
    <m/>
    <s v="运输车"/>
    <s v="4×2"/>
    <s v="P001"/>
    <m/>
    <s v="BJ4189SLFKA-AA"/>
    <s v="BJ4189SLFKA-AA"/>
    <s v="ISGE5-360"/>
    <s v="76660218"/>
    <s v="川北"/>
    <s v="FT002395"/>
    <s v="SIC00118"/>
    <s v="成都劲驰汽车销售服务有限公司"/>
    <s v="钱传国"/>
    <s v="4189SLFKA-B3Z00700"/>
    <n v="43965.6410300926"/>
    <n v="43965.737696759301"/>
    <s v="6810015034"/>
    <s v="经现场检查发现该车驾驶员座椅总成气管接头损坏漏气，检修驾驶员座椅气管后故障排除"/>
    <s v="座椅气阀总成（气囊座椅)漏气"/>
    <s v="FH468100000014A1093"/>
    <s v="驾驶员座椅总成"/>
    <s v="北京光华荣昌汽车部件有限公司"/>
    <s v="A1093"/>
    <s v="北京光华荣昌汽车部件有限公司"/>
    <s v="FH468100000014A1093"/>
    <s v="驾驶员座椅总成"/>
    <s v="未确认"/>
    <n v="43969.7292592593"/>
    <m/>
    <n v="43969.7292592593"/>
    <s v="SP046"/>
    <m/>
    <s v="是"/>
    <m/>
    <m/>
    <m/>
    <m/>
    <m/>
    <m/>
    <m/>
    <m/>
    <m/>
    <m/>
    <m/>
    <m/>
    <m/>
    <m/>
    <s v="12JSD180TA（铝壳）"/>
    <m/>
    <m/>
    <m/>
    <m/>
    <m/>
    <s v="13t(469)后桥,速比：3.7(自调臂ABS)"/>
    <m/>
    <s v="已结算"/>
    <n v="43982.999988425901"/>
    <n v="0"/>
    <n v="246.96"/>
    <n v="0"/>
    <n v="0"/>
    <n v="0"/>
    <n v="0"/>
    <n v="246.96"/>
    <s v="维修"/>
    <x v="1"/>
  </r>
  <r>
    <n v="202005"/>
    <s v="2450"/>
    <s v="北京福田戴姆勒汽车有限公司"/>
    <s v="RCFT002395202005160001"/>
    <s v="RCMFT002395202005160001"/>
    <s v="终审通过"/>
    <s v="普通维修"/>
    <s v="整车"/>
    <s v="LRDS6PEB2KT018212"/>
    <s v="KT018212"/>
    <s v="欧曼"/>
    <s v="无"/>
    <s v="6系公路车"/>
    <s v="服务产品线"/>
    <d v="2019-05-23T00:00:00"/>
    <d v="2019-06-24T00:00:00"/>
    <n v="135271"/>
    <m/>
    <s v="运输车"/>
    <s v="6×4"/>
    <s v="P001"/>
    <m/>
    <m/>
    <s v="BJ4259SNFKB-AA"/>
    <s v="ISGE5-510"/>
    <s v="76273874"/>
    <s v="川北"/>
    <s v="FT002395"/>
    <s v="SIC00118"/>
    <s v="成都劲驰汽车销售服务有限公司"/>
    <s v="梁锋"/>
    <s v="4259SMFKB-B9Z03200"/>
    <n v="43966.753599536998"/>
    <n v="43967.394224536998"/>
    <s v="6810001329"/>
    <s v="用户反映车辆座椅不回弹，经我站人员现场检查为驾驶员座椅内部损坏导致，为用户保用更换后车辆恢复正常"/>
    <s v="驾驶员座椅调整机构卡滞"/>
    <s v="FH468100000016A1093"/>
    <s v="驾驶员座椅总成"/>
    <s v="北京光华荣昌汽车部件有限公司"/>
    <s v="A1093"/>
    <s v="北京光华荣昌汽车部件有限公司"/>
    <s v="FH468100000016A1093"/>
    <s v="驾驶员座椅总成"/>
    <s v="未确认"/>
    <n v="43972.682314814803"/>
    <m/>
    <n v="43972.682314814803"/>
    <s v="SP042"/>
    <m/>
    <s v="是"/>
    <m/>
    <m/>
    <m/>
    <m/>
    <m/>
    <m/>
    <m/>
    <m/>
    <m/>
    <m/>
    <m/>
    <m/>
    <m/>
    <m/>
    <s v="16S2530TO （铝）"/>
    <m/>
    <m/>
    <m/>
    <m/>
    <m/>
    <s v="13t(459)后桥，进口轮毂单元，速比:3.364(ABS"/>
    <m/>
    <s v="已结算"/>
    <n v="43982.999988425901"/>
    <n v="3158.75"/>
    <n v="79.38"/>
    <n v="0"/>
    <n v="505.4"/>
    <n v="347.46"/>
    <n v="0"/>
    <n v="4090.99"/>
    <s v="气悬浮失效"/>
    <x v="3"/>
  </r>
  <r>
    <n v="202005"/>
    <s v="2450"/>
    <s v="北京福田戴姆勒汽车有限公司"/>
    <s v="RCFT002395202005190012"/>
    <s v="RCMFT002395202005160149"/>
    <s v="终审通过"/>
    <s v="外出服务"/>
    <s v="整车"/>
    <s v="LRDS6PEB5LR010099"/>
    <s v="LR010099"/>
    <s v="欧曼"/>
    <s v="无"/>
    <s v="6系公路车"/>
    <s v="服务产品线"/>
    <d v="2020-03-26T00:00:00"/>
    <d v="2020-03-28T00:00:00"/>
    <n v="36885"/>
    <m/>
    <s v="运输车"/>
    <s v="4×2"/>
    <s v="P001"/>
    <m/>
    <m/>
    <s v="BJ4189SLFKA-AJ"/>
    <s v="ISGE5-460"/>
    <s v="76654578"/>
    <s v="川北"/>
    <s v="FT002395"/>
    <s v="SIC00118"/>
    <s v="成都劲驰汽车销售服务有限公司"/>
    <s v="梁华锋"/>
    <s v="4189SLFKA-F8T02000"/>
    <n v="43966.551030092603"/>
    <n v="43970.6168287037"/>
    <s v="6810001329"/>
    <s v="经我站工作人检查驾驶员座椅牛内部损坏导致调整机构卡滞，更换驾驶员座椅总成后故障排除"/>
    <s v="驾驶员座椅调整机构卡滞"/>
    <s v="FH468100000014A1093"/>
    <s v="驾驶员座椅总成"/>
    <s v="北京光华荣昌汽车部件有限公司"/>
    <s v="A1093"/>
    <s v="北京光华荣昌汽车部件有限公司"/>
    <s v="FH468100000014A1093"/>
    <s v="驾驶员座椅总成"/>
    <s v="未确认"/>
    <n v="43977.460405092599"/>
    <m/>
    <n v="43977.460405092599"/>
    <s v="SP045"/>
    <m/>
    <s v="是"/>
    <m/>
    <m/>
    <m/>
    <m/>
    <m/>
    <s v="STCFT002395202005190003"/>
    <s v="生效"/>
    <m/>
    <s v="白天"/>
    <s v="经呼叫中心来电派工：用户车辆坐骑故障需要外出救援维修"/>
    <s v="审批人 :Admin,审批时间 :2020-05-22审批意见:未上传APP照片/轨迹原因：.:_x000d_&#10;审批人：SP045_x000d_&#10;审批时间：2020/05/26  11:02:54_x000d_&#10;审批意见：到位时长0.83小时_x000d_&#10;"/>
    <m/>
    <m/>
    <m/>
    <s v="12TX2420TD（铝）"/>
    <m/>
    <m/>
    <m/>
    <m/>
    <m/>
    <s v="13t(485)后桥，进口轮毂单元，速比：2.714(自调臂"/>
    <m/>
    <s v="已结算"/>
    <n v="43982.999988425901"/>
    <n v="2947.28"/>
    <n v="139.16"/>
    <n v="801"/>
    <n v="471.56"/>
    <n v="324.2"/>
    <n v="0"/>
    <n v="4683.2"/>
    <s v="前仰角脱开"/>
    <x v="0"/>
  </r>
  <r>
    <n v="202005"/>
    <s v="2450"/>
    <s v="北京福田戴姆勒汽车有限公司"/>
    <s v="RCFT002397202005150001"/>
    <s v="RCMFT002397202005150001"/>
    <s v="终审通过"/>
    <s v="普通维修"/>
    <s v="整车"/>
    <s v="LRDV7PEC5KR038308"/>
    <s v="KR038308"/>
    <s v="欧曼"/>
    <s v="无"/>
    <s v="9系非公路车"/>
    <s v="服务产品线"/>
    <d v="2019-11-20T00:00:00"/>
    <d v="2020-03-06T00:00:00"/>
    <n v="38788"/>
    <m/>
    <s v="运输车"/>
    <s v="8×4"/>
    <s v="P002"/>
    <m/>
    <m/>
    <s v="BJ3319DMPKF-AB"/>
    <s v="ISGE5-460"/>
    <s v="76305845"/>
    <s v="沈阳"/>
    <s v="FT002397"/>
    <s v="LIN00063"/>
    <s v="沈阳顺得隆汽车修理厂"/>
    <s v="张志发"/>
    <s v="3319DPPKF-A8Z00200"/>
    <n v="43966.503831018497"/>
    <n v="43966.594409722202"/>
    <s v="6810001329"/>
    <s v="座椅底座损坏"/>
    <s v="驾驶员座椅调整机构卡滞"/>
    <s v="SH4A-6805001-BA1093"/>
    <s v="坐框减震器总成"/>
    <s v="北京光华荣昌汽车部件有限公司"/>
    <s v="A1093"/>
    <s v="北京光华荣昌汽车部件有限公司"/>
    <s v="SH4A-6805001-BA1093"/>
    <s v="坐框减震器总成"/>
    <s v="未确认"/>
    <n v="43971.660254629598"/>
    <m/>
    <n v="43971.660254629598"/>
    <s v="SP048"/>
    <m/>
    <s v="是"/>
    <m/>
    <m/>
    <m/>
    <m/>
    <m/>
    <m/>
    <m/>
    <m/>
    <m/>
    <m/>
    <m/>
    <m/>
    <m/>
    <m/>
    <s v="12JSDX240A（Q）铁"/>
    <m/>
    <m/>
    <m/>
    <m/>
    <m/>
    <s v="13t(奔驰)后桥,速比：5.26(自调臂ABS)"/>
    <m/>
    <s v="已结算"/>
    <n v="43982.999988425901"/>
    <n v="265.44"/>
    <n v="111.72"/>
    <n v="0"/>
    <n v="42.47"/>
    <n v="29.19"/>
    <n v="0"/>
    <n v="448.82"/>
    <s v="气悬浮失效"/>
    <x v="3"/>
  </r>
  <r>
    <n v="202005"/>
    <s v="2450"/>
    <s v="北京福田戴姆勒汽车有限公司"/>
    <s v="RCFT002404202005110002"/>
    <e v="#N/A"/>
    <s v="终审通过"/>
    <s v="普通维修"/>
    <s v="整车"/>
    <s v="LRDS6PEB6KT013885"/>
    <s v="KT013885"/>
    <s v="欧曼"/>
    <s v="无"/>
    <s v="6系公路车"/>
    <s v="服务产品线"/>
    <d v="2019-04-11T00:00:00"/>
    <d v="2019-05-21T00:00:00"/>
    <n v="217828"/>
    <m/>
    <s v="运输车"/>
    <s v="6×4"/>
    <s v="无"/>
    <m/>
    <m/>
    <s v="BJ4253SNFKB-AC"/>
    <s v="ISGE5-430"/>
    <s v="76267338"/>
    <s v="冀北"/>
    <s v="FT002404"/>
    <s v="HEB00185"/>
    <s v="蔚县西合营星火汽修厂"/>
    <s v="魏德运"/>
    <s v="4257SNFKB-X7Z00800"/>
    <n v="43961.359548611101"/>
    <n v="43962.327708333301"/>
    <s v="6810001118"/>
    <s v="拆检发现驾驶员座椅软垫变形塌陷，更换新件后故障排除"/>
    <s v="驾驶员座椅软垫变形塌陷"/>
    <s v="SH3A-6801400A1093"/>
    <s v="座垫总成"/>
    <s v="北京光华荣昌汽车部件有限公司"/>
    <s v="A1093"/>
    <s v="北京光华荣昌汽车部件有限公司"/>
    <s v="SH3A-6801400A1093"/>
    <s v="座垫总成"/>
    <s v="已确认"/>
    <n v="43966.361481481501"/>
    <m/>
    <n v="43966.361481481501"/>
    <s v="SP046"/>
    <m/>
    <s v="是"/>
    <m/>
    <m/>
    <m/>
    <m/>
    <m/>
    <m/>
    <m/>
    <m/>
    <m/>
    <m/>
    <m/>
    <m/>
    <m/>
    <s v="新ETX穿越版已关联派工单号照片APP已上传，座椅总成号：H0681010100A0/K0408/A1093"/>
    <s v="12JSDX240TA(铝)"/>
    <m/>
    <m/>
    <m/>
    <m/>
    <m/>
    <s v="10t（440）后桥，速比：3.7（ABS）"/>
    <m/>
    <s v="已结算"/>
    <n v="43982.999988425901"/>
    <n v="89.92"/>
    <n v="111.72"/>
    <n v="0"/>
    <n v="14.38"/>
    <n v="9.89"/>
    <n v="0"/>
    <n v="225.91"/>
    <m/>
    <x v="5"/>
  </r>
  <r>
    <n v="202005"/>
    <s v="2450"/>
    <s v="北京福田戴姆勒汽车有限公司"/>
    <s v="RCFT002404202005130001"/>
    <e v="#N/A"/>
    <s v="终审通过"/>
    <s v="普通维修"/>
    <s v="整车"/>
    <s v="LRDS6PEB5KR014930"/>
    <s v="KR014930"/>
    <s v="欧曼"/>
    <s v="无"/>
    <s v="6系公路车"/>
    <s v="服务产品线"/>
    <d v="2019-04-16T00:00:00"/>
    <d v="2019-05-15T00:00:00"/>
    <n v="154980"/>
    <m/>
    <s v="运输车"/>
    <s v="6×4"/>
    <s v="无"/>
    <m/>
    <s v="BJ4253SNFKB-AC"/>
    <s v="BJ4253SNFKB-AC"/>
    <s v="ISGE5-430"/>
    <s v="76269716"/>
    <s v="冀北"/>
    <s v="FT002404"/>
    <s v="HEB00185"/>
    <s v="蔚县西合营星火汽修厂"/>
    <s v="苏建利"/>
    <s v="4257SNFKB-X7Z00800"/>
    <n v="43964.350995370398"/>
    <n v="43964.395162036999"/>
    <s v="6810001118"/>
    <s v="拆检发现驾驶员座椅软垫变形塌陷，更换新件后故障排除"/>
    <s v="驾驶员座椅软垫变形塌陷"/>
    <s v="SH3A-6801400A1093"/>
    <s v="座垫总成"/>
    <s v="北京光华荣昌汽车部件有限公司"/>
    <s v="A1093"/>
    <s v="北京光华荣昌汽车部件有限公司"/>
    <s v="SH3A-6801400A1093"/>
    <s v="座垫总成"/>
    <s v="已确认"/>
    <n v="43971.475462962997"/>
    <m/>
    <n v="43971.475462962997"/>
    <s v="SP042"/>
    <s v="坐垫塌陷；更换坐垫总成"/>
    <s v="是"/>
    <m/>
    <m/>
    <m/>
    <m/>
    <m/>
    <m/>
    <m/>
    <m/>
    <m/>
    <m/>
    <m/>
    <m/>
    <m/>
    <s v="新ETX穿越版已关联派工单号照片APP已上传，座椅总成号：H0681010100A0/K0414/A1093"/>
    <s v="12JSDX240TA(铝)"/>
    <m/>
    <m/>
    <m/>
    <m/>
    <m/>
    <s v="10t（440）后桥，速比：3.7（ABS）"/>
    <m/>
    <s v="已结算"/>
    <n v="43982.999988425901"/>
    <n v="89.92"/>
    <n v="111.72"/>
    <n v="0"/>
    <n v="14.38"/>
    <n v="9.89"/>
    <n v="0"/>
    <n v="225.91"/>
    <m/>
    <x v="5"/>
  </r>
  <r>
    <n v="202005"/>
    <s v="2450"/>
    <s v="北京福田戴姆勒汽车有限公司"/>
    <s v="RCFT002404202005140002"/>
    <e v="#N/A"/>
    <s v="终审通过"/>
    <s v="普通维修"/>
    <s v="整车"/>
    <s v="LRDS6PEBXKT013887"/>
    <s v="KT013887"/>
    <s v="欧曼"/>
    <s v="无"/>
    <s v="6系公路车"/>
    <s v="服务产品线"/>
    <d v="2019-04-11T00:00:00"/>
    <d v="2019-05-15T00:00:00"/>
    <n v="150662"/>
    <m/>
    <s v="运输车"/>
    <s v="6×4"/>
    <s v="无"/>
    <m/>
    <m/>
    <s v="BJ4253SNFKB-AC"/>
    <s v="ISGE5-430"/>
    <s v="76267353"/>
    <s v="冀北"/>
    <s v="FT002404"/>
    <s v="HEB00185"/>
    <s v="蔚县西合营星火汽修厂"/>
    <s v="郭建永"/>
    <s v="4257SNFKB-X7Z00800"/>
    <n v="43965.349212963003"/>
    <n v="43965.402303240699"/>
    <s v="6810001118"/>
    <s v="拆检发现驾驶员座椅软垫变形塌陷，更换新件后故障排除"/>
    <s v="驾驶员座椅软垫变形塌陷"/>
    <s v="SH3A-6801400A1093"/>
    <s v="座垫总成"/>
    <s v="北京光华荣昌汽车部件有限公司"/>
    <s v="A1093"/>
    <s v="北京光华荣昌汽车部件有限公司"/>
    <s v="SH3A-6801400A1093"/>
    <s v="座垫总成"/>
    <s v="未确认"/>
    <n v="43970.562118055597"/>
    <m/>
    <n v="43970.562118055597"/>
    <s v="SP047"/>
    <m/>
    <s v="是"/>
    <m/>
    <m/>
    <m/>
    <m/>
    <m/>
    <m/>
    <m/>
    <m/>
    <m/>
    <m/>
    <m/>
    <m/>
    <m/>
    <s v="新ETX穿越版已关联派工单号照片APP已上传，座椅总成号：H0681010100A0/K0408/A1093"/>
    <s v="12JSDX240TA(铝)"/>
    <m/>
    <m/>
    <m/>
    <m/>
    <m/>
    <s v="10t（440）后桥，速比：3.7（ABS）"/>
    <m/>
    <s v="已结算"/>
    <n v="43982.999988425901"/>
    <n v="89.92"/>
    <n v="111.72"/>
    <n v="0"/>
    <n v="14.38"/>
    <n v="9.89"/>
    <n v="0"/>
    <n v="225.91"/>
    <m/>
    <x v="5"/>
  </r>
  <r>
    <n v="202005"/>
    <s v="2450"/>
    <s v="北京福田戴姆勒汽车有限公司"/>
    <s v="RCFT002413202005130005"/>
    <s v="RCMFT002413202005130023"/>
    <s v="终审通过"/>
    <s v="普通维修"/>
    <s v="整车"/>
    <s v="LRDS6PEB3KR006633"/>
    <s v="KR006633"/>
    <s v="欧曼"/>
    <s v="无"/>
    <s v="6系公路车"/>
    <s v="服务产品线"/>
    <d v="2019-02-25T00:00:00"/>
    <d v="2019-10-16T00:00:00"/>
    <n v="93368"/>
    <m/>
    <s v="运输车"/>
    <s v="6×4"/>
    <s v="P001"/>
    <m/>
    <m/>
    <s v="BJ4259SNFKB-AA"/>
    <s v="ISGE5-510"/>
    <s v="76258970"/>
    <s v="江苏"/>
    <s v="FT002413"/>
    <s v="JIS00096"/>
    <s v="新沂市百力汽车维修有限公司"/>
    <s v="刘志强"/>
    <s v="4259SMFKB-B9Z03200"/>
    <n v="43964.694062499999"/>
    <n v="43964.794548611098"/>
    <s v="6810001329"/>
    <s v="座椅无法正常升降，经现场检测：为气悬浮故障导致。"/>
    <s v="驾驶员座椅调整机构卡滞"/>
    <s v="SH5-6801120A1093"/>
    <s v="气悬浮总成"/>
    <s v="北京光华荣昌汽车部件有限公司"/>
    <s v="A1093"/>
    <s v="北京光华荣昌汽车部件有限公司"/>
    <s v="SH5-6801120A1093"/>
    <s v="气悬浮总成"/>
    <s v="已确认"/>
    <n v="43970.729490740698"/>
    <m/>
    <n v="43970.729490740698"/>
    <s v="SP044"/>
    <s v="更换气悬浮总成"/>
    <s v="是"/>
    <m/>
    <m/>
    <m/>
    <m/>
    <m/>
    <m/>
    <m/>
    <m/>
    <m/>
    <m/>
    <m/>
    <m/>
    <m/>
    <m/>
    <s v="16S2530TO （铝）"/>
    <m/>
    <m/>
    <m/>
    <m/>
    <m/>
    <s v="13t(469)后桥，进口轮毂单元，速比：3.364（ABS"/>
    <m/>
    <s v="已结算"/>
    <n v="43982.999988425901"/>
    <n v="453.46"/>
    <n v="123.48"/>
    <n v="0"/>
    <n v="72.55"/>
    <n v="49.88"/>
    <n v="0"/>
    <n v="699.37"/>
    <m/>
    <x v="3"/>
  </r>
  <r>
    <n v="202005"/>
    <s v="2450"/>
    <s v="北京福田戴姆勒汽车有限公司"/>
    <s v="RCFT002416202005170007"/>
    <s v="RCMFT002416202005170073"/>
    <s v="终审通过"/>
    <s v="普通维修"/>
    <s v="整车"/>
    <s v="LRDS6PEB1KR043535"/>
    <s v="KR043535"/>
    <s v="欧曼"/>
    <s v="无"/>
    <s v="6系公路车"/>
    <s v="服务产品线"/>
    <d v="2019-12-26T00:00:00"/>
    <d v="2020-01-14T00:00:00"/>
    <n v="46219"/>
    <m/>
    <s v="运输车"/>
    <s v="6×4"/>
    <s v="P001"/>
    <m/>
    <m/>
    <s v="BJ4259SNFKB-XJ"/>
    <s v="ISGE5-460"/>
    <s v="76316105"/>
    <s v="冀南"/>
    <s v="FT002416"/>
    <s v="HEB00210"/>
    <s v="邯郸市永年区现方汽车修理厂"/>
    <s v="高向辉"/>
    <s v="4259SMFKB-F6T03500"/>
    <n v="43968.372222222199"/>
    <n v="43968.608194444401"/>
    <s v="6810001118"/>
    <s v="座椅无法调节，经检查发现为驾驶员座椅骨架总成变形，靠背无法调节，安全带卡滞导致，为客户更换座椅总成。"/>
    <s v="驾驶员座椅软垫变形塌陷"/>
    <s v="FH468100000014A1093"/>
    <s v="驾驶员座椅总成"/>
    <s v="北京光华荣昌汽车部件有限公司"/>
    <s v="A1093"/>
    <s v="北京光华荣昌汽车部件有限公司"/>
    <s v="FH468100000014A1093"/>
    <s v="驾驶员座椅总成"/>
    <s v="未确认"/>
    <n v="43971.658518518503"/>
    <m/>
    <n v="43971.658518518503"/>
    <s v="SP044"/>
    <m/>
    <s v="是"/>
    <m/>
    <m/>
    <m/>
    <m/>
    <m/>
    <m/>
    <m/>
    <m/>
    <m/>
    <m/>
    <m/>
    <m/>
    <m/>
    <m/>
    <s v="12TX2420TD（铝）"/>
    <m/>
    <m/>
    <m/>
    <m/>
    <m/>
    <s v="10t（440）后桥，速比：2.846（ABS）"/>
    <m/>
    <s v="已结算"/>
    <n v="43982.999988425901"/>
    <n v="2947.28"/>
    <n v="71.819999999999993"/>
    <n v="0"/>
    <n v="471.56"/>
    <n v="324.2"/>
    <n v="0"/>
    <n v="3814.86"/>
    <s v="安全带卡滞"/>
    <x v="1"/>
  </r>
  <r>
    <n v="202005"/>
    <s v="2450"/>
    <s v="北京福田戴姆勒汽车有限公司"/>
    <s v="RCFT002416202005200004"/>
    <s v="RCMFT002416202005200008"/>
    <s v="终审通过"/>
    <s v="普通维修"/>
    <s v="整车"/>
    <s v="LRDS6PEBXKT036439"/>
    <s v="KT036439"/>
    <s v="欧曼"/>
    <s v="无"/>
    <s v="6系公路车"/>
    <s v="服务产品线"/>
    <d v="2019-11-10T00:00:00"/>
    <d v="2019-12-02T00:00:00"/>
    <n v="13877"/>
    <m/>
    <s v="运输车"/>
    <s v="6×4"/>
    <s v="P001"/>
    <m/>
    <m/>
    <s v="BJ4259SNFKB-XJ"/>
    <s v="ISGE5-430"/>
    <s v="76302064"/>
    <s v="冀南"/>
    <s v="FT002416"/>
    <s v="HEB00210"/>
    <s v="邯郸市永年区现方汽车修理厂"/>
    <s v="王晓东"/>
    <s v="4259SMFKB-F6T00600"/>
    <n v="43968.762337963002"/>
    <n v="43971.389803240701"/>
    <s v="6810001210"/>
    <s v="座椅倾斜，无法调节。经现场检查为驾驶员座椅总成骨架开裂，靠背无法调节，安全带卡滞导致，为客户更换座椅总成。"/>
    <s v="驾驶员座椅骨架断裂"/>
    <s v="FH468100000014A1093"/>
    <s v="驾驶员座椅总成"/>
    <s v="北京光华荣昌汽车部件有限公司"/>
    <s v="A1093"/>
    <s v="北京光华荣昌汽车部件有限公司"/>
    <s v="FH468100000014A1093"/>
    <s v="驾驶员座椅总成"/>
    <s v="未确认"/>
    <n v="43977.689733796302"/>
    <m/>
    <n v="43977.689733796302"/>
    <s v="SP052"/>
    <m/>
    <s v="是"/>
    <m/>
    <m/>
    <m/>
    <m/>
    <m/>
    <m/>
    <m/>
    <m/>
    <m/>
    <m/>
    <m/>
    <m/>
    <m/>
    <m/>
    <s v="12JSDX240TA（铝）"/>
    <m/>
    <m/>
    <m/>
    <m/>
    <m/>
    <s v="10t（400）后桥，速比：3.7(自调臂ABS)"/>
    <m/>
    <s v="已结算"/>
    <n v="43982.999988425901"/>
    <n v="2947.28"/>
    <n v="111.72"/>
    <n v="0"/>
    <n v="471.56"/>
    <n v="324.2"/>
    <n v="0"/>
    <n v="3854.76"/>
    <s v="滑轮破"/>
    <x v="0"/>
  </r>
  <r>
    <n v="202005"/>
    <s v="2450"/>
    <s v="北京福田戴姆勒汽车有限公司"/>
    <s v="RCFT003126202005200005"/>
    <e v="#N/A"/>
    <s v="终审通过"/>
    <s v="普通维修"/>
    <s v="整车"/>
    <s v="LRDS6PEB4JR022015"/>
    <s v="JR022015"/>
    <s v="欧曼"/>
    <s v="无"/>
    <s v="6系公路车"/>
    <s v="服务产品线"/>
    <d v="2018-10-31T00:00:00"/>
    <d v="2020-04-29T00:00:00"/>
    <n v="13734"/>
    <m/>
    <s v="运输车"/>
    <s v="6×4"/>
    <s v="P001"/>
    <m/>
    <m/>
    <s v="BJ4259SNFKB-AA"/>
    <s v="ISGE5-510"/>
    <s v="76238303"/>
    <s v="南宁"/>
    <s v="FT003126"/>
    <s v="GUX00013"/>
    <s v="柳州市鱼峰区源浩汽车修理厂"/>
    <s v="刘"/>
    <s v="4259SMFKB-C1Z00900"/>
    <n v="43970.676296296297"/>
    <n v="43971.718831018501"/>
    <s v="6810001118"/>
    <s v="用户进站反映主驾驶室座椅升不起；经我站维修师傅现场拆检发现为座椅气囊气管转换接头损坏导致故障。"/>
    <s v="驾驶员座椅软垫变形塌陷"/>
    <s v="FH468100000015A1093"/>
    <s v="驾驶员座椅总成"/>
    <s v="北京光华荣昌汽车部件有限公司"/>
    <s v="A1093"/>
    <s v="北京光华荣昌汽车部件有限公司"/>
    <s v="FH468100000015A1093"/>
    <s v="驾驶员座椅总成"/>
    <s v="未确认"/>
    <n v="43977.460185185198"/>
    <m/>
    <n v="43977.460185185198"/>
    <s v="SP042"/>
    <m/>
    <s v="是"/>
    <m/>
    <m/>
    <m/>
    <m/>
    <m/>
    <m/>
    <m/>
    <m/>
    <m/>
    <m/>
    <m/>
    <m/>
    <m/>
    <m/>
    <s v="16S2530TO铝"/>
    <m/>
    <m/>
    <m/>
    <m/>
    <m/>
    <s v="13t(469)后桥，进口轮毂单元，速比：3.7（ABS）"/>
    <m/>
    <s v="已结算"/>
    <n v="43982.999988425901"/>
    <n v="0"/>
    <n v="123.48"/>
    <n v="0"/>
    <n v="0"/>
    <n v="0"/>
    <n v="0"/>
    <n v="123.48"/>
    <s v="维修"/>
    <x v="1"/>
  </r>
  <r>
    <n v="202005"/>
    <s v="2450"/>
    <s v="北京福田戴姆勒汽车有限公司"/>
    <s v="RCFT003259202005150001"/>
    <s v="RCMFT003259202005150003"/>
    <s v="终审通过"/>
    <s v="普通维修"/>
    <s v="整车"/>
    <s v="LRDS6PEB4KT044195"/>
    <s v="KT044195"/>
    <s v="欧曼"/>
    <s v="无"/>
    <s v="6系公路车"/>
    <s v="服务产品线"/>
    <d v="2019-12-30T00:00:00"/>
    <d v="2020-05-08T00:00:00"/>
    <n v="26283"/>
    <m/>
    <s v="运输车"/>
    <s v="6×4"/>
    <s v="P001"/>
    <m/>
    <m/>
    <s v="BJ4259SNFKB-XJ"/>
    <s v="ISGE5-460"/>
    <s v="76317295"/>
    <s v="黑吉"/>
    <s v="FT003259"/>
    <s v="HEL00112"/>
    <s v="齐齐哈尔宇丰实业有限公司"/>
    <s v="赵先生"/>
    <s v="4259SMFKB-F8T01200"/>
    <n v="43966.367164351803"/>
    <n v="43966.427523148101"/>
    <s v="6810001329"/>
    <s v="用户反映车辆驾驶员座椅高低无法调节。经检查发现该车驾驶员座椅调节阀损坏导致此故障。"/>
    <s v="驾驶员座椅调整机构卡滞"/>
    <s v="SSQDZ6807610A1093"/>
    <s v="驾驶员座椅气阀总成(两个方向)"/>
    <s v="北京光华荣昌汽车部件有限公司"/>
    <s v="A1093"/>
    <s v="北京光华荣昌汽车部件有限公司"/>
    <s v="SSQDZ6807610A1093"/>
    <s v="驾驶员座椅气阀总成(两个方向)"/>
    <s v="未确认"/>
    <n v="43972.574398148201"/>
    <s v="有APP视频"/>
    <n v="43972.574398148201"/>
    <s v="SP046"/>
    <m/>
    <s v="是"/>
    <m/>
    <m/>
    <m/>
    <m/>
    <m/>
    <m/>
    <m/>
    <m/>
    <m/>
    <m/>
    <m/>
    <m/>
    <m/>
    <m/>
    <s v="12JSDX240TA（铝）"/>
    <m/>
    <m/>
    <m/>
    <m/>
    <m/>
    <s v="13t(459)后桥，速比:4.111(自调臂ABS)"/>
    <m/>
    <s v="已结算"/>
    <n v="43982.999988425901"/>
    <n v="43.41"/>
    <n v="223.44"/>
    <n v="0"/>
    <n v="6.94"/>
    <n v="4.7699999999999996"/>
    <n v="0"/>
    <n v="278.56"/>
    <m/>
    <x v="3"/>
  </r>
  <r>
    <n v="202005"/>
    <s v="2450"/>
    <s v="北京福田戴姆勒汽车有限公司"/>
    <s v="RCFT003259202005150002"/>
    <s v="RCMFT003259202005150004"/>
    <s v="终审通过"/>
    <s v="普通维修"/>
    <s v="整车"/>
    <s v="LRDS6PEB2KR044290"/>
    <s v="KR044290"/>
    <s v="欧曼"/>
    <s v="无"/>
    <s v="6系公路车"/>
    <s v="服务产品线"/>
    <d v="2019-12-30T00:00:00"/>
    <d v="2020-05-08T00:00:00"/>
    <n v="24437"/>
    <m/>
    <s v="运输车"/>
    <s v="6×4"/>
    <s v="P001"/>
    <m/>
    <m/>
    <s v="BJ4259SNFKB-XJ"/>
    <s v="ISGE5-460"/>
    <s v="76317811"/>
    <s v="黑吉"/>
    <s v="FT003259"/>
    <s v="HEL00112"/>
    <s v="齐齐哈尔宇丰实业有限公司"/>
    <s v="孔先生"/>
    <s v="4259SMFKB-F8T01200"/>
    <n v="43966.384525463"/>
    <n v="43966.433344907397"/>
    <s v="6810001329"/>
    <s v="用户反映车辆驾驶员座椅高低无法调节。经检查发现该车座椅气控阀损坏导致此故障。"/>
    <s v="驾驶员座椅调整机构卡滞"/>
    <s v="SSQDZ6807610A1093"/>
    <s v="驾驶员座椅气阀总成(两个方向)"/>
    <s v="北京光华荣昌汽车部件有限公司"/>
    <s v="A1093"/>
    <s v="北京光华荣昌汽车部件有限公司"/>
    <s v="SSQDZ6807610A1093"/>
    <s v="驾驶员座椅气阀总成(两个方向)"/>
    <s v="未确认"/>
    <n v="43972.568530092598"/>
    <s v="有APP视频"/>
    <n v="43972.568530092598"/>
    <s v="SP046"/>
    <m/>
    <s v="是"/>
    <m/>
    <m/>
    <m/>
    <m/>
    <m/>
    <m/>
    <m/>
    <m/>
    <m/>
    <m/>
    <m/>
    <m/>
    <m/>
    <m/>
    <s v="12JSDX240TA（铝）"/>
    <m/>
    <m/>
    <m/>
    <m/>
    <m/>
    <s v="13t(459)后桥，速比:4.111(自调臂ABS)"/>
    <m/>
    <s v="已结算"/>
    <n v="43982.999988425901"/>
    <n v="43.41"/>
    <n v="223.44"/>
    <n v="0"/>
    <n v="6.94"/>
    <n v="4.7699999999999996"/>
    <n v="0"/>
    <n v="278.56"/>
    <m/>
    <x v="3"/>
  </r>
  <r>
    <n v="202005"/>
    <s v="2450"/>
    <s v="北京福田戴姆勒汽车有限公司"/>
    <s v="RCFT003746202005130001"/>
    <s v="RCMFT003746202005130002"/>
    <s v="终审通过"/>
    <s v="外出服务"/>
    <s v="整车"/>
    <s v="LRDS6PEB6KT019167"/>
    <s v="KT019167"/>
    <s v="欧曼"/>
    <s v="无"/>
    <s v="6系公路车"/>
    <s v="服务产品线"/>
    <d v="2019-06-30T00:00:00"/>
    <d v="2019-07-20T00:00:00"/>
    <n v="125300"/>
    <m/>
    <s v="运输车"/>
    <s v="4×2"/>
    <s v="P001"/>
    <m/>
    <s v="BJ4169SLFKA-AJ"/>
    <s v="00"/>
    <s v="ISGE5-460"/>
    <s v="76275497"/>
    <s v="长沙"/>
    <s v="FT003746"/>
    <s v="HUN00051"/>
    <s v="衡阳市中翔商用汽车服务有限公司"/>
    <s v="王怀庆"/>
    <s v="4189SLFKA-F8T00900"/>
    <n v="43963.765254629601"/>
    <n v="43964.371134259301"/>
    <s v="6810015034"/>
    <s v="用户反映车辆座椅往下掉.我站检查发现驾驶员座椅气囊不回位，以及调节阀无法调节，更换新件故障排除"/>
    <s v="座椅气阀总成（气囊座椅)漏气"/>
    <s v="FH468100000014A1093"/>
    <s v="驾驶员座椅总成"/>
    <s v="北京光华荣昌汽车部件有限公司"/>
    <s v="A1093"/>
    <s v="北京光华荣昌汽车部件有限公司"/>
    <s v="FH468100000014A1093"/>
    <s v="驾驶员座椅总成"/>
    <s v="已确认"/>
    <n v="43971.390497685199"/>
    <s v="旧件验收"/>
    <n v="43971.390497685199"/>
    <s v="SP042"/>
    <s v="按其故障现象描述，更换座椅底座总成问题即可解决，无需更换座椅总成"/>
    <s v="是"/>
    <m/>
    <m/>
    <m/>
    <m/>
    <m/>
    <s v="STCFT003746202005130001"/>
    <s v="生效"/>
    <m/>
    <s v="夜间"/>
    <s v="用户反映车辆座椅往下掉"/>
    <s v="_x000d_&#10;审批人：SP042_x000d_&#10;审批时间：2020/05/20  09:22:08_x000d_&#10;审批意见：到位时长1.65小时_x000d_&#10;"/>
    <m/>
    <m/>
    <s v="中通快递"/>
    <s v="12JSDX240TA（铝）"/>
    <s v="5.190510483"/>
    <s v="H4300061119A0L01"/>
    <m/>
    <m/>
    <s v="H024001030GA0"/>
    <s v="13t（485）后桥，速比：3.364(自调臂ABS)"/>
    <m/>
    <s v="已结算"/>
    <n v="43982.999988425901"/>
    <n v="2947.28"/>
    <n v="89.46"/>
    <n v="661"/>
    <n v="471.56"/>
    <n v="324.2"/>
    <n v="0"/>
    <n v="4493.5"/>
    <s v="气悬浮失效"/>
    <x v="3"/>
  </r>
  <r>
    <n v="202005"/>
    <s v="2450"/>
    <s v="北京福田戴姆勒汽车有限公司"/>
    <s v="RCFT003747202005120001"/>
    <s v="RCMFT003747202005120001"/>
    <s v="终审通过"/>
    <s v="普通维修"/>
    <s v="整车"/>
    <s v="LRDS6PEB6KT035501"/>
    <s v="KT035501"/>
    <s v="欧曼"/>
    <s v="无"/>
    <s v="6系公路车"/>
    <s v="服务产品线"/>
    <d v="2019-11-04T00:00:00"/>
    <d v="2019-11-21T00:00:00"/>
    <n v="57734"/>
    <m/>
    <s v="运输车"/>
    <s v="6×4"/>
    <s v="P001"/>
    <m/>
    <m/>
    <s v="BJ4259SNFKB-AJ"/>
    <s v="WP12.460E50"/>
    <s v="1419J117797"/>
    <s v="长沙"/>
    <s v="FT003747"/>
    <s v="HUN00073"/>
    <s v="永州市零陵合力汽车修配有限公司"/>
    <s v="李赛东"/>
    <s v="4259SMFKB-M3Z00100"/>
    <n v="43963.388020833299"/>
    <n v="43963.613472222198"/>
    <s v="8220001029"/>
    <s v="用户反映安全带不起作用，经现场检查发现驾驶员安全带总成收不进去也拉不出来，造成安全带松弛无安全作用，更换安全带总成后试车正常。"/>
    <s v="驾驶员安全带卷收器卡滞"/>
    <s v="SH4681010800A0A1093"/>
    <s v="安全带总成"/>
    <s v="北京光华荣昌汽车部件有限公司"/>
    <s v="A1093"/>
    <s v="北京光华荣昌汽车部件有限公司"/>
    <s v="FH468100000014A1093"/>
    <s v="驾驶员座椅总成"/>
    <s v="未确认"/>
    <n v="43969.566145833298"/>
    <m/>
    <n v="43969.566145833298"/>
    <s v="SP052"/>
    <m/>
    <s v="是"/>
    <m/>
    <m/>
    <m/>
    <m/>
    <m/>
    <m/>
    <m/>
    <m/>
    <m/>
    <m/>
    <m/>
    <m/>
    <m/>
    <m/>
    <s v="12JSDX240TA(铝)"/>
    <m/>
    <m/>
    <m/>
    <m/>
    <m/>
    <s v="10t（440）后桥，速比：3.7（ABS）"/>
    <m/>
    <s v="已结算"/>
    <n v="43982.999988425901"/>
    <n v="72.39"/>
    <n v="95.76"/>
    <n v="0"/>
    <n v="11.58"/>
    <n v="7.96"/>
    <n v="0"/>
    <n v="187.69"/>
    <m/>
    <x v="1"/>
  </r>
  <r>
    <n v="202005"/>
    <s v="2450"/>
    <s v="北京福田戴姆勒汽车有限公司"/>
    <s v="RCFT003760202005120004"/>
    <s v="RCMFT003760202005120009"/>
    <s v="终审通过"/>
    <s v="普通维修"/>
    <s v="整车"/>
    <s v="LRDS6PEB1LT002245"/>
    <s v="LT002245"/>
    <s v="欧曼"/>
    <s v="无"/>
    <s v="6系公路车"/>
    <s v="服务产品线"/>
    <d v="2020-01-10T00:00:00"/>
    <d v="2020-04-01T00:00:00"/>
    <n v="7311"/>
    <m/>
    <s v="运输车"/>
    <s v="6×4"/>
    <s v="P001"/>
    <m/>
    <m/>
    <s v="BJ4253SNFKB-AC"/>
    <s v="ISGE5-360"/>
    <s v="76319398"/>
    <s v="江苏"/>
    <s v="FT003760"/>
    <s v="JIS00078"/>
    <s v="南通易人汽车贸易服务有限公司"/>
    <s v="昌建军"/>
    <s v="4257SNFKB-X4Z00300"/>
    <n v="43962.828425925902"/>
    <n v="43963.5694560185"/>
    <s v="6810001329"/>
    <s v="该车驾驶员座椅总成上气控升降手柄自然断裂脱落"/>
    <s v="驾驶员座椅调整机构卡滞"/>
    <s v="SH3A-6806006A1093"/>
    <s v="气控升降手柄总成"/>
    <s v="北京光华荣昌汽车部件有限公司"/>
    <s v="A1093"/>
    <s v="北京光华荣昌汽车部件有限公司"/>
    <s v="FH0681010100A0A1093"/>
    <s v="驾驶员座椅总成"/>
    <s v="未确认"/>
    <n v="43969.689756944397"/>
    <m/>
    <n v="43969.689756944397"/>
    <s v="SP052"/>
    <m/>
    <s v="是"/>
    <m/>
    <m/>
    <m/>
    <m/>
    <m/>
    <m/>
    <m/>
    <m/>
    <m/>
    <m/>
    <m/>
    <m/>
    <m/>
    <s v="ETX互动中心派工单号：1-VHCFPV3。外出服务顺带更换气控升降手柄，地址：江苏省南通市如皋市环岛西路靠近如皋港."/>
    <s v="12JSD180TA(铝)"/>
    <s v="5.200131068"/>
    <s v="A0004 H0300061171A0"/>
    <m/>
    <s v="A1282  H025000000664 440"/>
    <s v="A1282  H024000000920 440"/>
    <s v="10t（440）后桥，速比：4.111（ABS）"/>
    <m/>
    <s v="已结算"/>
    <n v="43982.999988425901"/>
    <n v="89.92"/>
    <n v="123.48"/>
    <n v="0"/>
    <n v="14.38"/>
    <n v="9.89"/>
    <n v="0"/>
    <n v="237.67"/>
    <m/>
    <x v="3"/>
  </r>
  <r>
    <n v="202005"/>
    <s v="2450"/>
    <s v="北京福田戴姆勒汽车有限公司"/>
    <s v="RCFT003761202005110004"/>
    <s v="RCMFT003761202005110020"/>
    <s v="终审通过"/>
    <s v="普通维修"/>
    <s v="整车"/>
    <s v="LRDS6PEB5LR007896"/>
    <s v="LR007896"/>
    <s v="欧曼"/>
    <s v="无"/>
    <s v="6系公路车"/>
    <s v="服务产品线"/>
    <d v="2020-03-14T00:00:00"/>
    <d v="2020-04-04T00:00:00"/>
    <n v="17764"/>
    <m/>
    <s v="运输车"/>
    <s v="6×4"/>
    <s v="P001"/>
    <m/>
    <m/>
    <s v="BJ4259SNFKB-XJ"/>
    <s v="ISGE5-460"/>
    <s v="76650336"/>
    <s v="江苏"/>
    <s v="FT003761"/>
    <s v="JIS00082"/>
    <s v="连云港华泰汽车贸易有限公司"/>
    <s v="舒中雨"/>
    <s v="4259SMFKB-F8Z00100"/>
    <n v="43960.413078703699"/>
    <n v="43962.585555555597"/>
    <s v="6810001329"/>
    <s v="客户报修车辆座椅不起座椅漏气,检查发现座椅气悬浮阀失效"/>
    <s v="驾驶员座椅调整机构卡滞"/>
    <s v="SH5-6801120A1093"/>
    <s v="气悬浮总成"/>
    <s v="北京光华荣昌汽车部件有限公司"/>
    <s v="A1093"/>
    <s v="北京光华荣昌汽车部件有限公司"/>
    <s v="SH5-6801120A1093"/>
    <s v="气悬浮总成"/>
    <s v="已确认"/>
    <n v="43965.674004629604"/>
    <m/>
    <n v="43965.674004629604"/>
    <s v="SP048"/>
    <s v="气悬浮失效"/>
    <s v="是"/>
    <m/>
    <m/>
    <m/>
    <m/>
    <m/>
    <m/>
    <m/>
    <m/>
    <m/>
    <m/>
    <m/>
    <m/>
    <m/>
    <s v="1-VE0HP8S"/>
    <s v="12JSDX240TA(铝)"/>
    <m/>
    <m/>
    <m/>
    <m/>
    <m/>
    <s v="10t（440）后桥，速比：3.7（ABS）"/>
    <m/>
    <s v="已结算"/>
    <n v="43982.999988425901"/>
    <n v="453.46"/>
    <n v="123.48"/>
    <n v="0"/>
    <n v="72.55"/>
    <n v="49.88"/>
    <n v="0"/>
    <n v="699.37"/>
    <m/>
    <x v="3"/>
  </r>
  <r>
    <n v="202005"/>
    <s v="2450"/>
    <s v="北京福田戴姆勒汽车有限公司"/>
    <s v="RCFT003761202005150010"/>
    <s v="RCMFT003761202005150093"/>
    <s v="终审通过"/>
    <s v="普通维修"/>
    <s v="整车"/>
    <s v="LRDS6PEB0LR007899"/>
    <s v="LR007899"/>
    <s v="欧曼"/>
    <s v="无"/>
    <s v="6系公路车"/>
    <s v="服务产品线"/>
    <d v="2020-03-11T00:00:00"/>
    <d v="2020-04-02T00:00:00"/>
    <n v="23890"/>
    <m/>
    <s v="运输车"/>
    <s v="6×4"/>
    <s v="P001"/>
    <m/>
    <m/>
    <s v="BJ4259SNFKB-XJ"/>
    <s v="ISGE5-460"/>
    <s v="76650053"/>
    <s v="江苏"/>
    <s v="FT003761"/>
    <s v="JIS00082"/>
    <s v="连云港华泰汽车贸易有限公司"/>
    <s v="吉光亮"/>
    <s v="4259SMFKB-F8Z00100"/>
    <n v="43966.391550925902"/>
    <n v="43966.741932870398"/>
    <s v="6810001329"/>
    <s v="驾驶室座椅自动上下起落，检查发现座椅气悬浮阀气缸打开后不回位"/>
    <s v="驾驶员座椅调整机构卡滞"/>
    <s v="SH5-6801120A1093"/>
    <s v="气悬浮总成"/>
    <s v="北京光华荣昌汽车部件有限公司"/>
    <s v="A1093"/>
    <s v="北京光华荣昌汽车部件有限公司"/>
    <s v="SH5-6801120A1093"/>
    <s v="气悬浮总成"/>
    <s v="未确认"/>
    <n v="43971.699780092596"/>
    <m/>
    <n v="43971.699780092596"/>
    <s v="SP050"/>
    <m/>
    <s v="是"/>
    <m/>
    <m/>
    <m/>
    <m/>
    <m/>
    <m/>
    <m/>
    <m/>
    <m/>
    <m/>
    <m/>
    <m/>
    <m/>
    <s v="1-VMDTPWX"/>
    <s v="12JSDX240TA(铝)"/>
    <m/>
    <m/>
    <m/>
    <m/>
    <m/>
    <s v="10t（440）后桥，速比：3.7（ABS）"/>
    <m/>
    <s v="已结算"/>
    <n v="43982.999988425901"/>
    <n v="453.46"/>
    <n v="123.48"/>
    <n v="0"/>
    <n v="72.55"/>
    <n v="49.88"/>
    <n v="0"/>
    <n v="699.37"/>
    <m/>
    <x v="3"/>
  </r>
  <r>
    <n v="202005"/>
    <s v="2450"/>
    <s v="北京福田戴姆勒汽车有限公司"/>
    <s v="RCFT003765202005120001"/>
    <s v="RCMFT003765202005110007"/>
    <s v="终审通过"/>
    <s v="普通维修"/>
    <s v="整车"/>
    <s v="LRDV6PDCXKT012133"/>
    <s v="KT012133"/>
    <s v="欧曼"/>
    <s v="无"/>
    <s v="6系公路车"/>
    <s v="服务产品线"/>
    <d v="2019-03-29T00:00:00"/>
    <d v="2019-06-24T00:00:00"/>
    <n v="77584"/>
    <m/>
    <s v="运输车"/>
    <s v="6×2"/>
    <s v="无"/>
    <m/>
    <m/>
    <s v="BJ1253VNPJH-AA"/>
    <s v="ISD27050"/>
    <s v="78818442"/>
    <s v="江苏"/>
    <s v="FT003765"/>
    <s v="JIS00145"/>
    <s v="东海县振东汽车修理厂"/>
    <s v="柴卫兵"/>
    <s v="1207VMPHB-X1Z00200"/>
    <n v="43962.457812499997"/>
    <n v="43963.713275463"/>
    <s v="6810015034"/>
    <s v="该车座椅整体向右边倾斜，坐上身体倾斜不舒服，检查发现座椅气囊变形的原因导致。"/>
    <s v="座椅气阀总成（气囊座椅)漏气"/>
    <s v="SRC026807005A1093"/>
    <s v="气囊总成"/>
    <s v="北京光华荣昌汽车部件有限公司"/>
    <s v="A1093"/>
    <s v="北京光华荣昌汽车部件有限公司"/>
    <s v="FH0681010100A0A1093"/>
    <s v="驾驶员座椅总成"/>
    <s v="已确认"/>
    <n v="43969.456493055601"/>
    <m/>
    <n v="43969.456493055601"/>
    <s v="SP049"/>
    <s v="H3气囊"/>
    <s v="是"/>
    <m/>
    <m/>
    <m/>
    <m/>
    <m/>
    <m/>
    <m/>
    <m/>
    <m/>
    <m/>
    <m/>
    <m/>
    <m/>
    <m/>
    <s v="9JS119TA（铁）"/>
    <m/>
    <m/>
    <m/>
    <m/>
    <m/>
    <s v="10t（440）后桥，速比：4.111（ABS）"/>
    <m/>
    <s v="已结算"/>
    <n v="43982.999988425901"/>
    <n v="108.24"/>
    <n v="246.96"/>
    <n v="0"/>
    <n v="17.309999999999999"/>
    <n v="11.9"/>
    <n v="0"/>
    <n v="384.41"/>
    <m/>
    <x v="3"/>
  </r>
  <r>
    <n v="202005"/>
    <s v="2450"/>
    <s v="北京福田戴姆勒汽车有限公司"/>
    <s v="RCFT003765202005170001"/>
    <s v="RCMFT003765202005160006"/>
    <s v="终审通过"/>
    <s v="普通维修"/>
    <s v="整车"/>
    <s v="LRDV7PEC3KR014542"/>
    <s v="KR014542"/>
    <s v="欧曼"/>
    <s v="无"/>
    <s v="9系非公路车"/>
    <s v="服务产品线"/>
    <d v="2019-04-15T00:00:00"/>
    <d v="2019-10-16T00:00:00"/>
    <n v="50467"/>
    <m/>
    <s v="运输车"/>
    <s v="8×4"/>
    <s v="P002"/>
    <m/>
    <m/>
    <s v="BJ3319DMPKF-AB"/>
    <s v="WP12.430E50"/>
    <s v="1419D055488"/>
    <s v="江苏"/>
    <s v="FT003765"/>
    <s v="JIS00145"/>
    <s v="东海县振东汽车修理厂"/>
    <s v="张思康"/>
    <s v="3319DNPKF-A9Z00200"/>
    <n v="43967.384282407402"/>
    <n v="43968.691203703696"/>
    <s v="6810015034"/>
    <s v="该车座椅气悬浮总成上黑色齿环滑丝，导致气阀漏气，座椅漏气严重，乘坐时无法弹起来。"/>
    <s v="座椅气阀总成（气囊座椅)漏气"/>
    <s v="SH5-6801120A1093"/>
    <s v="气悬浮总成"/>
    <s v="北京光华荣昌汽车部件有限公司"/>
    <s v="A1093"/>
    <s v="北京光华荣昌汽车部件有限公司"/>
    <s v="SH5-6801120A1093"/>
    <s v="气悬浮总成"/>
    <s v="未确认"/>
    <n v="43972.790844907402"/>
    <m/>
    <n v="43972.790844907402"/>
    <s v="SP045"/>
    <m/>
    <s v="是"/>
    <m/>
    <m/>
    <m/>
    <m/>
    <m/>
    <m/>
    <m/>
    <m/>
    <m/>
    <m/>
    <m/>
    <m/>
    <m/>
    <m/>
    <s v="12JSDX240TA（Q）铁"/>
    <m/>
    <m/>
    <m/>
    <m/>
    <m/>
    <s v="13t(奔驰)/5.92(ABS)"/>
    <m/>
    <s v="已结算"/>
    <n v="43982.999988425901"/>
    <n v="453.46"/>
    <n v="246.96"/>
    <n v="0"/>
    <n v="72.55"/>
    <n v="49.88"/>
    <n v="0"/>
    <n v="822.85"/>
    <m/>
    <x v="3"/>
  </r>
  <r>
    <n v="202005"/>
    <s v="2450"/>
    <s v="北京福田戴姆勒汽车有限公司"/>
    <s v="RCFT003765202005200003"/>
    <s v="RCMFT003765202005200017"/>
    <s v="终审通过"/>
    <s v="普通维修"/>
    <s v="整车"/>
    <s v="LRDV6PDCXKT012133"/>
    <s v="KT012133"/>
    <s v="欧曼"/>
    <s v="无"/>
    <s v="6系公路车"/>
    <s v="服务产品线"/>
    <d v="2019-03-29T00:00:00"/>
    <d v="2019-06-24T00:00:00"/>
    <n v="78906"/>
    <m/>
    <s v="运输车"/>
    <s v="6×2"/>
    <s v="无"/>
    <m/>
    <m/>
    <s v="BJ1253VNPJH-AA"/>
    <s v="ISD27050"/>
    <s v="78818442"/>
    <s v="江苏"/>
    <s v="FT003765"/>
    <s v="JIS00145"/>
    <s v="东海县振东汽车修理厂"/>
    <s v="柴卫兵"/>
    <s v="1207VMPHB-X1Z00200"/>
    <n v="43971.675347222197"/>
    <n v="43971.861331018503"/>
    <s v="6810001111"/>
    <s v="该车驾驶室座椅坐垫内部骨架开裂，座椅坐垫变形，座起来非常不舒服，无法继续使用。"/>
    <s v="驾驶员座椅软垫开裂"/>
    <s v="SH3A-6801400A1093"/>
    <s v="座垫总成"/>
    <s v="北京光华荣昌汽车部件有限公司"/>
    <s v="A1093"/>
    <s v="北京光华荣昌汽车部件有限公司"/>
    <s v="FH0681010100A0A1093"/>
    <s v="驾驶员座椅总成"/>
    <s v="未确认"/>
    <n v="43976.680983796301"/>
    <m/>
    <n v="43976.680983796301"/>
    <s v="SP042"/>
    <m/>
    <s v="是"/>
    <m/>
    <m/>
    <m/>
    <m/>
    <m/>
    <m/>
    <m/>
    <m/>
    <m/>
    <m/>
    <m/>
    <m/>
    <m/>
    <m/>
    <s v="9JS119TA（铁）"/>
    <m/>
    <m/>
    <m/>
    <m/>
    <m/>
    <s v="10t（440）后桥，速比：4.111（ABS）"/>
    <m/>
    <s v="已结算"/>
    <n v="43982.999988425901"/>
    <n v="89.92"/>
    <n v="123.48"/>
    <n v="0"/>
    <n v="14.38"/>
    <n v="9.89"/>
    <n v="0"/>
    <n v="237.67"/>
    <m/>
    <x v="1"/>
  </r>
  <r>
    <n v="202005"/>
    <s v="2450"/>
    <s v="北京福田戴姆勒汽车有限公司"/>
    <s v="RCFT003776202005150002"/>
    <s v="RCMFT003776202004300005"/>
    <s v="终审通过"/>
    <s v="普通维修"/>
    <s v="整车"/>
    <s v="LRDV7PEC4KR035285"/>
    <s v="KR035285"/>
    <s v="欧曼"/>
    <s v="无"/>
    <s v="6系公路车"/>
    <s v="服务产品线"/>
    <d v="2019-11-04T00:00:00"/>
    <d v="2020-01-08T00:00:00"/>
    <n v="99390"/>
    <m/>
    <s v="运输车"/>
    <s v="8×4"/>
    <s v="P004"/>
    <m/>
    <m/>
    <s v="BJ1319VNPKJ-AE"/>
    <s v="ISGE5-460"/>
    <s v="76300341"/>
    <s v="沈阳"/>
    <s v="FT003776"/>
    <s v="LIN00059"/>
    <s v="开原市中伟汽车销售服务有限公司"/>
    <s v="李鹏飞"/>
    <s v="1319VNPKF-D1T00200"/>
    <n v="43950.394039351901"/>
    <n v="43966.4941666667"/>
    <s v="6810001210"/>
    <s v="用户反映车辆座椅倾斜，检查发现该车，驾驶室座椅向右倾斜，查坐垫等正常，属底座支架故障，更换后故障排除。"/>
    <s v="驾驶员座椅骨架断裂"/>
    <s v="SH4681010070A0A1093"/>
    <s v="底支架总成"/>
    <s v="北京光华荣昌汽车部件有限公司"/>
    <s v="A1093"/>
    <s v="北京光华荣昌汽车部件有限公司"/>
    <s v="SH4681010070A0A1093"/>
    <s v="底支架总成"/>
    <s v="未确认"/>
    <n v="43986.5405902778"/>
    <m/>
    <n v="43986.5405902778"/>
    <s v="SP048"/>
    <m/>
    <s v="是"/>
    <m/>
    <m/>
    <m/>
    <m/>
    <m/>
    <m/>
    <m/>
    <m/>
    <m/>
    <m/>
    <m/>
    <m/>
    <m/>
    <s v="旧件图号   已修改"/>
    <s v="12JSDX240TA铝"/>
    <m/>
    <m/>
    <m/>
    <m/>
    <m/>
    <s v="13t(459)后桥，进口轮毂单元，速比:3.7(ABS)"/>
    <m/>
    <s v="已结算"/>
    <n v="43982.999988425901"/>
    <n v="790.27"/>
    <n v="111.72"/>
    <n v="0"/>
    <n v="126.44"/>
    <n v="86.92"/>
    <n v="0"/>
    <n v="1115.3499999999999"/>
    <s v="歪斜  松旷"/>
    <x v="0"/>
  </r>
  <r>
    <n v="202005"/>
    <s v="2450"/>
    <s v="北京福田戴姆勒汽车有限公司"/>
    <s v="RCFT003785202005120009"/>
    <s v="RCMFT003785202005120001"/>
    <s v="终审通过"/>
    <s v="普通维修"/>
    <s v="整车"/>
    <s v="LRDV7PECXKT042115"/>
    <s v="KT042115"/>
    <s v="欧曼"/>
    <s v="无"/>
    <s v="9系非公路车"/>
    <s v="服务产品线"/>
    <d v="2019-12-19T00:00:00"/>
    <d v="2020-01-16T00:00:00"/>
    <n v="39002"/>
    <m/>
    <s v="运输车"/>
    <s v="8×4"/>
    <s v="P002"/>
    <m/>
    <m/>
    <s v="BJ3319DMPKF-AB"/>
    <s v="WP12.430E50"/>
    <s v="1419L135620"/>
    <s v="沈阳"/>
    <s v="FT003785"/>
    <s v="LIN00126"/>
    <s v="东港市长虹大机服务站"/>
    <s v="姜欣"/>
    <s v="3319DNPKF-A9Z00200"/>
    <n v="43961.612777777802"/>
    <n v="43963.428368055596"/>
    <s v="6810001329"/>
    <s v="驾驶员座椅内部螺栓断裂导致座椅无法使用 "/>
    <s v="驾驶员座椅调整机构卡滞"/>
    <s v="FH468100000013A1093"/>
    <s v="驾驶员座椅总成"/>
    <s v="北京光华荣昌汽车部件有限公司"/>
    <s v="A1093"/>
    <s v="北京光华荣昌汽车部件有限公司"/>
    <s v="FH468100000013A2293"/>
    <s v="驾驶员座椅总成"/>
    <s v="未确认"/>
    <n v="43972.670740740701"/>
    <m/>
    <n v="43972.670740740701"/>
    <s v="SP052"/>
    <m/>
    <s v="是"/>
    <m/>
    <m/>
    <m/>
    <m/>
    <m/>
    <m/>
    <m/>
    <m/>
    <m/>
    <m/>
    <m/>
    <m/>
    <m/>
    <m/>
    <s v="12JSDX240TA（Q）铁"/>
    <m/>
    <m/>
    <m/>
    <m/>
    <m/>
    <s v="13t(奔驰)后桥,速比：5.92(自调臂ABS)"/>
    <m/>
    <s v="已结算"/>
    <n v="43982.999988425901"/>
    <n v="2944.62"/>
    <n v="71.819999999999993"/>
    <n v="0"/>
    <n v="471.13"/>
    <n v="323.89999999999998"/>
    <n v="0"/>
    <n v="3811.47"/>
    <s v="升降器螺丝脱落"/>
    <x v="4"/>
  </r>
  <r>
    <n v="202005"/>
    <s v="2450"/>
    <s v="北京福田戴姆勒汽车有限公司"/>
    <s v="RCFT003807202005160002"/>
    <e v="#N/A"/>
    <s v="终审通过"/>
    <s v="商品车维修"/>
    <s v="整车"/>
    <s v="LRDV6PECXLR019418"/>
    <s v="LR019418"/>
    <s v="欧曼"/>
    <s v="无"/>
    <s v="6系公路车"/>
    <s v="服务产品线"/>
    <d v="2020-05-10T00:00:00"/>
    <d v="2020-05-19T00:00:00"/>
    <n v="139407"/>
    <m/>
    <s v="运输车"/>
    <s v="6×2"/>
    <s v="P004"/>
    <m/>
    <m/>
    <s v="BJ1259VMPKP-AA"/>
    <s v="ISGE5-280"/>
    <s v="76671997"/>
    <s v="鲁西"/>
    <s v="FT003807"/>
    <s v="SHD00073"/>
    <s v="济南欧康汽车服务有限公司"/>
    <s v="郝锐"/>
    <s v="1209VMPKL-F1Z00100"/>
    <n v="43967.3840740741"/>
    <n v="43967.462650463"/>
    <s v="6810015034"/>
    <s v="经检查座椅气管松脱导致漏气，维修紧固座椅气管后故障排除"/>
    <s v="座椅气阀总成（气囊座椅)漏气"/>
    <s v="FH468100000014A1093"/>
    <s v="驾驶员座椅总成"/>
    <s v="北京光华荣昌汽车部件有限公司"/>
    <s v="A1093"/>
    <s v="北京光华荣昌汽车部件有限公司"/>
    <s v="FH468100000014A1093"/>
    <s v="驾驶员座椅总成"/>
    <s v="未确认"/>
    <n v="43971.674976851798"/>
    <m/>
    <n v="43971.674976851798"/>
    <s v="SP052"/>
    <m/>
    <s v="是"/>
    <m/>
    <m/>
    <m/>
    <m/>
    <m/>
    <m/>
    <m/>
    <m/>
    <m/>
    <m/>
    <m/>
    <m/>
    <m/>
    <s v="经销商车辆免费上门维修"/>
    <s v="9JS119TA铁壳"/>
    <m/>
    <m/>
    <m/>
    <m/>
    <m/>
    <s v="10t（440）后桥，速比：3.7（ABS）"/>
    <m/>
    <s v="已结算"/>
    <n v="43982.999988425901"/>
    <n v="0"/>
    <n v="223.44"/>
    <n v="0"/>
    <n v="0"/>
    <n v="0"/>
    <n v="0"/>
    <n v="223.44"/>
    <s v="维修"/>
    <x v="1"/>
  </r>
  <r>
    <n v="202005"/>
    <s v="2450"/>
    <s v="北京福田戴姆勒汽车有限公司"/>
    <s v="RCFT003821202005130001"/>
    <e v="#N/A"/>
    <s v="终审通过"/>
    <s v="普通维修"/>
    <s v="整车"/>
    <s v="LRDS6PEBXKR018262"/>
    <s v="KR018262"/>
    <s v="欧曼"/>
    <s v="无"/>
    <s v="6系公路车"/>
    <s v="服务产品线"/>
    <d v="2019-05-22T00:00:00"/>
    <d v="2019-06-01T00:00:00"/>
    <n v="145655"/>
    <m/>
    <s v="运输车"/>
    <s v="6×4"/>
    <s v="P001"/>
    <m/>
    <m/>
    <s v="BJ4259SNFKB-AA"/>
    <s v="ISGE5-510"/>
    <s v="76274146"/>
    <s v="晋北"/>
    <s v="FT003821"/>
    <s v="SHX00048"/>
    <s v="山西银国工贸有限公司"/>
    <s v="侯三平"/>
    <s v="4259SMFKB-C1Z00300"/>
    <n v="43962.3336921296"/>
    <n v="43964.395798611098"/>
    <s v="6810001223"/>
    <s v="坐框减震器松旷、磨损。"/>
    <s v="驾驶员座椅骨架开焊"/>
    <s v="SH4A-6805001A1093"/>
    <s v="坐框减震器总成"/>
    <s v="北京光华荣昌汽车部件有限公司"/>
    <s v="A1093"/>
    <s v="北京光华荣昌汽车部件有限公司"/>
    <s v="SH4A-6805001A1093"/>
    <s v="坐框减震器总成"/>
    <s v="已确认"/>
    <n v="43971.466168981497"/>
    <m/>
    <n v="43971.466168981497"/>
    <s v="SP042"/>
    <s v="维修"/>
    <s v="是"/>
    <m/>
    <m/>
    <m/>
    <m/>
    <m/>
    <m/>
    <m/>
    <m/>
    <m/>
    <m/>
    <m/>
    <m/>
    <m/>
    <s v="新件由供应商直接提供，只为我站结算相关工时费用即可。"/>
    <s v="12JSDX240TA（铝壳）"/>
    <m/>
    <m/>
    <m/>
    <m/>
    <m/>
    <s v="13t(469)后桥，进口轮毂单元，速比：3.7（ABS）"/>
    <m/>
    <s v="已结算"/>
    <n v="43982.999988425901"/>
    <n v="0"/>
    <n v="223.44"/>
    <n v="0"/>
    <n v="0"/>
    <n v="0"/>
    <n v="0"/>
    <n v="223.44"/>
    <s v="维修"/>
    <x v="1"/>
  </r>
  <r>
    <n v="202005"/>
    <s v="2450"/>
    <s v="北京福田戴姆勒汽车有限公司"/>
    <s v="RCFT003823202005150008"/>
    <s v="RCMFT003823202005140022"/>
    <s v="终审通过"/>
    <s v="普通维修"/>
    <s v="整车"/>
    <s v="LRDV7PEC9KR016098"/>
    <s v="KR016098"/>
    <s v="欧曼"/>
    <s v="无"/>
    <s v="6系公路车"/>
    <s v="服务产品线"/>
    <d v="2019-04-23T00:00:00"/>
    <d v="2019-07-31T00:00:00"/>
    <n v="32124"/>
    <m/>
    <s v="运输车"/>
    <s v="8×4"/>
    <s v="P004"/>
    <m/>
    <m/>
    <s v="BJ1319VNPKJ-AA"/>
    <s v="ISGE5-430"/>
    <s v="76271361"/>
    <s v="川南"/>
    <s v="FT003823"/>
    <s v="SIC00009"/>
    <s v="攀枝花市京福汽车销售服务有限公司"/>
    <s v="李伟"/>
    <s v="1319VNPKF-D1T00100"/>
    <n v="43965.673159722202"/>
    <n v="43966.4057060185"/>
    <s v="6810001118"/>
    <s v="经检查车辆驾驶员座椅总成升起后座椅自动凹陷，检查为驾驶员座椅总成内部损坏，更换驾驶员座椅总成，试车正常，故障排除"/>
    <s v="驾驶员座椅软垫变形塌陷"/>
    <s v="FH468100000016A1093"/>
    <s v="驾驶员座椅总成"/>
    <s v="北京光华荣昌汽车部件有限公司"/>
    <s v="A1093"/>
    <s v="北京光华荣昌汽车部件有限公司"/>
    <s v="FH468100000016A1093"/>
    <s v="驾驶员座椅总成"/>
    <s v="未确认"/>
    <n v="43972.7102199074"/>
    <m/>
    <n v="43972.7102199074"/>
    <s v="SP046"/>
    <m/>
    <s v="是"/>
    <m/>
    <m/>
    <m/>
    <m/>
    <m/>
    <m/>
    <m/>
    <m/>
    <m/>
    <m/>
    <m/>
    <m/>
    <m/>
    <s v="派工单号：1-VLDW3MH   APP内有故障视频"/>
    <s v="12JSDX240TA带液力缓速器（铝）"/>
    <m/>
    <m/>
    <m/>
    <m/>
    <m/>
    <s v="13t(459)后桥，速比: 3.7(自调臂ABS)"/>
    <m/>
    <s v="已结算"/>
    <n v="43982.999988425901"/>
    <n v="3158.75"/>
    <n v="246.96"/>
    <n v="0"/>
    <n v="505.4"/>
    <n v="347.46"/>
    <n v="0"/>
    <n v="4258.57"/>
    <s v="气悬浮失效"/>
    <x v="3"/>
  </r>
  <r>
    <n v="202005"/>
    <s v="2450"/>
    <s v="北京福田戴姆勒汽车有限公司"/>
    <s v="RCFT003827202005110009"/>
    <s v="RCMFT003827202005110018"/>
    <s v="终审通过"/>
    <s v="普通维修"/>
    <s v="整车"/>
    <s v="LRDS6PEB9KT002766"/>
    <s v="KT002766"/>
    <s v="欧曼"/>
    <s v="无"/>
    <s v="6系公路车"/>
    <s v="服务产品线"/>
    <d v="2019-01-21T00:00:00"/>
    <d v="2019-06-18T00:00:00"/>
    <n v="124360"/>
    <m/>
    <s v="运输车"/>
    <s v="6×4"/>
    <s v="P001"/>
    <m/>
    <m/>
    <s v="BJ4259SNFKB-AA"/>
    <s v="ISGE5-430"/>
    <s v="76249454"/>
    <s v="乌鲁木齐"/>
    <s v="FT003827"/>
    <s v="XIJ00026"/>
    <s v="新疆华域盛汽车销售有限公司"/>
    <s v="王永刚"/>
    <s v="4259SMFKB-F6Z00500"/>
    <n v="43958.472349536998"/>
    <n v="43962.512256944399"/>
    <s v="6810001329"/>
    <s v="该车驾驶员主座椅不升降，检查发现气悬浮损坏，拆装座椅更换新件故障排除."/>
    <s v="驾驶员座椅调整机构卡滞"/>
    <s v="SH5-6801120A1093"/>
    <s v="气悬浮总成"/>
    <s v="北京光华荣昌汽车部件有限公司"/>
    <s v="A1093"/>
    <s v="北京光华荣昌汽车部件有限公司"/>
    <s v="SH5-6801120A1093"/>
    <s v="气悬浮总成"/>
    <s v="已确认"/>
    <n v="43965.633993055599"/>
    <m/>
    <n v="43965.633993055599"/>
    <s v="SP048"/>
    <m/>
    <s v="是"/>
    <m/>
    <m/>
    <m/>
    <m/>
    <m/>
    <m/>
    <m/>
    <m/>
    <m/>
    <m/>
    <m/>
    <m/>
    <m/>
    <s v="A202005071229"/>
    <s v="12JSDX240TA（铝）"/>
    <m/>
    <m/>
    <m/>
    <m/>
    <m/>
    <s v="10t（440）后桥，速比：3.7（ABS）"/>
    <m/>
    <s v="已结算"/>
    <n v="43982.999988425901"/>
    <n v="453.46"/>
    <n v="123.48"/>
    <n v="0"/>
    <n v="72.55"/>
    <n v="49.88"/>
    <n v="0"/>
    <n v="699.37"/>
    <m/>
    <x v="3"/>
  </r>
  <r>
    <n v="202005"/>
    <s v="2450"/>
    <s v="北京福田戴姆勒汽车有限公司"/>
    <s v="RCFT003827202005190008"/>
    <e v="#N/A"/>
    <s v="终审通过"/>
    <s v="普通维修"/>
    <s v="整车"/>
    <s v="LRDS6PTC7LR010228"/>
    <s v="LR010228"/>
    <s v="欧曼"/>
    <s v="无"/>
    <s v="6系公路车"/>
    <s v="服务产品线"/>
    <d v="2020-03-31T00:00:00"/>
    <d v="2020-03-31T00:00:00"/>
    <n v="12072"/>
    <m/>
    <s v="运输车"/>
    <s v="6×4"/>
    <s v="P001"/>
    <m/>
    <m/>
    <s v="BJ4259L6DLL-01"/>
    <s v="WP13NG460E61"/>
    <s v="3119L091260"/>
    <s v="乌鲁木齐"/>
    <s v="FT003827"/>
    <s v="XIJ00026"/>
    <s v="新疆华域盛汽车销售有限公司"/>
    <s v="丁海平"/>
    <s v="4259SMFCB-3BZ00200"/>
    <n v="43968.840578703697"/>
    <n v="43970.890034722201"/>
    <s v="6810001329"/>
    <s v="该车座椅漏气，检查发现座椅升降歧管开裂导致，拆装修复座椅气管故障排除."/>
    <s v="驾驶员座椅调整机构卡滞"/>
    <s v="FH468100000014A1093"/>
    <s v="驾驶员座椅总成"/>
    <s v="北京光华荣昌汽车部件有限公司"/>
    <s v="A1093"/>
    <s v="北京光华荣昌汽车部件有限公司"/>
    <s v="FH468100000014A1093"/>
    <s v="驾驶员座椅总成"/>
    <s v="未确认"/>
    <n v="43976.432141203702"/>
    <m/>
    <n v="43976.432141203702"/>
    <s v="SP051"/>
    <m/>
    <s v="是"/>
    <m/>
    <m/>
    <m/>
    <m/>
    <m/>
    <m/>
    <m/>
    <m/>
    <m/>
    <m/>
    <m/>
    <m/>
    <m/>
    <s v="A202005172645"/>
    <s v="12JSDX240TA（铝壳）"/>
    <m/>
    <m/>
    <m/>
    <m/>
    <m/>
    <s v="10t（440）后桥，速比：3.7（ABS）"/>
    <m/>
    <s v="已结算"/>
    <n v="43982.999988425901"/>
    <n v="0"/>
    <n v="123.48"/>
    <n v="0"/>
    <n v="0"/>
    <n v="0"/>
    <n v="0"/>
    <n v="123.48"/>
    <s v="维修"/>
    <x v="1"/>
  </r>
  <r>
    <n v="202005"/>
    <s v="2450"/>
    <s v="北京福田戴姆勒汽车有限公司"/>
    <s v="RCFT003838202005140002"/>
    <s v="RCMFT003838202005140003"/>
    <s v="终审通过"/>
    <s v="普通维修"/>
    <s v="整车"/>
    <s v="LRDS6PEB1LT003766"/>
    <s v="LT003766"/>
    <s v="欧曼"/>
    <s v="无"/>
    <s v="6系公路车"/>
    <s v="服务产品线"/>
    <d v="2020-01-19T00:00:00"/>
    <d v="2020-04-14T00:00:00"/>
    <n v="1611"/>
    <m/>
    <s v="运输车"/>
    <s v="6×4"/>
    <s v="P001"/>
    <m/>
    <m/>
    <s v="BJ4259SNFKB-XJ"/>
    <s v="ISGE5-460"/>
    <s v="76642041"/>
    <s v="浙沪"/>
    <s v="FT003838"/>
    <s v="ZHJ00081"/>
    <s v="台州世凯汽车服务有限公司"/>
    <s v="台州市宇航物流有限公司"/>
    <s v="4259SMFKB-F6T03500"/>
    <n v="43965.5863425926"/>
    <n v="43965.637731481504"/>
    <s v="6810015034"/>
    <s v="商品车验车时座椅故障无法调节，经我站检查座椅气囊故障，破裂，更换气囊总成，故障消除。"/>
    <s v="座椅气阀总成（气囊座椅)漏气"/>
    <s v="SH4B-6805492A1093"/>
    <s v="气囊总成(气囊含气管)"/>
    <s v="北京光华荣昌汽车部件有限公司"/>
    <s v="A1093"/>
    <s v="北京光华荣昌汽车部件有限公司"/>
    <s v="SH4B-6805492A1093"/>
    <s v="气囊总成(气囊含气管)"/>
    <s v="未确认"/>
    <n v="43969.444664351897"/>
    <m/>
    <n v="43969.444664351897"/>
    <s v="SP048"/>
    <m/>
    <s v="是"/>
    <m/>
    <m/>
    <m/>
    <m/>
    <m/>
    <m/>
    <m/>
    <m/>
    <m/>
    <m/>
    <m/>
    <m/>
    <m/>
    <m/>
    <s v="12TX2420TD（铝）"/>
    <m/>
    <m/>
    <m/>
    <m/>
    <m/>
    <s v="10t（440）后桥，速比：2.846（ABS）"/>
    <m/>
    <s v="已结算"/>
    <n v="43982.999988425901"/>
    <n v="80.12"/>
    <n v="246.96"/>
    <n v="0"/>
    <n v="12.81"/>
    <n v="8.81"/>
    <n v="0"/>
    <n v="348.7"/>
    <m/>
    <x v="3"/>
  </r>
  <r>
    <n v="202005"/>
    <s v="2450"/>
    <s v="北京福田戴姆勒汽车有限公司"/>
    <s v="RCFT003872202005110011"/>
    <s v="RCMFT003872202005110122"/>
    <s v="终审通过"/>
    <s v="普通维修"/>
    <s v="整车"/>
    <s v="LRDS6PEB4KT026795"/>
    <s v="KT026795"/>
    <s v="欧曼"/>
    <s v="无"/>
    <s v="6系公路车"/>
    <s v="服务产品线"/>
    <d v="2019-08-21T00:00:00"/>
    <d v="2019-11-21T00:00:00"/>
    <n v="81474"/>
    <m/>
    <s v="运输车"/>
    <s v="6×4"/>
    <s v="P001"/>
    <m/>
    <m/>
    <s v="BJ4259SNFKB-AA"/>
    <s v="ISGE5-430"/>
    <s v="76286963"/>
    <s v="冀北"/>
    <s v="FT003872"/>
    <s v="HEB00015"/>
    <s v="唐山市丰润区军辉汽车销售服务处"/>
    <s v="梁恩伟"/>
    <s v="4259SMFKB-F6T00600"/>
    <n v="43961.330439814803"/>
    <n v="43962.466087963003"/>
    <s v="6810002329"/>
    <s v="驾驶室主座椅松旷无法调节，检查为驾驶室主座椅调整机构损坏，无法使用，更换座椅总成后修复，"/>
    <s v="副驾驶员座椅调整机构卡滞"/>
    <s v="FH468100000014A1093"/>
    <s v="驾驶员座椅总成"/>
    <s v="北京光华荣昌汽车部件有限公司"/>
    <s v="A1093"/>
    <s v="北京光华荣昌汽车部件有限公司"/>
    <s v="FH468100000014A1093"/>
    <s v="驾驶员座椅总成"/>
    <s v="已确认"/>
    <n v="43966.668148148201"/>
    <s v="旧件仲裁"/>
    <n v="43966.668148148201"/>
    <s v="SP048"/>
    <s v="按其故障现象描述更换座椅底座总成问题即可解决，无需更换座椅总成"/>
    <s v="是"/>
    <m/>
    <m/>
    <m/>
    <m/>
    <m/>
    <m/>
    <m/>
    <m/>
    <m/>
    <m/>
    <m/>
    <m/>
    <m/>
    <s v="大客户新重点产品需补工时费激励系数，ISG产品报修，派工号1-VF8XQDX"/>
    <s v="12JSDX240TA（铝）"/>
    <m/>
    <m/>
    <m/>
    <m/>
    <m/>
    <s v="10t（400）后桥，速比：3.7(自调臂ABS)"/>
    <m/>
    <s v="已结算"/>
    <n v="43982.999988425901"/>
    <n v="2947.28"/>
    <n v="223.44"/>
    <n v="0"/>
    <n v="471.56"/>
    <n v="324.2"/>
    <n v="0"/>
    <n v="3966.48"/>
    <s v="歪斜"/>
    <x v="0"/>
  </r>
  <r>
    <n v="202005"/>
    <s v="2450"/>
    <s v="北京福田戴姆勒汽车有限公司"/>
    <s v="RCFT003879202005110003"/>
    <s v="RCMFT003879202005110004"/>
    <s v="终审通过"/>
    <s v="普通维修"/>
    <s v="整车"/>
    <s v="LRDV6PEC6LR002812"/>
    <s v="LR002812"/>
    <s v="欧曼"/>
    <s v="9系产品"/>
    <s v="9系非公路车"/>
    <s v="服务产品线"/>
    <d v="2020-01-12T00:00:00"/>
    <d v="2020-04-04T00:00:00"/>
    <n v="8398"/>
    <m/>
    <s v="运输车"/>
    <s v="6×4"/>
    <s v="P002"/>
    <m/>
    <s v="9系产品"/>
    <m/>
    <s v="ISGE5-360"/>
    <s v="76640247"/>
    <s v="京津"/>
    <s v="FT003879"/>
    <s v="HEB00072"/>
    <s v="廊坊市宏晨汽车销售服务有限公司"/>
    <s v="报修"/>
    <s v="3259DMPKE-1FZ00100"/>
    <n v="43958.659965277802"/>
    <n v="43962.347187500003"/>
    <s v="6810001329"/>
    <s v="经检查发现主驾驶座椅高低无法调节，安全带卡滞，座椅倾斜，无拆解更换分体价值，更换后故障排除"/>
    <s v="驾驶员座椅调整机构卡滞"/>
    <s v="FH468100000013A1093"/>
    <s v="驾驶员座椅总成"/>
    <s v="北京光华荣昌汽车部件有限公司"/>
    <s v="A1093"/>
    <s v="北京光华荣昌汽车部件有限公司"/>
    <s v="FH468100000013A1093"/>
    <s v="驾驶员座椅总成"/>
    <s v="已确认"/>
    <n v="43965.816342592603"/>
    <s v="旧件验收"/>
    <n v="43965.816342592603"/>
    <s v="SP046"/>
    <s v="按其故障现象描述更换座椅底座总成问题即可解决，无需更换座椅总成"/>
    <s v="是"/>
    <m/>
    <m/>
    <m/>
    <m/>
    <m/>
    <m/>
    <m/>
    <m/>
    <m/>
    <m/>
    <m/>
    <m/>
    <m/>
    <m/>
    <s v="HW19712(Q)铁"/>
    <m/>
    <m/>
    <m/>
    <m/>
    <m/>
    <s v="13t(奔驰)/4.76(ABS)"/>
    <m/>
    <s v="已结算"/>
    <n v="43982.999988425901"/>
    <n v="2944.62"/>
    <n v="71.819999999999993"/>
    <n v="0"/>
    <n v="471.13"/>
    <n v="323.89999999999998"/>
    <n v="0"/>
    <n v="3811.47"/>
    <s v="歪斜"/>
    <x v="0"/>
  </r>
  <r>
    <n v="202005"/>
    <s v="2450"/>
    <s v="北京福田戴姆勒汽车有限公司"/>
    <s v="RCFT003922202005170002"/>
    <s v="RCMFT003922202005160002"/>
    <s v="终审通过"/>
    <s v="普通维修"/>
    <s v="整车"/>
    <s v="LRDV7PEC7HT029539"/>
    <s v="HT029539"/>
    <s v="欧曼"/>
    <s v="无"/>
    <s v="6系公路车"/>
    <s v="服务产品线"/>
    <d v="2018-01-31T00:00:00"/>
    <d v="2019-01-15T00:00:00"/>
    <n v="179846"/>
    <m/>
    <s v="运输车"/>
    <s v="8×4"/>
    <s v="无"/>
    <m/>
    <s v="EST"/>
    <s v="BJ5319CCY-AA"/>
    <s v="ISGE5-430"/>
    <s v="76199864"/>
    <s v="冀南"/>
    <s v="FT003922"/>
    <s v="HEB00223"/>
    <s v="邢台瑞曼汽车贸易有限公司"/>
    <s v="冀国强"/>
    <s v="T1319VNPKJAC707763"/>
    <n v="43966.6629861111"/>
    <n v="43968.553460648203"/>
    <s v="6810001329"/>
    <s v="用户反映：座椅异响并且气囊和靠背无法调节，经检查发现是座椅底座和靠背变形卡滞造成异响和不能调节，更换座椅后故障排除。"/>
    <s v="驾驶员座椅调整机构卡滞"/>
    <s v="FH4681010116A0A1093"/>
    <s v="驾驶员座椅总成"/>
    <s v="北京光华荣昌汽车部件有限公司"/>
    <s v="A1093"/>
    <s v="北京光华荣昌汽车部件有限公司"/>
    <s v="FH4681010116A0A1093"/>
    <s v="驾驶员座椅总成"/>
    <s v="未确认"/>
    <n v="43972.695243055598"/>
    <m/>
    <n v="43972.695243055598"/>
    <s v="SP044"/>
    <m/>
    <s v="是"/>
    <m/>
    <m/>
    <m/>
    <m/>
    <m/>
    <m/>
    <m/>
    <m/>
    <m/>
    <m/>
    <m/>
    <m/>
    <m/>
    <m/>
    <m/>
    <m/>
    <m/>
    <m/>
    <m/>
    <m/>
    <m/>
    <m/>
    <s v="已结算"/>
    <n v="43982.999988425901"/>
    <n v="2026.32"/>
    <n v="71.819999999999993"/>
    <n v="0"/>
    <n v="324.20999999999998"/>
    <n v="222.89"/>
    <n v="0"/>
    <n v="2645.24"/>
    <s v="歪斜"/>
    <x v="0"/>
  </r>
  <r>
    <n v="202005"/>
    <s v="2450"/>
    <s v="北京福田戴姆勒汽车有限公司"/>
    <s v="RCFT003922202005190008"/>
    <s v="RCMFT003922202005190014"/>
    <s v="终审通过"/>
    <s v="普通维修"/>
    <s v="整车"/>
    <s v="LRDS6PEB3JT022980"/>
    <s v="JT022980"/>
    <s v="欧曼"/>
    <s v="无"/>
    <s v="6系公路车"/>
    <s v="服务产品线"/>
    <d v="2018-10-23T00:00:00"/>
    <d v="2019-06-10T00:00:00"/>
    <n v="151020"/>
    <m/>
    <s v="运输车"/>
    <s v="6×4"/>
    <s v="无"/>
    <m/>
    <m/>
    <s v="BJ4259SNFKB-AA"/>
    <s v="ISGE5-460"/>
    <s v="76239936"/>
    <s v="冀南"/>
    <s v="FT003922"/>
    <s v="HEB00223"/>
    <s v="邢台瑞曼汽车贸易有限公司"/>
    <s v="刘志江"/>
    <s v="4259SMFKB-B8Z01500"/>
    <n v="43970.609803240703"/>
    <n v="43970.952499999999"/>
    <s v="6810001329"/>
    <s v="用户反映：主驾驶座椅不能升降，无法调节，经检查发现是座椅总成调节机构变形卡滞造成，更换座椅总成后故障排除。"/>
    <s v="驾驶员座椅调整机构卡滞"/>
    <s v="FH4681010116A0A1093"/>
    <s v="驾驶员座椅总成"/>
    <s v="北京光华荣昌汽车部件有限公司"/>
    <s v="A1093"/>
    <s v="北京光华荣昌汽车部件有限公司"/>
    <s v="FH4681010116A0A1093"/>
    <s v="驾驶员座椅总成"/>
    <s v="未确认"/>
    <n v="43976.362303240698"/>
    <m/>
    <n v="43976.362303240698"/>
    <s v="SP051"/>
    <m/>
    <s v="是"/>
    <m/>
    <m/>
    <m/>
    <m/>
    <m/>
    <m/>
    <m/>
    <m/>
    <m/>
    <m/>
    <m/>
    <m/>
    <m/>
    <m/>
    <s v="12JSDX240TA（铝壳）"/>
    <m/>
    <m/>
    <m/>
    <m/>
    <m/>
    <s v="13t(459)后桥，进口轮毂单元，速比:3.7(ABS)"/>
    <m/>
    <s v="已结算"/>
    <n v="43982.999988425901"/>
    <n v="3158.68"/>
    <n v="71.819999999999993"/>
    <n v="0"/>
    <n v="505.38"/>
    <n v="347.45"/>
    <n v="0"/>
    <n v="4083.33"/>
    <s v="松旷"/>
    <x v="0"/>
  </r>
  <r>
    <n v="202005"/>
    <s v="2450"/>
    <s v="北京福田戴姆勒汽车有限公司"/>
    <s v="RCFT003969202005120001"/>
    <e v="#N/A"/>
    <s v="终审通过"/>
    <s v="普通维修"/>
    <s v="整车"/>
    <s v="LRDV6PECXLT008390"/>
    <s v="LT008390"/>
    <s v="欧曼"/>
    <s v="无"/>
    <s v="9系非公路车"/>
    <s v="服务产品线"/>
    <d v="2020-03-16T00:00:00"/>
    <d v="2020-04-16T00:00:00"/>
    <n v="2729"/>
    <m/>
    <s v="运输车"/>
    <s v="6×4"/>
    <s v="P002"/>
    <m/>
    <m/>
    <s v="BJ3259DLPKE-AP"/>
    <s v="ISGE5-490"/>
    <s v="76645689"/>
    <s v="川南"/>
    <s v="FT003969"/>
    <s v="SIC00077"/>
    <s v="荥经县颐顺汽车贸易服务有限公司"/>
    <s v="余建"/>
    <s v="3259DMPKE-E7T00100"/>
    <n v="43962.7088657407"/>
    <n v="43963.720034722202"/>
    <s v="6810015034"/>
    <s v="座椅气管脱落漏气"/>
    <s v="座椅气阀总成（气囊座椅)漏气"/>
    <s v="FH468100000008A1093"/>
    <s v="驾驶员座椅总成"/>
    <s v="北京光华荣昌汽车部件有限公司"/>
    <s v="A1093"/>
    <s v="北京光华荣昌汽车部件有限公司"/>
    <s v="FH468100000008A1093"/>
    <s v="驾驶员座椅总成"/>
    <s v="已确认"/>
    <n v="43966.692662037"/>
    <m/>
    <n v="43966.692662037"/>
    <s v="SP049"/>
    <s v="工时费用过高，超出标准"/>
    <s v="是"/>
    <m/>
    <m/>
    <m/>
    <m/>
    <m/>
    <m/>
    <m/>
    <m/>
    <m/>
    <m/>
    <m/>
    <m/>
    <m/>
    <m/>
    <s v="HW23712(Q)（铁）"/>
    <m/>
    <m/>
    <m/>
    <m/>
    <m/>
    <s v="13t(奔驰)后桥,速比：5.92(自调臂ABS)"/>
    <m/>
    <s v="已结算"/>
    <n v="43982.999988425901"/>
    <n v="0"/>
    <n v="246.96"/>
    <n v="0"/>
    <n v="0"/>
    <n v="0"/>
    <n v="0"/>
    <n v="246.96"/>
    <s v="维修"/>
    <x v="1"/>
  </r>
  <r>
    <n v="202005"/>
    <s v="2450"/>
    <s v="北京福田戴姆勒汽车有限公司"/>
    <s v="RCFT003985202005110001"/>
    <e v="#N/A"/>
    <s v="终审通过"/>
    <s v="外出服务"/>
    <s v="底盘"/>
    <s v="LRDV7PEC0KT029163"/>
    <s v="KT029163"/>
    <s v="欧曼"/>
    <s v="无"/>
    <s v="6系公路车"/>
    <s v="服务产品线"/>
    <d v="2019-09-10T00:00:00"/>
    <d v="2020-03-16T00:00:00"/>
    <n v="12299"/>
    <m/>
    <s v="运输车"/>
    <s v="8×4"/>
    <s v="无"/>
    <m/>
    <m/>
    <s v="无"/>
    <s v="ISGE5-320"/>
    <s v="76290609"/>
    <s v="江苏"/>
    <s v="FT003985"/>
    <s v="JIS00049"/>
    <s v="无锡祥泰汽车销售服务有限公司"/>
    <s v="无锡论旭物流有限公司"/>
    <s v="5313GJB00-LA1004"/>
    <n v="43960.520451388897"/>
    <n v="43962.334282407399"/>
    <s v="6810001329"/>
    <s v="经检测为驾驶员座椅内部气管砂眼导致，应急修复处理"/>
    <s v="驾驶员座椅调整机构卡滞"/>
    <s v="FH0681010100A0A1093"/>
    <s v="驾驶员座椅总成"/>
    <s v="北京光华荣昌汽车部件有限公司"/>
    <s v="A1093"/>
    <s v="北京光华荣昌汽车部件有限公司"/>
    <s v="FH0681010100A0A1093"/>
    <s v="驾驶员座椅总成"/>
    <s v="已确认"/>
    <n v="43966.392986111103"/>
    <m/>
    <n v="43966.392986111103"/>
    <s v="SP046"/>
    <s v="维修气管"/>
    <s v="是"/>
    <m/>
    <m/>
    <m/>
    <m/>
    <m/>
    <s v="STCFT003985202005110001"/>
    <s v="生效"/>
    <m/>
    <s v="白天"/>
    <s v="雷萨泵送无条件外出"/>
    <s v="_x000d_&#10;审批人：SP046_x000d_&#10;审批时间：2020/05/15  09:25:44_x000d_&#10;审批意见：到位时长： 2.40  小时_x000d__x000d_&#10;"/>
    <m/>
    <m/>
    <m/>
    <s v="无"/>
    <s v="无"/>
    <s v="无"/>
    <s v="无"/>
    <s v="无"/>
    <s v="无"/>
    <m/>
    <s v="无"/>
    <s v="已结算"/>
    <n v="43982.999988425901"/>
    <n v="0"/>
    <n v="246.96"/>
    <n v="635"/>
    <n v="0"/>
    <n v="0"/>
    <n v="0"/>
    <n v="881.96"/>
    <s v="维修"/>
    <x v="1"/>
  </r>
  <r>
    <n v="202005"/>
    <s v="2450"/>
    <s v="北京福田戴姆勒汽车有限公司"/>
    <s v="RCFT003985202005110024"/>
    <e v="#N/A"/>
    <s v="终审通过"/>
    <s v="普通维修"/>
    <s v="整车"/>
    <s v="LRDV6PEC3KT005555"/>
    <s v="KT005555"/>
    <s v="欧曼"/>
    <s v="无"/>
    <s v="6系公路车"/>
    <s v="服务产品线"/>
    <d v="2019-02-19T00:00:00"/>
    <d v="2019-03-23T00:00:00"/>
    <n v="87395"/>
    <m/>
    <s v="运输车"/>
    <s v="6×2"/>
    <s v="无"/>
    <m/>
    <m/>
    <s v="BJ1259VMPKP-AA"/>
    <s v="ISGE5-280"/>
    <s v="76257714"/>
    <s v="江苏"/>
    <s v="FT003985"/>
    <s v="JIS00049"/>
    <s v="无锡祥泰汽车销售服务有限公司"/>
    <s v="陈连辉"/>
    <s v="1239VLPKP-G1Z00200"/>
    <n v="43962.434618055602"/>
    <n v="43962.573842592603"/>
    <s v="6810001329"/>
    <s v="经检测为驾驶员座椅安全机构卡滞导致，更换后故障排除"/>
    <s v="驾驶员座椅调整机构卡滞"/>
    <s v="FH468100000014A1093"/>
    <s v="驾驶员座椅总成"/>
    <s v="北京光华荣昌汽车部件有限公司"/>
    <s v="A1093"/>
    <s v="北京光华荣昌汽车部件有限公司"/>
    <s v="FH468100000014A1093"/>
    <s v="驾驶员座椅总成"/>
    <s v="已确认"/>
    <n v="43965.6742592593"/>
    <m/>
    <n v="43965.6742592593"/>
    <s v="SP048"/>
    <m/>
    <s v="是"/>
    <m/>
    <m/>
    <m/>
    <m/>
    <m/>
    <m/>
    <m/>
    <m/>
    <m/>
    <m/>
    <m/>
    <m/>
    <m/>
    <s v="材料厂家直发，系统提报工时"/>
    <s v="9JS119TA铁壳"/>
    <m/>
    <m/>
    <m/>
    <m/>
    <m/>
    <s v="13t(459)后桥，速比: 3.7(自调臂ABS)"/>
    <m/>
    <s v="已结算"/>
    <n v="43982.999988425901"/>
    <n v="0"/>
    <n v="246.96"/>
    <n v="0"/>
    <n v="0"/>
    <n v="0"/>
    <n v="0"/>
    <n v="246.96"/>
    <s v="维修"/>
    <x v="1"/>
  </r>
  <r>
    <n v="202005"/>
    <s v="2450"/>
    <s v="北京福田戴姆勒汽车有限公司"/>
    <s v="RCFT003985202005180016"/>
    <e v="#N/A"/>
    <s v="终审通过"/>
    <s v="普通维修"/>
    <s v="整车"/>
    <s v="LRDV6PEC6KR017356"/>
    <s v="KR017356"/>
    <s v="欧曼"/>
    <s v="无"/>
    <s v="6系公路车"/>
    <s v="服务产品线"/>
    <d v="2019-05-10T00:00:00"/>
    <d v="2019-05-29T00:00:00"/>
    <n v="66141"/>
    <m/>
    <s v="运输车"/>
    <s v="6×2"/>
    <s v="P004"/>
    <m/>
    <m/>
    <s v="BJ1209VKPKP-AA"/>
    <s v="ISGE5-280"/>
    <s v="76272679"/>
    <s v="江苏"/>
    <s v="FT003985"/>
    <s v="JIS00049"/>
    <s v="无锡祥泰汽车销售服务有限公司"/>
    <s v="莫恩兵"/>
    <s v="1209VMPKL-F1Z00100"/>
    <n v="43967.3727083333"/>
    <n v="43969.674513888902"/>
    <s v="6810001329"/>
    <s v="经检测为驾驶员座椅内部速降气控装置卡滞导致，更换后故障排除"/>
    <s v="驾驶员座椅调整机构卡滞"/>
    <s v="FH468100000007A1093"/>
    <s v="驾驶员座椅总成"/>
    <s v="北京光华荣昌汽车部件有限公司"/>
    <s v="A1093"/>
    <s v="北京光华荣昌汽车部件有限公司"/>
    <s v="FH468100000007A1093"/>
    <s v="驾驶员座椅总成"/>
    <s v="已确认"/>
    <n v="43976.731956018499"/>
    <m/>
    <n v="43976.731956018499"/>
    <s v="SP046"/>
    <m/>
    <s v="是"/>
    <m/>
    <m/>
    <m/>
    <m/>
    <m/>
    <m/>
    <m/>
    <m/>
    <m/>
    <m/>
    <m/>
    <m/>
    <m/>
    <s v="拆分件材料厂家直发，系统提报工时"/>
    <s v="9JS119TA铁壳"/>
    <m/>
    <m/>
    <m/>
    <m/>
    <m/>
    <s v="10t（440）后桥，速比：3.7（ABS）"/>
    <m/>
    <s v="已结算"/>
    <n v="43982.999988425901"/>
    <n v="0"/>
    <n v="326.33999999999997"/>
    <n v="0"/>
    <n v="0"/>
    <n v="0"/>
    <n v="0"/>
    <n v="326.33999999999997"/>
    <s v="维修"/>
    <x v="1"/>
  </r>
  <r>
    <n v="202005"/>
    <s v="2450"/>
    <s v="北京福田戴姆勒汽车有限公司"/>
    <s v="RCFT003985202005190008"/>
    <e v="#N/A"/>
    <s v="终审通过"/>
    <s v="普通维修"/>
    <s v="整车"/>
    <s v="LRDV6PEC7KT036582"/>
    <s v="KT036582"/>
    <s v="欧曼"/>
    <s v="无"/>
    <s v="6系公路车"/>
    <s v="服务产品线"/>
    <d v="2019-11-11T00:00:00"/>
    <d v="2020-03-25T00:00:00"/>
    <n v="9590"/>
    <m/>
    <s v="运输车"/>
    <s v="6×2"/>
    <s v="P004"/>
    <m/>
    <m/>
    <s v="BJ1259VMPKP-AA"/>
    <s v="ISGE5-280"/>
    <s v="76301828"/>
    <s v="江苏"/>
    <s v="FT003985"/>
    <s v="JIS00049"/>
    <s v="无锡祥泰汽车销售服务有限公司"/>
    <s v="陈大伟"/>
    <s v="1209VMPKL-F1Z00100"/>
    <n v="43966.542777777802"/>
    <n v="43970.404097222199"/>
    <s v="6810001118"/>
    <s v="经检测为驾驶员座椅坐垫固定螺栓孔滑芽导致，应急修复处理"/>
    <s v="驾驶员座椅软垫变形塌陷"/>
    <s v="FH468100000008A1093"/>
    <s v="驾驶员座椅总成"/>
    <s v="北京光华荣昌汽车部件有限公司"/>
    <s v="A1093"/>
    <s v="北京光华荣昌汽车部件有限公司"/>
    <s v="FH468100000008A1093"/>
    <s v="驾驶员座椅总成"/>
    <s v="已确认"/>
    <n v="43977.425474536998"/>
    <m/>
    <n v="43977.425474536998"/>
    <s v="SP044"/>
    <s v="工时费用过高，2个工时，坐垫螺母滑扣"/>
    <s v="是"/>
    <m/>
    <m/>
    <m/>
    <m/>
    <m/>
    <m/>
    <m/>
    <m/>
    <m/>
    <m/>
    <m/>
    <m/>
    <m/>
    <m/>
    <s v="9JS119TA铁壳"/>
    <m/>
    <m/>
    <m/>
    <m/>
    <m/>
    <s v="10t（440）后桥，速比：3.7（ABS）"/>
    <m/>
    <s v="已结算"/>
    <n v="43982.999988425901"/>
    <n v="0"/>
    <n v="246.96"/>
    <n v="0"/>
    <n v="0"/>
    <n v="0"/>
    <n v="0"/>
    <n v="246.96"/>
    <s v="维修"/>
    <x v="1"/>
  </r>
  <r>
    <n v="202005"/>
    <s v="2450"/>
    <s v="北京福田戴姆勒汽车有限公司"/>
    <s v="RCFT003985202005190010"/>
    <e v="#N/A"/>
    <s v="终审通过"/>
    <s v="外出服务"/>
    <s v="底盘"/>
    <s v="LRDV7PEC2KT036566"/>
    <s v="KT036566"/>
    <s v="欧曼"/>
    <s v="无"/>
    <s v="6系公路车"/>
    <s v="服务产品线"/>
    <d v="2019-11-12T00:00:00"/>
    <d v="2020-03-19T00:00:00"/>
    <n v="5601"/>
    <m/>
    <s v="运输车"/>
    <s v="8×4"/>
    <s v="无"/>
    <m/>
    <s v="无"/>
    <s v="无"/>
    <s v="ISGE5-320"/>
    <s v="76303742"/>
    <s v="江苏"/>
    <s v="FT003985"/>
    <s v="JIS00049"/>
    <s v="无锡祥泰汽车销售服务有限公司"/>
    <s v="朱余军"/>
    <s v="5313GJB00-LA1004"/>
    <n v="43967.829131944403"/>
    <n v="43970.417511574102"/>
    <s v="6810001329"/>
    <s v="经检测为驾驶员座椅内部气管砂眼漏气，应急快接处理"/>
    <s v="驾驶员座椅调整机构卡滞"/>
    <s v="FH0681010100A0A1093"/>
    <s v="驾驶员座椅总成"/>
    <s v="北京光华荣昌汽车部件有限公司"/>
    <s v="A1093"/>
    <s v="北京光华荣昌汽车部件有限公司"/>
    <s v="FH0681010100A0A1093"/>
    <s v="驾驶员座椅总成"/>
    <s v="已确认"/>
    <n v="43976.375879629602"/>
    <s v="扣0.9个工时费"/>
    <n v="43976.375879629602"/>
    <s v="SP044"/>
    <s v="工时费用过高，连接气管及修复气阀2.8工时即可，高于其他服务站，H3"/>
    <s v="是"/>
    <m/>
    <m/>
    <m/>
    <m/>
    <m/>
    <s v="STCFT003985202005190003"/>
    <s v="生效"/>
    <m/>
    <s v="夜间"/>
    <s v="雷萨搅拌车无条件外出"/>
    <s v="_x000d_&#10;审批人：SP044_x000d_&#10;审批时间：2020/05/25  09:00:45_x000d_&#10;审批意见：到位时长 1.42 小时_x000d__x000d_&#10;"/>
    <m/>
    <m/>
    <m/>
    <s v="无"/>
    <s v="无"/>
    <s v="无"/>
    <s v="无"/>
    <s v="无"/>
    <s v="无"/>
    <m/>
    <s v="无"/>
    <s v="已结算"/>
    <n v="43982.999988425901"/>
    <n v="0"/>
    <n v="246.96"/>
    <n v="930"/>
    <n v="0"/>
    <n v="0"/>
    <n v="0"/>
    <n v="1176.96"/>
    <s v="维修"/>
    <x v="1"/>
  </r>
  <r>
    <n v="202005"/>
    <s v="2450"/>
    <s v="北京福田戴姆勒汽车有限公司"/>
    <s v="RCFT004385202005120006"/>
    <e v="#N/A"/>
    <s v="终审通过"/>
    <s v="外出服务"/>
    <s v="整车"/>
    <s v="LRDV6PEC3KT038636"/>
    <s v="KT038636"/>
    <s v="欧曼"/>
    <s v="无"/>
    <s v="9系非公路车"/>
    <s v="服务产品线"/>
    <d v="2019-11-23T00:00:00"/>
    <d v="2020-03-17T00:00:00"/>
    <n v="4495"/>
    <m/>
    <s v="运输车"/>
    <s v="6×4"/>
    <s v="P002"/>
    <m/>
    <m/>
    <s v="BJ3259Y6DLL-01"/>
    <s v="WP12.400E62"/>
    <s v="1419J116819"/>
    <s v="京津"/>
    <s v="FT004385"/>
    <s v="BEJ00053"/>
    <s v="北京綦齿机电有限公司"/>
    <s v="马"/>
    <s v="3259DMPKE-1FZ00100"/>
    <n v="43962.383148148103"/>
    <n v="43963.585254629601"/>
    <s v="6810001329"/>
    <s v="座椅调整机构发卡，调整座椅。"/>
    <s v="驾驶员座椅调整机构卡滞"/>
    <s v="FH468100000013A1093"/>
    <s v="驾驶员座椅总成"/>
    <s v="北京光华荣昌汽车部件有限公司"/>
    <s v="A1093"/>
    <s v="北京光华荣昌汽车部件有限公司"/>
    <s v="FH468100000013A1093"/>
    <s v="驾驶员座椅总成"/>
    <s v="未确认"/>
    <n v="43971.576435185198"/>
    <s v="有APP视频"/>
    <n v="43971.576435185198"/>
    <s v="SP052"/>
    <m/>
    <s v="是"/>
    <m/>
    <m/>
    <m/>
    <m/>
    <m/>
    <s v="STCFT004385202005120001"/>
    <s v="生效"/>
    <m/>
    <s v="白天"/>
    <s v="国六欧曼自卸车无条件外出"/>
    <s v="_x000d_&#10;审批人：SP052_x000d_&#10;审批时间：2020/05/20  13:49:21_x000d_&#10;审批意见：到位时长1小时_x000d_&#10;"/>
    <m/>
    <m/>
    <m/>
    <s v="12JSD220(Q)铁"/>
    <m/>
    <m/>
    <m/>
    <m/>
    <m/>
    <s v="13t(奔驰)后桥,速比：5.26(自调臂ABS)"/>
    <m/>
    <s v="已结算"/>
    <n v="43982.999988425901"/>
    <n v="0"/>
    <n v="123.48"/>
    <n v="418"/>
    <n v="0"/>
    <n v="0"/>
    <n v="0"/>
    <n v="541.48"/>
    <s v="维修"/>
    <x v="2"/>
  </r>
  <r>
    <n v="202005"/>
    <s v="2450"/>
    <s v="北京福田戴姆勒汽车有限公司"/>
    <s v="RCFT004385202005150005"/>
    <e v="#N/A"/>
    <s v="终审通过"/>
    <s v="普通维修"/>
    <s v="整车"/>
    <s v="LRDV6PEC6KR033766"/>
    <s v="KR033766"/>
    <s v="欧曼"/>
    <s v="无"/>
    <s v="9系非公路车"/>
    <s v="服务产品线"/>
    <d v="2019-10-25T00:00:00"/>
    <d v="2020-04-07T00:00:00"/>
    <n v="7185"/>
    <m/>
    <s v="运输车"/>
    <s v="6×4"/>
    <s v="P002"/>
    <m/>
    <m/>
    <s v="BJ3259Y6DLL-01"/>
    <s v="WP12.400E62"/>
    <s v="1419S110012"/>
    <s v="京津"/>
    <s v="FT004385"/>
    <s v="BEJ00053"/>
    <s v="北京綦齿机电有限公司"/>
    <s v="刘阳"/>
    <s v="3259DMPKE-1FZ00100"/>
    <n v="43964.613877314798"/>
    <n v="43966.718715277799"/>
    <s v="6810001058"/>
    <s v="用户反映：车辆座椅靠背无法调节，检查发现：车辆座椅后排安全带损坏导致"/>
    <s v="驾驶员座椅装配不当"/>
    <s v="FH468100000007A1093"/>
    <s v="驾驶员座椅总成"/>
    <s v="北京光华荣昌汽车部件有限公司"/>
    <s v="A1093"/>
    <s v="北京光华荣昌汽车部件有限公司"/>
    <s v="FH468100000007A1093"/>
    <s v="驾驶员座椅总成"/>
    <s v="未确认"/>
    <n v="43972.576840277798"/>
    <m/>
    <n v="43972.576840277798"/>
    <s v="SP050"/>
    <m/>
    <s v="是"/>
    <m/>
    <m/>
    <m/>
    <m/>
    <m/>
    <m/>
    <m/>
    <m/>
    <m/>
    <m/>
    <m/>
    <m/>
    <m/>
    <s v="配件由厂家直发，只提报工时费"/>
    <s v="12JSD220(Q)铁"/>
    <m/>
    <m/>
    <m/>
    <m/>
    <m/>
    <m/>
    <m/>
    <s v="已结算"/>
    <n v="43982.999988425901"/>
    <n v="0"/>
    <n v="123.48"/>
    <n v="0"/>
    <n v="0"/>
    <n v="0"/>
    <n v="0"/>
    <n v="123.48"/>
    <s v="维修"/>
    <x v="1"/>
  </r>
  <r>
    <n v="202005"/>
    <s v="2450"/>
    <s v="北京福田戴姆勒汽车有限公司"/>
    <s v="RCFT004864202005120011"/>
    <s v="RCMFT004864202005120068"/>
    <s v="终审通过"/>
    <s v="普通维修"/>
    <s v="整车"/>
    <s v="LRDS6PEB4KR037454"/>
    <s v="KR037454"/>
    <s v="欧曼"/>
    <s v="无"/>
    <s v="6系公路车"/>
    <s v="服务产品线"/>
    <d v="2019-11-15T00:00:00"/>
    <d v="2019-12-10T00:00:00"/>
    <n v="52241"/>
    <m/>
    <s v="运输车"/>
    <s v="6×4"/>
    <s v="P001"/>
    <m/>
    <m/>
    <s v="BJ4253SNFKB-AC"/>
    <s v="ISGE5-400"/>
    <s v="76304600"/>
    <s v="冀北"/>
    <s v="FT004864"/>
    <s v="HEB00104"/>
    <s v="唐山市腾达汽车贸易有限公司"/>
    <s v="李新民"/>
    <s v="4257SNFKB-X1Z00100"/>
    <n v="43962.723472222198"/>
    <n v="43963.496805555602"/>
    <s v="6810001329"/>
    <s v="检查发现座椅升降时无法卡滞脱出，更换新件故障排除。"/>
    <s v="驾驶员座椅调整机构卡滞"/>
    <s v="SH3A-6805300A1093"/>
    <s v="升降器总成"/>
    <s v="北京光华荣昌汽车部件有限公司"/>
    <s v="A1093"/>
    <s v="北京光华荣昌汽车部件有限公司"/>
    <s v="SH3A-6805300A1093"/>
    <s v="升降器总成"/>
    <s v="未确认"/>
    <n v="43969.690011574101"/>
    <m/>
    <n v="43969.690011574101"/>
    <s v="SP052"/>
    <m/>
    <s v="是"/>
    <m/>
    <m/>
    <m/>
    <m/>
    <m/>
    <m/>
    <m/>
    <m/>
    <m/>
    <m/>
    <m/>
    <m/>
    <m/>
    <m/>
    <s v="12JSDX240TA（铝）"/>
    <m/>
    <m/>
    <m/>
    <m/>
    <m/>
    <s v="10t（440）后桥，速比：4.111（ABS）"/>
    <m/>
    <s v="已结算"/>
    <n v="43982.999988425901"/>
    <n v="115.6"/>
    <n v="246.96"/>
    <n v="0"/>
    <n v="18.489999999999998"/>
    <n v="12.71"/>
    <n v="0"/>
    <n v="393.76"/>
    <s v="卡滞"/>
    <x v="5"/>
  </r>
  <r>
    <n v="202005"/>
    <s v="2450"/>
    <s v="北京福田戴姆勒汽车有限公司"/>
    <s v="RCFT004937202005180002"/>
    <e v="#N/A"/>
    <s v="终审通过"/>
    <s v="普通维修"/>
    <s v="整车"/>
    <s v="LRDV7PEC4LR003471"/>
    <s v="LR003471"/>
    <s v="欧曼"/>
    <s v="无"/>
    <s v="9系非公路车"/>
    <s v="服务产品线"/>
    <d v="2020-01-16T00:00:00"/>
    <d v="2020-03-27T00:00:00"/>
    <n v="10517"/>
    <m/>
    <s v="运输车"/>
    <s v="8×4"/>
    <s v="P002"/>
    <m/>
    <m/>
    <s v="BJ3313DNPKC-AC"/>
    <s v="WP12.375E50"/>
    <s v="1420A003956"/>
    <s v="江苏"/>
    <s v="FT004937"/>
    <s v="FDJIS008"/>
    <s v="无锡市西运汽车修配厂"/>
    <s v="陈凤林"/>
    <s v="3313DPPKC-X6Z00100"/>
    <n v="43966.611226851797"/>
    <n v="43969.699618055602"/>
    <s v="6810015034"/>
    <s v="客户反映车辆漏气问题，经检查是座椅气囊的快速接头漏气原因导致，重新安装快速接头后，试车，故障排除"/>
    <s v="座椅气阀总成（气囊座椅)漏气"/>
    <s v="FH0681010100A0A1093"/>
    <s v="驾驶员座椅总成"/>
    <s v="北京光华荣昌汽车部件有限公司"/>
    <s v="A1093"/>
    <s v="北京光华荣昌汽车部件有限公司"/>
    <s v="FH0681010100A0A1093"/>
    <s v="驾驶员座椅总成"/>
    <s v="已确认"/>
    <n v="43976.6347916667"/>
    <m/>
    <n v="43976.6347916667"/>
    <s v="SP046"/>
    <m/>
    <s v="是"/>
    <m/>
    <m/>
    <m/>
    <m/>
    <m/>
    <m/>
    <m/>
    <m/>
    <m/>
    <m/>
    <m/>
    <m/>
    <m/>
    <s v="站外报站内，车辆实际位置在江苏省江阴市澄江街道斜泾村斜泾路附近"/>
    <s v="12JSD180TA(Q)铁"/>
    <m/>
    <m/>
    <m/>
    <m/>
    <m/>
    <s v="13t(奔驰)后桥,速比：5.92(自调臂ABS)"/>
    <m/>
    <s v="已结算"/>
    <n v="43982.999988425901"/>
    <n v="0"/>
    <n v="79.38"/>
    <n v="0"/>
    <n v="0"/>
    <n v="0"/>
    <n v="0"/>
    <n v="79.38"/>
    <s v="维修"/>
    <x v="1"/>
  </r>
  <r>
    <n v="202005"/>
    <s v="2450"/>
    <s v="北京福田戴姆勒汽车有限公司"/>
    <s v="RCFT004937202005180007"/>
    <e v="#N/A"/>
    <s v="终审通过"/>
    <s v="普通维修"/>
    <s v="整车"/>
    <s v="LRDV7PEC3KT032848"/>
    <s v="KT032848"/>
    <s v="欧曼"/>
    <s v="无"/>
    <s v="9系非公路车"/>
    <s v="服务产品线"/>
    <d v="2019-10-18T00:00:00"/>
    <d v="2020-04-22T00:00:00"/>
    <n v="5890"/>
    <m/>
    <s v="运输车"/>
    <s v="8×4"/>
    <s v="P002"/>
    <m/>
    <m/>
    <s v="BJ3319DNPKC-AA"/>
    <s v="WP12.400E50"/>
    <s v="1419J112862"/>
    <s v="江苏"/>
    <s v="FT004937"/>
    <s v="FDJIS008"/>
    <s v="无锡市西运汽车修配厂"/>
    <s v="邓彬彬"/>
    <s v="3319DPPKC-E1T00200"/>
    <n v="43966.782569444404"/>
    <n v="43969.813611111102"/>
    <s v="6810015034"/>
    <s v="客户反映车辆漏气问题，经检查是座椅调节阀漏气原因导致，检修座椅调节阀处理，试车，故障排除"/>
    <s v="座椅气阀总成（气囊座椅)漏气"/>
    <s v="FH468100000013A1093"/>
    <s v="驾驶员座椅总成"/>
    <s v="北京光华荣昌汽车部件有限公司"/>
    <s v="A1093"/>
    <s v="北京光华荣昌汽车部件有限公司"/>
    <s v="FH468100000013A1093"/>
    <s v="驾驶员座椅总成"/>
    <s v="已确认"/>
    <n v="43975.403611111098"/>
    <m/>
    <n v="43975.403611111098"/>
    <s v="SP048"/>
    <m/>
    <s v="是"/>
    <m/>
    <m/>
    <m/>
    <m/>
    <m/>
    <m/>
    <m/>
    <m/>
    <m/>
    <m/>
    <m/>
    <m/>
    <m/>
    <s v="站外报站内，车辆实际位置在江苏省无锡市江阴市斜泾村斜泾路附近"/>
    <s v="12JSDX240T铁（Q）"/>
    <m/>
    <m/>
    <m/>
    <m/>
    <m/>
    <s v="13t(奔驰)后桥,速比：5.26(自调臂ABS)"/>
    <m/>
    <s v="已结算"/>
    <n v="43982.999988425901"/>
    <n v="0"/>
    <n v="246.96"/>
    <n v="0"/>
    <n v="0"/>
    <n v="0"/>
    <n v="0"/>
    <n v="246.96"/>
    <s v="维修"/>
    <x v="1"/>
  </r>
  <r>
    <n v="202005"/>
    <s v="2450"/>
    <s v="北京福田戴姆勒汽车有限公司"/>
    <s v="RCFT005009202005160014"/>
    <e v="#N/A"/>
    <s v="终审通过"/>
    <s v="普通维修"/>
    <s v="整车"/>
    <s v="LRDS6PEB4KR033100"/>
    <s v="KR033100"/>
    <s v="欧曼"/>
    <s v="无"/>
    <s v="6系公路车"/>
    <s v="服务产品线"/>
    <d v="2019-10-22T00:00:00"/>
    <d v="2019-11-29T00:00:00"/>
    <n v="46513"/>
    <m/>
    <s v="运输车"/>
    <s v="6×4"/>
    <s v="P001"/>
    <m/>
    <m/>
    <s v="BJ4259SNFKB-XJ"/>
    <s v="ISGE5-460"/>
    <s v="76296479"/>
    <s v="冀北"/>
    <s v="FT005009"/>
    <s v="HEB00242"/>
    <s v="迁安市聚广源汽车销售服务有限公司"/>
    <s v="王伟"/>
    <s v="4259SMFKB-F6T01000"/>
    <n v="43967.589745370402"/>
    <n v="43967.659895833298"/>
    <s v="8220001029"/>
    <s v="MS经检查：驾驶员安全带卷收器卡滞，导致安全带不回位，修复处理。"/>
    <s v="驾驶员安全带卷收器卡滞"/>
    <s v="SH4681010800A0A1093"/>
    <s v="安全带总成"/>
    <s v="北京光华荣昌汽车部件有限公司"/>
    <s v="A1093"/>
    <s v="北京光华荣昌汽车部件有限公司"/>
    <s v="SH4681010800A0A1093"/>
    <s v="安全带总成"/>
    <s v="未确认"/>
    <n v="43971.597129629597"/>
    <m/>
    <n v="43971.597129629597"/>
    <s v="SP042"/>
    <m/>
    <s v="是"/>
    <m/>
    <m/>
    <m/>
    <m/>
    <m/>
    <m/>
    <m/>
    <m/>
    <m/>
    <m/>
    <m/>
    <m/>
    <m/>
    <s v="P建昌营二级网点维修。"/>
    <s v="12JSDX240TA（铝）"/>
    <m/>
    <m/>
    <m/>
    <m/>
    <m/>
    <s v="10t（440）后桥，速比：3.7（ABS）"/>
    <m/>
    <s v="已结算"/>
    <n v="43982.999988425901"/>
    <n v="0"/>
    <n v="95.76"/>
    <n v="0"/>
    <n v="0"/>
    <n v="0"/>
    <n v="0"/>
    <n v="95.76"/>
    <s v="维修"/>
    <x v="1"/>
  </r>
  <r>
    <n v="202005"/>
    <s v="2450"/>
    <s v="北京福田戴姆勒汽车有限公司"/>
    <s v="RCFT005009202005190003"/>
    <s v="RCMFT005009202005190031"/>
    <s v="终审通过"/>
    <s v="普通维修"/>
    <s v="整车"/>
    <s v="LRDS6PEB4LT001669"/>
    <s v="LT001669"/>
    <s v="欧曼"/>
    <s v="无"/>
    <s v="6系公路车"/>
    <s v="服务产品线"/>
    <d v="2020-01-06T00:00:00"/>
    <d v="2020-01-15T00:00:00"/>
    <n v="31195"/>
    <m/>
    <s v="运输车"/>
    <s v="6×4"/>
    <s v="P001"/>
    <m/>
    <m/>
    <s v="BJ4259SNFKB-XJ"/>
    <s v="ISGE5-430"/>
    <s v="76318735"/>
    <s v="冀北"/>
    <s v="FT005009"/>
    <s v="HEB00242"/>
    <s v="迁安市聚广源汽车销售服务有限公司"/>
    <s v="吴克勤"/>
    <s v="4259SMFKB-F6Z00400"/>
    <n v="43969.735023148103"/>
    <n v="43970.5774537037"/>
    <s v="6810015034"/>
    <s v="RR用户反映车辆座椅漏气，检查发现车辆驾驶员座椅总成气囊漏气，无法使用"/>
    <s v="座椅气阀总成（气囊座椅)漏气"/>
    <s v="FH468100000014A1093"/>
    <s v="驾驶员座椅总成"/>
    <s v="北京光华荣昌汽车部件有限公司"/>
    <s v="A1093"/>
    <s v="北京光华荣昌汽车部件有限公司"/>
    <s v="FH468100000014A1093"/>
    <s v="驾驶员座椅总成"/>
    <s v="已确认"/>
    <n v="43976.6191666667"/>
    <s v="维修方案争议  旧件仲裁"/>
    <n v="43976.6191666667"/>
    <s v="SP045"/>
    <s v="气囊磨损"/>
    <s v="是"/>
    <m/>
    <m/>
    <m/>
    <m/>
    <m/>
    <m/>
    <m/>
    <m/>
    <m/>
    <m/>
    <m/>
    <m/>
    <m/>
    <s v="C"/>
    <s v="12JSDX240TA（铝)"/>
    <m/>
    <m/>
    <m/>
    <m/>
    <m/>
    <s v="10t（440）后桥，速比：3.7（ABS）"/>
    <m/>
    <s v="已结算"/>
    <n v="43982.999988425901"/>
    <n v="2947.28"/>
    <n v="71.819999999999993"/>
    <n v="0"/>
    <n v="471.56"/>
    <n v="324.2"/>
    <n v="0"/>
    <n v="3814.86"/>
    <s v="气悬浮失效"/>
    <x v="3"/>
  </r>
  <r>
    <n v="202005"/>
    <s v="2450"/>
    <s v="北京福田戴姆勒汽车有限公司"/>
    <s v="RCFT005009202005190007"/>
    <s v="RCMFT005009202005190046"/>
    <s v="终审通过"/>
    <s v="普通维修"/>
    <s v="整车"/>
    <s v="LRDS6PEB1KR038724"/>
    <s v="KR038724"/>
    <s v="欧曼"/>
    <s v="无"/>
    <s v="6系公路车"/>
    <s v="服务产品线"/>
    <d v="2019-11-22T00:00:00"/>
    <d v="2019-12-06T00:00:00"/>
    <n v="40342"/>
    <m/>
    <s v="运输车"/>
    <s v="6×4"/>
    <s v="P001"/>
    <m/>
    <m/>
    <s v="BJ4259SNFKB-XJ"/>
    <s v="ISGE5-430"/>
    <s v="76306934"/>
    <s v="冀北"/>
    <s v="FT005009"/>
    <s v="HEB00242"/>
    <s v="迁安市聚广源汽车销售服务有限公司"/>
    <s v="吴克勤"/>
    <s v="4259SMFKB-F6Z01300"/>
    <n v="43969.751053240703"/>
    <n v="43970.625486111101"/>
    <s v="6810001329"/>
    <s v="RR用户反映车辆座椅异响严重，检查发现车辆驾驶员座椅总成内部滑道滚球卡滞不转，摩擦滑道发出异响，无法使用"/>
    <s v="驾驶员座椅调整机构卡滞"/>
    <s v="FH468100000014A1093"/>
    <s v="驾驶员座椅总成"/>
    <s v="北京光华荣昌汽车部件有限公司"/>
    <s v="A1093"/>
    <s v="北京光华荣昌汽车部件有限公司"/>
    <s v="FH468100000014A1093"/>
    <s v="驾驶员座椅总成"/>
    <s v="已确认"/>
    <n v="43974.651724536998"/>
    <m/>
    <n v="43974.651724536998"/>
    <s v="SP045"/>
    <s v="滚轮"/>
    <s v="是"/>
    <m/>
    <m/>
    <m/>
    <m/>
    <m/>
    <m/>
    <m/>
    <m/>
    <m/>
    <m/>
    <m/>
    <m/>
    <m/>
    <s v="C"/>
    <s v="12JSDX240TA(铝)"/>
    <m/>
    <m/>
    <m/>
    <m/>
    <m/>
    <s v="10t（440）后桥，速比：4.111（ABS）"/>
    <m/>
    <s v="已结算"/>
    <n v="43982.999988425901"/>
    <n v="2947.28"/>
    <n v="71.819999999999993"/>
    <n v="0"/>
    <n v="471.56"/>
    <n v="324.2"/>
    <n v="0"/>
    <n v="3814.86"/>
    <s v="异响"/>
    <x v="0"/>
  </r>
  <r>
    <n v="202005"/>
    <s v="2450"/>
    <s v="北京福田戴姆勒汽车有限公司"/>
    <s v="RCFT005945202005130001"/>
    <s v="RCMFT005945202005130001"/>
    <s v="终审通过"/>
    <s v="普通维修"/>
    <s v="整车"/>
    <s v="LRDS6PEB4LT001168"/>
    <s v="LT001168"/>
    <s v="欧曼"/>
    <s v="无"/>
    <s v="6系公路车"/>
    <s v="服务产品线"/>
    <d v="2020-01-06T00:00:00"/>
    <d v="2020-01-19T00:00:00"/>
    <n v="32704"/>
    <m/>
    <s v="运输车"/>
    <s v="6×4"/>
    <s v="P001"/>
    <m/>
    <m/>
    <s v="BJ4259SNFKB-XJ"/>
    <s v="ISGE5-510"/>
    <s v="76318248"/>
    <s v="川北"/>
    <s v="FT005945"/>
    <s v="SIC00136"/>
    <s v="遂宁船山区世纪汽修部"/>
    <s v="陈光友"/>
    <s v="4259SMFKB-F9T01100"/>
    <n v="43963.5722453704"/>
    <n v="43964.779618055603"/>
    <s v="6810001058"/>
    <s v="用户反映座椅漏气，我站拆卸检查发现座椅气囊脱落造成更换后故障排除"/>
    <s v="驾驶员座椅装配不当"/>
    <s v="FH468100000014A1093"/>
    <s v="驾驶员座椅总成"/>
    <s v="北京光华荣昌汽车部件有限公司"/>
    <s v="A1093"/>
    <s v="北京光华荣昌汽车部件有限公司"/>
    <s v="FH468100000014A1093"/>
    <s v="驾驶员座椅总成"/>
    <s v="已确认"/>
    <n v="43970.730092592603"/>
    <m/>
    <n v="43970.730092592603"/>
    <s v="SP044"/>
    <s v="气囊崩开，按其故障问题更换气囊总成问题即可解决，无需更换座椅总成"/>
    <s v="是"/>
    <m/>
    <m/>
    <m/>
    <m/>
    <m/>
    <m/>
    <m/>
    <m/>
    <m/>
    <m/>
    <m/>
    <m/>
    <m/>
    <s v="派工单号：A202005121648,维修工陈威任"/>
    <s v="12TX2421TD自动挡+液缓（铝）"/>
    <m/>
    <m/>
    <m/>
    <m/>
    <m/>
    <s v="13t(459)后桥，速比:2.867（ABS)"/>
    <m/>
    <s v="已结算"/>
    <n v="43982.999988425901"/>
    <n v="2947.28"/>
    <n v="79.38"/>
    <n v="0"/>
    <n v="471.56"/>
    <n v="324.2"/>
    <n v="0"/>
    <n v="3822.42"/>
    <s v="气囊崩"/>
    <x v="0"/>
  </r>
  <r>
    <n v="202005"/>
    <s v="2450"/>
    <s v="北京福田戴姆勒汽车有限公司"/>
    <s v="RCFT006143202005110002"/>
    <e v="#N/A"/>
    <s v="终审通过"/>
    <s v="外出服务"/>
    <s v="整车"/>
    <s v="LRDV7PEC6KT026798"/>
    <s v="KT026798"/>
    <s v="欧曼"/>
    <s v="无"/>
    <s v="9系非公路车"/>
    <s v="服务产品线"/>
    <d v="2019-08-20T00:00:00"/>
    <d v="2020-01-15T00:00:00"/>
    <n v="20519"/>
    <m/>
    <s v="运输车"/>
    <s v="8×4"/>
    <s v="P002"/>
    <m/>
    <m/>
    <s v="BJ3319DMPKC-AE"/>
    <s v="ISGE5-400"/>
    <s v="76286741"/>
    <s v="江苏"/>
    <s v="FT006143"/>
    <s v="JIS00162"/>
    <s v="南京吉顺汽车销售有限公司"/>
    <s v="腾阁"/>
    <s v="3319DPPKC-B7T00300"/>
    <n v="43960.356099536999"/>
    <n v="43962.491446759297"/>
    <s v="6810015034"/>
    <s v="经我站现场检查为座椅气阀损坏导致下陷，我站给予维修处理"/>
    <s v="座椅气阀总成（气囊座椅)漏气"/>
    <s v="F1B24968104014A1093"/>
    <s v="座椅气阀调节机构总成"/>
    <s v="北京光华荣昌汽车部件有限公司"/>
    <s v="A1093"/>
    <s v="北京光华荣昌汽车部件有限公司"/>
    <s v="F1B24968104014A1093"/>
    <s v="座椅气阀调节机构总成"/>
    <s v="已确认"/>
    <n v="43966.334733796299"/>
    <m/>
    <n v="43966.334733796299"/>
    <s v="SP048"/>
    <m/>
    <s v="是"/>
    <m/>
    <m/>
    <m/>
    <m/>
    <m/>
    <s v="STCFT006143202005110002"/>
    <s v="生效"/>
    <m/>
    <s v="白天"/>
    <s v="渣土车外出"/>
    <s v="_x000d_&#10;审批人：SP048_x000d_&#10;审批时间：2020/05/15  08:01:56_x000d_&#10;审批意见：到位时长1.28小时_x000d_&#10;"/>
    <m/>
    <m/>
    <s v="服务车GPS损坏，服务手机GPS正常"/>
    <s v="HW23712(Q)铁"/>
    <m/>
    <m/>
    <m/>
    <m/>
    <m/>
    <s v="13t(奔驰)后桥,速比：5.26(自调臂ABS)"/>
    <m/>
    <s v="已结算"/>
    <n v="43982.999988425901"/>
    <n v="0"/>
    <n v="246.96"/>
    <n v="362"/>
    <n v="0"/>
    <n v="0"/>
    <n v="0"/>
    <n v="608.96"/>
    <s v="维修"/>
    <x v="1"/>
  </r>
  <r>
    <n v="202005"/>
    <s v="2450"/>
    <s v="北京福田戴姆勒汽车有限公司"/>
    <s v="RCFT006143202005170005"/>
    <e v="#N/A"/>
    <s v="终审通过"/>
    <s v="普通维修"/>
    <s v="整车"/>
    <s v="LRDV7PEC0KR026857"/>
    <s v="KR026857"/>
    <s v="欧曼"/>
    <s v="无"/>
    <s v="9系非公路车"/>
    <s v="服务产品线"/>
    <d v="2019-08-20T00:00:00"/>
    <d v="2019-10-28T00:00:00"/>
    <n v="12847"/>
    <m/>
    <s v="运输车"/>
    <s v="8×4"/>
    <s v="P002"/>
    <m/>
    <m/>
    <s v="BJ3319DMPKC-AE"/>
    <s v="ISGE5-400"/>
    <s v="76286695"/>
    <s v="江苏"/>
    <s v="FT006143"/>
    <s v="JIS00162"/>
    <s v="南京吉顺汽车销售有限公司"/>
    <s v="龙骉"/>
    <s v="3319DPPKC-B7T00300"/>
    <n v="43967.694340277798"/>
    <n v="43968.7256597222"/>
    <s v="6810015034"/>
    <s v="经我站现场检查为座椅气阀失效导致，我站给予维修处理"/>
    <s v="座椅气阀总成（气囊座椅)漏气"/>
    <s v="F1B24968104014A1093"/>
    <s v="座椅气阀调节机构总成"/>
    <s v="北京光华荣昌汽车部件有限公司"/>
    <s v="A1093"/>
    <s v="北京光华荣昌汽车部件有限公司"/>
    <s v="F1B24968104014A1093"/>
    <s v="座椅气阀调节机构总成"/>
    <s v="未确认"/>
    <n v="43972.660185185203"/>
    <m/>
    <n v="43972.660185185203"/>
    <s v="SP045"/>
    <m/>
    <s v="是"/>
    <m/>
    <m/>
    <m/>
    <m/>
    <m/>
    <m/>
    <m/>
    <m/>
    <m/>
    <m/>
    <m/>
    <m/>
    <m/>
    <s v="自费外出：龙池街道"/>
    <s v="HW23712(Q)铁"/>
    <m/>
    <m/>
    <m/>
    <m/>
    <m/>
    <s v="13t(奔驰)后桥,速比：5.26(自调臂ABS)"/>
    <m/>
    <s v="已结算"/>
    <n v="43982.999988425901"/>
    <n v="0"/>
    <n v="246.96"/>
    <n v="0"/>
    <n v="0"/>
    <n v="0"/>
    <n v="0"/>
    <n v="246.96"/>
    <s v="维修"/>
    <x v="1"/>
  </r>
  <r>
    <n v="202005"/>
    <s v="2450"/>
    <s v="北京福田戴姆勒汽车有限公司"/>
    <s v="RCFT006225202005120004"/>
    <s v="RCMFT006225202005120019"/>
    <s v="终审通过"/>
    <s v="普通维修"/>
    <s v="整车"/>
    <s v="E3811001XK3T00048"/>
    <s v="K3T00048"/>
    <s v="欧曼"/>
    <s v="无"/>
    <s v="9系非公路车"/>
    <s v="服务产品线"/>
    <d v="2019-02-13T00:00:00"/>
    <d v="2019-09-28T00:00:00"/>
    <n v="44092"/>
    <m/>
    <s v="运输车"/>
    <s v="6×4"/>
    <s v="P002"/>
    <m/>
    <m/>
    <s v="BJ3253KYZX-1"/>
    <s v="WP12G.380E310"/>
    <s v="1419A017381"/>
    <s v="包头"/>
    <s v="FT006225"/>
    <s v="NEM00104"/>
    <s v="赤峰星翰汽车维修服务有限公司"/>
    <s v="王忠祥"/>
    <s v="3253DMPKB-01T00100"/>
    <n v="43963.620520833298"/>
    <n v="43963.693819444401"/>
    <s v="6810001210"/>
    <s v="座椅无减震底座磨损也严重"/>
    <s v="驾驶员座椅骨架断裂"/>
    <s v="SH3A-6801000A1093"/>
    <s v="底座模块化总成"/>
    <s v="北京光华荣昌汽车部件有限公司"/>
    <s v="A1093"/>
    <s v="北京光华荣昌汽车部件有限公司"/>
    <s v="SH3A-6801000A1093"/>
    <s v="底座模块化总成"/>
    <s v="未确认"/>
    <n v="43969.456875000003"/>
    <m/>
    <n v="43969.456875000003"/>
    <s v="SP049"/>
    <m/>
    <s v="是"/>
    <m/>
    <m/>
    <m/>
    <m/>
    <m/>
    <m/>
    <m/>
    <m/>
    <m/>
    <m/>
    <m/>
    <m/>
    <m/>
    <m/>
    <s v="HW19712(Q) （铁）"/>
    <m/>
    <m/>
    <m/>
    <m/>
    <m/>
    <s v="13t(奔驰)/5.92"/>
    <m/>
    <s v="已结算"/>
    <n v="43982.999988425901"/>
    <n v="739.89"/>
    <n v="123.48"/>
    <n v="0"/>
    <n v="118.38"/>
    <n v="81.38"/>
    <n v="0"/>
    <n v="1063.1300000000001"/>
    <s v="歪斜  松旷"/>
    <x v="0"/>
  </r>
  <r>
    <n v="202005"/>
    <s v="2450"/>
    <s v="北京福田戴姆勒汽车有限公司"/>
    <s v="RCFT006226202005140003"/>
    <e v="#N/A"/>
    <s v="终审通过"/>
    <s v="普通维修"/>
    <s v="整车"/>
    <s v="LRDS6PEB2LR010366"/>
    <s v="LR010366"/>
    <s v="欧曼"/>
    <s v="无"/>
    <s v="6系公路车"/>
    <s v="服务产品线"/>
    <d v="2020-03-28T00:00:00"/>
    <d v="2020-04-07T00:00:00"/>
    <n v="12962"/>
    <m/>
    <s v="运输车"/>
    <s v="6×4"/>
    <s v="P001"/>
    <m/>
    <m/>
    <s v="BJ4259SMFKB-AC"/>
    <s v="ISGE5-460"/>
    <s v="76655381"/>
    <s v="青海"/>
    <s v="FT006226"/>
    <s v="QIH00016"/>
    <s v="格尔木锦杭汽车维修服务有限公司"/>
    <s v="王"/>
    <s v="4259SMFKB-F8Z00500"/>
    <n v="43964.418136574102"/>
    <n v="43965.408564814803"/>
    <s v="6810015034"/>
    <s v="经检查该车的座椅气管漏气，需修复处理"/>
    <s v="座椅气阀总成（气囊座椅)漏气"/>
    <s v="FH468100000014A1093"/>
    <s v="驾驶员座椅总成"/>
    <s v="北京光华荣昌汽车部件有限公司"/>
    <s v="A1093"/>
    <s v="北京光华荣昌汽车部件有限公司"/>
    <s v="FH468100000014A1093"/>
    <s v="驾驶员座椅总成"/>
    <s v="未确认"/>
    <n v="43970.436944444402"/>
    <m/>
    <n v="43970.436944444402"/>
    <s v="SP047"/>
    <m/>
    <s v="是"/>
    <m/>
    <m/>
    <m/>
    <m/>
    <m/>
    <m/>
    <m/>
    <m/>
    <m/>
    <m/>
    <m/>
    <m/>
    <m/>
    <m/>
    <s v="12JSDX240TA（铝）"/>
    <m/>
    <m/>
    <m/>
    <m/>
    <m/>
    <s v="10t（440）后桥，速比：3.7(自调臂ABS)"/>
    <m/>
    <s v="已结算"/>
    <n v="43982.999988425901"/>
    <n v="0"/>
    <n v="123.48"/>
    <n v="0"/>
    <n v="0"/>
    <n v="0"/>
    <n v="0"/>
    <n v="123.48"/>
    <s v="维修"/>
    <x v="1"/>
  </r>
  <r>
    <n v="202005"/>
    <s v="2450"/>
    <s v="北京福田戴姆勒汽车有限公司"/>
    <s v="RCFT006250202005180009"/>
    <e v="#N/A"/>
    <s v="终审通过"/>
    <s v="普通维修"/>
    <s v="整车"/>
    <s v="LRDS6PTC2LR002621"/>
    <s v="LR002621"/>
    <s v="欧曼"/>
    <s v="无"/>
    <s v="6系公路车"/>
    <s v="服务产品线"/>
    <d v="2020-01-14T00:00:00"/>
    <d v="2020-03-25T00:00:00"/>
    <n v="37222"/>
    <m/>
    <s v="运输车"/>
    <s v="6×4"/>
    <s v="P001"/>
    <m/>
    <m/>
    <s v="BJ4259L6DLL-01"/>
    <s v="WP13NG430E61"/>
    <s v="3119L095888"/>
    <s v="冀南"/>
    <s v="FT006250"/>
    <s v="HEB00111"/>
    <s v="邢台市鼎力恒汽车销售有限公司"/>
    <s v="武海涛"/>
    <s v="4259SMFCB-3BZ00700"/>
    <n v="43968.749629629601"/>
    <n v="43969.596423611103"/>
    <s v="6810001058"/>
    <s v="用户反映座椅坐下去起不来，往后靠时不能动，经检查属座椅减震卡滞，拆装调整处理恢复正常"/>
    <s v="驾驶员座椅装配不当"/>
    <s v="FH468100000007A1093"/>
    <s v="驾驶员座椅总成"/>
    <s v="北京光华荣昌汽车部件有限公司"/>
    <s v="A1093"/>
    <s v="北京光华荣昌汽车部件有限公司"/>
    <s v="FH468100000007A1093"/>
    <s v="驾驶员座椅总成"/>
    <s v="已确认"/>
    <n v="43976.510567129597"/>
    <m/>
    <n v="43976.510567129597"/>
    <s v="SP050"/>
    <m/>
    <s v="是"/>
    <m/>
    <m/>
    <m/>
    <m/>
    <m/>
    <m/>
    <m/>
    <m/>
    <m/>
    <m/>
    <m/>
    <m/>
    <m/>
    <m/>
    <s v="12JSDX240TA（铝壳）"/>
    <m/>
    <m/>
    <m/>
    <m/>
    <m/>
    <s v="10t（440）后桥，速比：3.7（ABS）"/>
    <m/>
    <s v="已结算"/>
    <n v="43982.999988425901"/>
    <n v="0"/>
    <n v="223.44"/>
    <n v="0"/>
    <n v="0"/>
    <n v="0"/>
    <n v="0"/>
    <n v="223.44"/>
    <s v="维修"/>
    <x v="1"/>
  </r>
  <r>
    <n v="202005"/>
    <s v="2450"/>
    <s v="北京福田戴姆勒汽车有限公司"/>
    <s v="RCFT006253202005190006"/>
    <s v="RCMFT006253202005190053"/>
    <s v="终审通过"/>
    <s v="普通维修"/>
    <s v="整车"/>
    <s v="LRDV6PEC1KT005098"/>
    <s v="KT005098"/>
    <s v="欧曼"/>
    <s v="无"/>
    <s v="9系非公路车"/>
    <s v="服务产品线"/>
    <d v="2019-02-14T00:00:00"/>
    <d v="2019-10-17T00:00:00"/>
    <n v="20826"/>
    <m/>
    <s v="运输车"/>
    <s v="6×4"/>
    <s v="P002"/>
    <m/>
    <m/>
    <s v="BJ3259DLPKE-AD"/>
    <s v="WP12.400E50"/>
    <s v="1419A017942"/>
    <s v="黑吉"/>
    <s v="FT006253"/>
    <s v="FDHEL002"/>
    <s v="哈尔滨铭远汽车销售服务有限公司"/>
    <s v="驰威"/>
    <s v="3259DMPKE-D8Z00100"/>
    <n v="43961.399502314802"/>
    <n v="43970.6321412037"/>
    <s v="6810001058"/>
    <s v="客户反映座椅偏，拆解发现驾驶员座椅装配不当导致，更换配件后故障排除"/>
    <s v="驾驶员座椅装配不当"/>
    <s v="FH468100000013A1093"/>
    <s v="驾驶员座椅总成"/>
    <s v="北京光华荣昌汽车部件有限公司"/>
    <s v="A1093"/>
    <s v="北京光华荣昌汽车部件有限公司"/>
    <s v="FH468100000013A1093"/>
    <s v="驾驶员座椅总成"/>
    <s v="未确认"/>
    <n v="43974.673113425903"/>
    <m/>
    <n v="43974.673113425903"/>
    <s v="SP045"/>
    <m/>
    <s v="是"/>
    <m/>
    <m/>
    <m/>
    <m/>
    <m/>
    <m/>
    <m/>
    <m/>
    <m/>
    <m/>
    <m/>
    <m/>
    <m/>
    <m/>
    <s v="HW23712(Q)铁"/>
    <m/>
    <m/>
    <m/>
    <m/>
    <m/>
    <s v="13t(奔驰)后桥,速比：5.26(自调臂ABS)"/>
    <m/>
    <s v="已结算"/>
    <n v="43982.999988425901"/>
    <n v="2944.62"/>
    <n v="71.819999999999993"/>
    <n v="0"/>
    <n v="471.13"/>
    <n v="323.89999999999998"/>
    <n v="0"/>
    <n v="3811.47"/>
    <s v="歪斜"/>
    <x v="0"/>
  </r>
  <r>
    <n v="202005"/>
    <s v="2450"/>
    <s v="北京福田戴姆勒汽车有限公司"/>
    <s v="RCFT006253202005190008"/>
    <s v="RCMFT006253202005190055"/>
    <s v="终审通过"/>
    <s v="外出服务"/>
    <s v="整车"/>
    <s v="LRDS7PEB5KT023983"/>
    <s v="KT023983"/>
    <s v="欧曼"/>
    <s v="无"/>
    <s v="6系公路车"/>
    <s v="服务产品线"/>
    <d v="2019-07-31T00:00:00"/>
    <d v="2019-12-24T00:00:00"/>
    <n v="42808"/>
    <m/>
    <s v="运输车"/>
    <s v="6×2"/>
    <s v="P001"/>
    <m/>
    <m/>
    <s v="00"/>
    <s v="ISGE5-510"/>
    <s v="76282404"/>
    <s v="黑吉"/>
    <s v="FT006253"/>
    <s v="FDHEL002"/>
    <s v="哈尔滨铭远汽车销售服务有限公司"/>
    <s v="中通供应链管理有限公司"/>
    <s v="4259SMFKB-F9T00200"/>
    <n v="43967.669143518498"/>
    <n v="43970.65625"/>
    <s v="6810001058"/>
    <s v="客户反映气囊不起，检查发现为座椅底座损坏导致。更换新配件故障排除。"/>
    <s v="驾驶员座椅装配不当"/>
    <s v="FH468100000014A1093"/>
    <s v="驾驶员座椅总成"/>
    <s v="北京光华荣昌汽车部件有限公司"/>
    <s v="A1093"/>
    <s v="北京光华荣昌汽车部件有限公司"/>
    <s v="FH468100000014A1093"/>
    <s v="驾驶员座椅总成"/>
    <s v="未确认"/>
    <n v="43977.371342592603"/>
    <m/>
    <n v="43977.371342592603"/>
    <s v="SP045"/>
    <m/>
    <s v="是"/>
    <m/>
    <m/>
    <m/>
    <m/>
    <m/>
    <s v="STCFT006253202005190002"/>
    <s v="生效"/>
    <m/>
    <s v="白天"/>
    <s v="客户反映气囊不起，系统派工我站外出救援 "/>
    <s v="_x000d_&#10;审批人：SP045_x000d_&#10;审批时间：2020/05/26  08:54:33_x000d_&#10;审批意见：到位时长0.8小时_x000d_&#10;"/>
    <m/>
    <m/>
    <m/>
    <s v="12JSDX240TA(铝)"/>
    <m/>
    <m/>
    <m/>
    <m/>
    <m/>
    <s v="13t（485）后桥，速比：3.364(自调臂ABS)"/>
    <m/>
    <s v="已结算"/>
    <n v="43982.999988425901"/>
    <n v="2947.28"/>
    <n v="127.4"/>
    <n v="577"/>
    <n v="471.56"/>
    <n v="324.2"/>
    <n v="0"/>
    <n v="4447.4399999999996"/>
    <m/>
    <x v="1"/>
  </r>
  <r>
    <n v="202005"/>
    <s v="2450"/>
    <s v="北京福田戴姆勒汽车有限公司"/>
    <s v="RCFT006263202005200007"/>
    <e v="#N/A"/>
    <s v="终审通过"/>
    <s v="普通维修"/>
    <s v="整车"/>
    <s v="LRDV6PEC2LT014068"/>
    <s v="LT014068"/>
    <s v="欧曼"/>
    <s v="无"/>
    <s v="9系非公路车"/>
    <s v="服务产品线"/>
    <d v="2020-04-16T00:00:00"/>
    <d v="2020-05-18T00:00:00"/>
    <n v="353"/>
    <m/>
    <s v="运输车"/>
    <s v="6×4"/>
    <s v="P002"/>
    <m/>
    <m/>
    <s v="BJ3259DLPKE-AD"/>
    <s v="WP12.375E50"/>
    <s v="1420C018778"/>
    <s v="冀南"/>
    <s v="FT006263"/>
    <s v="FDHEB010"/>
    <s v="保定市金雁汽车贸易有限公司"/>
    <s v="贾小光"/>
    <s v="3259DMPKE-D8T00100"/>
    <n v="43970.572685185201"/>
    <n v="43971.459791666697"/>
    <s v="6810001058"/>
    <s v="经检查为驾驶室座椅底部支架里面气管接头未接导致气管漏气，气不够用，接插气管修复处理"/>
    <s v="驾驶员座椅装配不当"/>
    <s v="SH4681010070A0A1093"/>
    <s v="底支架总成"/>
    <s v="北京光华荣昌汽车部件有限公司"/>
    <s v="A1093"/>
    <s v="北京光华荣昌汽车部件有限公司"/>
    <s v="SH4681010070A0A1093"/>
    <s v="底支架总成"/>
    <s v="未确认"/>
    <n v="43976.637395833299"/>
    <m/>
    <n v="43976.637395833299"/>
    <s v="SP052"/>
    <m/>
    <s v="是"/>
    <m/>
    <m/>
    <m/>
    <m/>
    <m/>
    <m/>
    <m/>
    <m/>
    <m/>
    <m/>
    <m/>
    <m/>
    <m/>
    <s v="本次维修保定市徐水区安肃镇"/>
    <s v="12JSD180（Q）（铁）-(配置已删除)"/>
    <m/>
    <m/>
    <m/>
    <m/>
    <m/>
    <s v="13t(奔驰)后桥,速比：5.26(自调臂ABS)"/>
    <m/>
    <s v="已结算"/>
    <n v="43982.999988425901"/>
    <n v="0"/>
    <n v="71.819999999999993"/>
    <n v="0"/>
    <n v="0"/>
    <n v="0"/>
    <n v="0"/>
    <n v="71.819999999999993"/>
    <s v="维修"/>
    <x v="1"/>
  </r>
  <r>
    <n v="202005"/>
    <s v="2450"/>
    <s v="北京福田戴姆勒汽车有限公司"/>
    <s v="RCFT006264202005140004"/>
    <s v="RCMFT006264202005140007"/>
    <s v="终审通过"/>
    <s v="外出服务"/>
    <s v="整车"/>
    <s v="LRDS6PEB7KT026919"/>
    <s v="KT026919"/>
    <s v="欧曼"/>
    <s v="无"/>
    <s v="6系公路车"/>
    <s v="服务产品线"/>
    <d v="2019-08-21T00:00:00"/>
    <d v="2019-08-22T00:00:00"/>
    <n v="38218"/>
    <m/>
    <s v="运输车"/>
    <s v="4×2"/>
    <s v="P001"/>
    <m/>
    <m/>
    <s v="BJ4189SLFKA-AJ"/>
    <s v="ISGE5-380"/>
    <s v="76287123"/>
    <s v="粤东+琼"/>
    <s v="FT006264"/>
    <s v="FDGUD005"/>
    <s v="东莞市港丰汽车维修服务有限公司"/>
    <s v="中通供应链管理有限公司"/>
    <s v="4189SLFKA-F8T01100"/>
    <n v="43964.428043981497"/>
    <n v="43965.417847222197"/>
    <s v="6810001210"/>
    <s v="中通大客户反映车辆座椅异响漏气，检查为驾驶员座椅损坏脱焊变形，气管破裂导致"/>
    <s v="驾驶员座椅骨架断裂"/>
    <s v="FH468100000014A1093"/>
    <s v="驾驶员座椅总成"/>
    <s v="北京光华荣昌汽车部件有限公司"/>
    <s v="A1093"/>
    <s v="北京光华荣昌汽车部件有限公司"/>
    <s v="FH468100000014A1093"/>
    <s v="驾驶员座椅总成"/>
    <s v="未确认"/>
    <n v="43970.356168981503"/>
    <m/>
    <n v="43970.356168981503"/>
    <s v="SP047"/>
    <m/>
    <s v="是"/>
    <m/>
    <m/>
    <m/>
    <m/>
    <m/>
    <s v="STCFT006264202005140001"/>
    <s v="生效"/>
    <m/>
    <s v="白天"/>
    <s v="中通大客户反映车辆座椅异响漏气，检查为驾驶员座椅损坏脱焊变形，气管破裂导致"/>
    <s v="审批人 :Admin,审批时间 :2020-05-17审批意见:未上传APP照片/轨迹原因：.:_x000d_&#10;审批人：SP047_x000d_&#10;审批时间：2020/05/19  08:32:51_x000d_&#10;审批意见：到位时长1.87小时_x000d_&#10;"/>
    <m/>
    <m/>
    <m/>
    <s v="12JSDX240TA（铝）"/>
    <m/>
    <m/>
    <m/>
    <m/>
    <m/>
    <s v="13t（485）后桥，速比：3.7(自调臂ABS)"/>
    <m/>
    <s v="已结算"/>
    <n v="43982.999988425901"/>
    <n v="2947.28"/>
    <n v="89.46"/>
    <n v="500"/>
    <n v="471.56"/>
    <n v="324.2"/>
    <n v="0"/>
    <n v="4332.5"/>
    <s v="气管破裂"/>
    <x v="3"/>
  </r>
  <r>
    <n v="202005"/>
    <s v="2450"/>
    <s v="北京福田戴姆勒汽车有限公司"/>
    <s v="RCFT006279202005160002"/>
    <s v="RCMFT006279202005160003"/>
    <s v="终审通过"/>
    <s v="普通维修"/>
    <s v="整车"/>
    <s v="LRDS6PEBXJT004282"/>
    <s v="JT004282"/>
    <s v="欧曼"/>
    <s v="无"/>
    <s v="6系公路车"/>
    <s v="服务产品线"/>
    <d v="2018-02-25T00:00:00"/>
    <d v="2019-06-05T00:00:00"/>
    <n v="68299"/>
    <m/>
    <s v="运输车"/>
    <s v="6×4"/>
    <s v="P001"/>
    <m/>
    <m/>
    <s v="BJ4259SNFKB-AA"/>
    <s v="ISGE5-510"/>
    <s v="76202636"/>
    <s v="陕西"/>
    <s v="FT006279"/>
    <s v="FDSAX004"/>
    <s v="神木市腾祥汽车服务有限公司"/>
    <s v="王军"/>
    <s v="4259SMFKB-C1Z00400"/>
    <n v="43967.677638888897"/>
    <n v="43967.714108796303"/>
    <s v="6810001329"/>
    <s v="经检查：驾驶员座椅调整机构损坏所"/>
    <s v="驾驶员座椅调整机构卡滞"/>
    <s v="FH4681010116A0A1093"/>
    <s v="驾驶员座椅总成"/>
    <s v="北京光华荣昌汽车部件有限公司"/>
    <s v="A1093"/>
    <s v="北京光华荣昌汽车部件有限公司"/>
    <s v="FH4681010116A0A1093"/>
    <s v="驾驶员座椅总成"/>
    <s v="未确认"/>
    <n v="43971.653078703697"/>
    <m/>
    <n v="43971.653078703697"/>
    <s v="SP049"/>
    <m/>
    <s v="是"/>
    <m/>
    <m/>
    <m/>
    <m/>
    <m/>
    <m/>
    <m/>
    <m/>
    <m/>
    <m/>
    <m/>
    <m/>
    <m/>
    <m/>
    <s v="16JSD220TA（铝壳）"/>
    <m/>
    <m/>
    <m/>
    <m/>
    <m/>
    <s v="13t(469)后桥，进口轮毂单元，速比：3.7（ABS）"/>
    <m/>
    <s v="已结算"/>
    <n v="43982.999988425901"/>
    <n v="2507"/>
    <n v="79.38"/>
    <n v="0"/>
    <n v="401.12"/>
    <n v="275.77"/>
    <n v="0"/>
    <n v="3263.27"/>
    <s v="松旷"/>
    <x v="0"/>
  </r>
  <r>
    <n v="202005"/>
    <s v="2450"/>
    <s v="北京福田戴姆勒汽车有限公司"/>
    <s v="RCFT006323202005110002"/>
    <s v="RCMFT006323202005110002"/>
    <s v="终审通过"/>
    <s v="普通维修"/>
    <s v="整车"/>
    <s v="LRDS6PEB5KR034319"/>
    <s v="KR034319"/>
    <s v="欧曼"/>
    <s v="无"/>
    <s v="6系公路车"/>
    <s v="服务产品线"/>
    <d v="2019-10-26T00:00:00"/>
    <d v="2019-11-21T00:00:00"/>
    <n v="54214"/>
    <m/>
    <s v="运输车"/>
    <s v="6×4"/>
    <s v="P001"/>
    <m/>
    <m/>
    <s v="BJ4259SNFKB-XJ"/>
    <s v="ISGE5-460"/>
    <s v="76298194"/>
    <s v="江苏"/>
    <s v="FT006323"/>
    <s v="JIS00125"/>
    <s v="徐州市睿鹏汽车有限公司"/>
    <s v="张克文"/>
    <s v="4259SMFKB-F8Z00100"/>
    <n v="43961.592777777798"/>
    <n v="43962.320787037002"/>
    <s v="6810001329"/>
    <s v="座椅调节机构失效，系统无拆分件，给与更换座椅处理"/>
    <s v="驾驶员座椅调整机构卡滞"/>
    <s v="FH468100000014A1093"/>
    <s v="驾驶员座椅总成"/>
    <s v="北京光华荣昌汽车部件有限公司"/>
    <s v="A1093"/>
    <s v="北京光华荣昌汽车部件有限公司"/>
    <s v="FH468100000014A1093"/>
    <s v="驾驶员座椅总成"/>
    <s v="已确认"/>
    <n v="43966.366539351897"/>
    <s v="旧件验收"/>
    <n v="43966.366539351897"/>
    <s v="SP046"/>
    <s v="H4调节机构失效；照片无法显示座椅调节机构失效问题点。按其故障现象描述，更换调节机构总成问题即可解决，无需更换座椅总成"/>
    <s v="是"/>
    <m/>
    <m/>
    <m/>
    <m/>
    <m/>
    <m/>
    <m/>
    <m/>
    <m/>
    <m/>
    <m/>
    <m/>
    <m/>
    <m/>
    <s v="12JSDX240TA(铝)"/>
    <m/>
    <m/>
    <m/>
    <m/>
    <m/>
    <s v="10t（440）后桥，速比：3.7（ABS）"/>
    <m/>
    <s v="已结算"/>
    <n v="43982.999988425901"/>
    <n v="2947.28"/>
    <n v="79.38"/>
    <n v="0"/>
    <n v="471.56"/>
    <n v="324.2"/>
    <n v="0"/>
    <n v="3822.42"/>
    <s v="气悬浮失效"/>
    <x v="3"/>
  </r>
  <r>
    <n v="202005"/>
    <s v="2450"/>
    <s v="北京福田戴姆勒汽车有限公司"/>
    <s v="RCFT006327202005170003"/>
    <s v="RCMFT006327202005170019"/>
    <s v="终审通过"/>
    <s v="外出服务"/>
    <s v="整车"/>
    <s v="LRDS6PEB6KT021663"/>
    <s v="KT021663"/>
    <s v="欧曼"/>
    <s v="无"/>
    <s v="6系公路车"/>
    <s v="服务产品线"/>
    <d v="2019-06-24T00:00:00"/>
    <d v="2019-07-26T00:00:00"/>
    <n v="68451"/>
    <m/>
    <s v="运输车"/>
    <s v="6×4"/>
    <s v="P001"/>
    <m/>
    <m/>
    <s v="BJ4259SNFKB-AA"/>
    <s v="ISGE5-430"/>
    <s v="76278935"/>
    <s v="包头"/>
    <s v="FT006327"/>
    <s v="NEM00037"/>
    <s v="锡林浩特市万众和商贸有限公司"/>
    <s v="赵金成"/>
    <s v="4259SMFKB-F6Z01300"/>
    <n v="43966.818495370397"/>
    <n v="43968.387708333299"/>
    <s v="6810001210"/>
    <s v="5现场检查：驾驶员座椅骨架断裂，摇晃严重，坐垫塌陷，需更换驾驶员座椅总成。"/>
    <s v="驾驶员座椅骨架断裂"/>
    <s v="FH468100000014A1093"/>
    <s v="驾驶员座椅总成"/>
    <s v="北京光华荣昌汽车部件有限公司"/>
    <s v="A1093"/>
    <s v="北京光华荣昌汽车部件有限公司"/>
    <s v="FH468100000014A1093"/>
    <s v="驾驶员座椅总成"/>
    <s v="未确认"/>
    <n v="43973.682800925897"/>
    <m/>
    <n v="43973.682800925897"/>
    <s v="SP051"/>
    <m/>
    <s v="是"/>
    <m/>
    <m/>
    <m/>
    <m/>
    <m/>
    <m/>
    <m/>
    <m/>
    <m/>
    <m/>
    <m/>
    <m/>
    <m/>
    <m/>
    <s v="12JSDX240TA(铝)"/>
    <m/>
    <m/>
    <m/>
    <m/>
    <m/>
    <s v="10t（440）后桥，速比：3.7（ABS）"/>
    <m/>
    <s v="已结算"/>
    <n v="43982.999988425901"/>
    <n v="2947.28"/>
    <n v="79.38"/>
    <n v="0"/>
    <n v="471.56"/>
    <n v="324.2"/>
    <n v="0"/>
    <n v="3822.42"/>
    <s v="绞架断裂"/>
    <x v="0"/>
  </r>
  <r>
    <n v="202005"/>
    <s v="2450"/>
    <s v="北京福田戴姆勒汽车有限公司"/>
    <s v="RCFT006327202005190003"/>
    <s v="RCMFT006327202005190047"/>
    <s v="终审通过"/>
    <s v="外出服务"/>
    <s v="整车"/>
    <s v="LRDS6PEB3KT021670"/>
    <s v="KT021670"/>
    <s v="欧曼"/>
    <s v="无"/>
    <s v="6系公路车"/>
    <s v="服务产品线"/>
    <d v="2019-06-24T00:00:00"/>
    <d v="2019-09-16T00:00:00"/>
    <n v="64223"/>
    <m/>
    <s v="运输车"/>
    <s v="6×4"/>
    <s v="P001"/>
    <m/>
    <m/>
    <s v="BJ4259SNFKB-AA"/>
    <s v="ISGE5-430"/>
    <s v="76278946"/>
    <s v="包头"/>
    <s v="FT006327"/>
    <s v="NEM00037"/>
    <s v="锡林浩特市万众和商贸有限公司"/>
    <s v="陈尊永"/>
    <s v="4259SMFKB-F6Z01300"/>
    <n v="43967.814548611103"/>
    <n v="43970.424189814803"/>
    <s v="6810001210"/>
    <s v="5现场检查：驾驶员座椅骨架断裂，座椅摇晃严重，坐垫变形，需更换座椅总成。"/>
    <s v="驾驶员座椅骨架断裂"/>
    <s v="FH468100000014A1093"/>
    <s v="驾驶员座椅总成"/>
    <s v="北京光华荣昌汽车部件有限公司"/>
    <s v="A1093"/>
    <s v="北京光华荣昌汽车部件有限公司"/>
    <s v="FH468100000014A1093"/>
    <s v="驾驶员座椅总成"/>
    <s v="已确认"/>
    <n v="43976.365636574097"/>
    <m/>
    <n v="43976.365636574097"/>
    <s v="SP044"/>
    <s v="绞架断裂"/>
    <s v="是"/>
    <m/>
    <m/>
    <m/>
    <m/>
    <m/>
    <m/>
    <m/>
    <m/>
    <m/>
    <m/>
    <m/>
    <m/>
    <m/>
    <m/>
    <s v="12JSDX240TA(铝)"/>
    <m/>
    <m/>
    <m/>
    <m/>
    <m/>
    <s v="10t（440）后桥，速比：3.7（ABS）"/>
    <m/>
    <s v="已结算"/>
    <n v="43982.999988425901"/>
    <n v="2947.28"/>
    <n v="79.38"/>
    <n v="0"/>
    <n v="471.56"/>
    <n v="324.2"/>
    <n v="0"/>
    <n v="3822.42"/>
    <s v="绞架断裂"/>
    <x v="0"/>
  </r>
  <r>
    <n v="202005"/>
    <s v="2450"/>
    <s v="北京福田戴姆勒汽车有限公司"/>
    <s v="RCFT006334202005180002"/>
    <s v="RCMFT006334202005150001"/>
    <s v="终审通过"/>
    <s v="普通维修"/>
    <s v="整车"/>
    <s v="LRDS6PEB3KT014542"/>
    <s v="KT014542"/>
    <s v="欧曼"/>
    <s v="无"/>
    <s v="6系公路车"/>
    <s v="服务产品线"/>
    <d v="2019-04-14T00:00:00"/>
    <d v="2019-06-03T00:00:00"/>
    <n v="152034"/>
    <m/>
    <s v="运输车"/>
    <s v="6×4"/>
    <s v="P001"/>
    <m/>
    <m/>
    <s v="BJ4259SNFKB-AA"/>
    <s v="ISGE5-510"/>
    <s v="76269456"/>
    <s v="包头"/>
    <s v="FT006334"/>
    <s v="NEM00137"/>
    <s v="锡林郭勒盟全顺旅游客运有限责任公司汽修厂"/>
    <s v="杨彦成"/>
    <s v="4259SMFKB-C1T01500"/>
    <n v="43966.510543981502"/>
    <n v="43969.653831018499"/>
    <s v="6810001058"/>
    <s v="座椅靠背气囊不起，底座异响，经现场检查后靠背气囊功能失效，底座磨损，建议更换座椅总成"/>
    <s v="驾驶员座椅装配不当"/>
    <s v="FH468100000016A1093"/>
    <s v="驾驶员座椅总成"/>
    <s v="北京光华荣昌汽车部件有限公司"/>
    <s v="A1093"/>
    <s v="北京光华荣昌汽车部件有限公司"/>
    <s v="FH468100000016A1093"/>
    <s v="驾驶员座椅总成"/>
    <s v="已确认"/>
    <n v="43977.582280092603"/>
    <m/>
    <n v="43977.582280092603"/>
    <s v="SP046"/>
    <s v="按其故障现象描述，更换座椅底座总成问题即可解决，无需更换座椅总成"/>
    <s v="是"/>
    <m/>
    <m/>
    <m/>
    <m/>
    <m/>
    <m/>
    <m/>
    <m/>
    <m/>
    <m/>
    <m/>
    <m/>
    <m/>
    <s v="由于司机没拿行驶证  没拍上  司机补拍发过来  关于ZF箱体换挡机构支架整改的件未到 "/>
    <s v="16S2530TO（铝）"/>
    <m/>
    <m/>
    <m/>
    <m/>
    <m/>
    <s v="13t(469)后桥，进口轮毂单元，速比：3.7（ABS）"/>
    <m/>
    <s v="已结算"/>
    <n v="43982.999988425901"/>
    <n v="3158.75"/>
    <n v="79.38"/>
    <n v="0"/>
    <n v="505.4"/>
    <n v="347.46"/>
    <n v="0"/>
    <n v="4090.99"/>
    <s v="异响"/>
    <x v="0"/>
  </r>
  <r>
    <n v="202005"/>
    <s v="2450"/>
    <s v="北京福田戴姆勒汽车有限公司"/>
    <s v="RCFT006342202005130015"/>
    <s v="RCMFT006342202005130012"/>
    <s v="终审通过"/>
    <s v="普通维修"/>
    <s v="整车"/>
    <s v="LRDS6PEB7KT038374"/>
    <s v="KT038374"/>
    <s v="欧曼"/>
    <s v="无"/>
    <s v="6系公路车"/>
    <s v="服务产品线"/>
    <d v="2019-11-21T00:00:00"/>
    <d v="2019-12-03T00:00:00"/>
    <n v="39237"/>
    <m/>
    <s v="运输车"/>
    <s v="6×4"/>
    <s v="P001"/>
    <m/>
    <m/>
    <s v="BJ4253SNFKB-AC"/>
    <s v="ISGE5-400"/>
    <s v="76306392"/>
    <s v="冀北"/>
    <s v="FT006342"/>
    <s v="HEB00179"/>
    <s v="唐山海港卓盈商贸有限公司"/>
    <s v="田亚辉"/>
    <s v="4257SNFKB-X1Z00100"/>
    <n v="43964.640347222201"/>
    <n v="43964.7577199074"/>
    <s v="6810001118"/>
    <s v="用户反应驾驶室座椅倾斜，检查发现座椅坐垫塌陷，无法使用。"/>
    <s v="驾驶员座椅软垫变形塌陷"/>
    <s v="SH3A-6801400A1093"/>
    <s v="座垫总成"/>
    <s v="北京光华荣昌汽车部件有限公司"/>
    <s v="A1093"/>
    <s v="北京光华荣昌汽车部件有限公司"/>
    <s v="SH3A-6801400A1093"/>
    <s v="座垫总成"/>
    <s v="已确认"/>
    <n v="43970.730300925898"/>
    <m/>
    <n v="43970.730300925898"/>
    <s v="SP044"/>
    <s v="更换坐垫总成，拆卸2根M6螺栓，需1.4小时，工时费过高，提出异议"/>
    <s v="是"/>
    <m/>
    <m/>
    <m/>
    <m/>
    <m/>
    <m/>
    <m/>
    <m/>
    <m/>
    <m/>
    <m/>
    <m/>
    <m/>
    <m/>
    <s v="12JSDX240TA（铝）"/>
    <m/>
    <m/>
    <m/>
    <m/>
    <m/>
    <m/>
    <m/>
    <s v="已结算"/>
    <n v="43982.999988425901"/>
    <n v="89.92"/>
    <n v="111.72"/>
    <n v="0"/>
    <n v="14.38"/>
    <n v="9.89"/>
    <n v="0"/>
    <n v="225.91"/>
    <m/>
    <x v="5"/>
  </r>
  <r>
    <n v="202005"/>
    <s v="2450"/>
    <s v="北京福田戴姆勒汽车有限公司"/>
    <s v="RCFT006359202005170004"/>
    <s v="RCMFT006359202005160005"/>
    <s v="终审通过"/>
    <s v="普通维修"/>
    <s v="整车"/>
    <s v="LRDV6PEC8KT036803"/>
    <s v="KT036803"/>
    <s v="欧曼"/>
    <s v="无"/>
    <s v="6系公路车"/>
    <s v="服务产品线"/>
    <d v="2019-11-13T00:00:00"/>
    <d v="2019-11-19T00:00:00"/>
    <n v="41996"/>
    <m/>
    <s v="运输车"/>
    <s v="6×2"/>
    <s v="P004"/>
    <m/>
    <m/>
    <s v="BJ1259VMPKP-AA"/>
    <s v="ISGE5-280"/>
    <s v="76303062"/>
    <s v="鲁西"/>
    <s v="FT006359"/>
    <s v="FDSHD008"/>
    <s v="莘县乐达汽车销售服务有限公司"/>
    <s v="郭长青"/>
    <s v="1209VMPKL-F1Z00100"/>
    <n v="43966.625462962998"/>
    <n v="43968.384363425903"/>
    <s v="6810001118"/>
    <s v="车辆主座椅座垫塌陷及外偏斜，经检查是座椅座垫塌陷及骨架变形导致，因盖配件暂无拆分件供应，给予更换总成处理"/>
    <s v="驾驶员座椅软垫变形塌陷"/>
    <s v="FH468100000014A1093"/>
    <s v="驾驶员座椅总成"/>
    <s v="北京光华荣昌汽车部件有限公司"/>
    <s v="A1093"/>
    <s v="北京光华荣昌汽车部件有限公司"/>
    <s v="FH468100000014A1093"/>
    <s v="驾驶员座椅总成"/>
    <s v="未确认"/>
    <n v="43975.490381944401"/>
    <m/>
    <n v="43975.490381944401"/>
    <s v="SP051"/>
    <m/>
    <s v="是"/>
    <m/>
    <m/>
    <m/>
    <m/>
    <m/>
    <m/>
    <m/>
    <m/>
    <m/>
    <m/>
    <m/>
    <m/>
    <m/>
    <m/>
    <s v="9JS119TA铁壳"/>
    <m/>
    <m/>
    <m/>
    <m/>
    <m/>
    <s v="10t（440）后桥，速比：3.7（ABS）"/>
    <m/>
    <s v="已结算"/>
    <n v="43982.999988425901"/>
    <n v="2947.28"/>
    <n v="71.819999999999993"/>
    <n v="0"/>
    <n v="471.56"/>
    <n v="324.2"/>
    <n v="0"/>
    <n v="3814.86"/>
    <s v="歪斜"/>
    <x v="0"/>
  </r>
  <r>
    <n v="202005"/>
    <s v="2450"/>
    <s v="北京福田戴姆勒汽车有限公司"/>
    <s v="RCFT006359202005170005"/>
    <s v="RCMFT006359202005160006"/>
    <s v="终审通过"/>
    <s v="普通维修"/>
    <s v="整车"/>
    <s v="LRDS6PEB3KR009757"/>
    <s v="KR009757"/>
    <s v="欧曼"/>
    <s v="无"/>
    <s v="6系公路车"/>
    <s v="服务产品线"/>
    <d v="2019-03-17T00:00:00"/>
    <d v="2019-04-10T00:00:00"/>
    <n v="175374"/>
    <m/>
    <s v="运输车"/>
    <s v="6×4"/>
    <s v="P001"/>
    <m/>
    <m/>
    <s v="BJ4259SNFKB-AA"/>
    <s v="ISGE5-460"/>
    <s v="76261119"/>
    <s v="鲁西"/>
    <s v="FT006359"/>
    <s v="FDSHD008"/>
    <s v="莘县乐达汽车销售服务有限公司"/>
    <s v="陈文景"/>
    <s v="4259SMFKB-F8Z00500"/>
    <n v="43966.640752314801"/>
    <n v="43968.384548611102"/>
    <s v="6810001058"/>
    <s v="车辆座椅偏斜且前后无法调整，经检查是座椅底座变形及调整机构卡滞导致，因该配件暂无拆分件，给予更换总成处理"/>
    <s v="驾驶员座椅装配不当"/>
    <s v="FH468100000014A1093"/>
    <s v="驾驶员座椅总成"/>
    <s v="北京光华荣昌汽车部件有限公司"/>
    <s v="A1093"/>
    <s v="北京光华荣昌汽车部件有限公司"/>
    <s v="FH468100000014A1093"/>
    <s v="驾驶员座椅总成"/>
    <s v="未确认"/>
    <n v="43975.489918981497"/>
    <m/>
    <n v="43975.489918981497"/>
    <s v="SP051"/>
    <m/>
    <s v="是"/>
    <m/>
    <m/>
    <m/>
    <m/>
    <m/>
    <m/>
    <m/>
    <m/>
    <m/>
    <m/>
    <m/>
    <m/>
    <m/>
    <m/>
    <s v="12JSDX240TA（铝）"/>
    <m/>
    <m/>
    <m/>
    <m/>
    <m/>
    <s v="13t(459)后桥，速比: 3.7(自调臂ABS)"/>
    <m/>
    <s v="已结算"/>
    <n v="43982.999988425901"/>
    <n v="2947.28"/>
    <n v="71.819999999999993"/>
    <n v="0"/>
    <n v="471.56"/>
    <n v="324.2"/>
    <n v="0"/>
    <n v="3814.86"/>
    <s v="滑道失效"/>
    <x v="8"/>
  </r>
  <r>
    <n v="202005"/>
    <s v="2450"/>
    <s v="北京福田戴姆勒汽车有限公司"/>
    <s v="RCFT006359202005170010"/>
    <s v="RCMFT006359202005170004"/>
    <s v="终审通过"/>
    <s v="普通维修"/>
    <s v="整车"/>
    <s v="LRDS6PEB9KR017989"/>
    <s v="KR017989"/>
    <s v="欧曼"/>
    <s v="无"/>
    <s v="6系公路车"/>
    <s v="服务产品线"/>
    <d v="2019-05-16T00:00:00"/>
    <d v="2019-05-23T00:00:00"/>
    <n v="11569"/>
    <m/>
    <s v="运输车"/>
    <s v="6×4"/>
    <s v="P001"/>
    <m/>
    <m/>
    <s v="BJ4253SNFKB-AP"/>
    <s v="WP10H400E50"/>
    <s v="3619D029172"/>
    <s v="鲁西"/>
    <s v="FT006359"/>
    <s v="FDSHD008"/>
    <s v="莘县乐达汽车销售服务有限公司"/>
    <s v="郭传杰"/>
    <s v="4257SNFJB-N6Z00200"/>
    <n v="43967.694826388899"/>
    <n v="43968.705659722204"/>
    <s v="6810001118"/>
    <s v="车辆座椅座垫塌陷，给予更换处理"/>
    <s v="驾驶员座椅软垫变形塌陷"/>
    <s v="SH3A-6801400A1093"/>
    <s v="座垫总成"/>
    <s v="北京光华荣昌汽车部件有限公司"/>
    <s v="A1093"/>
    <s v="北京光华荣昌汽车部件有限公司"/>
    <s v="SH3A-6801400A1093"/>
    <s v="座垫总成"/>
    <s v="未确认"/>
    <n v="43972.8032060185"/>
    <m/>
    <n v="43972.8032060185"/>
    <s v="SP045"/>
    <m/>
    <s v="是"/>
    <m/>
    <m/>
    <m/>
    <m/>
    <m/>
    <m/>
    <m/>
    <m/>
    <m/>
    <m/>
    <m/>
    <m/>
    <m/>
    <m/>
    <s v="12JSDX240TA（铝）"/>
    <m/>
    <m/>
    <m/>
    <m/>
    <m/>
    <s v="10t（440）后桥，速比：3.7（ABS）"/>
    <m/>
    <s v="已结算"/>
    <n v="43982.999988425901"/>
    <n v="89.92"/>
    <n v="111.72"/>
    <n v="0"/>
    <n v="14.38"/>
    <n v="9.89"/>
    <n v="0"/>
    <n v="225.91"/>
    <m/>
    <x v="5"/>
  </r>
  <r>
    <n v="202005"/>
    <s v="2450"/>
    <s v="北京福田戴姆勒汽车有限公司"/>
    <s v="RCFT006359202005180004"/>
    <s v="RCMFT006359202005180017"/>
    <s v="终审通过"/>
    <s v="普通维修"/>
    <s v="整车"/>
    <s v="LRDS6PEB2KT026648"/>
    <s v="KT026648"/>
    <s v="欧曼"/>
    <s v="无"/>
    <s v="6系公路车"/>
    <s v="服务产品线"/>
    <d v="2019-08-20T00:00:00"/>
    <d v="2019-11-11T00:00:00"/>
    <n v="74271"/>
    <m/>
    <s v="运输车"/>
    <s v="6×4"/>
    <s v="P001"/>
    <m/>
    <m/>
    <s v="BJ4259SNFKB-AA"/>
    <s v="ISGE5-430"/>
    <s v="76286472"/>
    <s v="鲁西"/>
    <s v="FT006359"/>
    <s v="FDSHD008"/>
    <s v="莘县乐达汽车销售服务有限公司"/>
    <s v="匿名"/>
    <s v="4259SMFKB-F6T03200"/>
    <n v="43968.428912037001"/>
    <n v="43969.7284953704"/>
    <s v="6810001058"/>
    <s v="车辆主座椅向右偏斜并且自动升降，经检查是是座椅骨架变形及调整机构阀卡滞导致，因该配件暂无拆分件，给予更换总成处理"/>
    <s v="驾驶员座椅装配不当"/>
    <s v="FH468100000014A1093"/>
    <s v="驾驶员座椅总成"/>
    <s v="北京光华荣昌汽车部件有限公司"/>
    <s v="A1093"/>
    <s v="北京光华荣昌汽车部件有限公司"/>
    <s v="FH468100000014A1093"/>
    <s v="驾驶员座椅总成"/>
    <s v="已确认"/>
    <n v="43976.557361111103"/>
    <s v="旧件验收，服务站备注该配件暂无拆分件"/>
    <n v="43976.557361111103"/>
    <s v="SP048"/>
    <s v="H4座椅偏斜，自动升降；按其故障现象描述，更换座椅底座总成问题即可解决，无需更换座椅总成，故不予认可"/>
    <s v="是"/>
    <m/>
    <m/>
    <m/>
    <m/>
    <m/>
    <m/>
    <m/>
    <m/>
    <m/>
    <m/>
    <m/>
    <m/>
    <m/>
    <m/>
    <s v="12JSDX240TA(铝)"/>
    <m/>
    <m/>
    <m/>
    <m/>
    <m/>
    <s v="10t（400）后桥，速比：3.7(自调臂ABS)"/>
    <m/>
    <s v="已结算"/>
    <n v="43982.999988425901"/>
    <n v="2947.28"/>
    <n v="71.819999999999993"/>
    <n v="0"/>
    <n v="471.56"/>
    <n v="324.2"/>
    <n v="0"/>
    <n v="3814.86"/>
    <s v="气悬浮失效"/>
    <x v="3"/>
  </r>
  <r>
    <n v="202005"/>
    <s v="2450"/>
    <s v="北京福田戴姆勒汽车有限公司"/>
    <s v="RCFT006362202005120002"/>
    <s v="RCMFT006362202005120001"/>
    <s v="终审通过"/>
    <s v="普通维修"/>
    <s v="整车"/>
    <s v="LRDS6PTC2KT021008"/>
    <s v="KT021008"/>
    <s v="欧曼"/>
    <s v="无"/>
    <s v="6系公路车"/>
    <s v="服务产品线"/>
    <d v="2019-06-14T00:00:00"/>
    <d v="2019-11-28T00:00:00"/>
    <n v="38812"/>
    <m/>
    <s v="运输车"/>
    <s v="6×4"/>
    <s v="P001"/>
    <m/>
    <m/>
    <s v="BJ4253SNFCB-AE"/>
    <s v="ISG12GE5-400"/>
    <s v="76275926"/>
    <s v="包头"/>
    <s v="FT006362"/>
    <s v="FDNEM001"/>
    <s v="宁城县华运汽车修理有限公司"/>
    <s v="王伟"/>
    <s v="4257SNFCB-W7T00800"/>
    <n v="43962.351192129601"/>
    <n v="43963.671793981499"/>
    <s v="6810015034"/>
    <s v="检查发现，气控升降手柄总成漏气，导致座椅漏气，更换后排除故障"/>
    <s v="座椅气阀总成（气囊座椅)漏气"/>
    <s v="SH3A-6806006A1093"/>
    <s v="气控升降手柄总成"/>
    <s v="北京光华荣昌汽车部件有限公司"/>
    <s v="A1093"/>
    <s v="北京光华荣昌汽车部件有限公司"/>
    <s v="SH3A-6806006A1093"/>
    <s v="气控升降手柄总成"/>
    <s v="未确认"/>
    <n v="43969.3971296296"/>
    <m/>
    <n v="43969.3971296296"/>
    <s v="SP052"/>
    <m/>
    <s v="是"/>
    <m/>
    <m/>
    <m/>
    <m/>
    <m/>
    <m/>
    <m/>
    <m/>
    <m/>
    <m/>
    <m/>
    <m/>
    <m/>
    <m/>
    <s v="12JSD180TA（铝）"/>
    <m/>
    <m/>
    <m/>
    <m/>
    <m/>
    <s v="10t（440）后桥，速比：3.7（ABS）"/>
    <m/>
    <s v="已结算"/>
    <n v="43982.999988425901"/>
    <n v="89.92"/>
    <n v="223.44"/>
    <n v="0"/>
    <n v="14.38"/>
    <n v="9.89"/>
    <n v="0"/>
    <n v="337.63"/>
    <m/>
    <x v="3"/>
  </r>
  <r>
    <n v="202005"/>
    <s v="2450"/>
    <s v="北京福田戴姆勒汽车有限公司"/>
    <s v="RCFT006373202005140002"/>
    <s v="RCMFT006373202005140003"/>
    <s v="终审通过"/>
    <s v="普通维修"/>
    <s v="整车"/>
    <s v="LRDS6PEB7HH501674"/>
    <s v="HH501674"/>
    <s v="欧曼"/>
    <s v="无"/>
    <s v="6系公路车"/>
    <s v="服务产品线"/>
    <d v="2017-05-31T00:00:00"/>
    <d v="2019-06-20T00:00:00"/>
    <n v="51424"/>
    <m/>
    <s v="运输车"/>
    <s v="6×4"/>
    <s v="无"/>
    <m/>
    <m/>
    <s v="BJ4259SNFKB-AA"/>
    <s v="ISGE5-490"/>
    <s v="76991192"/>
    <s v="川南"/>
    <s v="FT006373"/>
    <s v="FDSIC007"/>
    <s v="泸定县建东汽修厂"/>
    <s v="李波"/>
    <s v="4259SMFKB-B9Z01500"/>
    <n v="43964.355208333298"/>
    <n v="43965.681203703702"/>
    <s v="6810001210"/>
    <s v="用户来站反应，主驾驶室座椅不回弹，经我站工作人员拆检发现主驾驶座椅内减震骨架断裂，更换后故障排除。"/>
    <s v="驾驶员座椅骨架断裂"/>
    <s v="FH4681010116A0A1093"/>
    <s v="驾驶员座椅总成"/>
    <s v="北京光华荣昌汽车部件有限公司"/>
    <s v="A1093"/>
    <s v="北京光华荣昌汽车部件有限公司"/>
    <s v="FH4681010116A0A1093"/>
    <s v="驾驶员座椅总成"/>
    <s v="未确认"/>
    <n v="43970.379861111098"/>
    <m/>
    <n v="43970.379861111098"/>
    <s v="SP048"/>
    <m/>
    <s v="是"/>
    <m/>
    <m/>
    <m/>
    <m/>
    <m/>
    <m/>
    <m/>
    <m/>
    <m/>
    <m/>
    <m/>
    <m/>
    <m/>
    <m/>
    <m/>
    <m/>
    <m/>
    <m/>
    <m/>
    <m/>
    <m/>
    <m/>
    <s v="已结算"/>
    <n v="43982.999988425901"/>
    <n v="2026.32"/>
    <n v="79.38"/>
    <n v="0"/>
    <n v="324.20999999999998"/>
    <n v="222.89"/>
    <n v="0"/>
    <n v="2652.8"/>
    <s v="阻尼器上支架开裂"/>
    <x v="4"/>
  </r>
  <r>
    <n v="202005"/>
    <s v="2450"/>
    <s v="北京福田戴姆勒汽车有限公司"/>
    <s v="RCFT006382202005140005"/>
    <s v="RCMFT006382202005140006"/>
    <s v="终审通过"/>
    <s v="普通维修"/>
    <s v="整车"/>
    <s v="LRDS6PTCXKR005975"/>
    <s v="KR005975"/>
    <s v="欧曼"/>
    <s v="无"/>
    <s v="6系公路车"/>
    <s v="服务产品线"/>
    <d v="2019-02-21T00:00:00"/>
    <d v="2019-06-25T00:00:00"/>
    <n v="140504"/>
    <m/>
    <s v="运输车"/>
    <s v="6×4"/>
    <s v="无"/>
    <m/>
    <m/>
    <s v="BJ4259SMFCB-XA"/>
    <s v="WP13NG430E52"/>
    <s v="3119A009000"/>
    <s v="晋南"/>
    <s v="FT006382"/>
    <s v="SHX00128"/>
    <s v="岚县神龙亚飞汽车修理厂"/>
    <s v="李效青"/>
    <s v="4259SMFCB-C8Z00100"/>
    <n v="43958.608009259297"/>
    <n v="43965.662962962997"/>
    <s v="6810001058"/>
    <s v="驾驶员座椅无法升降"/>
    <s v="驾驶员座椅装配不当"/>
    <s v="FH468100000016A1093"/>
    <s v="驾驶员座椅总成"/>
    <s v="北京光华荣昌汽车部件有限公司"/>
    <s v="A1093"/>
    <s v="北京光华荣昌汽车部件有限公司"/>
    <s v="FH468100000016A1093"/>
    <s v="驾驶员座椅总成"/>
    <s v="未确认"/>
    <n v="43969.6871875"/>
    <m/>
    <n v="43969.6871875"/>
    <s v="SP048"/>
    <m/>
    <s v="是"/>
    <m/>
    <m/>
    <m/>
    <m/>
    <m/>
    <m/>
    <m/>
    <m/>
    <m/>
    <m/>
    <m/>
    <m/>
    <m/>
    <m/>
    <s v="12JSDX240TA（铝）"/>
    <m/>
    <m/>
    <m/>
    <m/>
    <m/>
    <s v="10t（440）后桥，进口轮毂单元，3.7自调臂ABS"/>
    <m/>
    <s v="已结算"/>
    <n v="43982.999988425901"/>
    <n v="3158.75"/>
    <n v="71.819999999999993"/>
    <n v="0"/>
    <n v="505.4"/>
    <n v="347.46"/>
    <n v="0"/>
    <n v="4083.43"/>
    <s v="升降阀断裂"/>
    <x v="3"/>
  </r>
  <r>
    <n v="202005"/>
    <s v="2450"/>
    <s v="北京福田戴姆勒汽车有限公司"/>
    <s v="RCFT006402202005130001"/>
    <s v="RCMFT006402202005130001"/>
    <s v="终审通过"/>
    <s v="普通维修"/>
    <s v="整车"/>
    <s v="LRDS6PEBXJR023685"/>
    <s v="JR023685"/>
    <s v="欧曼"/>
    <s v="无"/>
    <s v="6系公路车"/>
    <s v="服务产品线"/>
    <d v="2018-10-27T00:00:00"/>
    <d v="2019-04-26T00:00:00"/>
    <n v="115959"/>
    <m/>
    <s v="运输车"/>
    <s v="6×4"/>
    <s v="无"/>
    <m/>
    <m/>
    <s v="BJ4259SNFKB-XJ"/>
    <s v="ISGE5-510"/>
    <s v="76241409"/>
    <s v="黑吉"/>
    <s v="FT006402"/>
    <s v="HEL00090"/>
    <s v="鹤岗市鹤腾汽车销售有限公司"/>
    <s v="张队"/>
    <s v="4259SMFKB-C1Z00900"/>
    <n v="43963.648425925901"/>
    <n v="43964.354293981502"/>
    <s v="6810001329"/>
    <s v="用户反映车辆举升犯卡，我站检查发现座椅调节机构故障卡滞，"/>
    <s v="驾驶员座椅调整机构卡滞"/>
    <s v="SH4A-6805001-BA1093"/>
    <s v="坐框减震器总成"/>
    <s v="北京光华荣昌汽车部件有限公司"/>
    <s v="A1093"/>
    <s v="北京光华荣昌汽车部件有限公司"/>
    <s v="SH4A-6805001-BA1093"/>
    <s v="坐框减震器总成"/>
    <s v="已确认"/>
    <n v="43970.465752314798"/>
    <m/>
    <n v="43970.465752314798"/>
    <s v="SP042"/>
    <s v="更换减震器总成"/>
    <s v="是"/>
    <m/>
    <m/>
    <m/>
    <m/>
    <m/>
    <m/>
    <m/>
    <m/>
    <m/>
    <m/>
    <m/>
    <m/>
    <m/>
    <m/>
    <s v="16S2530TO （铝）"/>
    <m/>
    <m/>
    <m/>
    <m/>
    <m/>
    <s v="13t(469)后桥，进口轮毂单元，速比：3.7（ABS）"/>
    <m/>
    <s v="已结算"/>
    <n v="43982.999988425901"/>
    <n v="265.44"/>
    <n v="111.72"/>
    <n v="0"/>
    <n v="42.47"/>
    <n v="29.19"/>
    <n v="0"/>
    <n v="448.82"/>
    <s v="气悬浮失效"/>
    <x v="3"/>
  </r>
  <r>
    <n v="202005"/>
    <s v="2450"/>
    <s v="北京福田戴姆勒汽车有限公司"/>
    <s v="RCFT006402202005160005"/>
    <e v="#N/A"/>
    <s v="终审通过"/>
    <s v="普通维修"/>
    <s v="整车"/>
    <s v="LRDS6PEB7KT035118"/>
    <s v="KT035118"/>
    <s v="欧曼"/>
    <s v="无"/>
    <s v="6系公路车"/>
    <s v="服务产品线"/>
    <d v="2019-10-31T00:00:00"/>
    <d v="2020-01-14T00:00:00"/>
    <n v="21929"/>
    <m/>
    <s v="运输车"/>
    <s v="6×4"/>
    <s v="P001"/>
    <m/>
    <m/>
    <s v="BJ4259SNFKB-XJ"/>
    <s v="ISGE5-430"/>
    <s v="76300000"/>
    <s v="黑吉"/>
    <s v="FT006402"/>
    <s v="HEL00090"/>
    <s v="鹤岗市鹤腾汽车销售有限公司"/>
    <s v="张队"/>
    <s v="4259SMFKB-F6Z00500"/>
    <n v="43967.352627314802"/>
    <n v="43967.535081018497"/>
    <s v="6810001329"/>
    <s v="驾驶员座椅漏气，我站拆件发现座椅调节机构气管磨损开裂导致，维修后试车正常"/>
    <s v="驾驶员座椅调整机构卡滞"/>
    <s v="FH468100000015A1093"/>
    <s v="驾驶员座椅总成"/>
    <s v="北京光华荣昌汽车部件有限公司"/>
    <s v="A1093"/>
    <s v="北京光华荣昌汽车部件有限公司"/>
    <s v="FH468100000015A1093"/>
    <s v="驾驶员座椅总成"/>
    <s v="未确认"/>
    <n v="43972.570706018501"/>
    <m/>
    <n v="43972.570706018501"/>
    <s v="SP042"/>
    <m/>
    <s v="是"/>
    <m/>
    <m/>
    <m/>
    <m/>
    <m/>
    <m/>
    <m/>
    <m/>
    <m/>
    <m/>
    <m/>
    <m/>
    <m/>
    <s v="维修无配件"/>
    <s v="12JSDX240TA（铝）"/>
    <m/>
    <m/>
    <m/>
    <m/>
    <m/>
    <s v="10t（440）后桥，速比：3.7（ABS）"/>
    <m/>
    <s v="已结算"/>
    <n v="43982.999988425901"/>
    <n v="0"/>
    <n v="71.819999999999993"/>
    <n v="0"/>
    <n v="0"/>
    <n v="0"/>
    <n v="0"/>
    <n v="71.819999999999993"/>
    <s v="维修"/>
    <x v="1"/>
  </r>
  <r>
    <n v="202005"/>
    <s v="2450"/>
    <s v="北京福田戴姆勒汽车有限公司"/>
    <s v="RCFT006402202005200007"/>
    <e v="#N/A"/>
    <s v="终审通过"/>
    <s v="普通维修"/>
    <s v="整车"/>
    <s v="LRDS6PEB6KT024997"/>
    <s v="KT024997"/>
    <s v="欧曼"/>
    <s v="无"/>
    <s v="6系公路车"/>
    <s v="服务产品线"/>
    <d v="2019-07-31T00:00:00"/>
    <d v="2019-09-13T00:00:00"/>
    <n v="99038"/>
    <m/>
    <s v="运输车"/>
    <s v="6×4"/>
    <s v="P001"/>
    <m/>
    <s v="BJ4259SNFKN-AA"/>
    <s v="00"/>
    <s v="ISGE5-510"/>
    <s v="76284377"/>
    <s v="黑吉"/>
    <s v="FT006402"/>
    <s v="HEL00090"/>
    <s v="鹤岗市鹤腾汽车销售有限公司"/>
    <s v="张队"/>
    <s v="4259SMFKB-C1T01700"/>
    <n v="43971.345046296301"/>
    <n v="43971.589340277802"/>
    <s v="6810001329"/>
    <s v="用户反映车辆驾驶员座椅犯卡无法升起，我站拆检发现驾驶员座椅调节机构卡滞导致，拆检维修后 ，试车正常191"/>
    <s v="驾驶员座椅调整机构卡滞"/>
    <s v="SH4A-6805001A1093"/>
    <s v="坐框减震器总成"/>
    <s v="北京光华荣昌汽车部件有限公司"/>
    <s v="A1093"/>
    <s v="北京光华荣昌汽车部件有限公司"/>
    <s v="SH4A-6805001A1093"/>
    <s v="坐框减震器总成"/>
    <s v="未确认"/>
    <n v="43977.456435185202"/>
    <s v=" "/>
    <n v="43977.456435185202"/>
    <s v="SP049"/>
    <m/>
    <s v="是"/>
    <m/>
    <m/>
    <m/>
    <m/>
    <m/>
    <m/>
    <m/>
    <m/>
    <m/>
    <m/>
    <m/>
    <m/>
    <m/>
    <m/>
    <s v="16S2530TO （铝）"/>
    <m/>
    <m/>
    <m/>
    <m/>
    <m/>
    <s v="13t(469)后桥,速比：3.7(自调臂ABS)"/>
    <m/>
    <s v="已结算"/>
    <n v="43982.999988425901"/>
    <n v="0"/>
    <n v="71.819999999999993"/>
    <n v="0"/>
    <n v="0"/>
    <n v="0"/>
    <n v="0"/>
    <n v="71.819999999999993"/>
    <s v="维修"/>
    <x v="1"/>
  </r>
  <r>
    <n v="202005"/>
    <s v="2450"/>
    <s v="北京福田戴姆勒汽车有限公司"/>
    <s v="RCFT006413202005200001"/>
    <s v="RCMFT006413202005200001"/>
    <s v="终审通过"/>
    <s v="外出服务"/>
    <s v="整车"/>
    <s v="LRDV7PECXKT029414"/>
    <s v="KT029414"/>
    <s v="欧曼"/>
    <s v="无"/>
    <s v="9系非公路车"/>
    <s v="服务产品线"/>
    <d v="2019-09-12T00:00:00"/>
    <d v="2019-10-17T00:00:00"/>
    <n v="12768"/>
    <m/>
    <s v="运输车"/>
    <s v="8×4"/>
    <s v="P002"/>
    <m/>
    <m/>
    <s v="BJ3319DMPKC-AE"/>
    <s v="ISGE5-400"/>
    <s v="76290341"/>
    <s v="青海"/>
    <s v="FT006413"/>
    <s v="FDQIH002"/>
    <s v="都兰县福元重型汽车修理厂"/>
    <s v="索南德赞"/>
    <s v="3319DPPKC-B7T01100"/>
    <n v="43970.640277777798"/>
    <n v="43971.752106481501"/>
    <s v="6810001329"/>
    <s v="用户来电反映，车辆驾驶室座椅倾斜，无法升降，要求我站外出救援。经我站维修人员到现场检查发现驾驶员座椅内部气悬浮失效导致的故障，需要更换驾驶员座椅总成，更换后故障排除，车辆恢复正常。"/>
    <s v="驾驶员座椅调整机构卡滞"/>
    <s v="FH468100000008A1093"/>
    <s v="驾驶员座椅总成"/>
    <s v="北京光华荣昌汽车部件有限公司"/>
    <s v="A1093"/>
    <s v="北京光华荣昌汽车部件有限公司"/>
    <s v="FH468100000008A1093"/>
    <s v="驾驶员座椅总成"/>
    <s v="未确认"/>
    <n v="43986.762766203698"/>
    <m/>
    <n v="43986.762766203698"/>
    <s v="SP042"/>
    <m/>
    <s v="是"/>
    <m/>
    <m/>
    <m/>
    <m/>
    <m/>
    <s v="STCFT006413202005200001"/>
    <s v="生效"/>
    <m/>
    <s v="白天"/>
    <s v="用户来电反映，车辆驾驶室座椅损坏，要求我站外出救援。"/>
    <s v="审批人 :Admin,审批时间 :2020-05-23审批意见:未上传APP照片/轨迹原因：.:审批人：_x000d_&#10;SP042_x000d_&#10;审批时间：_x000d_&#10;2020/5/25 13:45:39_x000d_&#10;审批意见：_x000d_&#10;非免费外出无申请 1.27_x000d_&#10;审批人：SP042_x000d_&#10;审批时间：2020/06/04  18:18:18_x000d_&#10;审批意见：到位时长 1.27小时_x000d_&#10;"/>
    <m/>
    <m/>
    <m/>
    <s v="HW23712(Q)铁"/>
    <m/>
    <m/>
    <m/>
    <m/>
    <m/>
    <s v="13t(奔驰)后桥,速比：5.26(自调臂ABS)"/>
    <m/>
    <s v="已结算"/>
    <n v="43982.999988425901"/>
    <n v="2944.62"/>
    <n v="79.38"/>
    <n v="812"/>
    <n v="471.13"/>
    <n v="323.89999999999998"/>
    <n v="0"/>
    <n v="4631.03"/>
    <m/>
    <x v="2"/>
  </r>
  <r>
    <n v="202005"/>
    <s v="2450"/>
    <s v="北京福田戴姆勒汽车有限公司"/>
    <s v="RCFT006449202005160001"/>
    <s v="RCMFT006449202005160001"/>
    <s v="终审通过"/>
    <s v="普通维修"/>
    <s v="整车"/>
    <s v="LRDS6PTC5KR003079"/>
    <s v="KR003079"/>
    <s v="欧曼"/>
    <s v="无"/>
    <s v="6系公路车"/>
    <s v="服务产品线"/>
    <d v="2019-01-26T00:00:00"/>
    <d v="2019-10-23T00:00:00"/>
    <n v="46920"/>
    <m/>
    <s v="运输车"/>
    <s v="6×4"/>
    <s v="P001"/>
    <m/>
    <m/>
    <s v="BJ4259SMFCB-XA"/>
    <s v="WP13NG430E52"/>
    <s v="3118L065850"/>
    <s v="甘肃"/>
    <s v="FT006449"/>
    <s v="FDGAS007"/>
    <s v="甘肃德晟汽车贸易有限公司"/>
    <s v="张文伟"/>
    <s v="4259SMFCB-G8Z00100"/>
    <n v="43967.365034722199"/>
    <n v="43967.411747685197"/>
    <s v="6810001329"/>
    <s v="客户进站反映：车辆驾驶员座椅无法调节，经检查是驾驶员座椅调整机构卡滞，更换拆分件气悬浮总成故障排除"/>
    <s v="驾驶员座椅调整机构卡滞"/>
    <s v="SH5-6801120A1093"/>
    <s v="气悬浮总成"/>
    <s v="北京光华荣昌汽车部件有限公司"/>
    <s v="A1093"/>
    <s v="北京光华荣昌汽车部件有限公司"/>
    <s v="FH468100000008A1093"/>
    <s v="驾驶员座椅总成"/>
    <s v="未确认"/>
    <n v="43976.425335648099"/>
    <m/>
    <n v="43976.425335648099"/>
    <s v="SP052"/>
    <m/>
    <s v="是"/>
    <m/>
    <m/>
    <m/>
    <m/>
    <m/>
    <m/>
    <m/>
    <m/>
    <m/>
    <m/>
    <m/>
    <m/>
    <m/>
    <m/>
    <s v="12JSDX240TA（铝）"/>
    <m/>
    <m/>
    <m/>
    <m/>
    <m/>
    <s v="10t（440）后桥，速比：3.7（ABS）"/>
    <m/>
    <s v="已结算"/>
    <n v="43982.999988425901"/>
    <n v="453.46"/>
    <n v="123.48"/>
    <n v="0"/>
    <n v="72.55"/>
    <n v="49.88"/>
    <n v="0"/>
    <n v="699.37"/>
    <m/>
    <x v="3"/>
  </r>
  <r>
    <n v="202005"/>
    <s v="2450"/>
    <s v="北京福田戴姆勒汽车有限公司"/>
    <s v="RCFT006450202005180005"/>
    <s v="RCMFT006450202005180022"/>
    <s v="终审通过"/>
    <s v="普通维修"/>
    <s v="整车"/>
    <s v="LRDS6PEB4LT008329"/>
    <s v="LT008329"/>
    <s v="欧曼"/>
    <s v="无"/>
    <s v="6系公路车"/>
    <s v="服务产品线"/>
    <d v="2020-03-16T00:00:00"/>
    <d v="2020-04-22T00:00:00"/>
    <n v="20838"/>
    <m/>
    <s v="运输车"/>
    <s v="6×4"/>
    <s v="P001"/>
    <m/>
    <m/>
    <s v="BJ4253SNFKB-AP"/>
    <s v="WP10H400E50"/>
    <s v="7520B009536"/>
    <s v="京津"/>
    <s v="FT006450"/>
    <s v="TIJ00025"/>
    <s v="天津大正汽车销售有限公司"/>
    <s v="王学海"/>
    <s v="4257SNFJB-N6Z00200"/>
    <n v="43969.344675925902"/>
    <n v="43969.380983796298"/>
    <s v="6810001111"/>
    <s v="经维修人员检查发现该车驾驶员座椅坐垫开裂所致"/>
    <s v="驾驶员座椅软垫开裂"/>
    <s v="SH3A-6801400A1093"/>
    <s v="座垫总成"/>
    <s v="北京光华荣昌汽车部件有限公司"/>
    <s v="A1093"/>
    <s v="北京光华荣昌汽车部件有限公司"/>
    <s v="SH3A-6801400A1093"/>
    <s v="座垫总成"/>
    <s v="已确认"/>
    <n v="43977.779328703698"/>
    <m/>
    <n v="43977.779328703698"/>
    <s v="SP047"/>
    <s v="更换坐垫总成，工时费太高。不予认可"/>
    <s v="是"/>
    <m/>
    <m/>
    <m/>
    <m/>
    <m/>
    <m/>
    <m/>
    <m/>
    <m/>
    <m/>
    <m/>
    <m/>
    <m/>
    <s v="1-VQHMBZ8"/>
    <s v="12JSDX240TA（铝）"/>
    <m/>
    <m/>
    <m/>
    <m/>
    <m/>
    <s v="10t（440）后桥，速比：3.7（ABS）"/>
    <m/>
    <s v="已结算"/>
    <n v="43982.999988425901"/>
    <n v="89.92"/>
    <n v="123.48"/>
    <n v="0"/>
    <n v="14.38"/>
    <n v="9.89"/>
    <n v="0"/>
    <n v="237.67"/>
    <m/>
    <x v="5"/>
  </r>
  <r>
    <n v="202005"/>
    <s v="2450"/>
    <s v="北京福田戴姆勒汽车有限公司"/>
    <s v="RCFT006569202005170003"/>
    <e v="#N/A"/>
    <s v="终审通过"/>
    <s v="普通维修"/>
    <s v="整车"/>
    <s v="LRDS6PEBXKT040037"/>
    <s v="KT040037"/>
    <s v="欧曼"/>
    <s v="无"/>
    <s v="6系公路车"/>
    <s v="服务产品线"/>
    <d v="2019-12-06T00:00:00"/>
    <d v="2020-01-08T00:00:00"/>
    <n v="23067"/>
    <m/>
    <s v="运输车"/>
    <s v="6×4"/>
    <s v="P001"/>
    <m/>
    <m/>
    <s v="BJ4259SNFKB-XJ"/>
    <s v="ISGE5-460"/>
    <s v="76309169"/>
    <s v="浙沪"/>
    <s v="FT006569"/>
    <s v="ZHJ00057"/>
    <s v="杭州嘉恒来汽车维修有限公司"/>
    <s v="李辉"/>
    <s v="4259SMFKB-F8Z00100"/>
    <n v="43966.554085648197"/>
    <n v="43968.400081018503"/>
    <s v="6810001058"/>
    <s v="客服反映安全带卡滞.经我站拆检维修后.故障解除"/>
    <s v="驾驶员座椅装配不当"/>
    <s v="FH468100000014A1093"/>
    <s v="驾驶员座椅总成"/>
    <s v="北京光华荣昌汽车部件有限公司"/>
    <s v="A1093"/>
    <s v="北京光华荣昌汽车部件有限公司"/>
    <s v="FH468100000014A1093"/>
    <s v="驾驶员座椅总成"/>
    <s v="未确认"/>
    <n v="43975.428958333301"/>
    <m/>
    <n v="43975.428958333301"/>
    <s v="SP051"/>
    <m/>
    <s v="是"/>
    <m/>
    <m/>
    <m/>
    <m/>
    <m/>
    <m/>
    <m/>
    <m/>
    <m/>
    <m/>
    <m/>
    <m/>
    <m/>
    <m/>
    <s v="12JSDX240TA(铝)"/>
    <m/>
    <m/>
    <m/>
    <m/>
    <m/>
    <s v="10t（440）后桥，速比：3.7（ABS）"/>
    <m/>
    <s v="已结算"/>
    <n v="43982.999988425901"/>
    <n v="0"/>
    <n v="123.48"/>
    <n v="0"/>
    <n v="0"/>
    <n v="0"/>
    <n v="0"/>
    <n v="123.48"/>
    <s v="维修"/>
    <x v="1"/>
  </r>
  <r>
    <n v="202005"/>
    <s v="2450"/>
    <s v="北京福田戴姆勒汽车有限公司"/>
    <s v="RCFT006627202005150003"/>
    <e v="#N/A"/>
    <s v="终审通过"/>
    <s v="外出服务"/>
    <s v="整车"/>
    <s v="LRDV6PECXKR029879"/>
    <s v="KR029879"/>
    <s v="欧曼"/>
    <s v="无"/>
    <s v="9系非公路车"/>
    <s v="服务产品线"/>
    <d v="2019-09-18T00:00:00"/>
    <d v="2019-10-22T00:00:00"/>
    <n v="35032"/>
    <m/>
    <s v="运输车"/>
    <s v="6×4"/>
    <s v="P002"/>
    <m/>
    <m/>
    <s v="BJ3259Y6DLL-01"/>
    <s v="WP12.400E62"/>
    <s v="1419S105218"/>
    <s v="京津"/>
    <s v="FT006627"/>
    <s v="BEJ00081"/>
    <s v="北京华荣顺诚汽车维修有限责任公司"/>
    <s v="老板"/>
    <s v="3259DMPKE-1FZ00100"/>
    <n v="43966.513182870403"/>
    <n v="43966.720752314803"/>
    <s v="6810015034"/>
    <s v="用户反映车辆座椅漏气，经我站检查是气管脱落导致，重新安装后故障排除"/>
    <s v="座椅气阀总成（气囊座椅)漏气"/>
    <s v="FH468100000013A1093"/>
    <s v="驾驶员座椅总成"/>
    <s v="北京光华荣昌汽车部件有限公司"/>
    <s v="A1093"/>
    <s v="北京光华荣昌汽车部件有限公司"/>
    <s v="FH468100000013A1093"/>
    <s v="驾驶员座椅总成"/>
    <s v="未确认"/>
    <n v="43972.363518518498"/>
    <m/>
    <n v="43972.363518518498"/>
    <s v="SP050"/>
    <m/>
    <s v="是"/>
    <m/>
    <m/>
    <m/>
    <m/>
    <m/>
    <s v="STCFT006627202005150003"/>
    <s v="生效"/>
    <m/>
    <s v="白天"/>
    <s v="座椅漏气"/>
    <s v="_x000d_&#10;审批人：SP050_x000d_&#10;审批时间：2020/05/21  08:42:59_x000d_&#10;审批意见：到位时长0.45 小时_x000d_&#10;"/>
    <m/>
    <m/>
    <m/>
    <s v="12JSD220(Q)铁"/>
    <m/>
    <m/>
    <m/>
    <m/>
    <m/>
    <s v="13t(奔驰)后桥,速比：5.26(自调臂ABS)"/>
    <m/>
    <s v="已结算"/>
    <n v="43982.999988425901"/>
    <n v="0"/>
    <n v="79.38"/>
    <n v="208"/>
    <n v="0"/>
    <n v="0"/>
    <n v="0"/>
    <n v="287.38"/>
    <s v="维修"/>
    <x v="1"/>
  </r>
  <r>
    <n v="202005"/>
    <s v="2450"/>
    <s v="北京福田戴姆勒汽车有限公司"/>
    <s v="RCFT006627202005170003"/>
    <e v="#N/A"/>
    <s v="终审通过"/>
    <s v="外出服务"/>
    <s v="整车"/>
    <s v="LRDV7PEC7LR016635"/>
    <s v="LR016635"/>
    <s v="欧曼"/>
    <s v="无"/>
    <s v="9系非公路车"/>
    <s v="服务产品线"/>
    <d v="2020-04-27T00:00:00"/>
    <d v="2020-06-03T00:00:00"/>
    <n v="58"/>
    <m/>
    <s v="运输车"/>
    <s v="8×4"/>
    <s v="P002"/>
    <m/>
    <m/>
    <s v="BJ3319DNPKC-AA"/>
    <s v="WP12.430E50"/>
    <s v="1420C018888"/>
    <s v="京津"/>
    <s v="FT006627"/>
    <s v="BEJ00081"/>
    <s v="北京华荣顺诚汽车维修有限责任公司"/>
    <s v="李晓东"/>
    <s v="3319DPPKC-E1T00400"/>
    <n v="43967.3458680556"/>
    <n v="43968.576273148203"/>
    <s v="6810015034"/>
    <s v="用户反映车辆座椅漏气，经我站是座椅气管脱落导致，重新安装后故障排除"/>
    <s v="座椅气阀总成（气囊座椅)漏气"/>
    <s v="FH468100000013A1093"/>
    <s v="驾驶员座椅总成"/>
    <s v="北京光华荣昌汽车部件有限公司"/>
    <s v="A1093"/>
    <s v="北京光华荣昌汽车部件有限公司"/>
    <s v="FH468100000013A1093"/>
    <s v="驾驶员座椅总成"/>
    <s v="未确认"/>
    <n v="43986.587222222202"/>
    <m/>
    <n v="43986.587222222202"/>
    <s v="SP044"/>
    <m/>
    <s v="是"/>
    <m/>
    <m/>
    <m/>
    <m/>
    <m/>
    <m/>
    <m/>
    <m/>
    <m/>
    <m/>
    <m/>
    <m/>
    <m/>
    <m/>
    <s v="12JSDX240T（Q）铁-(配置已删除)"/>
    <m/>
    <m/>
    <m/>
    <m/>
    <m/>
    <s v="13t(奔驰)后桥,速比：5.26(自调臂ABS)"/>
    <m/>
    <s v="已结算"/>
    <n v="43982.999988425901"/>
    <n v="0"/>
    <n v="79.38"/>
    <n v="0"/>
    <n v="0"/>
    <n v="0"/>
    <n v="0"/>
    <n v="79.38"/>
    <s v="维修"/>
    <x v="1"/>
  </r>
  <r>
    <n v="202005"/>
    <s v="2450"/>
    <s v="北京福田戴姆勒汽车有限公司"/>
    <s v="RCFT006729202005200002"/>
    <s v="RCMFT006729202005200002"/>
    <s v="终审通过"/>
    <s v="普通维修"/>
    <s v="整车"/>
    <s v="LRDS6PEB2KR015579"/>
    <s v="KR015579"/>
    <s v="欧曼"/>
    <s v="无"/>
    <s v="6系公路车"/>
    <s v="服务产品线"/>
    <d v="2019-04-22T00:00:00"/>
    <d v="2019-10-16T00:00:00"/>
    <n v="117790"/>
    <m/>
    <s v="运输车"/>
    <s v="6×4"/>
    <s v="P001"/>
    <m/>
    <m/>
    <s v="BJ4259SNFKB-AA"/>
    <s v="ISGE5-460"/>
    <s v="76270452"/>
    <s v="冀南"/>
    <s v="FT006729"/>
    <s v="HEB00020"/>
    <s v="河北万合汽车贸易股份有限公司"/>
    <s v="王永军"/>
    <s v="4259SMFKB-F6T01100"/>
    <n v="43971.463344907403"/>
    <n v="43971.754166666702"/>
    <s v="6810001223"/>
    <s v="1用户反映座椅歪斜上下跳动异响，检查发现主驾座椅减震器下支架变形减震器脱出导致异响。"/>
    <s v="驾驶员座椅骨架开焊"/>
    <s v="FH468100000008A1093"/>
    <s v="驾驶员座椅总成"/>
    <s v="北京光华荣昌汽车部件有限公司"/>
    <s v="A1093"/>
    <s v="北京光华荣昌汽车部件有限公司"/>
    <s v="FH468100000008A1093"/>
    <s v="驾驶员座椅总成"/>
    <s v="未确认"/>
    <n v="43977.383969907401"/>
    <m/>
    <n v="43977.383969907401"/>
    <s v="SP042"/>
    <m/>
    <s v="是"/>
    <m/>
    <m/>
    <m/>
    <m/>
    <m/>
    <m/>
    <m/>
    <m/>
    <m/>
    <m/>
    <m/>
    <m/>
    <m/>
    <s v="用户自费外出馆陶县106国道柴堡镇附近"/>
    <s v="12JSDX240TA（铝）"/>
    <m/>
    <m/>
    <m/>
    <m/>
    <m/>
    <s v="10t（440）后桥，速比：3.7（ABS）"/>
    <m/>
    <s v="已结算"/>
    <n v="43982.999988425901"/>
    <n v="2003.01"/>
    <n v="71.819999999999993"/>
    <n v="0"/>
    <n v="320.48"/>
    <n v="220.33"/>
    <n v="0"/>
    <n v="2615.64"/>
    <s v="阻尼器螺栓脱落"/>
    <x v="4"/>
  </r>
  <r>
    <n v="202005"/>
    <s v="2450"/>
    <s v="北京福田戴姆勒汽车有限公司"/>
    <s v="RCFT006736202005200001"/>
    <s v="RCMFT006736202005060006"/>
    <s v="终审通过"/>
    <s v="外出服务"/>
    <s v="整车"/>
    <s v="LRDV7PEC8LT004237"/>
    <s v="LT004237"/>
    <s v="欧曼"/>
    <s v="无"/>
    <s v="9系非公路车"/>
    <s v="服务产品线"/>
    <d v="2020-01-20T00:00:00"/>
    <d v="2020-04-09T00:00:00"/>
    <n v="5202"/>
    <m/>
    <s v="运输车"/>
    <s v="8×4"/>
    <s v="P002"/>
    <m/>
    <m/>
    <s v="BJ3319DMPKC-AE"/>
    <s v="ISGE5-400"/>
    <s v="76643515"/>
    <s v="青海"/>
    <s v="FT006736"/>
    <s v="QIH00021"/>
    <s v="青海荣雄汽车销售服务有限公司"/>
    <s v="郭万生"/>
    <s v="3319DPPKC-B7T01100"/>
    <n v="43954.616701388899"/>
    <n v="43971.560509259303"/>
    <s v="8220001029"/>
    <s v="客户来电反映车辆安全带不起作用，无法开车，要求外出，经我站维修员到达检查发现情况属实，需更换安全带总成。"/>
    <s v="驾驶员安全带卷收器卡滞"/>
    <s v="SH4681010800A0A1093"/>
    <s v="安全带总成"/>
    <s v="北京光华荣昌汽车部件有限公司"/>
    <s v="A1093"/>
    <s v="北京光华荣昌汽车部件有限公司"/>
    <s v="SH4681010800A0A1093"/>
    <s v="安全带总成"/>
    <s v="未确认"/>
    <n v="43977.619756944398"/>
    <m/>
    <n v="43977.619756944398"/>
    <s v="SP049"/>
    <m/>
    <s v="是"/>
    <m/>
    <m/>
    <m/>
    <m/>
    <m/>
    <s v="STCFT006736202005200001"/>
    <s v="生效"/>
    <m/>
    <s v="白天"/>
    <s v="客户来电反映车辆安全带不起作用，无法开车，要求外出，经我站维修员到达检查发现情况属实，需更换安全带总成。"/>
    <s v="审批人 :Admin,审批时间 :2020-05-20审批意见:未上传APP照片/轨迹原因：.:_x000d_&#10;审批人：SP049_x000d_&#10;审批时间：2020/05/26  14:52:25_x000d_&#10;审批意见：到位时长 2.41   小时_x000d_&#10;"/>
    <m/>
    <m/>
    <s v="W   外出服务车轨迹已上传   因找领导维修工时代码导致迟报单，恳请领导审批为盼。"/>
    <s v="HW23712(Q)铁"/>
    <m/>
    <m/>
    <m/>
    <m/>
    <m/>
    <s v="13t(奔驰)后桥,速比：5.26(自调臂ABS)"/>
    <m/>
    <s v="已结算"/>
    <n v="43982.999988425901"/>
    <n v="72.39"/>
    <n v="52.92"/>
    <n v="860"/>
    <n v="11.58"/>
    <n v="7.96"/>
    <n v="0"/>
    <n v="1004.85"/>
    <m/>
    <x v="1"/>
  </r>
  <r>
    <n v="202005"/>
    <s v="2450"/>
    <s v="北京福田戴姆勒汽车有限公司"/>
    <s v="RCFT006762202005130004"/>
    <s v="RCMFT006762202005130030"/>
    <s v="终审通过"/>
    <s v="普通维修"/>
    <s v="整车"/>
    <s v="LRDS6PEB9LR008047"/>
    <s v="LR008047"/>
    <s v="欧曼"/>
    <s v="无"/>
    <s v="6系公路车"/>
    <s v="服务产品线"/>
    <d v="2020-03-12T00:00:00"/>
    <d v="2020-04-17T00:00:00"/>
    <n v="12216"/>
    <m/>
    <s v="运输车"/>
    <s v="6×4"/>
    <s v="P001"/>
    <m/>
    <m/>
    <s v="BJ4253SNFKB-AC"/>
    <s v="ISGE5-400"/>
    <s v="76650905"/>
    <s v="冀北"/>
    <s v="FT006762"/>
    <s v="HEB00237"/>
    <s v="玉田县利华汽车修理厂"/>
    <s v="王兵"/>
    <s v="4257SNFKB-X1Z00100"/>
    <n v="43964.355787036999"/>
    <n v="43964.572256944397"/>
    <s v="8210001058"/>
    <s v="左后视镜装配不当导致小镜脱落"/>
    <s v="左后视镜装配不当"/>
    <s v="FH2821010100A0A1093"/>
    <s v="后视镜总成(左 带后盖)"/>
    <s v="北京光华荣昌汽车部件有限公司"/>
    <s v="A1093"/>
    <s v="北京光华荣昌汽车部件有限公司"/>
    <s v="FH2821010100A0A1093"/>
    <s v="后视镜总成(左 带后盖)"/>
    <s v="已确认"/>
    <n v="43970.628900463002"/>
    <s v="有APP视频  旧件验收"/>
    <n v="43970.628900463002"/>
    <s v="SP051"/>
    <s v="镜片脱落，更换左后视镜总成"/>
    <s v="是"/>
    <m/>
    <m/>
    <m/>
    <m/>
    <m/>
    <m/>
    <m/>
    <m/>
    <m/>
    <m/>
    <m/>
    <m/>
    <m/>
    <s v="派工单号1-VJHLF8O  站外玉田县北站 "/>
    <s v="12JSDX240TA（铝）"/>
    <m/>
    <m/>
    <m/>
    <m/>
    <m/>
    <s v="10t（440）后桥，速比：4.111（ABS）"/>
    <m/>
    <s v="已结算"/>
    <n v="43982.999988425901"/>
    <n v="215.33"/>
    <n v="71.819999999999993"/>
    <n v="0"/>
    <n v="34.450000000000003"/>
    <n v="23.68"/>
    <n v="0"/>
    <n v="345.28"/>
    <s v="后视镜"/>
    <x v="6"/>
  </r>
  <r>
    <n v="202005"/>
    <s v="2450"/>
    <s v="北京福田戴姆勒汽车有限公司"/>
    <s v="RCFT006773202005190002"/>
    <e v="#N/A"/>
    <s v="终审通过"/>
    <s v="外出服务"/>
    <s v="整车"/>
    <s v="LRDV6PEC2KR042111"/>
    <s v="KR042111"/>
    <s v="欧曼"/>
    <s v="无"/>
    <s v="9系非公路车"/>
    <s v="服务产品线"/>
    <d v="2019-12-18T00:00:00"/>
    <d v="2020-01-17T00:00:00"/>
    <n v="968"/>
    <m/>
    <s v="运输车"/>
    <s v="6×4"/>
    <s v="P002"/>
    <m/>
    <m/>
    <s v="BJ3259Y6DLL-01"/>
    <s v="WP12.400E62"/>
    <s v="1419K124134"/>
    <s v="京津"/>
    <s v="FT006773"/>
    <s v="BEJ00084"/>
    <s v="北京市远洋汽车修理站"/>
    <s v="郑士强"/>
    <s v="3259DMPKE-1FZ00100"/>
    <n v="43969.582129629598"/>
    <n v="43970.424560185202"/>
    <s v="6810001058"/>
    <s v="驾驶员座椅气管脱落导致漏气，无法调节，重新安装、紧固气管后故障排除。"/>
    <s v="驾驶员座椅装配不当"/>
    <s v="SH4681010070A0A1093"/>
    <s v="底支架总成"/>
    <s v="北京光华荣昌汽车部件有限公司"/>
    <s v="A1093"/>
    <s v="北京光华荣昌汽车部件有限公司"/>
    <s v="SH4681010070A0A1093"/>
    <s v="底支架总成"/>
    <s v="已确认"/>
    <n v="43976.364583333299"/>
    <m/>
    <n v="43976.364583333299"/>
    <s v="SP044"/>
    <s v="黑色气管脱开"/>
    <s v="是"/>
    <m/>
    <m/>
    <m/>
    <m/>
    <m/>
    <s v="STCFT006773202005190002"/>
    <s v="生效"/>
    <m/>
    <s v="白天"/>
    <s v="渣土车"/>
    <s v="_x000d_&#10;审批人：SP044_x000d_&#10;审批时间：2020/05/25  08:44:56_x000d_&#10;审批意见：到位时长 1.10 小时_x000d__x000d_&#10;"/>
    <m/>
    <m/>
    <m/>
    <s v="12JSD220(Q)铁"/>
    <m/>
    <m/>
    <m/>
    <m/>
    <m/>
    <s v="13t(奔驰)后桥,速比：5.92(自调臂ABS)"/>
    <m/>
    <s v="已结算"/>
    <n v="43982.999988425901"/>
    <n v="0"/>
    <n v="79.38"/>
    <n v="432"/>
    <n v="0"/>
    <n v="0"/>
    <n v="0"/>
    <n v="511.38"/>
    <s v="维修"/>
    <x v="1"/>
  </r>
  <r>
    <n v="202005"/>
    <s v="2450"/>
    <s v="北京福田戴姆勒汽车有限公司"/>
    <s v="RCFT006784202005140006"/>
    <s v="RCMFT006784202005140006"/>
    <s v="终审通过"/>
    <s v="普通维修"/>
    <s v="整车"/>
    <s v="LRDS6PEB1KT042954"/>
    <s v="KT042954"/>
    <s v="欧曼"/>
    <s v="无"/>
    <s v="6系公路车"/>
    <s v="服务产品线"/>
    <d v="2019-12-24T00:00:00"/>
    <d v="2020-01-16T00:00:00"/>
    <n v="29178"/>
    <m/>
    <s v="运输车"/>
    <s v="6×4"/>
    <s v="P001"/>
    <m/>
    <m/>
    <s v="BJ4259SNFKB-AJ"/>
    <s v="WP13.500E501"/>
    <s v="3119K078190"/>
    <s v="皖北"/>
    <s v="FT006784"/>
    <s v="ANH00121"/>
    <s v="萧县瑞和汽车销售有限公司"/>
    <s v="刘银玲"/>
    <s v="4259SMFKB-G8Z00100"/>
    <n v="43965.339965277803"/>
    <n v="43965.690636574102"/>
    <s v="6810015034"/>
    <s v="车辆驾驶员座椅漏气导致座椅不能保持高度"/>
    <s v="座椅气阀总成（气囊座椅)漏气"/>
    <s v="FH468100000014A1093"/>
    <s v="驾驶员座椅总成"/>
    <s v="北京光华荣昌汽车部件有限公司"/>
    <s v="A1093"/>
    <s v="北京光华荣昌汽车部件有限公司"/>
    <s v="FH468100000014A1093"/>
    <s v="驾驶员座椅总成"/>
    <s v="未确认"/>
    <n v="43970.596701388902"/>
    <m/>
    <n v="43970.596701388902"/>
    <s v="SP048"/>
    <m/>
    <s v="是"/>
    <m/>
    <m/>
    <m/>
    <m/>
    <m/>
    <m/>
    <m/>
    <m/>
    <m/>
    <m/>
    <m/>
    <m/>
    <m/>
    <s v="此座椅无拆分件"/>
    <s v="12JSDX240TA(铝)"/>
    <m/>
    <m/>
    <m/>
    <m/>
    <m/>
    <s v="13t(459)后桥，速比: 3.7(自调臂ABS)"/>
    <m/>
    <s v="已结算"/>
    <n v="43982.999988425901"/>
    <n v="2947.28"/>
    <n v="71.819999999999993"/>
    <n v="0"/>
    <n v="471.56"/>
    <n v="324.2"/>
    <n v="0"/>
    <n v="3814.86"/>
    <s v="气悬浮失效"/>
    <x v="3"/>
  </r>
  <r>
    <n v="202005"/>
    <s v="2450"/>
    <s v="北京福田戴姆勒汽车有限公司"/>
    <s v="RCFT006802202005110001"/>
    <e v="#N/A"/>
    <s v="终审通过"/>
    <s v="普通维修"/>
    <s v="整车"/>
    <s v="LRDV7PEC9KT503725"/>
    <s v="KT503725"/>
    <s v="欧曼"/>
    <s v="无"/>
    <s v="9系非公路车"/>
    <s v="服务产品线"/>
    <d v="2019-08-12T00:00:00"/>
    <d v="2020-03-17T00:00:00"/>
    <n v="10640"/>
    <m/>
    <s v="运输车"/>
    <s v="8×4"/>
    <s v="P002"/>
    <m/>
    <m/>
    <s v="BJ3319DMPKC-AB"/>
    <s v="WP12.400E50"/>
    <s v="1419G800013"/>
    <s v="浙沪"/>
    <s v="FT006802"/>
    <s v="ZHJ00159"/>
    <s v="温州市港华汽车维修有限公司"/>
    <s v="陈"/>
    <s v="3319DNPKC-A2Z00200"/>
    <n v="43960.353842592602"/>
    <n v="43962.622488425899"/>
    <s v="6810015034"/>
    <s v="经我站维修人员检查：座椅气阀漏气，给予维修后故障解除"/>
    <s v="座椅气阀总成（气囊座椅)漏气"/>
    <s v="FH468100000013A1093"/>
    <s v="驾驶员座椅总成"/>
    <s v="北京光华荣昌汽车部件有限公司"/>
    <s v="A1093"/>
    <s v="北京光华荣昌汽车部件有限公司"/>
    <s v="FH468100000013A1093"/>
    <s v="驾驶员座椅总成"/>
    <s v="已确认"/>
    <n v="43966.527928240699"/>
    <m/>
    <n v="43966.527928240699"/>
    <s v="SP050"/>
    <m/>
    <s v="是"/>
    <m/>
    <m/>
    <m/>
    <m/>
    <m/>
    <m/>
    <m/>
    <m/>
    <m/>
    <m/>
    <m/>
    <m/>
    <m/>
    <m/>
    <s v="12JSDX240TA（Q）铁"/>
    <m/>
    <m/>
    <m/>
    <m/>
    <m/>
    <s v="13t(奔驰)/5.92(ABS)"/>
    <m/>
    <s v="已结算"/>
    <n v="43982.999988425901"/>
    <n v="0"/>
    <n v="123.48"/>
    <n v="0"/>
    <n v="0"/>
    <n v="0"/>
    <n v="0"/>
    <n v="123.48"/>
    <s v="维修"/>
    <x v="1"/>
  </r>
  <r>
    <n v="202005"/>
    <s v="2450"/>
    <s v="北京福田戴姆勒汽车有限公司"/>
    <s v="RCFT006828202005120001"/>
    <s v="RCMFT006828202005120001"/>
    <s v="终审通过"/>
    <s v="普通维修"/>
    <s v="整车"/>
    <s v="LRDS6PEB5LR004707"/>
    <s v="LR004707"/>
    <s v="欧曼"/>
    <s v="无"/>
    <s v="6系公路车"/>
    <s v="服务产品线"/>
    <d v="2020-01-22T00:00:00"/>
    <d v="2020-04-08T00:00:00"/>
    <n v="16531"/>
    <m/>
    <s v="运输车"/>
    <s v="6×4"/>
    <s v="P001"/>
    <m/>
    <m/>
    <s v="BJ4259SNFKB-AJ"/>
    <s v="WP13.500E501"/>
    <s v="3119L098690"/>
    <s v="皖北"/>
    <s v="FT006828"/>
    <s v="ANH00114"/>
    <s v="太和县范氏汽车服务有限公司"/>
    <s v="李志军"/>
    <s v="4259SMFKB-G8Z00100"/>
    <n v="43961.519745370402"/>
    <n v="43963.335497685199"/>
    <s v="6810001118"/>
    <s v="检查发现车辆座椅座框变形左高右低，导致座椅倾斜，三包更换座椅处理"/>
    <s v="驾驶员座椅软垫变形塌陷"/>
    <s v="FH468100000014A1093"/>
    <s v="驾驶员座椅总成"/>
    <s v="北京光华荣昌汽车部件有限公司"/>
    <s v="A1093"/>
    <s v="北京光华荣昌汽车部件有限公司"/>
    <s v="FH468100000014A1093"/>
    <s v="驾驶员座椅总成"/>
    <s v="未确认"/>
    <n v="43969.647326388898"/>
    <m/>
    <n v="43969.647326388898"/>
    <s v="SP049"/>
    <m/>
    <s v="是"/>
    <m/>
    <m/>
    <m/>
    <m/>
    <m/>
    <m/>
    <m/>
    <m/>
    <m/>
    <m/>
    <m/>
    <m/>
    <m/>
    <s v="中心库无货，联系厂家无拆分，更换总成处理"/>
    <s v="12JSDX240TA(铝)"/>
    <m/>
    <m/>
    <m/>
    <m/>
    <m/>
    <s v="13t(459)后桥，速比: 3.7(自调臂ABS)"/>
    <m/>
    <s v="已结算"/>
    <n v="43982.999988425901"/>
    <n v="2947.28"/>
    <n v="71.819999999999993"/>
    <n v="0"/>
    <n v="471.56"/>
    <n v="324.2"/>
    <n v="0"/>
    <n v="3814.86"/>
    <s v="气管断"/>
    <x v="3"/>
  </r>
  <r>
    <n v="202005"/>
    <s v="2450"/>
    <s v="北京福田戴姆勒汽车有限公司"/>
    <s v="RCFT006866202005110002"/>
    <s v="RCMFT006866202005110003"/>
    <s v="终审通过"/>
    <s v="普通维修"/>
    <s v="整车"/>
    <s v="LRDS6PEB9KT022127"/>
    <s v="KT022127"/>
    <s v="欧曼"/>
    <s v="无"/>
    <s v="6系公路车"/>
    <s v="服务产品线"/>
    <d v="2019-07-09T00:00:00"/>
    <d v="2019-08-09T00:00:00"/>
    <n v="57002"/>
    <m/>
    <s v="运输车"/>
    <s v="6×4"/>
    <s v="P001"/>
    <m/>
    <m/>
    <s v="BJ4259SNFKB-AA"/>
    <s v="ISGE5-510"/>
    <s v="76279763"/>
    <s v="南昌"/>
    <s v="FT006866"/>
    <s v="JIX00042"/>
    <s v="上高县昱龙汽车服务有限公司"/>
    <s v="高海"/>
    <s v="4259SMFKB-C1Z00100"/>
    <n v="43962.368831018503"/>
    <n v="43962.456909722197"/>
    <s v="6810001210"/>
    <s v="经检查发现，速升速降开关损坏，失效，更换速升速降开关。"/>
    <s v="驾驶员座椅骨架断裂"/>
    <s v="SH5-6806018A1093"/>
    <s v="速升速降开关气路总成"/>
    <s v="北京光华荣昌汽车部件有限公司"/>
    <s v="A1093"/>
    <s v="北京光华荣昌汽车部件有限公司"/>
    <s v="SH5-6806018A1093"/>
    <s v="速升速降开关气路总成"/>
    <s v="已确认"/>
    <n v="43966.513761574097"/>
    <m/>
    <n v="43966.513761574097"/>
    <s v="SP048"/>
    <s v="更换气路总成"/>
    <s v="是"/>
    <m/>
    <m/>
    <m/>
    <m/>
    <m/>
    <m/>
    <m/>
    <m/>
    <m/>
    <m/>
    <m/>
    <m/>
    <m/>
    <m/>
    <s v="12JSDX240TA（铝壳）"/>
    <m/>
    <m/>
    <m/>
    <m/>
    <m/>
    <s v="13t(469)后桥，进口轮毂单元，速比：3.7（ABS）"/>
    <m/>
    <s v="已结算"/>
    <n v="43982.999988425901"/>
    <n v="147.12"/>
    <n v="223.44"/>
    <n v="0"/>
    <n v="23.53"/>
    <n v="16.18"/>
    <n v="0"/>
    <n v="410.27"/>
    <m/>
    <x v="3"/>
  </r>
  <r>
    <n v="202005"/>
    <s v="2450"/>
    <s v="北京福田戴姆勒汽车有限公司"/>
    <s v="RCFT006866202005140006"/>
    <e v="#N/A"/>
    <s v="终审通过"/>
    <s v="普通维修"/>
    <s v="整车"/>
    <s v="LRDS6PEB9KT022127"/>
    <s v="KT022127"/>
    <s v="欧曼"/>
    <s v="无"/>
    <s v="6系公路车"/>
    <s v="服务产品线"/>
    <d v="2019-07-09T00:00:00"/>
    <d v="2019-08-09T00:00:00"/>
    <n v="58191"/>
    <m/>
    <s v="运输车"/>
    <s v="6×4"/>
    <s v="P001"/>
    <m/>
    <m/>
    <s v="BJ4259SNFKB-AA"/>
    <s v="ISGE5-510"/>
    <s v="76279763"/>
    <s v="南昌"/>
    <s v="FT006866"/>
    <s v="JIX00042"/>
    <s v="上高县昱龙汽车服务有限公司"/>
    <s v="高海"/>
    <s v="4259SMFKB-C1Z00100"/>
    <n v="43965.366157407399"/>
    <n v="43965.689212963"/>
    <s v="6810001329"/>
    <s v="用户反映，座椅损坏，经检查发现，驾驶员座椅自动下降损坏，拆下座椅调整应急处理，待件到站后，再予更换，（客户无法等待应急处理）"/>
    <s v="驾驶员座椅调整机构卡滞"/>
    <s v="FH468100000016A1093"/>
    <s v="驾驶员座椅总成"/>
    <s v="北京光华荣昌汽车部件有限公司"/>
    <s v="A1093"/>
    <s v="北京光华荣昌汽车部件有限公司"/>
    <s v="FH468100000016A1093"/>
    <s v="驾驶员座椅总成"/>
    <s v="未确认"/>
    <n v="43970.583622685197"/>
    <m/>
    <n v="43970.583622685197"/>
    <s v="SP048"/>
    <m/>
    <s v="是"/>
    <m/>
    <m/>
    <m/>
    <m/>
    <m/>
    <m/>
    <m/>
    <m/>
    <m/>
    <m/>
    <m/>
    <m/>
    <m/>
    <m/>
    <s v="12JSDX240TA（铝壳）"/>
    <m/>
    <m/>
    <m/>
    <m/>
    <m/>
    <s v="13t(469)后桥，进口轮毂单元，速比：3.7（ABS）"/>
    <m/>
    <s v="已结算"/>
    <n v="43982.999988425901"/>
    <n v="0"/>
    <n v="71.819999999999993"/>
    <n v="0"/>
    <n v="0"/>
    <n v="0"/>
    <n v="0"/>
    <n v="71.819999999999993"/>
    <s v="维修"/>
    <x v="1"/>
  </r>
  <r>
    <n v="202005"/>
    <s v="2450"/>
    <s v="北京福田戴姆勒汽车有限公司"/>
    <s v="RCFT006866202005180001"/>
    <s v="RCMFT006866202005180007"/>
    <s v="终审通过"/>
    <s v="普通维修"/>
    <s v="整车"/>
    <s v="LRDS6PEB9KT022127"/>
    <s v="KT022127"/>
    <s v="欧曼"/>
    <s v="无"/>
    <s v="6系公路车"/>
    <s v="服务产品线"/>
    <d v="2019-07-09T00:00:00"/>
    <d v="2019-08-09T00:00:00"/>
    <n v="61275"/>
    <m/>
    <s v="运输车"/>
    <s v="6×4"/>
    <s v="P001"/>
    <m/>
    <m/>
    <s v="BJ4259SNFKB-AA"/>
    <s v="ISGE5-510"/>
    <s v="76279763"/>
    <s v="南昌"/>
    <s v="FT006866"/>
    <s v="JIX00042"/>
    <s v="上高县昱龙汽车服务有限公司"/>
    <s v="高海"/>
    <s v="4259SMFKB-C1Z00100"/>
    <n v="43969.6782060185"/>
    <n v="43969.780451388899"/>
    <s v="6810001329"/>
    <s v="用户反映，座椅损坏，经检查发现，驾驶员座椅内部损坏，上升后自动下降，无法调节。更换驾驶员座椅总成"/>
    <s v="驾驶员座椅调整机构卡滞"/>
    <s v="FH468100000016A1093"/>
    <s v="驾驶员座椅总成"/>
    <s v="北京光华荣昌汽车部件有限公司"/>
    <s v="A1093"/>
    <s v="北京光华荣昌汽车部件有限公司"/>
    <s v="FH468100000016A1093"/>
    <s v="驾驶员座椅总成"/>
    <s v="已确认"/>
    <n v="43975.438900462999"/>
    <s v="旧件验收"/>
    <n v="43975.438900462999"/>
    <s v="SP048"/>
    <s v="按其故障现象描述，更换座椅底座总成问题即可解决，无需更换座椅总成，故不予认可"/>
    <s v="是"/>
    <m/>
    <m/>
    <m/>
    <m/>
    <m/>
    <m/>
    <m/>
    <m/>
    <m/>
    <m/>
    <m/>
    <m/>
    <m/>
    <s v="FH468100000016A1093   该总成号无拆分件，更换了总成件"/>
    <s v="12JSDX240TA（铝壳）"/>
    <m/>
    <m/>
    <m/>
    <m/>
    <m/>
    <s v="13t(469)后桥，进口轮毂单元，速比：3.7（ABS）"/>
    <m/>
    <s v="已结算"/>
    <n v="43982.999988425901"/>
    <n v="3158.75"/>
    <n v="223.44"/>
    <n v="0"/>
    <n v="505.4"/>
    <n v="347.46"/>
    <n v="0"/>
    <n v="4235.05"/>
    <m/>
    <x v="0"/>
  </r>
  <r>
    <n v="202005"/>
    <s v="2450"/>
    <s v="北京福田戴姆勒汽车有限公司"/>
    <s v="RCFT006869202005160001"/>
    <s v="RCMFT006869202005160006"/>
    <s v="终审通过"/>
    <s v="普通维修"/>
    <s v="整车"/>
    <s v="LRDS6PEBXLR015220"/>
    <s v="LR015220"/>
    <s v="欧曼"/>
    <s v="无"/>
    <s v="6系公路车"/>
    <s v="服务产品线"/>
    <d v="2020-04-20T00:00:00"/>
    <d v="2020-04-22T00:00:00"/>
    <n v="6551"/>
    <m/>
    <s v="运输车"/>
    <s v="6×4"/>
    <s v="P001"/>
    <m/>
    <m/>
    <s v="BJ4259SNFKB-XJ"/>
    <s v="ISGE5-460"/>
    <s v="76664296"/>
    <s v="晋北"/>
    <s v="FT006869"/>
    <s v="SHX00072"/>
    <s v="山西华兰汽修有限公司"/>
    <s v="尹俊杰"/>
    <s v="4259SMFKB-F6T01100"/>
    <n v="43966.546006944402"/>
    <n v="43967.761909722198"/>
    <s v="7040002229"/>
    <s v="卧铺气弹簧异响，更换后修复。"/>
    <s v="上卧铺气弹簧卡滞"/>
    <s v="FH4704010260A0A1093"/>
    <s v="上卧铺气弹簧总成"/>
    <s v="北京光华荣昌汽车部件有限公司"/>
    <s v="A1093"/>
    <s v="北京光华荣昌汽车部件有限公司"/>
    <s v="FH4704010260A0A1093"/>
    <s v="上卧铺气弹簧总成"/>
    <s v="未确认"/>
    <n v="43971.594224537002"/>
    <m/>
    <n v="43971.594224537002"/>
    <s v="SP049"/>
    <m/>
    <s v="是"/>
    <m/>
    <m/>
    <m/>
    <m/>
    <m/>
    <m/>
    <m/>
    <m/>
    <m/>
    <m/>
    <m/>
    <m/>
    <m/>
    <s v="手机APP报修"/>
    <s v="12JSDX240TA（铝）"/>
    <m/>
    <m/>
    <m/>
    <m/>
    <m/>
    <s v="13t(459)后桥，速比: 3.7(自调臂ABS)"/>
    <m/>
    <s v="已结算"/>
    <n v="43982.999988425901"/>
    <n v="41.11"/>
    <n v="95.76"/>
    <n v="0"/>
    <n v="6.57"/>
    <n v="4.5199999999999996"/>
    <n v="0"/>
    <n v="147.96"/>
    <m/>
    <x v="1"/>
  </r>
  <r>
    <n v="202005"/>
    <s v="2450"/>
    <s v="北京福田戴姆勒汽车有限公司"/>
    <s v="RCFT006909202005130008"/>
    <s v="RCMFT006909202005110001"/>
    <s v="终审通过"/>
    <s v="普通维修"/>
    <s v="整车"/>
    <s v="LRDV7PEC0KT022102"/>
    <s v="KT022102"/>
    <s v="欧曼"/>
    <s v="无"/>
    <s v="6系公路车"/>
    <s v="服务产品线"/>
    <d v="2019-06-26T00:00:00"/>
    <d v="2019-07-31T00:00:00"/>
    <n v="135459"/>
    <m/>
    <s v="运输车"/>
    <s v="8×4"/>
    <s v="P004"/>
    <m/>
    <m/>
    <s v="BJ1319VNPKJ-AA"/>
    <s v="ISGE5-430"/>
    <s v="76279776"/>
    <s v="鲁西"/>
    <s v="FT006909"/>
    <s v="SHD00309"/>
    <s v="临沂惠华汽车销售服务有限公司"/>
    <s v="郑玉金"/>
    <s v="1319VPPKF-F1Z00500"/>
    <n v="43962.5858912037"/>
    <n v="43964.723518518498"/>
    <s v="6810001058"/>
    <s v="车辆行驶时，座椅损坏经检查发现驾驶员座椅总成内部气囊整体向右倾斜导致座椅无法正常升降。"/>
    <s v="驾驶员座椅装配不当"/>
    <s v="FH468100000016A1093"/>
    <s v="驾驶员座椅总成"/>
    <s v="北京光华荣昌汽车部件有限公司"/>
    <s v="A1093"/>
    <s v="北京光华荣昌汽车部件有限公司"/>
    <s v="FH468100000016A1093"/>
    <s v="驾驶员座椅总成"/>
    <s v="已确认"/>
    <n v="43969.711180555598"/>
    <m/>
    <n v="43969.711180555598"/>
    <s v="SP044"/>
    <s v="按其故障现象描述更换座椅底座总成问题即可解决，无需更换座椅总成"/>
    <s v="是"/>
    <m/>
    <m/>
    <m/>
    <m/>
    <m/>
    <m/>
    <m/>
    <m/>
    <m/>
    <m/>
    <m/>
    <m/>
    <m/>
    <m/>
    <s v="12JSDX240TA（铝）"/>
    <m/>
    <m/>
    <m/>
    <m/>
    <m/>
    <s v="10t（440）后桥，进口轮毂单元，3.7自调臂ABS"/>
    <m/>
    <s v="已结算"/>
    <n v="43982.999988425901"/>
    <n v="3158.75"/>
    <n v="71.819999999999993"/>
    <n v="0"/>
    <n v="505.4"/>
    <n v="347.46"/>
    <n v="0"/>
    <n v="4083.43"/>
    <s v="气管断"/>
    <x v="3"/>
  </r>
  <r>
    <n v="202005"/>
    <s v="2450"/>
    <s v="北京福田戴姆勒汽车有限公司"/>
    <s v="RCFT006911202005160001"/>
    <e v="#N/A"/>
    <s v="终审通过"/>
    <s v="普通维修"/>
    <s v="整车"/>
    <s v="LRDS6PEB4KT014050"/>
    <s v="KT014050"/>
    <s v="欧曼"/>
    <s v="无"/>
    <s v="6系公路车"/>
    <s v="服务产品线"/>
    <d v="2019-04-11T00:00:00"/>
    <d v="2019-11-14T00:00:00"/>
    <n v="28270"/>
    <m/>
    <s v="运输车"/>
    <s v="6×4"/>
    <s v="P001"/>
    <m/>
    <m/>
    <s v="BJ4259SNFKB-AA"/>
    <s v="ISGE5-430"/>
    <s v="76268736"/>
    <s v="豫南"/>
    <s v="FT006911"/>
    <s v="HEN00057"/>
    <s v="洛阳心同汽车服务有限公司"/>
    <s v="胡超伟"/>
    <s v="4259SMFKB-F6Z01300"/>
    <n v="43967.471099536997"/>
    <n v="43967.495289351798"/>
    <s v="6810015034"/>
    <s v="检查是主座椅气阀上的气管快接变形不能固定气管脱落漏气，用AB胶粘糊固定气管接口修复后试车正常。"/>
    <s v="座椅气阀总成（气囊座椅)漏气"/>
    <s v="FH468100000014A1093"/>
    <s v="驾驶员座椅总成"/>
    <s v="北京光华荣昌汽车部件有限公司"/>
    <s v="A1093"/>
    <s v="北京光华荣昌汽车部件有限公司"/>
    <s v="FH468100000014A1093"/>
    <s v="驾驶员座椅总成"/>
    <s v="未确认"/>
    <n v="43971.6777546296"/>
    <m/>
    <n v="43971.6777546296"/>
    <s v="SP052"/>
    <m/>
    <s v="是"/>
    <m/>
    <m/>
    <m/>
    <m/>
    <m/>
    <m/>
    <m/>
    <m/>
    <m/>
    <m/>
    <m/>
    <m/>
    <m/>
    <m/>
    <s v="12JSDX240TA(铝)"/>
    <m/>
    <m/>
    <m/>
    <m/>
    <m/>
    <s v="10t（440）后桥，速比：3.7（ABS）"/>
    <m/>
    <s v="已结算"/>
    <n v="43982.999988425901"/>
    <n v="0"/>
    <n v="111.72"/>
    <n v="0"/>
    <n v="0"/>
    <n v="0"/>
    <n v="0"/>
    <n v="111.72"/>
    <s v="维修"/>
    <x v="1"/>
  </r>
  <r>
    <n v="202005"/>
    <s v="2450"/>
    <s v="北京福田戴姆勒汽车有限公司"/>
    <s v="RCFT006914202005180015"/>
    <s v="RCMFT006914202005170022"/>
    <s v="终审通过"/>
    <s v="普通维修"/>
    <s v="整车"/>
    <s v="LRDS6PEB1LR001738"/>
    <s v="LR001738"/>
    <s v="欧曼"/>
    <s v="无"/>
    <s v="6系公路车"/>
    <s v="服务产品线"/>
    <d v="2020-01-08T00:00:00"/>
    <d v="2020-03-11T00:00:00"/>
    <n v="25079"/>
    <m/>
    <s v="运输车"/>
    <s v="6×4"/>
    <s v="P001"/>
    <m/>
    <m/>
    <s v="BJ4259SMFKB-AC"/>
    <s v="ISGE5-460"/>
    <s v="76639773"/>
    <s v="鲁西"/>
    <s v="FT006914"/>
    <s v="SHD00252"/>
    <s v="临沭宏达汽车服务有限公司"/>
    <s v="姚迪"/>
    <s v="4259SMFKB-F8Z00500"/>
    <n v="43961.705949074101"/>
    <n v="43969.8491782407"/>
    <s v="6810001329"/>
    <s v="驾驶员座椅底座发卡靠背变形损坏"/>
    <s v="驾驶员座椅调整机构卡滞"/>
    <s v="FH468100000014A1093"/>
    <s v="驾驶员座椅总成"/>
    <s v="北京光华荣昌汽车部件有限公司"/>
    <s v="A1093"/>
    <s v="北京光华荣昌汽车部件有限公司"/>
    <s v="FH468100000014A1093"/>
    <s v="驾驶员座椅总成"/>
    <s v="已确认"/>
    <n v="43975.438530092601"/>
    <s v="旧件验收"/>
    <n v="43975.438530092601"/>
    <s v="SP048"/>
    <s v="按其故障现象描述更换座椅底座总成问题即可解决，无需更换座椅总成，故不予认可"/>
    <s v="是"/>
    <m/>
    <m/>
    <m/>
    <m/>
    <m/>
    <m/>
    <m/>
    <m/>
    <m/>
    <m/>
    <m/>
    <m/>
    <m/>
    <m/>
    <s v="12JSDX240TA（铝）"/>
    <m/>
    <m/>
    <m/>
    <m/>
    <m/>
    <s v="10t（440）后桥，速比：3.7（ABS）"/>
    <m/>
    <s v="已结算"/>
    <n v="43982.999988425901"/>
    <n v="2947.28"/>
    <n v="71.819999999999993"/>
    <n v="0"/>
    <n v="471.56"/>
    <n v="324.2"/>
    <n v="0"/>
    <n v="3814.86"/>
    <s v="无故障"/>
    <x v="1"/>
  </r>
  <r>
    <n v="202005"/>
    <s v="2450"/>
    <s v="北京福田戴姆勒汽车有限公司"/>
    <s v="RCFT006937202005200002"/>
    <s v="RCMFT006937202005200001"/>
    <s v="终审通过"/>
    <s v="普通维修"/>
    <s v="整车"/>
    <s v="LRDS6PEB1LR014716"/>
    <s v="LR014716"/>
    <s v="欧曼"/>
    <s v="无"/>
    <s v="6系公路车"/>
    <s v="服务产品线"/>
    <d v="2020-04-17T00:00:00"/>
    <d v="2020-04-21T00:00:00"/>
    <n v="6262"/>
    <m/>
    <s v="运输车"/>
    <s v="6×4"/>
    <s v="P001"/>
    <m/>
    <m/>
    <s v="BJ4259SMFKB-AC"/>
    <s v="ISGE5-460"/>
    <s v="76663136"/>
    <s v="鲁西"/>
    <s v="FT006937"/>
    <s v="FDSHD005"/>
    <s v="巨野林海汽车维修中心"/>
    <s v="杨焕林"/>
    <s v="4259SMFKB-F8Z00500"/>
    <n v="43969.4133449074"/>
    <n v="43971.734710648103"/>
    <s v="8220001029"/>
    <s v="该车辆安全带啦不出，经检查发现驾驶员安全带卷收器损坏导致拉不出，顾我站为其更换新件后故障排除。"/>
    <s v="驾驶员安全带卷收器卡滞"/>
    <s v="SH4681010800A0A1093"/>
    <s v="安全带总成"/>
    <s v="北京光华荣昌汽车部件有限公司"/>
    <s v="A1093"/>
    <s v="北京光华荣昌汽车部件有限公司"/>
    <s v="SH4681010800A0A1093"/>
    <s v="安全带总成"/>
    <s v="未确认"/>
    <n v="43977.410185185203"/>
    <m/>
    <n v="43977.410185185203"/>
    <s v="SP042"/>
    <m/>
    <s v="是"/>
    <m/>
    <m/>
    <m/>
    <m/>
    <m/>
    <m/>
    <m/>
    <m/>
    <m/>
    <m/>
    <m/>
    <m/>
    <m/>
    <m/>
    <s v="12JSDX240TA（铝）"/>
    <m/>
    <m/>
    <m/>
    <m/>
    <m/>
    <s v="10t（440）后桥，速比：3.7（ABS）"/>
    <m/>
    <s v="已结算"/>
    <n v="43982.999988425901"/>
    <n v="72.39"/>
    <n v="95.76"/>
    <n v="0"/>
    <n v="11.58"/>
    <n v="7.96"/>
    <n v="0"/>
    <n v="187.69"/>
    <m/>
    <x v="1"/>
  </r>
  <r>
    <n v="202005"/>
    <s v="2450"/>
    <s v="北京福田戴姆勒汽车有限公司"/>
    <s v="RCFT006956202005130001"/>
    <s v="RCMFT006956202005130020"/>
    <s v="终审通过"/>
    <s v="普通维修"/>
    <s v="整车"/>
    <s v="LRDS6PEB4JR303828"/>
    <s v="JR303828"/>
    <s v="欧曼"/>
    <s v="无"/>
    <s v="6系公路车"/>
    <s v="服务产品线"/>
    <d v="2018-12-10T00:00:00"/>
    <d v="2018-12-11T00:00:00"/>
    <n v="72946"/>
    <m/>
    <s v="运输车"/>
    <s v="6×4"/>
    <s v="无"/>
    <m/>
    <m/>
    <s v="BJ4259SNFKB-AA"/>
    <s v="ISGE5-400"/>
    <s v="76247257"/>
    <s v="晋北"/>
    <s v="FT006956"/>
    <s v="SHX00083"/>
    <s v="怀仁市鑫鑫汽车贸易有限公司"/>
    <s v="贾俊"/>
    <s v="4259SMFKB-F5T00100"/>
    <n v="43963.5573842593"/>
    <n v="43964.382337962998"/>
    <s v="6810001223"/>
    <s v="用户反映座椅摇晃。经查：驾驶员座椅总成多处松旷。"/>
    <s v="驾驶员座椅骨架开焊"/>
    <s v="FH468100000008A1093"/>
    <s v="驾驶员座椅总成"/>
    <s v="北京光华荣昌汽车部件有限公司"/>
    <s v="A1093"/>
    <s v="北京光华荣昌汽车部件有限公司"/>
    <s v="FH468100000008A1093"/>
    <s v="驾驶员座椅总成"/>
    <s v="已确认"/>
    <n v="43970.393067129597"/>
    <s v="旧件验收"/>
    <n v="43970.393067129597"/>
    <s v="SP042"/>
    <s v="座椅松旷，更换座椅总成。按其故障现象描述，更换座椅底座总成问题即可解决，无需更换座椅总成"/>
    <s v="是"/>
    <m/>
    <m/>
    <m/>
    <m/>
    <m/>
    <m/>
    <m/>
    <m/>
    <m/>
    <m/>
    <m/>
    <m/>
    <m/>
    <m/>
    <s v="12JSDX240TA"/>
    <s v="5.181111058"/>
    <s v="J1128054"/>
    <m/>
    <s v="J329591"/>
    <s v="J329517"/>
    <s v="13t(459)后桥，速比:4.111(自调臂ABS)"/>
    <m/>
    <s v="已结算"/>
    <n v="43982.999988425901"/>
    <n v="2481.7800000000002"/>
    <n v="71.819999999999993"/>
    <n v="0"/>
    <n v="397.08"/>
    <n v="272.99"/>
    <n v="0"/>
    <n v="3223.67"/>
    <s v="歪斜  松旷"/>
    <x v="0"/>
  </r>
  <r>
    <n v="202005"/>
    <s v="2450"/>
    <s v="北京福田戴姆勒汽车有限公司"/>
    <s v="RCFT006956202005130004"/>
    <s v="RCMFT006956202005130027"/>
    <s v="终审通过"/>
    <s v="普通维修"/>
    <s v="整车"/>
    <s v="LRDS6PEB1JR303818"/>
    <s v="JR303818"/>
    <s v="欧曼"/>
    <s v="无"/>
    <s v="6系公路车"/>
    <s v="服务产品线"/>
    <d v="2018-12-05T00:00:00"/>
    <d v="2018-12-08T00:00:00"/>
    <n v="71903"/>
    <m/>
    <s v="运输车"/>
    <s v="6×4"/>
    <s v="无"/>
    <m/>
    <m/>
    <s v="BJ4259SNFKB-AA"/>
    <s v="ISGE5-400"/>
    <s v="76247285"/>
    <s v="晋北"/>
    <s v="FT006956"/>
    <s v="SHX00083"/>
    <s v="怀仁市鑫鑫汽车贸易有限公司"/>
    <s v="贾俊"/>
    <s v="4259SMFKB-F5T00100"/>
    <n v="43963.588761574101"/>
    <n v="43964.382847222201"/>
    <s v="6810001223"/>
    <s v="用户反映座椅摇晃。经查：驾驶员座椅总成多处松旷。"/>
    <s v="驾驶员座椅骨架开焊"/>
    <s v="FH468100000008A1093"/>
    <s v="驾驶员座椅总成"/>
    <s v="北京光华荣昌汽车部件有限公司"/>
    <s v="A1093"/>
    <s v="北京光华荣昌汽车部件有限公司"/>
    <s v="FH468100000008A1093"/>
    <s v="驾驶员座椅总成"/>
    <s v="已确认"/>
    <n v="43970.389201388898"/>
    <s v="旧件验收"/>
    <n v="43970.389201388898"/>
    <s v="SP042"/>
    <s v="松旷更换总成我司不予认可，按其故障现象描述，更换座椅底座总成问题即可解决，无需更换座椅总成"/>
    <s v="是"/>
    <m/>
    <m/>
    <m/>
    <m/>
    <m/>
    <m/>
    <m/>
    <m/>
    <m/>
    <m/>
    <m/>
    <m/>
    <m/>
    <m/>
    <s v="12JSDX240TA"/>
    <s v="5.181132666"/>
    <s v="J1128021"/>
    <m/>
    <s v="J330533"/>
    <s v="J329575"/>
    <s v="13t(459)后桥，速比:4.111(自调臂ABS)"/>
    <m/>
    <s v="已结算"/>
    <n v="43982.999988425901"/>
    <n v="2481.7800000000002"/>
    <n v="71.819999999999993"/>
    <n v="0"/>
    <n v="397.08"/>
    <n v="272.99"/>
    <n v="0"/>
    <n v="3223.67"/>
    <s v="阻尼器螺丝脱落"/>
    <x v="4"/>
  </r>
  <r>
    <n v="202005"/>
    <s v="2450"/>
    <s v="北京福田戴姆勒汽车有限公司"/>
    <s v="RCFT006956202005130005"/>
    <s v="RCMFT006956202005130028"/>
    <s v="终审通过"/>
    <s v="普通维修"/>
    <s v="整车"/>
    <s v="LRDS6PEB9JR303825"/>
    <s v="JR303825"/>
    <s v="欧曼"/>
    <s v="无"/>
    <s v="6系公路车"/>
    <s v="服务产品线"/>
    <d v="2018-12-05T00:00:00"/>
    <d v="2018-12-08T00:00:00"/>
    <n v="67303"/>
    <m/>
    <s v="运输车"/>
    <s v="6×4"/>
    <s v="无"/>
    <m/>
    <m/>
    <s v="BJ4259SNFKB-AA"/>
    <s v="ISGE5-400"/>
    <s v="76247253"/>
    <s v="晋北"/>
    <s v="FT006956"/>
    <s v="SHX00083"/>
    <s v="怀仁市鑫鑫汽车贸易有限公司"/>
    <s v="贾俊"/>
    <s v="4259SMFKB-F5T00100"/>
    <n v="43963.676319444399"/>
    <n v="43964.382916666698"/>
    <s v="6810001223"/>
    <s v="用户反映座椅摇晃。经查：驾驶员座椅总成多处松旷，"/>
    <s v="驾驶员座椅骨架开焊"/>
    <s v="FH468100000008A1093"/>
    <s v="驾驶员座椅总成"/>
    <s v="北京光华荣昌汽车部件有限公司"/>
    <s v="A1093"/>
    <s v="北京光华荣昌汽车部件有限公司"/>
    <s v="FH468100000008A1093"/>
    <s v="驾驶员座椅总成"/>
    <s v="已确认"/>
    <n v="43970.388287037"/>
    <s v="旧件验收"/>
    <n v="43970.388287037"/>
    <s v="SP042"/>
    <s v="座椅松旷，更换座椅总成；我司不予认可，按其故障现象描述，更换座椅底座总成问题即可解决，无需更换座椅总成"/>
    <s v="是"/>
    <m/>
    <m/>
    <m/>
    <m/>
    <m/>
    <m/>
    <m/>
    <m/>
    <m/>
    <m/>
    <m/>
    <m/>
    <m/>
    <m/>
    <s v="12JSDX240TA"/>
    <s v="5.181111073"/>
    <s v="BJ334004"/>
    <m/>
    <s v="J329593"/>
    <s v="J330501"/>
    <s v="13t(459)后桥，速比:4.111(自调臂ABS)"/>
    <m/>
    <s v="已结算"/>
    <n v="43982.999988425901"/>
    <n v="2481.7800000000002"/>
    <n v="71.819999999999993"/>
    <n v="0"/>
    <n v="397.08"/>
    <n v="272.99"/>
    <n v="0"/>
    <n v="3223.67"/>
    <s v="歪斜  松旷"/>
    <x v="0"/>
  </r>
  <r>
    <n v="202005"/>
    <s v="2450"/>
    <s v="北京福田戴姆勒汽车有限公司"/>
    <s v="RCFT006956202005130009"/>
    <s v="RCMFT006956202005130052"/>
    <s v="终审通过"/>
    <s v="普通维修"/>
    <s v="整车"/>
    <s v="LRDS6PEB1KR002905"/>
    <s v="KR002905"/>
    <s v="欧曼"/>
    <s v="无"/>
    <s v="6系公路车"/>
    <s v="服务产品线"/>
    <d v="2019-01-23T00:00:00"/>
    <d v="2019-09-15T00:00:00"/>
    <n v="30275"/>
    <m/>
    <s v="运输车"/>
    <s v="6×4"/>
    <s v="无"/>
    <m/>
    <m/>
    <s v="BJ4259SNFKB-AA"/>
    <s v="ISGE5-400"/>
    <s v="76254320"/>
    <s v="晋北"/>
    <s v="FT006956"/>
    <s v="SHX00083"/>
    <s v="怀仁市鑫鑫汽车贸易有限公司"/>
    <s v="贾俊"/>
    <s v="4259SMFKB-F5T00100"/>
    <n v="43963.581689814797"/>
    <n v="43964.445567129602"/>
    <s v="6810001210"/>
    <s v="用户反映座椅摇晃。经查：坐框减震器总成松旷。"/>
    <s v="驾驶员座椅骨架断裂"/>
    <s v="SH4A-6805001-BA1093"/>
    <s v="坐框减震器总成"/>
    <s v="北京光华荣昌汽车部件有限公司"/>
    <s v="A1093"/>
    <s v="北京光华荣昌汽车部件有限公司"/>
    <s v="SH4A-6805001-BA1093"/>
    <s v="坐框减震器总成"/>
    <s v="已确认"/>
    <n v="43969.6642013889"/>
    <s v="旧件验收"/>
    <n v="43969.6642013889"/>
    <s v="SP051"/>
    <s v="松旷更换座椅减震器总成"/>
    <s v="是"/>
    <m/>
    <m/>
    <m/>
    <m/>
    <m/>
    <m/>
    <m/>
    <m/>
    <m/>
    <m/>
    <m/>
    <m/>
    <m/>
    <m/>
    <s v="12JSDX240TA(铝)"/>
    <s v="5.181238447"/>
    <s v="K0116/029"/>
    <m/>
    <s v="K012182"/>
    <s v="K012142"/>
    <s v="13t(459)后桥，速比:4.111(自调臂ABS)"/>
    <m/>
    <s v="已结算"/>
    <n v="43982.999988425901"/>
    <n v="265.44"/>
    <n v="111.72"/>
    <n v="0"/>
    <n v="42.47"/>
    <n v="29.19"/>
    <n v="0"/>
    <n v="448.82"/>
    <s v="漏油"/>
    <x v="9"/>
  </r>
  <r>
    <n v="202005"/>
    <s v="2450"/>
    <s v="北京福田戴姆勒汽车有限公司"/>
    <s v="RCFT006956202005200005"/>
    <s v="RCMFT006956202005200011"/>
    <s v="终审通过"/>
    <s v="普通维修"/>
    <s v="整车"/>
    <s v="LRDS6PEB9JR303839"/>
    <s v="JR303839"/>
    <s v="欧曼"/>
    <s v="无"/>
    <s v="6系公路车"/>
    <s v="服务产品线"/>
    <d v="2018-12-05T00:00:00"/>
    <d v="2018-12-08T00:00:00"/>
    <n v="71159"/>
    <m/>
    <s v="运输车"/>
    <s v="6×4"/>
    <s v="无"/>
    <m/>
    <m/>
    <s v="BJ4259SNFKB-AA"/>
    <s v="ISGE5-400"/>
    <s v="76247228"/>
    <s v="晋北"/>
    <s v="FT006956"/>
    <s v="SHX00083"/>
    <s v="怀仁市鑫鑫汽车贸易有限公司"/>
    <s v="贾俊"/>
    <s v="4259SMFKB-F5T00100"/>
    <n v="43970.593819444402"/>
    <n v="43971.469803240703"/>
    <s v="6810001210"/>
    <s v="用户反映座椅摇晃。经查：坐框减震器总成松旷，磨损。"/>
    <s v="驾驶员座椅骨架断裂"/>
    <s v="SH4A-6805001-BA1093"/>
    <s v="坐框减震器总成"/>
    <s v="北京光华荣昌汽车部件有限公司"/>
    <s v="A1093"/>
    <s v="北京光华荣昌汽车部件有限公司"/>
    <s v="SH4A-6805001-BA1093"/>
    <s v="坐框减震器总成"/>
    <s v="已确认"/>
    <n v="43976.564363425903"/>
    <m/>
    <n v="43976.564363425903"/>
    <s v="SP052"/>
    <s v="滚轮"/>
    <s v="是"/>
    <m/>
    <m/>
    <m/>
    <m/>
    <m/>
    <m/>
    <m/>
    <m/>
    <m/>
    <m/>
    <m/>
    <m/>
    <m/>
    <m/>
    <s v="12JSDX240TA"/>
    <s v="5.181200240"/>
    <s v="J1128020"/>
    <m/>
    <s v="J330572"/>
    <s v="J331139"/>
    <s v="13t(459)后桥，速比:4.111(自调臂ABS)"/>
    <m/>
    <s v="已结算"/>
    <n v="43982.999988425901"/>
    <n v="265.44"/>
    <n v="111.72"/>
    <n v="0"/>
    <n v="42.47"/>
    <n v="29.19"/>
    <n v="0"/>
    <n v="448.82"/>
    <s v="漏油"/>
    <x v="9"/>
  </r>
  <r>
    <n v="202005"/>
    <s v="2450"/>
    <s v="北京福田戴姆勒汽车有限公司"/>
    <s v="RCFT006956202005200006"/>
    <s v="RCMFT006956202005200012"/>
    <s v="终审通过"/>
    <s v="普通维修"/>
    <s v="整车"/>
    <s v="LRDS6PEBXJT303819"/>
    <s v="JT303819"/>
    <s v="欧曼"/>
    <s v="无"/>
    <s v="6系公路车"/>
    <s v="服务产品线"/>
    <d v="2018-12-05T00:00:00"/>
    <d v="2018-12-08T00:00:00"/>
    <n v="66898"/>
    <m/>
    <s v="运输车"/>
    <s v="6×4"/>
    <s v="无"/>
    <m/>
    <m/>
    <s v="BJ4259SNFKB-AA"/>
    <s v="ISGE5-400"/>
    <s v="76247259"/>
    <s v="晋北"/>
    <s v="FT006956"/>
    <s v="SHX00083"/>
    <s v="怀仁市鑫鑫汽车贸易有限公司"/>
    <s v="贾俊"/>
    <s v="4259SMFKB-F5T00100"/>
    <n v="43970.596469907403"/>
    <n v="43971.469884259299"/>
    <s v="6810001223"/>
    <s v="用户反映座椅摇晃异响。经查：驾驶员座椅总成多处磨损，松旷，断裂。"/>
    <s v="驾驶员座椅骨架开焊"/>
    <s v="FH468100000008A1093"/>
    <s v="驾驶员座椅总成"/>
    <s v="北京光华荣昌汽车部件有限公司"/>
    <s v="A1093"/>
    <s v="北京光华荣昌汽车部件有限公司"/>
    <s v="FH468100000008A1093"/>
    <s v="驾驶员座椅总成"/>
    <s v="已确认"/>
    <n v="43976.564236111102"/>
    <m/>
    <n v="43976.564236111102"/>
    <s v="SP052"/>
    <s v="滚轮"/>
    <s v="是"/>
    <m/>
    <m/>
    <m/>
    <m/>
    <m/>
    <m/>
    <m/>
    <m/>
    <m/>
    <m/>
    <m/>
    <m/>
    <m/>
    <m/>
    <s v="12JSDX240TA"/>
    <s v="5.181103824"/>
    <s v="J1128023"/>
    <m/>
    <s v="J330579"/>
    <s v="J330541"/>
    <s v="13t(459)后桥，速比:4.111(自调臂ABS)"/>
    <m/>
    <s v="已结算"/>
    <n v="43982.999988425901"/>
    <n v="2481.7800000000002"/>
    <n v="71.819999999999993"/>
    <n v="0"/>
    <n v="397.08"/>
    <n v="272.99"/>
    <n v="0"/>
    <n v="3223.67"/>
    <s v="升降器螺丝脱落"/>
    <x v="4"/>
  </r>
  <r>
    <n v="202005"/>
    <s v="2450"/>
    <s v="北京福田戴姆勒汽车有限公司"/>
    <s v="RCFT006956202005200010"/>
    <s v="RCMFT006956202005200141"/>
    <s v="终审通过"/>
    <s v="普通维修"/>
    <s v="整车"/>
    <s v="LRDS6PEB4KT002920"/>
    <s v="KT002920"/>
    <s v="欧曼"/>
    <s v="无"/>
    <s v="6系公路车"/>
    <s v="服务产品线"/>
    <d v="2019-01-23T00:00:00"/>
    <d v="2019-09-15T00:00:00"/>
    <n v="34530"/>
    <m/>
    <s v="运输车"/>
    <s v="6×4"/>
    <s v="无"/>
    <m/>
    <m/>
    <s v="BJ4259SNFKB-AA"/>
    <s v="ISGE5-400"/>
    <s v="76254328"/>
    <s v="晋北"/>
    <s v="FT006956"/>
    <s v="SHX00083"/>
    <s v="怀仁市鑫鑫汽车贸易有限公司"/>
    <s v="贾俊"/>
    <s v="4259SMFKB-F5T00100"/>
    <n v="43971.431030092601"/>
    <n v="43971.7989467593"/>
    <s v="6810001223"/>
    <s v="用户反映座椅摇晃。经查：坐框减震器总成松旷。"/>
    <s v="驾驶员座椅骨架开焊"/>
    <s v="SH4A-6805001-BA1093"/>
    <s v="坐框减震器总成"/>
    <s v="北京光华荣昌汽车部件有限公司"/>
    <s v="A1093"/>
    <s v="北京光华荣昌汽车部件有限公司"/>
    <s v="SH4A-6805001-BA1093"/>
    <s v="坐框减震器总成"/>
    <s v="未确认"/>
    <n v="43976.704560185201"/>
    <m/>
    <n v="43976.704560185201"/>
    <s v="SP042"/>
    <m/>
    <s v="是"/>
    <m/>
    <m/>
    <m/>
    <m/>
    <m/>
    <m/>
    <m/>
    <m/>
    <m/>
    <m/>
    <m/>
    <m/>
    <m/>
    <m/>
    <s v="12JSDX240TA(铝)"/>
    <s v="5.190106553"/>
    <s v="K0116/040"/>
    <m/>
    <s v="K012168"/>
    <s v="K012138"/>
    <s v="13t(459)后桥，速比:4.111(自调臂ABS)"/>
    <m/>
    <s v="已结算"/>
    <n v="43982.999988425901"/>
    <n v="265.44"/>
    <n v="111.72"/>
    <n v="0"/>
    <n v="42.47"/>
    <n v="29.19"/>
    <n v="0"/>
    <n v="448.82"/>
    <s v="松旷"/>
    <x v="0"/>
  </r>
  <r>
    <n v="202005"/>
    <s v="2450"/>
    <s v="北京福田戴姆勒汽车有限公司"/>
    <s v="RCFT006956202005200011"/>
    <s v="RCMFT006956202005200142"/>
    <s v="终审通过"/>
    <s v="普通维修"/>
    <s v="整车"/>
    <s v="LRDS6PEB8JT303818"/>
    <s v="JT303818"/>
    <s v="欧曼"/>
    <s v="无"/>
    <s v="6系公路车"/>
    <s v="服务产品线"/>
    <d v="2018-12-05T00:00:00"/>
    <d v="2018-12-08T00:00:00"/>
    <n v="68377"/>
    <m/>
    <s v="运输车"/>
    <s v="6×4"/>
    <s v="无"/>
    <m/>
    <m/>
    <s v="BJ4259SNFKB-AA"/>
    <s v="ISGE5-400"/>
    <s v="76247252"/>
    <s v="晋北"/>
    <s v="FT006956"/>
    <s v="SHX00083"/>
    <s v="怀仁市鑫鑫汽车贸易有限公司"/>
    <s v="贾俊"/>
    <s v="4259SMFKB-F5T00100"/>
    <n v="43971.685798611099"/>
    <n v="43971.799016203702"/>
    <s v="6810001223"/>
    <s v="用户反映座椅摇晃。经查：坐框减震器总成松旷。"/>
    <s v="驾驶员座椅骨架开焊"/>
    <s v="SH4A-6805001-BA1093"/>
    <s v="坐框减震器总成"/>
    <s v="北京光华荣昌汽车部件有限公司"/>
    <s v="A1093"/>
    <s v="北京光华荣昌汽车部件有限公司"/>
    <s v="SH4A-6805001-BA1093"/>
    <s v="坐框减震器总成"/>
    <s v="已确认"/>
    <n v="43976.704317129603"/>
    <m/>
    <n v="43976.704317129603"/>
    <s v="SP042"/>
    <m/>
    <s v="是"/>
    <m/>
    <m/>
    <m/>
    <m/>
    <m/>
    <m/>
    <m/>
    <m/>
    <m/>
    <m/>
    <m/>
    <m/>
    <m/>
    <m/>
    <s v="12JSDX240TA"/>
    <s v="5.181106149"/>
    <s v="J1128030"/>
    <m/>
    <s v="J329594"/>
    <s v="J330547"/>
    <s v="13t(459)后桥，速比:4.111(自调臂ABS)"/>
    <m/>
    <s v="已结算"/>
    <n v="43982.999988425901"/>
    <n v="265.44"/>
    <n v="111.72"/>
    <n v="0"/>
    <n v="42.47"/>
    <n v="29.19"/>
    <n v="0"/>
    <n v="448.82"/>
    <s v="松旷"/>
    <x v="0"/>
  </r>
  <r>
    <n v="202005"/>
    <s v="2450"/>
    <s v="北京福田戴姆勒汽车有限公司"/>
    <s v="RCFT007243202005170003"/>
    <s v="RCMFT007243202005170001"/>
    <s v="终审通过"/>
    <s v="普通维修"/>
    <s v="整车"/>
    <s v="LRDS6PEB8KR006109"/>
    <s v="KR006109"/>
    <s v="欧曼"/>
    <s v="无"/>
    <s v="6系公路车"/>
    <s v="服务产品线"/>
    <d v="2019-02-26T00:00:00"/>
    <d v="2019-10-08T00:00:00"/>
    <n v="98523"/>
    <m/>
    <s v="运输车"/>
    <s v="6×4"/>
    <s v="P001"/>
    <m/>
    <m/>
    <s v="BJ4259SNFKB-AA"/>
    <s v="ISGE5-510"/>
    <s v="76256838"/>
    <s v="皖北"/>
    <s v="FT007243"/>
    <s v="FDANH014"/>
    <s v="淮北市北星汽贸有限公司"/>
    <s v="桑程"/>
    <s v="4259SMFKB-C1Z00100"/>
    <n v="43967.332349536999"/>
    <n v="43968.674687500003"/>
    <s v="6810001329"/>
    <s v="经检查为座椅卡滞，进行更换"/>
    <s v="驾驶员座椅调整机构卡滞"/>
    <s v="FH468100000016A1093"/>
    <s v="驾驶员座椅总成"/>
    <s v="北京光华荣昌汽车部件有限公司"/>
    <s v="A1093"/>
    <s v="北京光华荣昌汽车部件有限公司"/>
    <s v="FH468100000016A1093"/>
    <s v="驾驶员座椅总成"/>
    <s v="未确认"/>
    <n v="43971.658171296302"/>
    <m/>
    <n v="43971.658171296302"/>
    <s v="SP044"/>
    <m/>
    <s v="是"/>
    <m/>
    <m/>
    <m/>
    <m/>
    <m/>
    <m/>
    <m/>
    <m/>
    <m/>
    <m/>
    <m/>
    <m/>
    <m/>
    <m/>
    <s v="12JSDX240TA（铝壳）"/>
    <m/>
    <m/>
    <m/>
    <m/>
    <m/>
    <s v="13t(469)后桥，进口轮毂单元，速比：3.7（ABS）"/>
    <m/>
    <s v="已结算"/>
    <n v="43982.999988425901"/>
    <n v="3158.75"/>
    <n v="71.819999999999993"/>
    <n v="0"/>
    <n v="505.4"/>
    <n v="347.46"/>
    <n v="0"/>
    <n v="4083.43"/>
    <s v="气悬浮失效"/>
    <x v="3"/>
  </r>
  <r>
    <n v="202005"/>
    <s v="2450"/>
    <s v="北京福田戴姆勒汽车有限公司"/>
    <s v="RCFT007645202005120006"/>
    <s v="RCMFT007645202005110070"/>
    <s v="终审通过"/>
    <s v="普通维修"/>
    <s v="整车"/>
    <s v="LRDV7PEC9KR035458"/>
    <s v="KR035458"/>
    <s v="欧曼"/>
    <s v="无"/>
    <s v="9系非公路车"/>
    <s v="服务产品线"/>
    <d v="2019-11-05T00:00:00"/>
    <d v="2019-12-04T00:00:00"/>
    <n v="27848"/>
    <m/>
    <s v="运输车"/>
    <s v="8×4"/>
    <s v="P002"/>
    <m/>
    <m/>
    <s v="BJ3319DMPKF-AB"/>
    <s v="ISGE5-460"/>
    <s v="76300668"/>
    <s v="黑吉"/>
    <s v="FT007645"/>
    <s v="FDHEL003"/>
    <s v="绥化福仕达汽车销售服务有限公司"/>
    <s v="武小文"/>
    <s v="3319DPPKF-A6Z00200"/>
    <n v="43962.559050925898"/>
    <n v="43963.552071759303"/>
    <s v="6810001210"/>
    <s v="经我站检查发现车辆驾驶员座椅损坏导致故障。"/>
    <s v="驾驶员座椅骨架断裂"/>
    <s v="FH468100000013A1093"/>
    <s v="驾驶员座椅总成"/>
    <s v="北京光华荣昌汽车部件有限公司"/>
    <s v="A1093"/>
    <s v="北京光华荣昌汽车部件有限公司"/>
    <s v="FH468100000013A1093"/>
    <s v="驾驶员座椅总成"/>
    <s v="未确认"/>
    <n v="43969.689895833297"/>
    <m/>
    <n v="43969.689895833297"/>
    <s v="SP052"/>
    <m/>
    <s v="是"/>
    <m/>
    <m/>
    <m/>
    <m/>
    <m/>
    <m/>
    <m/>
    <m/>
    <m/>
    <m/>
    <m/>
    <m/>
    <m/>
    <m/>
    <s v="12JSD180A(Q)铁"/>
    <m/>
    <m/>
    <m/>
    <m/>
    <m/>
    <s v="13t(奔驰)后桥,速比：5.26(自调臂ABS)"/>
    <m/>
    <s v="已结算"/>
    <n v="43982.999988425901"/>
    <n v="2947.28"/>
    <n v="71.819999999999993"/>
    <n v="0"/>
    <n v="471.56"/>
    <n v="324.2"/>
    <n v="0"/>
    <n v="3814.86"/>
    <s v="绞架断裂"/>
    <x v="0"/>
  </r>
  <r>
    <n v="202005"/>
    <s v="2450"/>
    <s v="北京福田戴姆勒汽车有限公司"/>
    <s v="RCFT007645202005170049"/>
    <s v="RCMFT007645202005170055"/>
    <s v="终审通过"/>
    <s v="普通维修"/>
    <s v="整车"/>
    <s v="LRDS6PEB2KT037259"/>
    <s v="KT037259"/>
    <s v="欧曼"/>
    <s v="无"/>
    <s v="6系公路车"/>
    <s v="服务产品线"/>
    <d v="2019-11-15T00:00:00"/>
    <d v="2020-01-17T00:00:00"/>
    <n v="105098"/>
    <m/>
    <s v="运输车"/>
    <s v="6×4"/>
    <s v="P001"/>
    <m/>
    <m/>
    <s v="BJ4259SNFKB-XJ"/>
    <s v="ISGE5-460"/>
    <s v="76304306"/>
    <s v="黑吉"/>
    <s v="FT007645"/>
    <s v="FDHEL003"/>
    <s v="绥化福仕达汽车销售服务有限公司"/>
    <s v="初秀平"/>
    <s v="4259SMFKB-F6T01100"/>
    <n v="43968.441817129598"/>
    <n v="43968.691956018498"/>
    <s v="6810001058"/>
    <s v="经我站检查发现车辆驾驶员座椅无法升降损坏，导致故障"/>
    <s v="驾驶员座椅装配不当"/>
    <s v="FH468100000014A1093"/>
    <s v="驾驶员座椅总成"/>
    <s v="北京光华荣昌汽车部件有限公司"/>
    <s v="A1093"/>
    <s v="北京光华荣昌汽车部件有限公司"/>
    <s v="FH468100000014A1093"/>
    <s v="驾驶员座椅总成"/>
    <s v="未确认"/>
    <n v="43972.766863425903"/>
    <m/>
    <n v="43972.766863425903"/>
    <s v="SP045"/>
    <m/>
    <s v="是"/>
    <m/>
    <m/>
    <m/>
    <m/>
    <m/>
    <m/>
    <m/>
    <m/>
    <m/>
    <m/>
    <m/>
    <m/>
    <m/>
    <s v="旧件厂家图号照片已上传"/>
    <s v="12JSDX240TA（铝）"/>
    <m/>
    <m/>
    <m/>
    <m/>
    <m/>
    <s v="10t（440）后桥，速比：3.7（ABS）"/>
    <m/>
    <s v="已结算"/>
    <n v="43982.999988425901"/>
    <n v="2947.28"/>
    <n v="71.819999999999993"/>
    <n v="0"/>
    <n v="471.56"/>
    <n v="324.2"/>
    <n v="0"/>
    <n v="3814.86"/>
    <s v="气悬浮失效"/>
    <x v="3"/>
  </r>
  <r>
    <n v="202005"/>
    <s v="2450"/>
    <s v="北京福田戴姆勒汽车有限公司"/>
    <s v="RCFT007650202005150002"/>
    <s v="RCMFT007650202005150002"/>
    <s v="终审通过"/>
    <s v="普通维修"/>
    <s v="整车"/>
    <s v="LRDS6PEB9LT001621"/>
    <s v="LT001621"/>
    <s v="欧曼"/>
    <s v="无"/>
    <s v="6系公路车"/>
    <s v="服务产品线"/>
    <d v="2020-01-07T00:00:00"/>
    <d v="2020-03-21T00:00:00"/>
    <n v="5860"/>
    <m/>
    <s v="运输车"/>
    <s v="6×4"/>
    <s v="P001"/>
    <m/>
    <m/>
    <s v="BJ4259SNFKB-XJ"/>
    <s v="ISGE5-430"/>
    <s v="76319660"/>
    <s v="豫北"/>
    <s v="FT007650"/>
    <s v="HEN00118"/>
    <s v="安阳市正泰汽车贸易有限公司"/>
    <s v="匿名"/>
    <s v="4259SMFKB-F6T00600"/>
    <n v="43964.729039351798"/>
    <n v="43966.445196759298"/>
    <s v="6810015034"/>
    <s v="用户反映车辆驾驶员座椅蹲底，现场检查发现，驾驶室座椅气囊固定螺栓孔丝纹划扣，无法固定，因常见没有拆分件提供，故更换总成处理。"/>
    <s v="座椅气阀总成（气囊座椅)漏气"/>
    <s v="FH468100000014A1093"/>
    <s v="驾驶员座椅总成"/>
    <s v="北京光华荣昌汽车部件有限公司"/>
    <s v="A1093"/>
    <s v="北京光华荣昌汽车部件有限公司"/>
    <s v="FH468100000014A1093"/>
    <s v="驾驶员座椅总成"/>
    <s v="未确认"/>
    <n v="43972.748935185198"/>
    <m/>
    <n v="43972.748935185198"/>
    <s v="SP046"/>
    <m/>
    <s v="是"/>
    <m/>
    <m/>
    <m/>
    <m/>
    <m/>
    <m/>
    <m/>
    <m/>
    <m/>
    <m/>
    <m/>
    <m/>
    <m/>
    <s v="我公司大客户，免费上门为用户更换驾驶员座椅"/>
    <s v="12JSDX240TA（铝）"/>
    <m/>
    <m/>
    <m/>
    <m/>
    <m/>
    <s v="10t（400）后桥，进口轮毂单元，3.7自调臂ABS"/>
    <m/>
    <s v="已结算"/>
    <n v="43982.999988425901"/>
    <n v="2947.28"/>
    <n v="71.819999999999993"/>
    <n v="0"/>
    <n v="471.56"/>
    <n v="324.2"/>
    <n v="0"/>
    <n v="3814.86"/>
    <s v="气囊脱落"/>
    <x v="0"/>
  </r>
  <r>
    <n v="202005"/>
    <s v="2450"/>
    <s v="北京福田戴姆勒汽车有限公司"/>
    <s v="RCFT007650202005160019"/>
    <s v="RCMFT007650202005160027"/>
    <s v="终审通过"/>
    <s v="普通维修"/>
    <s v="整车"/>
    <s v="LRDS6PEB6KR037133"/>
    <s v="KR037133"/>
    <s v="欧曼"/>
    <s v="无"/>
    <s v="6系公路车"/>
    <s v="服务产品线"/>
    <d v="2019-11-14T00:00:00"/>
    <d v="2019-12-05T00:00:00"/>
    <n v="73915"/>
    <m/>
    <s v="运输车"/>
    <s v="6×4"/>
    <s v="P001"/>
    <m/>
    <m/>
    <s v="BJ4259SNFKB-AP"/>
    <s v="ISGE5-430"/>
    <s v="76303965"/>
    <s v="豫北"/>
    <s v="FT007650"/>
    <s v="HEN00118"/>
    <s v="安阳市正泰汽车贸易有限公司"/>
    <s v="李井飞"/>
    <s v="4259SMFKB-F6Z01500"/>
    <n v="43965.7235069444"/>
    <n v="43967.706793981502"/>
    <s v="6810001111"/>
    <s v="用户反映车辆驾驶员座椅向右侧倾斜。检查发现车辆驾驶员座椅坐垫内部不平整导致。更换驾驶员座椅总成。"/>
    <s v="驾驶员座椅软垫开裂"/>
    <s v="FH468100000014A1093"/>
    <s v="驾驶员座椅总成"/>
    <s v="北京光华荣昌汽车部件有限公司"/>
    <s v="A1093"/>
    <s v="北京光华荣昌汽车部件有限公司"/>
    <s v="FH468100000014A1093"/>
    <s v="驾驶员座椅总成"/>
    <s v="未确认"/>
    <n v="43971.653611111098"/>
    <m/>
    <n v="43971.653611111098"/>
    <s v="SP049"/>
    <m/>
    <s v="是"/>
    <m/>
    <m/>
    <m/>
    <m/>
    <m/>
    <m/>
    <m/>
    <m/>
    <m/>
    <m/>
    <m/>
    <m/>
    <m/>
    <m/>
    <s v="12JSDX240TA(铝)"/>
    <m/>
    <m/>
    <m/>
    <m/>
    <m/>
    <s v="10t（440）后桥，速比：3.7（ABS）"/>
    <m/>
    <s v="已结算"/>
    <n v="43982.999988425901"/>
    <n v="2947.28"/>
    <n v="71.819999999999993"/>
    <n v="0"/>
    <n v="471.56"/>
    <n v="324.2"/>
    <n v="0"/>
    <n v="3814.86"/>
    <s v="歪斜"/>
    <x v="0"/>
  </r>
  <r>
    <n v="202005"/>
    <s v="2450"/>
    <s v="北京福田戴姆勒汽车有限公司"/>
    <s v="RCFT009605202005140002"/>
    <e v="#N/A"/>
    <s v="终审通过"/>
    <s v="普通维修"/>
    <s v="整车"/>
    <s v="LRDV6PEC1KT023424"/>
    <s v="KT023424"/>
    <s v="欧曼"/>
    <s v="无"/>
    <s v="9系非公路车"/>
    <s v="服务产品线"/>
    <d v="2019-07-31T00:00:00"/>
    <d v="2019-10-22T00:00:00"/>
    <n v="40059"/>
    <m/>
    <s v="运输车"/>
    <s v="6×4"/>
    <s v="P002"/>
    <m/>
    <m/>
    <s v="00"/>
    <s v="WP12.400E62"/>
    <s v="1419G091980"/>
    <s v="京津"/>
    <s v="FT009605"/>
    <s v="FDBEJ002"/>
    <s v="北京和田汽车改装有限公司"/>
    <s v="王军"/>
    <s v="3259DMPKE-1FZ00100"/>
    <n v="43959.440081018503"/>
    <n v="43965.322152777801"/>
    <s v="6810001329"/>
    <s v="用户反映车辆座椅异响，我站检查为车辆驾驶员座椅卡滞导致，给予维修处理后故障排除。"/>
    <s v="驾驶员座椅调整机构卡滞"/>
    <s v="FH468100000013A1093"/>
    <s v="驾驶员座椅总成"/>
    <s v="北京光华荣昌汽车部件有限公司"/>
    <s v="A1093"/>
    <s v="北京光华荣昌汽车部件有限公司"/>
    <s v="FH468100000013A1093"/>
    <s v="驾驶员座椅总成"/>
    <s v="未确认"/>
    <n v="43971.467094907399"/>
    <m/>
    <n v="43971.467094907399"/>
    <s v="SP047"/>
    <m/>
    <s v="是"/>
    <m/>
    <m/>
    <m/>
    <m/>
    <m/>
    <m/>
    <m/>
    <m/>
    <m/>
    <m/>
    <m/>
    <m/>
    <m/>
    <m/>
    <s v="12JSD220(Q)铁"/>
    <m/>
    <m/>
    <m/>
    <m/>
    <m/>
    <s v="13t(奔驰)后桥,速比：5.26(自调臂ABS)"/>
    <m/>
    <s v="已结算"/>
    <n v="43982.999988425901"/>
    <n v="0"/>
    <n v="246.96"/>
    <n v="0"/>
    <n v="0"/>
    <n v="0"/>
    <n v="0"/>
    <n v="246.96"/>
    <s v="维修"/>
    <x v="1"/>
  </r>
  <r>
    <n v="202005"/>
    <s v="2450"/>
    <s v="北京福田戴姆勒汽车有限公司"/>
    <s v="RCFT009832202005140009"/>
    <s v="RCMFT009832202005140007"/>
    <s v="终审通过"/>
    <s v="普通维修"/>
    <s v="整车"/>
    <s v="LRDS6PEB5LT005553"/>
    <s v="LT005553"/>
    <s v="欧曼"/>
    <s v="无"/>
    <s v="6系公路车"/>
    <s v="服务产品线"/>
    <d v="2020-02-21T00:00:00"/>
    <d v="2020-03-19T00:00:00"/>
    <n v="6486"/>
    <m/>
    <s v="运输车"/>
    <s v="4×2"/>
    <s v="P001"/>
    <m/>
    <m/>
    <s v="BJ4189SLFKA-AN"/>
    <s v="ISGE5-280"/>
    <s v="76640347"/>
    <s v="浙沪"/>
    <s v="FT009832"/>
    <s v="FDSHA004"/>
    <s v="上海创远汽车销售有限公司"/>
    <s v="张硕"/>
    <s v="4189SLFKA-F7Z00100"/>
    <n v="43965.538831018501"/>
    <n v="43965.8587037037"/>
    <s v="8220001029"/>
    <s v="经检查：安全带卷收器卡滞，更换安全带，故障排除。"/>
    <s v="驾驶员安全带卷收器卡滞"/>
    <s v="SH4681010800A0A1093"/>
    <s v="安全带总成"/>
    <s v="北京光华荣昌汽车部件有限公司"/>
    <s v="A1093"/>
    <s v="北京光华荣昌汽车部件有限公司"/>
    <s v="SH4681010800A0A1093"/>
    <s v="安全带总成"/>
    <s v="未确认"/>
    <n v="43971.647164351903"/>
    <m/>
    <n v="43971.647164351903"/>
    <s v="SP046"/>
    <m/>
    <s v="是"/>
    <m/>
    <m/>
    <m/>
    <m/>
    <m/>
    <m/>
    <m/>
    <m/>
    <m/>
    <m/>
    <m/>
    <m/>
    <m/>
    <m/>
    <s v="9JS135（铁）"/>
    <m/>
    <m/>
    <m/>
    <m/>
    <m/>
    <s v="13t(469)后桥,速比：3.083(自调臂ABS)"/>
    <m/>
    <s v="已结算"/>
    <n v="43982.999988425901"/>
    <n v="72.39"/>
    <n v="105.84"/>
    <n v="0"/>
    <n v="11.58"/>
    <n v="7.96"/>
    <n v="0"/>
    <n v="197.77"/>
    <m/>
    <x v="1"/>
  </r>
  <r>
    <n v="202005"/>
    <s v="2450"/>
    <s v="北京福田戴姆勒汽车有限公司"/>
    <s v="RCFT009862202005170001"/>
    <s v="RCMFT009862202005170001"/>
    <s v="终审通过"/>
    <s v="普通维修"/>
    <s v="整车"/>
    <s v="LRDS6PEB5KT019533"/>
    <s v="KT019533"/>
    <s v="欧曼"/>
    <s v="无"/>
    <s v="6系公路车"/>
    <s v="服务产品线"/>
    <d v="2019-06-03T00:00:00"/>
    <d v="2019-06-26T00:00:00"/>
    <n v="248282"/>
    <m/>
    <s v="运输车"/>
    <s v="6×4"/>
    <s v="P001"/>
    <m/>
    <m/>
    <s v="BJ4259SNFKB-AA"/>
    <s v="ISGE5-510"/>
    <s v="76275796"/>
    <s v="沈阳"/>
    <s v="FT009862"/>
    <s v="FDLIN007"/>
    <s v="绥中县裕欣汽车维修服务有限公司"/>
    <s v="丁波"/>
    <s v="4259SMFKB-B9Z03100"/>
    <n v="43967.540902777801"/>
    <n v="43968.328043981499"/>
    <s v="6810015034"/>
    <s v="经我站查看是气悬浮内部故障导致的座椅锁不住，更换故障件，故障排除"/>
    <s v="座椅气阀总成（气囊座椅)漏气"/>
    <s v="SH5-6801120A1093"/>
    <s v="气悬浮总成"/>
    <s v="北京光华荣昌汽车部件有限公司"/>
    <s v="A1093"/>
    <s v="北京光华荣昌汽车部件有限公司"/>
    <s v="SH5-6801120A1093"/>
    <s v="气悬浮总成"/>
    <s v="未确认"/>
    <n v="43975.546284722201"/>
    <m/>
    <n v="43975.546284722201"/>
    <s v="SP051"/>
    <m/>
    <s v="是"/>
    <m/>
    <m/>
    <m/>
    <m/>
    <m/>
    <m/>
    <m/>
    <m/>
    <m/>
    <m/>
    <m/>
    <m/>
    <m/>
    <m/>
    <s v="16S2531TO（铝）带液力缓速器"/>
    <m/>
    <m/>
    <m/>
    <m/>
    <m/>
    <s v="13t(459)后桥，进口轮毂单元，速比:3.364(ABS"/>
    <m/>
    <s v="已结算"/>
    <n v="43982.999988425901"/>
    <n v="453.46"/>
    <n v="223.44"/>
    <n v="0"/>
    <n v="72.55"/>
    <n v="49.88"/>
    <n v="0"/>
    <n v="799.33"/>
    <m/>
    <x v="3"/>
  </r>
  <r>
    <n v="202005"/>
    <s v="2450"/>
    <s v="北京福田戴姆勒汽车有限公司"/>
    <s v="RCFT009960202005160003"/>
    <s v="RCMFT009960202005160006"/>
    <s v="终审通过"/>
    <s v="普通维修"/>
    <s v="整车"/>
    <s v="LRDS6PEB9JT023650"/>
    <s v="JT023650"/>
    <s v="欧曼"/>
    <s v="无"/>
    <s v="6系公路车"/>
    <s v="服务产品线"/>
    <d v="2018-10-26T00:00:00"/>
    <d v="2019-04-19T00:00:00"/>
    <n v="156537"/>
    <m/>
    <s v="运输车"/>
    <s v="6×4"/>
    <s v="P001"/>
    <m/>
    <m/>
    <s v="BJ4253SNFKB-AC"/>
    <s v="ISGE5-400"/>
    <s v="76240475"/>
    <s v="沈阳"/>
    <s v="FT009960"/>
    <s v="LIN00116"/>
    <s v="营口安泰环球贸易有限公司"/>
    <s v="恒泰物流"/>
    <s v="4257SNFKB-X6Z00300"/>
    <n v="43966.419722222199"/>
    <n v="43967.374293981498"/>
    <s v="6810001111"/>
    <s v="经拆解发现驾驶员座椅骨架开裂 气囊漏气 靠背调节机构损坏，无法正常使用"/>
    <s v="驾驶员座椅软垫开裂"/>
    <s v="FH0681010100A0A1093"/>
    <s v="驾驶员座椅总成"/>
    <s v="北京光华荣昌汽车部件有限公司"/>
    <s v="A1093"/>
    <s v="北京光华荣昌汽车部件有限公司"/>
    <s v="FH0681010100A0A1093"/>
    <s v="驾驶员座椅总成"/>
    <s v="未确认"/>
    <n v="43972.709884259297"/>
    <m/>
    <n v="43972.709884259297"/>
    <s v="SP042"/>
    <m/>
    <s v="是"/>
    <m/>
    <m/>
    <m/>
    <m/>
    <m/>
    <m/>
    <m/>
    <m/>
    <m/>
    <m/>
    <m/>
    <m/>
    <m/>
    <m/>
    <s v="12JSDX240TA(铝)"/>
    <m/>
    <m/>
    <m/>
    <m/>
    <m/>
    <s v="10t（440）后桥，速比：3.7(自调臂ABS)"/>
    <m/>
    <s v="已结算"/>
    <n v="43982.999988425901"/>
    <n v="1232.9100000000001"/>
    <n v="71.819999999999993"/>
    <n v="0"/>
    <n v="197.26"/>
    <n v="135.62"/>
    <n v="0"/>
    <n v="1637.61"/>
    <s v="歪斜"/>
    <x v="0"/>
  </r>
  <r>
    <n v="202005"/>
    <s v="2450"/>
    <s v="北京福田戴姆勒汽车有限公司"/>
    <s v="RCFT009997202005170001"/>
    <e v="#N/A"/>
    <s v="终审通过"/>
    <s v="外出服务"/>
    <s v="整车"/>
    <s v="LRDV7PEC9KT009977"/>
    <s v="KT009977"/>
    <s v="欧曼"/>
    <s v="无"/>
    <s v="9系非公路车"/>
    <s v="服务产品线"/>
    <d v="2019-03-18T00:00:00"/>
    <d v="2020-04-12T00:00:00"/>
    <n v="4967"/>
    <m/>
    <s v="运输车"/>
    <s v="8×4"/>
    <s v="P002"/>
    <m/>
    <m/>
    <s v="BJ3319DNPKC-AA"/>
    <s v="ISGE5-430"/>
    <s v="76263068"/>
    <s v="西藏"/>
    <s v="FT009997"/>
    <s v="FDXIZ004"/>
    <s v="西藏林芝天全汽车维修销售有限公司"/>
    <s v="巴桑"/>
    <s v="3319DPPKC-C5Z00200"/>
    <n v="43968.379791666703"/>
    <n v="43968.845127314802"/>
    <s v="6810001329"/>
    <s v="客户来电反映驾驶座椅损坏，经我站外出维修人员现场检查为驾驶座椅调整开关损坏导致故障，更换驾驶座椅总成后车辆故障排除"/>
    <s v="驾驶员座椅调整机构卡滞"/>
    <s v="FH468100000013A1093"/>
    <s v="驾驶员座椅总成"/>
    <s v="北京光华荣昌汽车部件有限公司"/>
    <s v="A1093"/>
    <s v="北京光华荣昌汽车部件有限公司"/>
    <s v="FH468100000013A1093"/>
    <s v="驾驶员座椅总成"/>
    <s v="未确认"/>
    <n v="43973.453599537002"/>
    <m/>
    <n v="43973.453599537002"/>
    <s v="SP045"/>
    <m/>
    <s v="是"/>
    <m/>
    <m/>
    <m/>
    <m/>
    <m/>
    <m/>
    <m/>
    <m/>
    <m/>
    <m/>
    <m/>
    <m/>
    <m/>
    <m/>
    <s v="12JSD180A(Q)铁"/>
    <m/>
    <m/>
    <m/>
    <m/>
    <m/>
    <s v="13t(奔驰)后桥,速比：5.92(自调臂ABS)"/>
    <m/>
    <s v="已结算"/>
    <n v="43982.999988425901"/>
    <n v="2944.62"/>
    <n v="123.48"/>
    <n v="0"/>
    <n v="471.13"/>
    <n v="323.89999999999998"/>
    <n v="0"/>
    <n v="3863.13"/>
    <m/>
    <x v="1"/>
  </r>
  <r>
    <n v="202005"/>
    <s v="2450"/>
    <s v="北京福田戴姆勒汽车有限公司"/>
    <s v="RCFT009997202005180001"/>
    <e v="#N/A"/>
    <s v="终审通过"/>
    <s v="普通维修"/>
    <s v="整车"/>
    <s v="LRDV7PECXKT010085"/>
    <s v="KT010085"/>
    <s v="欧曼"/>
    <s v="无"/>
    <s v="9系非公路车"/>
    <s v="服务产品线"/>
    <d v="2019-03-20T00:00:00"/>
    <d v="2020-02-04T00:00:00"/>
    <n v="11861"/>
    <m/>
    <s v="运输车"/>
    <s v="8×4"/>
    <s v="P002"/>
    <m/>
    <m/>
    <s v="BJ3319DNPKC-AA"/>
    <s v="ISGE5-430"/>
    <s v="76262680"/>
    <s v="西藏"/>
    <s v="FT009997"/>
    <s v="FDXIZ004"/>
    <s v="西藏林芝天全汽车维修销售有限公司"/>
    <s v="多杰占堆"/>
    <s v="3319DPPKC-C5Z00200"/>
    <n v="43968.766423611101"/>
    <n v="43969.699664351901"/>
    <s v="6810001329"/>
    <s v="客户来单反映座椅损坏，经我站维修人员你现场检查为驾驶座椅气囊损坏，和安全带拉出不回收，更换驾驶座椅后车辆故障排除"/>
    <s v="驾驶员座椅调整机构卡滞"/>
    <s v="FH468100000013A1093"/>
    <s v="驾驶员座椅总成"/>
    <s v="北京光华荣昌汽车部件有限公司"/>
    <s v="A1093"/>
    <s v="北京光华荣昌汽车部件有限公司"/>
    <s v="FH468100000013A1093"/>
    <s v="驾驶员座椅总成"/>
    <s v="已确认"/>
    <n v="43976.634583333303"/>
    <m/>
    <n v="43976.634583333303"/>
    <s v="SP046"/>
    <s v="没有行驶证照片，车辆信息无法核对。按此故障描述，更换座椅底座总成问题即可解决，无需更换座椅总成"/>
    <s v="是"/>
    <m/>
    <m/>
    <m/>
    <m/>
    <m/>
    <m/>
    <m/>
    <m/>
    <m/>
    <m/>
    <m/>
    <m/>
    <m/>
    <m/>
    <s v="12JSD180A(Q)铁"/>
    <m/>
    <m/>
    <m/>
    <m/>
    <m/>
    <s v="13t(奔驰)后桥,速比：5.92(自调臂ABS)"/>
    <m/>
    <s v="已结算"/>
    <n v="43982.999988425901"/>
    <n v="2944.62"/>
    <n v="123.48"/>
    <n v="0"/>
    <n v="471.13"/>
    <n v="323.89999999999998"/>
    <n v="0"/>
    <n v="3863.13"/>
    <m/>
    <x v="1"/>
  </r>
  <r>
    <n v="202005"/>
    <s v="2450"/>
    <s v="北京福田戴姆勒汽车有限公司"/>
    <s v="RCFT010000202005190004"/>
    <e v="#N/A"/>
    <s v="终审通过"/>
    <s v="普通维修"/>
    <s v="整车"/>
    <s v="LRDS6PEB9LT003479"/>
    <s v="LT003479"/>
    <s v="欧曼"/>
    <s v="无"/>
    <s v="6系公路车"/>
    <s v="服务产品线"/>
    <d v="2020-01-16T00:00:00"/>
    <d v="2020-03-16T00:00:00"/>
    <n v="45130"/>
    <m/>
    <s v="运输车"/>
    <s v="6×4"/>
    <s v="P001"/>
    <m/>
    <m/>
    <s v="BJ4253SNFKB-AP"/>
    <s v="WP10H400E50"/>
    <s v="7520A000387"/>
    <s v="冀南"/>
    <s v="FT010000"/>
    <s v="FDHEB017"/>
    <s v="肥乡县永肥汽车修理厂"/>
    <s v="武爱国"/>
    <s v="4257SNFJB-N6Z00100"/>
    <n v="43968.686678240701"/>
    <n v="43970.434270833299"/>
    <s v="6810001118"/>
    <s v="客户反映车辆座椅问题，经检查为该车辆驾驶员座椅坐垫变形塌陷导致，经拆检维修故障排除。"/>
    <s v="驾驶员座椅软垫变形塌陷"/>
    <s v="F1B24968104028A1093"/>
    <s v="驾驶员座椅坐垫总成"/>
    <s v="北京光华荣昌汽车部件有限公司"/>
    <s v="A1093"/>
    <s v="北京光华荣昌汽车部件有限公司"/>
    <s v="F1B24968104028A1093"/>
    <s v="驾驶员座椅坐垫总成"/>
    <s v="已确认"/>
    <n v="43986.436319444401"/>
    <m/>
    <n v="43986.436319444401"/>
    <s v="SP044"/>
    <s v="无座椅标牌，H3"/>
    <s v="是"/>
    <m/>
    <m/>
    <m/>
    <m/>
    <m/>
    <m/>
    <m/>
    <m/>
    <m/>
    <m/>
    <m/>
    <m/>
    <m/>
    <m/>
    <s v="12JSDX240TA（铝）"/>
    <m/>
    <m/>
    <m/>
    <m/>
    <m/>
    <s v="10t（440）后桥，速比：3.7（ABS）"/>
    <m/>
    <s v="已结算"/>
    <n v="43982.999988425901"/>
    <n v="0"/>
    <n v="111.72"/>
    <n v="0"/>
    <n v="0"/>
    <n v="0"/>
    <n v="0"/>
    <n v="111.72"/>
    <s v="维修"/>
    <x v="1"/>
  </r>
  <r>
    <n v="202005"/>
    <s v="2450"/>
    <s v="北京福田戴姆勒汽车有限公司"/>
    <s v="RCFT010072202005130001"/>
    <s v="RCMFT010072202005110001"/>
    <s v="终审通过"/>
    <s v="普通维修"/>
    <s v="整车"/>
    <s v="LRDS6PEB6LT007859"/>
    <s v="LT007859"/>
    <s v="欧曼"/>
    <s v="无"/>
    <s v="6系公路车"/>
    <s v="服务产品线"/>
    <d v="2020-03-13T00:00:00"/>
    <d v="2020-03-23T00:00:00"/>
    <n v="21336"/>
    <m/>
    <s v="运输车"/>
    <s v="6×4"/>
    <s v="P001"/>
    <m/>
    <m/>
    <s v="BJ4259SNFKB-XJ"/>
    <s v="ISGE5-430"/>
    <s v="76650207"/>
    <s v="粤东+琼"/>
    <s v="FT010072"/>
    <s v="FDGUD008"/>
    <s v="东莞市北潢汽车维修有限公司"/>
    <s v="袁锡全"/>
    <s v="4259SMFKB-F6Z00200"/>
    <n v="43961.690266203703"/>
    <n v="43964.387164351901"/>
    <s v="6810015034"/>
    <s v="客户来站反映车辆座椅漏气，经我站维修人员检查为驾驶员座椅气囊总成漏气，应属质量问题，更换气囊总成，故障排除"/>
    <s v="座椅气阀总成（气囊座椅)漏气"/>
    <s v="SH4B-6805492A1093"/>
    <s v="气囊总成(气囊含气管)"/>
    <s v="北京光华荣昌汽车部件有限公司"/>
    <s v="A1093"/>
    <s v="北京光华荣昌汽车部件有限公司"/>
    <s v="FH468100000014A1093"/>
    <s v="驾驶员座椅总成"/>
    <s v="已确认"/>
    <n v="43971.445208333302"/>
    <m/>
    <n v="43971.445208333302"/>
    <s v="SP042"/>
    <s v="座椅漏气更换气囊总成"/>
    <s v="是"/>
    <m/>
    <m/>
    <m/>
    <m/>
    <m/>
    <m/>
    <m/>
    <m/>
    <m/>
    <m/>
    <m/>
    <m/>
    <m/>
    <m/>
    <s v="12JSDX240TA(铝)"/>
    <m/>
    <m/>
    <m/>
    <m/>
    <m/>
    <s v="10t（440）后桥，速比：4.111（ABS）"/>
    <m/>
    <s v="已结算"/>
    <n v="43982.999988425901"/>
    <n v="80.12"/>
    <n v="246.96"/>
    <n v="0"/>
    <n v="12.81"/>
    <n v="8.81"/>
    <n v="0"/>
    <n v="348.7"/>
    <m/>
    <x v="3"/>
  </r>
  <r>
    <n v="202005"/>
    <s v="2450"/>
    <s v="北京福田戴姆勒汽车有限公司"/>
    <s v="RCFT010072202005130003"/>
    <s v="RCMFT010072202005130005"/>
    <s v="终审通过"/>
    <s v="普通维修"/>
    <s v="整车"/>
    <s v="LRDS6PEB6LT007859"/>
    <s v="LT007859"/>
    <s v="欧曼"/>
    <s v="无"/>
    <s v="6系公路车"/>
    <s v="服务产品线"/>
    <d v="2020-03-13T00:00:00"/>
    <d v="2020-03-23T00:00:00"/>
    <n v="21343"/>
    <m/>
    <s v="运输车"/>
    <s v="6×4"/>
    <s v="P001"/>
    <m/>
    <m/>
    <s v="BJ4259SNFKB-XJ"/>
    <s v="ISGE5-430"/>
    <s v="76650207"/>
    <s v="粤东+琼"/>
    <s v="FT010072"/>
    <s v="FDGUD008"/>
    <s v="东莞市北潢汽车维修有限公司"/>
    <s v="袁锡全"/>
    <s v="4259SMFKB-F6Z00200"/>
    <n v="43963.585300925901"/>
    <n v="43964.397638888899"/>
    <s v="6810015034"/>
    <s v="用户报修车辆驾驶员座椅漏气，检查发现座椅速升速降开关气路总成气管密封不严漏气导致，更换速升速降开关气路总成，故障排除"/>
    <s v="座椅气阀总成（气囊座椅)漏气"/>
    <s v="SH5-6806018A1093"/>
    <s v="速升速降开关气路总成"/>
    <s v="北京光华荣昌汽车部件有限公司"/>
    <s v="A1093"/>
    <s v="北京光华荣昌汽车部件有限公司"/>
    <s v="SH5-6806018A1093"/>
    <s v="速升速降开关气路总成"/>
    <s v="已确认"/>
    <n v="43969.726585648197"/>
    <m/>
    <n v="43969.726585648197"/>
    <s v="SP042"/>
    <s v="更换速升速降开关气路总成"/>
    <s v="是"/>
    <m/>
    <m/>
    <m/>
    <m/>
    <m/>
    <m/>
    <m/>
    <m/>
    <m/>
    <m/>
    <m/>
    <m/>
    <m/>
    <m/>
    <s v="12JSDX240TA(铝)"/>
    <m/>
    <m/>
    <m/>
    <m/>
    <m/>
    <s v="10t（440）后桥，速比：4.111（ABS）"/>
    <m/>
    <s v="已结算"/>
    <n v="43982.999988425901"/>
    <n v="147.12"/>
    <n v="246.96"/>
    <n v="0"/>
    <n v="23.53"/>
    <n v="16.18"/>
    <n v="0"/>
    <n v="433.79"/>
    <m/>
    <x v="3"/>
  </r>
  <r>
    <n v="202005"/>
    <s v="2450"/>
    <s v="北京福田戴姆勒汽车有限公司"/>
    <s v="RCFT010086202005170002"/>
    <s v="RCMFT010086202005170019"/>
    <s v="终审通过"/>
    <s v="普通维修"/>
    <s v="整车"/>
    <s v="LRDS6PTC4LT005300"/>
    <s v="LT005300"/>
    <s v="欧曼"/>
    <s v="无"/>
    <s v="6系公路车"/>
    <s v="服务产品线"/>
    <d v="2020-02-21T00:00:00"/>
    <d v="2020-03-02T00:00:00"/>
    <n v="25554"/>
    <m/>
    <s v="运输车"/>
    <s v="6×4"/>
    <s v="P001"/>
    <m/>
    <m/>
    <s v="BJ4259L6DLL-01"/>
    <s v="WP13NG430E61"/>
    <s v="3119L095010"/>
    <s v="晋南"/>
    <s v="FT010086"/>
    <s v="FDSHX019"/>
    <s v="山西诚通汇汽车销售有限公司"/>
    <s v="匿名"/>
    <s v="4259SMFCB-3BZ00700"/>
    <n v="43968.445196759298"/>
    <n v="43968.706388888902"/>
    <s v="6810001210"/>
    <s v="现场拆卸检查驾驶员座椅底部断裂，更换后故障清除"/>
    <s v="驾驶员座椅骨架断裂"/>
    <s v="FH468100000014A1093"/>
    <s v="驾驶员座椅总成"/>
    <s v="北京光华荣昌汽车部件有限公司"/>
    <s v="A1093"/>
    <s v="北京光华荣昌汽车部件有限公司"/>
    <s v="FH468100000014A1093"/>
    <s v="驾驶员座椅总成"/>
    <s v="未确认"/>
    <n v="43972.765138888899"/>
    <m/>
    <n v="43972.765138888899"/>
    <s v="SP045"/>
    <m/>
    <s v="是"/>
    <m/>
    <m/>
    <m/>
    <m/>
    <m/>
    <m/>
    <m/>
    <m/>
    <m/>
    <m/>
    <m/>
    <m/>
    <m/>
    <m/>
    <s v="12JSDX240TA（铝壳）"/>
    <m/>
    <m/>
    <m/>
    <m/>
    <m/>
    <s v="10t（440）后桥，速比：3.7（ABS）"/>
    <m/>
    <s v="已结算"/>
    <n v="43982.999988425901"/>
    <n v="2947.28"/>
    <n v="71.819999999999993"/>
    <n v="0"/>
    <n v="471.56"/>
    <n v="324.2"/>
    <n v="0"/>
    <n v="3814.86"/>
    <m/>
    <x v="0"/>
  </r>
  <r>
    <n v="202005"/>
    <s v="2450"/>
    <s v="北京福田戴姆勒汽车有限公司"/>
    <s v="RCFT010303202005150002"/>
    <e v="#N/A"/>
    <s v="终审通过"/>
    <s v="普通维修"/>
    <s v="整车"/>
    <s v="LRDS6PEB0LT006089"/>
    <s v="LT006089"/>
    <s v="欧曼"/>
    <s v="无"/>
    <s v="6系公路车"/>
    <s v="服务产品线"/>
    <d v="2020-02-27T00:00:00"/>
    <d v="2020-04-25T00:00:00"/>
    <n v="11676"/>
    <m/>
    <s v="运输车"/>
    <s v="6×4"/>
    <s v="P001"/>
    <m/>
    <m/>
    <s v="BJ4253SNFKB-AC"/>
    <s v="ISGE5-400"/>
    <s v="76646450"/>
    <s v="冀北"/>
    <s v="FT010303"/>
    <s v="FDHEB019"/>
    <s v="张家口圣屹汽车销售服务有限公司"/>
    <s v="张智勇"/>
    <s v="4257SNFKB-X1Z00100"/>
    <n v="43966.393206018503"/>
    <n v="43966.561724537001"/>
    <s v="6810001118"/>
    <s v="检查发现主驾驶室座椅座垫右侧塌陷导致座椅不平。"/>
    <s v="驾驶员座椅软垫变形塌陷"/>
    <s v="SH3A-6801400A1093"/>
    <s v="座垫总成"/>
    <s v="北京光华荣昌汽车部件有限公司"/>
    <s v="A1093"/>
    <s v="北京光华荣昌汽车部件有限公司"/>
    <s v="SH3A-6801400A1093"/>
    <s v="座垫总成"/>
    <s v="未确认"/>
    <n v="43973.463553240697"/>
    <m/>
    <n v="43973.463553240697"/>
    <s v="SP048"/>
    <m/>
    <s v="是"/>
    <m/>
    <m/>
    <m/>
    <m/>
    <m/>
    <m/>
    <m/>
    <m/>
    <m/>
    <m/>
    <m/>
    <m/>
    <m/>
    <m/>
    <s v="12JSDX240TA（铝）"/>
    <m/>
    <m/>
    <m/>
    <m/>
    <m/>
    <s v="10t（440）后桥，速比：3.7（ABS）"/>
    <m/>
    <s v="已结算"/>
    <n v="43982.999988425901"/>
    <n v="89.92"/>
    <n v="111.72"/>
    <n v="0"/>
    <n v="14.38"/>
    <n v="9.89"/>
    <n v="0"/>
    <n v="225.91"/>
    <m/>
    <x v="1"/>
  </r>
  <r>
    <n v="202005"/>
    <s v="2450"/>
    <s v="北京福田戴姆勒汽车有限公司"/>
    <s v="RCFT010333202005190003"/>
    <e v="#N/A"/>
    <s v="终审通过"/>
    <s v="普通维修"/>
    <s v="整车"/>
    <s v="LRDV7PEC0LR006898"/>
    <s v="LR006898"/>
    <s v="欧曼"/>
    <s v="无"/>
    <s v="9系非公路车"/>
    <s v="服务产品线"/>
    <d v="2020-03-05T00:00:00"/>
    <d v="2020-05-09T00:00:00"/>
    <n v="2116"/>
    <m/>
    <s v="运输车"/>
    <s v="8×4"/>
    <s v="P002"/>
    <m/>
    <m/>
    <s v="BJ3319DMPKC-AA"/>
    <s v="ISGE5-400"/>
    <s v="76648205"/>
    <s v="浙沪"/>
    <s v="FT010333"/>
    <s v="ZHJ00022"/>
    <s v="瑞安市通诚汽车维修服务有限公司"/>
    <s v="陶凯"/>
    <s v="3319DPPKC-D1T00400"/>
    <n v="43966.570972222202"/>
    <n v="43970.3805208333"/>
    <s v="6810001329"/>
    <s v="客户反应座椅面无法调节， 经拆检发现 调节拉锁脱落导致"/>
    <s v="驾驶员座椅调整机构卡滞"/>
    <s v="FH468100000013A1093"/>
    <s v="驾驶员座椅总成"/>
    <s v="北京光华荣昌汽车部件有限公司"/>
    <s v="A1093"/>
    <s v="北京光华荣昌汽车部件有限公司"/>
    <s v="FH468100000013A1093"/>
    <s v="驾驶员座椅总成"/>
    <s v="已确认"/>
    <n v="43977.425787036998"/>
    <m/>
    <n v="43977.425787036998"/>
    <s v="SP044"/>
    <s v="手柄处仰角拉线脱开，20款"/>
    <s v="是"/>
    <m/>
    <m/>
    <m/>
    <m/>
    <m/>
    <m/>
    <m/>
    <m/>
    <m/>
    <m/>
    <m/>
    <m/>
    <m/>
    <s v="帮客户修复固定拉锁，故障排除"/>
    <s v="12JSDX240TA（Q）半铝"/>
    <m/>
    <m/>
    <m/>
    <m/>
    <m/>
    <s v="13t(奔驰)后桥,速比：5.26(自调臂ABS)"/>
    <m/>
    <s v="已结算"/>
    <n v="43982.999988425901"/>
    <n v="0"/>
    <n v="123.48"/>
    <n v="0"/>
    <n v="0"/>
    <n v="0"/>
    <n v="0"/>
    <n v="123.48"/>
    <s v="维修"/>
    <x v="1"/>
  </r>
  <r>
    <n v="202005"/>
    <s v="2450"/>
    <s v="北京福田戴姆勒汽车有限公司"/>
    <s v="RCFT010643202005130006"/>
    <s v="RCMFT010643202005130210"/>
    <s v="终审通过"/>
    <s v="普通维修"/>
    <s v="整车"/>
    <s v="LRDS6PEB9KT023097"/>
    <s v="KT023097"/>
    <s v="欧曼"/>
    <s v="无"/>
    <s v="6系公路车"/>
    <s v="服务产品线"/>
    <d v="2019-07-15T00:00:00"/>
    <d v="2019-07-29T00:00:00"/>
    <n v="129653"/>
    <m/>
    <s v="运输车"/>
    <s v="6×4"/>
    <s v="P001"/>
    <m/>
    <m/>
    <s v="BJ4253SNFKB-AC"/>
    <s v="ISGE5-430"/>
    <s v="76281048"/>
    <s v="冀北"/>
    <s v="FT010643"/>
    <s v="FDHEB024"/>
    <s v="昌黎县驰丰汽车销售有限公司"/>
    <s v="杨晓芳"/>
    <s v="4257SNFKB-X7T00800"/>
    <n v="43964.451030092598"/>
    <n v="43964.712962963"/>
    <s v="6810001118"/>
    <s v="用户反映驾驶员座垫变形塌陷，无法使用"/>
    <s v="驾驶员座椅软垫变形塌陷"/>
    <s v="SH3A-6801400A1093"/>
    <s v="座垫总成"/>
    <s v="北京光华荣昌汽车部件有限公司"/>
    <s v="A1093"/>
    <s v="北京光华荣昌汽车部件有限公司"/>
    <s v="SH3A-6801400A1093"/>
    <s v="座垫总成"/>
    <s v="已确认"/>
    <n v="43969.607604166697"/>
    <m/>
    <n v="43969.607604166697"/>
    <s v="SP044"/>
    <s v="坐垫塌陷，更换坐垫总成"/>
    <s v="是"/>
    <m/>
    <m/>
    <m/>
    <m/>
    <m/>
    <m/>
    <m/>
    <m/>
    <m/>
    <m/>
    <m/>
    <m/>
    <m/>
    <m/>
    <s v="12JSDX240TA（铝）"/>
    <m/>
    <m/>
    <m/>
    <m/>
    <m/>
    <s v="13t(459)后桥，速比:4.111(自调臂ABS)"/>
    <m/>
    <s v="已结算"/>
    <n v="43982.999988425901"/>
    <n v="89.92"/>
    <n v="111.72"/>
    <n v="0"/>
    <n v="14.38"/>
    <n v="9.89"/>
    <n v="0"/>
    <n v="225.91"/>
    <m/>
    <x v="1"/>
  </r>
  <r>
    <n v="202005"/>
    <s v="2450"/>
    <s v="北京福田戴姆勒汽车有限公司"/>
    <s v="RCFT010680202005110011"/>
    <e v="#N/A"/>
    <s v="终审通过"/>
    <s v="普通维修"/>
    <s v="整车"/>
    <s v="LRDV7PECXKT020079"/>
    <s v="KT020079"/>
    <s v="欧曼"/>
    <s v="无"/>
    <s v="9系非公路车"/>
    <s v="服务产品线"/>
    <d v="2019-06-06T00:00:00"/>
    <d v="2019-11-01T00:00:00"/>
    <n v="30455"/>
    <m/>
    <s v="运输车"/>
    <s v="8×4"/>
    <s v="P002"/>
    <m/>
    <m/>
    <s v="BJ3319DMPKC-AA"/>
    <s v="WP12.400E50"/>
    <s v="1419E077885"/>
    <s v="浙沪"/>
    <s v="FT010680"/>
    <s v="FDZHJ012"/>
    <s v="宁波市嘉吉汽车有限公司"/>
    <s v="朱伟"/>
    <s v="3319DNPKC-A5Z00200"/>
    <n v="43962.391851851797"/>
    <n v="43962.498981481498"/>
    <s v="6810001329"/>
    <s v="座椅回位效果差，颠簸路段时降至最低值，且不回位拆检座椅内部发现回位活塞内部卡滞，导致回位效果差，涂抹润滑脂，排除故障。"/>
    <s v="驾驶员座椅调整机构卡滞"/>
    <s v="FH468100000013A1093"/>
    <s v="驾驶员座椅总成"/>
    <s v="北京光华荣昌汽车部件有限公司"/>
    <s v="A1093"/>
    <s v="北京光华荣昌汽车部件有限公司"/>
    <s v="FH468100000013A1093"/>
    <s v="驾驶员座椅总成"/>
    <s v="已确认"/>
    <n v="43965.634490740696"/>
    <m/>
    <n v="43965.634490740696"/>
    <s v="SP048"/>
    <s v="气悬浮活塞加注润滑油"/>
    <s v="是"/>
    <m/>
    <m/>
    <m/>
    <m/>
    <m/>
    <m/>
    <m/>
    <m/>
    <m/>
    <m/>
    <m/>
    <m/>
    <m/>
    <m/>
    <s v="12JSDX240TA（Q）铁"/>
    <m/>
    <m/>
    <m/>
    <m/>
    <m/>
    <s v="13t(奔驰)后桥,速比：5.92(自调臂ABS)"/>
    <m/>
    <s v="已结算"/>
    <n v="43982.999988425901"/>
    <n v="0"/>
    <n v="123.48"/>
    <n v="0"/>
    <n v="0"/>
    <n v="0"/>
    <n v="0"/>
    <n v="123.48"/>
    <s v="维修"/>
    <x v="1"/>
  </r>
  <r>
    <n v="202005"/>
    <s v="2450"/>
    <s v="北京福田戴姆勒汽车有限公司"/>
    <s v="RCFT010680202005120001"/>
    <e v="#N/A"/>
    <s v="终审通过"/>
    <s v="普通维修"/>
    <s v="整车"/>
    <s v="LRDS6PEB4LR014676"/>
    <s v="LR014676"/>
    <s v="欧曼"/>
    <s v="无"/>
    <s v="6系公路车"/>
    <s v="服务产品线"/>
    <d v="2020-04-17T00:00:00"/>
    <d v="2020-04-23T00:00:00"/>
    <n v="17"/>
    <m/>
    <s v="运输车"/>
    <s v="6×4"/>
    <s v="P001"/>
    <m/>
    <m/>
    <s v="BJ4259SNFKB-XJ"/>
    <s v="ISGE5-430"/>
    <s v="76663220"/>
    <s v="浙沪"/>
    <s v="FT010680"/>
    <s v="FDZHJ012"/>
    <s v="宁波市嘉吉汽车有限公司"/>
    <s v="宁波市联祥供应链管理有限公司"/>
    <s v="4259SMFKB-F6Z00100"/>
    <n v="43963.347928240699"/>
    <n v="43963.370972222197"/>
    <s v="6810001329"/>
    <s v="驾驶室座椅漏气，无法进行调节拆检内部座椅内部气管接头冲出，牟接接头，排除故障。"/>
    <s v="驾驶员座椅调整机构卡滞"/>
    <s v="FH468100000014A1093"/>
    <s v="驾驶员座椅总成"/>
    <s v="北京光华荣昌汽车部件有限公司"/>
    <s v="A1093"/>
    <s v="北京光华荣昌汽车部件有限公司"/>
    <s v="FH468100000014A1093"/>
    <s v="驾驶员座椅总成"/>
    <s v="已确认"/>
    <n v="43969.646712962996"/>
    <m/>
    <n v="43969.646712962996"/>
    <s v="SP049"/>
    <m/>
    <s v="是"/>
    <m/>
    <m/>
    <m/>
    <m/>
    <m/>
    <m/>
    <m/>
    <m/>
    <m/>
    <m/>
    <m/>
    <m/>
    <m/>
    <m/>
    <s v="12JSDX240TA(铝)"/>
    <m/>
    <m/>
    <m/>
    <m/>
    <m/>
    <s v="10t（440）后桥，速比：3.7（ABS）"/>
    <m/>
    <s v="已结算"/>
    <n v="43982.999988425901"/>
    <n v="0"/>
    <n v="123.48"/>
    <n v="0"/>
    <n v="0"/>
    <n v="0"/>
    <n v="0"/>
    <n v="123.48"/>
    <s v="维修"/>
    <x v="1"/>
  </r>
  <r>
    <n v="202005"/>
    <s v="2450"/>
    <s v="北京福田戴姆勒汽车有限公司"/>
    <s v="RCFT010680202005150002"/>
    <e v="#N/A"/>
    <s v="终审通过"/>
    <s v="外出服务"/>
    <s v="整车"/>
    <s v="LRDV7PEC3LR009293"/>
    <s v="LR009293"/>
    <s v="欧曼"/>
    <s v="无"/>
    <s v="9系非公路车"/>
    <s v="服务产品线"/>
    <d v="2020-03-21T00:00:00"/>
    <d v="2020-04-29T00:00:00"/>
    <n v="3426"/>
    <m/>
    <s v="运输车"/>
    <s v="8×4"/>
    <s v="P002"/>
    <m/>
    <m/>
    <s v="BJ3319DMPKC-AA"/>
    <s v="WP12.400E50"/>
    <s v="1420A006633"/>
    <s v="浙沪"/>
    <s v="FT010680"/>
    <s v="FDZHJ012"/>
    <s v="宁波市嘉吉汽车有限公司"/>
    <s v="彭"/>
    <s v="3319DNPKC-A5Z00200"/>
    <n v="43966.327662037002"/>
    <n v="43966.995868055601"/>
    <s v="6810001329"/>
    <s v="座椅气囊漏气无法升降，检查发现座椅调节阀气管脱开漏气"/>
    <s v="驾驶员座椅调整机构卡滞"/>
    <s v="FH468100000008A1093"/>
    <s v="驾驶员座椅总成"/>
    <s v="北京光华荣昌汽车部件有限公司"/>
    <s v="A1093"/>
    <s v="北京光华荣昌汽车部件有限公司"/>
    <s v="FH468100000008A1093"/>
    <s v="驾驶员座椅总成"/>
    <s v="未确认"/>
    <n v="43970.661747685197"/>
    <m/>
    <n v="43970.661747685197"/>
    <s v="SP050"/>
    <m/>
    <s v="是"/>
    <m/>
    <m/>
    <m/>
    <m/>
    <m/>
    <s v="STCFT010680202005150001"/>
    <s v="生效"/>
    <m/>
    <s v="白天"/>
    <s v="城建自卸车不限故障模式外出"/>
    <s v="审批人 :Admin,审批时间 :2020-05-19审批意见:未上传APP照片/轨迹原因：.:_x000d_&#10;审批人：SP050_x000d_&#10;审批时间：2020/05/19  15:52:52_x000d_&#10;审批意见：到位时长 0.52小时_x000d_&#10;"/>
    <m/>
    <m/>
    <m/>
    <s v="12JSDX240TA（Q）铁-(配置已删除)"/>
    <m/>
    <m/>
    <m/>
    <m/>
    <m/>
    <s v="13t(奔驰)后桥,速比：5.92(自调臂ABS)"/>
    <m/>
    <s v="已结算"/>
    <n v="43982.999988425901"/>
    <n v="0"/>
    <n v="123.48"/>
    <n v="187"/>
    <n v="0"/>
    <n v="0"/>
    <n v="0"/>
    <n v="310.48"/>
    <s v="维修"/>
    <x v="1"/>
  </r>
  <r>
    <n v="202005"/>
    <s v="2450"/>
    <s v="北京福田戴姆勒汽车有限公司"/>
    <s v="RCFT010680202005180024"/>
    <e v="#N/A"/>
    <s v="终审通过"/>
    <s v="普通维修"/>
    <s v="整车"/>
    <s v="LRDV7PEC5LT009282"/>
    <s v="LT009282"/>
    <s v="欧曼"/>
    <s v="无"/>
    <s v="9系非公路车"/>
    <s v="服务产品线"/>
    <d v="2020-03-21T00:00:00"/>
    <d v="2020-04-19T00:00:00"/>
    <n v="3138"/>
    <m/>
    <s v="运输车"/>
    <s v="8×4"/>
    <s v="P002"/>
    <m/>
    <m/>
    <s v="BJ3319DMPKC-AA"/>
    <s v="WP12.400E50"/>
    <s v="1420A007508"/>
    <s v="浙沪"/>
    <s v="FT010680"/>
    <s v="FDZHJ012"/>
    <s v="宁波市嘉吉汽车有限公司"/>
    <s v="钱"/>
    <s v="3319DNPKC-A5Z00200"/>
    <n v="43949.349652777797"/>
    <n v="43969.9841087963"/>
    <s v="6810001329"/>
    <s v="自卸车座椅每次颠簸后座椅下降一点不会弹，一段时间后就落到底，需要重新调节充气"/>
    <s v="驾驶员座椅调整机构卡滞"/>
    <s v="FH468100000016A1093"/>
    <s v="驾驶员座椅总成"/>
    <s v="北京光华荣昌汽车部件有限公司"/>
    <s v="A1093"/>
    <s v="北京光华荣昌汽车部件有限公司"/>
    <s v="FH468100000016A1093"/>
    <s v="驾驶员座椅总成"/>
    <s v="已确认"/>
    <n v="43975.402939814798"/>
    <m/>
    <n v="43975.402939814798"/>
    <s v="SP048"/>
    <m/>
    <s v="是"/>
    <m/>
    <m/>
    <m/>
    <m/>
    <m/>
    <m/>
    <m/>
    <m/>
    <m/>
    <m/>
    <m/>
    <m/>
    <m/>
    <m/>
    <s v="12JSDX240TA（Q）铁-(配置已删除)"/>
    <m/>
    <m/>
    <m/>
    <m/>
    <m/>
    <s v="13t(奔驰)后桥,速比：5.92(自调臂ABS)"/>
    <m/>
    <s v="已结算"/>
    <n v="43982.999988425901"/>
    <n v="0"/>
    <n v="123.48"/>
    <n v="0"/>
    <n v="0"/>
    <n v="0"/>
    <n v="0"/>
    <n v="123.48"/>
    <s v="气悬浮失效"/>
    <x v="3"/>
  </r>
  <r>
    <n v="202005"/>
    <s v="2450"/>
    <s v="北京福田戴姆勒汽车有限公司"/>
    <s v="RCFT010751202005120002"/>
    <e v="#N/A"/>
    <s v="终审通过"/>
    <s v="普通维修"/>
    <s v="整车"/>
    <s v="LRDS6PEB9LR002149"/>
    <s v="LR002149"/>
    <s v="欧曼"/>
    <s v="无"/>
    <s v="6系公路车"/>
    <s v="服务产品线"/>
    <d v="2020-01-09T00:00:00"/>
    <d v="2020-05-08T00:00:00"/>
    <n v="952"/>
    <m/>
    <s v="运输车"/>
    <s v="6×4"/>
    <s v="P001"/>
    <m/>
    <m/>
    <s v="BJ4259SNFKB-XJ"/>
    <s v="ISGE5-430"/>
    <s v="76639502"/>
    <s v="乌鲁木齐"/>
    <s v="FT010751"/>
    <s v="FDXIJ007"/>
    <s v="新疆杰轩商贸有限公司"/>
    <s v="邵师傅"/>
    <s v="4259SMFKB-F6Z00400"/>
    <n v="43961.546192129601"/>
    <n v="43963.810358796298"/>
    <s v="6810015034"/>
    <s v="座包漏气 经维修人员现场检查为座椅气阀接头处卡不住气管 拆卸缠生胶带固定排除故障"/>
    <s v="座椅气阀总成（气囊座椅)漏气"/>
    <s v="FH468100000014A1093"/>
    <s v="驾驶员座椅总成"/>
    <s v="北京光华荣昌汽车部件有限公司"/>
    <s v="A1093"/>
    <s v="北京光华荣昌汽车部件有限公司"/>
    <s v="FH468100000014A1093"/>
    <s v="驾驶员座椅总成"/>
    <s v="已确认"/>
    <n v="43966.383287037002"/>
    <m/>
    <n v="43966.383287037002"/>
    <s v="SP049"/>
    <s v="气管脱开"/>
    <s v="是"/>
    <m/>
    <m/>
    <m/>
    <m/>
    <m/>
    <m/>
    <m/>
    <m/>
    <m/>
    <m/>
    <m/>
    <m/>
    <m/>
    <m/>
    <s v="12JSDX240TA（铝)"/>
    <m/>
    <m/>
    <m/>
    <m/>
    <m/>
    <s v="10t（440）后桥，速比：3.7(自调臂ABS)"/>
    <m/>
    <s v="已结算"/>
    <n v="43982.999988425901"/>
    <n v="0"/>
    <n v="123.48"/>
    <n v="0"/>
    <n v="0"/>
    <n v="0"/>
    <n v="0"/>
    <n v="123.48"/>
    <s v="维修"/>
    <x v="1"/>
  </r>
  <r>
    <n v="202005"/>
    <s v="2450"/>
    <s v="北京福田戴姆勒汽车有限公司"/>
    <s v="RCFT010758202005170002"/>
    <e v="#N/A"/>
    <s v="终审通过"/>
    <s v="普通维修"/>
    <s v="整车"/>
    <s v="LRDV7PEC1KR008254"/>
    <s v="KR008254"/>
    <s v="欧曼"/>
    <s v="无"/>
    <s v="9系非公路车"/>
    <s v="服务产品线"/>
    <d v="2019-03-07T00:00:00"/>
    <d v="2019-12-30T00:00:00"/>
    <n v="28248"/>
    <m/>
    <s v="运输车"/>
    <s v="8×4"/>
    <s v="P002"/>
    <m/>
    <m/>
    <s v="BJ3319DMPKC-AB"/>
    <s v="WP12.430E50"/>
    <s v="1419C036563"/>
    <s v="鲁东"/>
    <s v="FT010758"/>
    <s v="FDSHD029"/>
    <s v="青岛国盈汽车服务有限公司"/>
    <s v="郝伟博"/>
    <s v="3319DNPKC-A1Z00200"/>
    <n v="43955.539120370398"/>
    <n v="43968.947881944398"/>
    <s v="6810006329"/>
    <s v="驾驶员座椅自动回落，经检查发现座椅气阀调节机构总成损坏导致漏气"/>
    <s v="前翻滚座椅调整机构卡滞"/>
    <s v="F1B24968104014A1093"/>
    <s v="座椅气阀调节机构总成"/>
    <s v="北京光华荣昌汽车部件有限公司"/>
    <s v="A1093"/>
    <s v="北京光华荣昌汽车部件有限公司"/>
    <s v="F1B24968104014A1093"/>
    <s v="座椅气阀调节机构总成"/>
    <s v="未确认"/>
    <n v="43972.623634259297"/>
    <s v="厂家提供配件，只索赔工时费"/>
    <n v="43972.623634259297"/>
    <s v="SP045"/>
    <m/>
    <s v="是"/>
    <m/>
    <m/>
    <m/>
    <m/>
    <m/>
    <m/>
    <m/>
    <m/>
    <m/>
    <m/>
    <m/>
    <m/>
    <m/>
    <s v="厂家提供配件，只索赔工时费"/>
    <s v="12JSDX240TA（Q）铁"/>
    <m/>
    <m/>
    <m/>
    <m/>
    <m/>
    <s v="13t(奔驰)后桥,速比：5.92(自调臂ABS)"/>
    <m/>
    <s v="已结算"/>
    <n v="43982.999988425901"/>
    <n v="0"/>
    <n v="223.44"/>
    <n v="0"/>
    <n v="0"/>
    <n v="0"/>
    <n v="0"/>
    <n v="223.44"/>
    <s v="维修"/>
    <x v="1"/>
  </r>
  <r>
    <n v="202005"/>
    <s v="2450"/>
    <s v="北京福田戴姆勒汽车有限公司"/>
    <s v="RCFT010758202005170007"/>
    <e v="#N/A"/>
    <s v="终审通过"/>
    <s v="普通维修"/>
    <s v="整车"/>
    <s v="LRDV7PEC1KR008254"/>
    <s v="KR008254"/>
    <s v="欧曼"/>
    <s v="无"/>
    <s v="9系非公路车"/>
    <s v="服务产品线"/>
    <d v="2019-03-07T00:00:00"/>
    <d v="2019-12-30T00:00:00"/>
    <n v="32573"/>
    <m/>
    <s v="运输车"/>
    <s v="8×4"/>
    <s v="P002"/>
    <m/>
    <m/>
    <s v="BJ3319DMPKC-AB"/>
    <s v="WP12.430E50"/>
    <s v="1419C036563"/>
    <s v="鲁东"/>
    <s v="FT010758"/>
    <s v="FDSHD029"/>
    <s v="青岛国盈汽车服务有限公司"/>
    <s v="郝伟博"/>
    <s v="3319DNPKC-A1Z00200"/>
    <n v="43967.414664351803"/>
    <n v="43968.944745370398"/>
    <s v="6810006329"/>
    <s v="驾驶员座椅自动回落，经检查发现座椅气阀调节机构总成损坏导致漏气"/>
    <s v="前翻滚座椅调整机构卡滞"/>
    <s v="F1B24968104014A1093"/>
    <s v="座椅气阀调节机构总成"/>
    <s v="北京光华荣昌汽车部件有限公司"/>
    <s v="A1093"/>
    <s v="北京光华荣昌汽车部件有限公司"/>
    <s v="F1B24968104014A1093"/>
    <s v="座椅气阀调节机构总成"/>
    <s v="未确认"/>
    <n v="43972.623958333301"/>
    <s v="厂家提供配件，只索赔工时费"/>
    <n v="43972.623958333301"/>
    <s v="SP045"/>
    <m/>
    <s v="是"/>
    <m/>
    <m/>
    <m/>
    <m/>
    <m/>
    <m/>
    <m/>
    <m/>
    <m/>
    <m/>
    <m/>
    <m/>
    <m/>
    <s v="厂家提供配件，只索赔工时费"/>
    <s v="12JSDX240TA（Q）铁"/>
    <m/>
    <m/>
    <m/>
    <m/>
    <m/>
    <s v="13t(奔驰)后桥,速比：5.92(自调臂ABS)"/>
    <m/>
    <s v="已结算"/>
    <n v="43982.999988425901"/>
    <n v="0"/>
    <n v="223.44"/>
    <n v="0"/>
    <n v="0"/>
    <n v="0"/>
    <n v="0"/>
    <n v="223.44"/>
    <s v="维修"/>
    <x v="1"/>
  </r>
  <r>
    <n v="202005"/>
    <s v="2450"/>
    <s v="北京福田戴姆勒汽车有限公司"/>
    <s v="RCFT011018202005110004"/>
    <s v="RCMFT011018202005100004"/>
    <s v="终审通过"/>
    <s v="普通维修"/>
    <s v="整车"/>
    <s v="LRDV7PEC5KR026322"/>
    <s v="KR026322"/>
    <s v="欧曼"/>
    <s v="无"/>
    <s v="6系公路车"/>
    <s v="服务产品线"/>
    <d v="2019-08-17T00:00:00"/>
    <d v="2019-08-25T00:00:00"/>
    <n v="71745"/>
    <m/>
    <s v="运输车"/>
    <s v="8×4"/>
    <s v="P004"/>
    <m/>
    <m/>
    <s v="BJ1329VPPKF-AA"/>
    <s v="ISGE5-430"/>
    <s v="76285872"/>
    <s v="鲁西"/>
    <s v="FT011018"/>
    <s v="FDSHD031"/>
    <s v="聊城飞翔汽车配件销售有限公司"/>
    <s v="屠桂中"/>
    <s v="1319VPPKF-F1T00800"/>
    <n v="43960.655740740702"/>
    <n v="43962.630810185197"/>
    <s v="6810001058"/>
    <s v="车辆座椅控制阀漏气，安全带无法回收及座椅向右偏斜，经检查是安全带旋转机构卡滞及座椅骨架变形导致，给予更换座椅总成"/>
    <s v="驾驶员座椅装配不当"/>
    <s v="FH468100000016A1093"/>
    <s v="驾驶员座椅总成"/>
    <s v="北京光华荣昌汽车部件有限公司"/>
    <s v="A1093"/>
    <s v="北京光华荣昌汽车部件有限公司"/>
    <s v="FH468100000016A1093"/>
    <s v="驾驶员座椅总成"/>
    <s v="已确认"/>
    <n v="43965.663738425901"/>
    <s v="旧件验收"/>
    <n v="43965.663738425901"/>
    <s v="SP050"/>
    <s v="按其故障现象描述，更换座椅底座总成问题即可解决，无需更换座椅总成"/>
    <s v="是"/>
    <m/>
    <m/>
    <m/>
    <m/>
    <m/>
    <m/>
    <m/>
    <m/>
    <m/>
    <m/>
    <m/>
    <m/>
    <m/>
    <m/>
    <s v="12JSDX240TA（铝）"/>
    <m/>
    <m/>
    <m/>
    <m/>
    <m/>
    <s v="13t(459)后桥，进口轮毂单元，速比:3.7(ABS)"/>
    <m/>
    <s v="已结算"/>
    <n v="43982.999988425901"/>
    <n v="3158.75"/>
    <n v="223.44"/>
    <n v="0"/>
    <n v="505.4"/>
    <n v="347.46"/>
    <n v="0"/>
    <n v="4235.05"/>
    <s v="安全带卡滞"/>
    <x v="1"/>
  </r>
  <r>
    <n v="202005"/>
    <s v="2450"/>
    <s v="北京福田戴姆勒汽车有限公司"/>
    <s v="RCFT000005819202005300008"/>
    <s v="RCMFT000005819202005300015"/>
    <s v="终审通过"/>
    <s v="普通维修"/>
    <s v="整车"/>
    <s v="LRDS6PEB5KR014331"/>
    <s v="KR014331"/>
    <s v="欧曼"/>
    <s v="无"/>
    <s v="6系公路车"/>
    <s v="服务产品线"/>
    <d v="2019-04-14T00:00:00"/>
    <d v="2019-10-21T00:00:00"/>
    <n v="49340"/>
    <m/>
    <s v="运输车"/>
    <s v="6×4"/>
    <s v="P001"/>
    <m/>
    <m/>
    <s v="BJ4259SMFKB-AC"/>
    <s v="ISGE5-510"/>
    <s v="76268672"/>
    <s v="青海"/>
    <s v="FT000005819"/>
    <s v="FDQIH009"/>
    <s v="青海元通汽车销售服务有限公司"/>
    <s v="张师傅"/>
    <s v="4259SMFKB-B9Z04200"/>
    <n v="43981.434305555602"/>
    <n v="43981.568229166704"/>
    <s v="6810001329"/>
    <s v="客户来电反映座椅无法调节，请求外出服务，经我站服务人员到场检查发现驾驶员座椅调整机构损坏导致此故障，需更换驾驶员座椅总成，更换后故障排除"/>
    <s v="驾驶员座椅调整机构卡滞"/>
    <s v="FH468100000016A1093"/>
    <s v="驾驶员座椅总成"/>
    <s v="北京光华荣昌汽车部件有限公司"/>
    <s v="A1093"/>
    <s v="北京光华荣昌汽车部件有限公司"/>
    <s v="FH468100000016A1093"/>
    <s v="驾驶员座椅总成"/>
    <s v="已确认"/>
    <n v="43987.7558796296"/>
    <s v="维修方案争议，旧件仲裁_x000d_"/>
    <n v="43987.7558796296"/>
    <s v="SP051"/>
    <s v="没有行驶证照片和车辆信息相符。按其故障现象描述更换座椅底座总成问题即可解决，无需更换座椅总成，故不予认可"/>
    <s v="是"/>
    <m/>
    <m/>
    <m/>
    <m/>
    <m/>
    <m/>
    <m/>
    <m/>
    <m/>
    <m/>
    <m/>
    <m/>
    <m/>
    <s v="N"/>
    <s v="16S2531TO带液力缓速器（铝）"/>
    <m/>
    <m/>
    <m/>
    <m/>
    <m/>
    <s v="13t(469)后桥，进口轮毂单元，速比：3.7（ABS）"/>
    <m/>
    <s v="已结算"/>
    <n v="43982.999988425901"/>
    <n v="3158.75"/>
    <n v="79.38"/>
    <n v="0"/>
    <n v="505.4"/>
    <n v="347.46"/>
    <n v="0"/>
    <n v="4090.99"/>
    <m/>
    <x v="2"/>
  </r>
  <r>
    <n v="202005"/>
    <s v="2450"/>
    <s v="北京福田戴姆勒汽车有限公司"/>
    <s v="RCFT000008972202005250001"/>
    <s v="RCMFT000008972202005250001"/>
    <s v="终审通过"/>
    <s v="普通维修"/>
    <s v="整车"/>
    <s v="LRDS6PEB2KR019521"/>
    <s v="KR019521"/>
    <s v="欧曼"/>
    <s v="无"/>
    <s v="6系公路车"/>
    <s v="服务产品线"/>
    <d v="2019-05-30T00:00:00"/>
    <d v="2019-06-25T00:00:00"/>
    <n v="201187"/>
    <m/>
    <s v="运输车"/>
    <s v="6×4"/>
    <s v="P001"/>
    <m/>
    <m/>
    <s v="BJ4259SMFKB-AC"/>
    <s v="ISGE5-460"/>
    <s v="76275866"/>
    <s v="鲁西"/>
    <s v="FT000008972"/>
    <s v="FDSHD035"/>
    <s v="济宁宇田汽车贸易有限公司"/>
    <s v="王加配"/>
    <s v="4259SMFKB-F8Z00500"/>
    <n v="43976.191701388903"/>
    <n v="43976.6257175926"/>
    <s v="6810001329"/>
    <s v="现象：该车座椅不升降，原因：经检查为该车座椅气悬浮失效导致"/>
    <s v="驾驶员座椅调整机构卡滞"/>
    <s v="SH5-6801120A1093"/>
    <s v="气悬浮总成"/>
    <s v="北京光华荣昌汽车部件有限公司"/>
    <s v="A1093"/>
    <s v="北京光华荣昌汽车部件有限公司"/>
    <s v="SH5-6801120A1093"/>
    <s v="气悬浮总成"/>
    <s v="已确认"/>
    <n v="43979.719664351898"/>
    <m/>
    <n v="43979.719664351898"/>
    <s v="SP048"/>
    <m/>
    <s v="是"/>
    <m/>
    <m/>
    <m/>
    <m/>
    <m/>
    <m/>
    <m/>
    <m/>
    <m/>
    <m/>
    <m/>
    <m/>
    <m/>
    <m/>
    <s v="12JSDX240TA（铝）"/>
    <m/>
    <m/>
    <m/>
    <m/>
    <m/>
    <s v="10t（440）后桥，速比：3.7（ABS）"/>
    <m/>
    <s v="已结算"/>
    <n v="43982.999988425901"/>
    <n v="453.46"/>
    <n v="111.72"/>
    <n v="0"/>
    <n v="72.55"/>
    <n v="49.88"/>
    <n v="0"/>
    <n v="687.61"/>
    <m/>
    <x v="3"/>
  </r>
  <r>
    <n v="202005"/>
    <s v="2450"/>
    <s v="北京福田戴姆勒汽车有限公司"/>
    <s v="RCFT000008972202005280002"/>
    <s v="RCMFT000008972202005280024"/>
    <s v="终审通过"/>
    <s v="普通维修"/>
    <s v="整车"/>
    <s v="LRDS6PEB7KR031843"/>
    <s v="KR031843"/>
    <s v="欧曼"/>
    <s v="无"/>
    <s v="6系公路车"/>
    <s v="服务产品线"/>
    <d v="2019-10-15T00:00:00"/>
    <d v="2019-11-01T00:00:00"/>
    <n v="91692"/>
    <m/>
    <s v="运输车"/>
    <s v="6×4"/>
    <s v="P001"/>
    <m/>
    <m/>
    <s v="BJ4253SNFKB-AP"/>
    <s v="WP10H400E50"/>
    <s v="3619S051506"/>
    <s v="鲁西"/>
    <s v="FT000008972"/>
    <s v="FDSHD035"/>
    <s v="济宁宇田汽车贸易有限公司"/>
    <s v="许养雷"/>
    <s v="4257SNFJB-N6Z00200"/>
    <n v="43977.415671296301"/>
    <n v="43979.475011574097"/>
    <s v="6810001058"/>
    <s v="现象：该车客户反映座椅倾斜，靠背倾斜，座椅不起，原因：经检查为该车座椅整体倾斜，调节机构失效，前期给予多次维修，故障未排除"/>
    <s v="驾驶员座椅装配不当"/>
    <s v="FH0681010100A0A1093"/>
    <s v="驾驶员座椅总成"/>
    <s v="北京光华荣昌汽车部件有限公司"/>
    <s v="A1093"/>
    <s v="北京光华荣昌汽车部件有限公司"/>
    <s v="FH0681010100A0A1093"/>
    <s v="驾驶员座椅总成"/>
    <s v="未确认"/>
    <n v="43985.625995370399"/>
    <m/>
    <n v="43985.625995370399"/>
    <s v="SP052"/>
    <m/>
    <s v="是"/>
    <m/>
    <m/>
    <m/>
    <m/>
    <m/>
    <m/>
    <m/>
    <m/>
    <m/>
    <m/>
    <m/>
    <m/>
    <m/>
    <s v="该车是我站车队客户，我站外出更换，地址：济宁市嘉祥县金屯镇"/>
    <s v="12JSDX240TA（铝）"/>
    <m/>
    <m/>
    <m/>
    <m/>
    <m/>
    <s v="10t（440）后桥，速比：3.7（ABS）"/>
    <m/>
    <s v="已结算"/>
    <n v="43982.999988425901"/>
    <n v="1428.42"/>
    <n v="71.819999999999993"/>
    <n v="0"/>
    <n v="228.54"/>
    <n v="157.12"/>
    <n v="0"/>
    <n v="1885.9"/>
    <s v="歪斜"/>
    <x v="0"/>
  </r>
  <r>
    <n v="202005"/>
    <s v="2450"/>
    <s v="北京福田戴姆勒汽车有限公司"/>
    <s v="RCFT000008972202005310008"/>
    <s v="RCMFT000008972202005310006"/>
    <s v="终审通过"/>
    <s v="普通维修"/>
    <s v="整车"/>
    <s v="LRDS6PEB9KR032007"/>
    <s v="KR032007"/>
    <s v="欧曼"/>
    <s v="无"/>
    <s v="6系公路车"/>
    <s v="服务产品线"/>
    <d v="2019-10-12T00:00:00"/>
    <d v="2019-12-10T00:00:00"/>
    <n v="53962"/>
    <m/>
    <s v="运输车"/>
    <s v="6×4"/>
    <s v="P001"/>
    <m/>
    <m/>
    <s v="BJ4253SNFKB-AG"/>
    <s v="WP12.430E50"/>
    <s v="1419J111876"/>
    <s v="鲁西"/>
    <s v="FT000008972"/>
    <s v="FDSHD035"/>
    <s v="济宁宇田汽车贸易有限公司"/>
    <s v="苏保国"/>
    <s v="4257SNFKB-N2Z00200"/>
    <n v="43982.403206018498"/>
    <n v="43982.589293981502"/>
    <s v="6810006329"/>
    <s v="现象：该车座椅无法升降，原因：经检查我该车气控升降手柄失效导致"/>
    <s v="前翻滚座椅调整机构卡滞"/>
    <s v="SH3A-6806006A1093"/>
    <s v="气控升降手柄总成"/>
    <s v="北京光华荣昌汽车部件有限公司"/>
    <s v="A1093"/>
    <s v="北京光华荣昌汽车部件有限公司"/>
    <s v="SH3A-6806006A1093"/>
    <s v="气控升降手柄总成"/>
    <s v="未确认"/>
    <n v="43985.626840277801"/>
    <m/>
    <n v="43985.626840277801"/>
    <s v="SP047"/>
    <m/>
    <s v="是"/>
    <m/>
    <m/>
    <m/>
    <m/>
    <m/>
    <m/>
    <m/>
    <m/>
    <m/>
    <m/>
    <m/>
    <m/>
    <m/>
    <s v="该车是我站车队客户，我站外出更换，地址，济宁市嘉祥县机场路口"/>
    <s v="12JSDX240TA（铝）"/>
    <m/>
    <m/>
    <m/>
    <m/>
    <m/>
    <s v="10t（440）后桥，速比：3.7（ABS）"/>
    <m/>
    <s v="已结算"/>
    <n v="43982.999988425901"/>
    <n v="89.92"/>
    <n v="111.72"/>
    <n v="0"/>
    <n v="14.38"/>
    <n v="9.89"/>
    <n v="0"/>
    <n v="225.91"/>
    <m/>
    <x v="3"/>
  </r>
  <r>
    <n v="202005"/>
    <s v="2450"/>
    <s v="北京福田戴姆勒汽车有限公司"/>
    <s v="RCFT000010897202005300002"/>
    <s v="RCMFT000010897202005300001"/>
    <s v="终审通过"/>
    <s v="普通维修"/>
    <s v="整车"/>
    <s v="LRDV7PEC9KT035401"/>
    <s v="KT035401"/>
    <s v="欧曼"/>
    <s v="无"/>
    <s v="9系非公路车"/>
    <s v="服务产品线"/>
    <d v="2019-11-05T00:00:00"/>
    <d v="2019-12-04T00:00:00"/>
    <n v="60486"/>
    <m/>
    <s v="运输车"/>
    <s v="8×4"/>
    <s v="P002"/>
    <m/>
    <m/>
    <s v="BJ3319DMPKF-AB"/>
    <s v="ISGE5-430"/>
    <s v="76300655"/>
    <s v="黑吉"/>
    <s v="FT000010897"/>
    <s v="FDHEL008"/>
    <s v="北安市东方华骏汽车销售服务有限公司"/>
    <s v="郑娇"/>
    <s v="3319DPPKF-A6Z00200"/>
    <n v="43981.345601851797"/>
    <n v="43981.528877314799"/>
    <s v="6810001210"/>
    <s v="用户反映座椅开裂，不能行使经维修人员检查是由于座椅底座骨架开裂，系统内没有拆分件，更换座椅总成排除故障"/>
    <s v="驾驶员座椅骨架断裂"/>
    <s v="FH468100000013A1093"/>
    <s v="驾驶员座椅总成"/>
    <s v="北京光华荣昌汽车部件有限公司"/>
    <s v="A1093"/>
    <s v="北京光华荣昌汽车部件有限公司"/>
    <s v="FH468100000013A1093"/>
    <s v="驾驶员座椅总成"/>
    <s v="已确认"/>
    <n v="43985.5913194444"/>
    <s v="旧件验收"/>
    <n v="43985.5913194444"/>
    <s v="SP051"/>
    <s v="按其照片和故障现象描述，更换座椅底座总成问题即可解决，无需更换座椅总成"/>
    <s v="是"/>
    <m/>
    <m/>
    <m/>
    <m/>
    <m/>
    <m/>
    <m/>
    <m/>
    <m/>
    <m/>
    <m/>
    <m/>
    <m/>
    <m/>
    <s v="12JSD180A(Q)铁"/>
    <m/>
    <m/>
    <m/>
    <m/>
    <m/>
    <s v="13t(奔驰)后桥,速比：5.26(自调臂ABS)"/>
    <m/>
    <s v="已结算"/>
    <n v="43982.999988425901"/>
    <n v="2944.62"/>
    <n v="71.819999999999993"/>
    <n v="0"/>
    <n v="471.13"/>
    <n v="323.89999999999998"/>
    <n v="0"/>
    <n v="3811.47"/>
    <s v="绞架断裂"/>
    <x v="0"/>
  </r>
  <r>
    <n v="202005"/>
    <s v="2450"/>
    <s v="北京福田戴姆勒汽车有限公司"/>
    <s v="RCFT000011137202005230006"/>
    <s v="RCMFT000011137202005230015"/>
    <s v="终审通过"/>
    <s v="普通维修"/>
    <s v="整车"/>
    <s v="LRDS6PEB9KR022366"/>
    <s v="KR022366"/>
    <s v="欧曼"/>
    <s v="无"/>
    <s v="6系公路车"/>
    <s v="服务产品线"/>
    <d v="2019-06-28T00:00:00"/>
    <d v="2020-01-19T00:00:00"/>
    <n v="25464"/>
    <m/>
    <s v="运输车"/>
    <s v="6×4"/>
    <s v="P001"/>
    <m/>
    <m/>
    <s v="BJ4259SNFKB-AJ"/>
    <s v="WP12.430E50"/>
    <s v="1419F088187"/>
    <s v="冀南"/>
    <s v="FT000011137"/>
    <s v="FDHEB034"/>
    <s v="河北广义汽车贸易有限公司"/>
    <s v="陈发广"/>
    <s v="4259SMFKB-M2Z00400"/>
    <n v="43974.3381828704"/>
    <n v="43974.465532407397"/>
    <s v="6810001329"/>
    <s v="用户进站反应车辆座椅不自动下降，经检查车辆因座椅内部控制阀损坏造成，为其更换座椅总成后试车故障清除"/>
    <s v="驾驶员座椅调整机构卡滞"/>
    <s v="FH468100000014A1093"/>
    <s v="驾驶员座椅总成"/>
    <s v="北京光华荣昌汽车部件有限公司"/>
    <s v="A1093"/>
    <s v="北京光华荣昌汽车部件有限公司"/>
    <s v="FH468100000014A1093"/>
    <s v="驾驶员座椅总成"/>
    <s v="未确认"/>
    <n v="43977.575243055602"/>
    <m/>
    <n v="43977.575243055602"/>
    <s v="SP048"/>
    <m/>
    <s v="是"/>
    <m/>
    <m/>
    <m/>
    <m/>
    <m/>
    <m/>
    <m/>
    <m/>
    <m/>
    <m/>
    <m/>
    <m/>
    <m/>
    <m/>
    <s v="12JSDX240TA（铝）"/>
    <m/>
    <m/>
    <m/>
    <m/>
    <m/>
    <s v="10t（440）后桥，速比：3.7（ABS）"/>
    <m/>
    <s v="已结算"/>
    <n v="43982.999988425901"/>
    <n v="2947.28"/>
    <n v="71.819999999999993"/>
    <n v="0"/>
    <n v="471.56"/>
    <n v="324.2"/>
    <n v="0"/>
    <n v="3814.86"/>
    <s v="气悬浮失效"/>
    <x v="3"/>
  </r>
  <r>
    <n v="202005"/>
    <s v="2450"/>
    <s v="北京福田戴姆勒汽车有限公司"/>
    <s v="RCFT000011141202005220003"/>
    <s v="RCMFT000011141202005220007"/>
    <s v="终审通过"/>
    <s v="普通维修"/>
    <s v="整车"/>
    <s v="LRDS6PEB5JR010603"/>
    <s v="JR010603"/>
    <s v="欧曼"/>
    <s v="无"/>
    <s v="6系公路车"/>
    <s v="服务产品线"/>
    <d v="2018-05-09T00:00:00"/>
    <d v="2019-01-21T00:00:00"/>
    <n v="53448"/>
    <m/>
    <s v="运输车"/>
    <s v="6×4"/>
    <s v="无"/>
    <m/>
    <m/>
    <s v="BJ4259SNFKB-AA"/>
    <s v="ISGE5-430"/>
    <s v="76216828"/>
    <s v="乌鲁木齐"/>
    <s v="FT000011141"/>
    <s v="XIJ00077"/>
    <s v="新疆新明鑫晟机械制造服务有限公司"/>
    <s v="王吉飞"/>
    <s v="4259SMFKB-F6Z00500"/>
    <n v="43972.811874999999"/>
    <n v="43973.5613773148"/>
    <s v="6810001210"/>
    <s v="用户反映：座椅异响，经现场检查发现座椅底座损坏，坐垫塌陷，无法修复，更换新件后故障排除。"/>
    <s v="驾驶员座椅骨架断裂"/>
    <s v="FH4681010110A0A1093"/>
    <s v="驾驶员座椅总成"/>
    <s v="北京光华荣昌汽车部件有限公司"/>
    <s v="A1093"/>
    <s v="北京光华荣昌汽车部件有限公司"/>
    <s v="FH4681010110A0A1093"/>
    <s v="驾驶员座椅总成"/>
    <s v="未确认"/>
    <n v="43978.718993055598"/>
    <m/>
    <n v="43978.718993055598"/>
    <s v="SP042"/>
    <m/>
    <s v="是"/>
    <m/>
    <m/>
    <m/>
    <m/>
    <m/>
    <m/>
    <m/>
    <m/>
    <m/>
    <m/>
    <m/>
    <m/>
    <m/>
    <s v="因无拆分件，故给予更换总成处理。"/>
    <s v="12JSDX240TA（铝）"/>
    <m/>
    <m/>
    <m/>
    <m/>
    <m/>
    <s v="13t(459)后桥，速比: 3.7(ABS)"/>
    <m/>
    <s v="已结算"/>
    <n v="43982.999988425901"/>
    <n v="2003.01"/>
    <n v="79.38"/>
    <n v="0"/>
    <n v="320.48"/>
    <n v="220.33"/>
    <n v="0"/>
    <n v="2623.2"/>
    <s v="异响"/>
    <x v="0"/>
  </r>
  <r>
    <n v="202005"/>
    <s v="2450"/>
    <s v="北京福田戴姆勒汽车有限公司"/>
    <s v="RCFT000011816202005250001"/>
    <e v="#N/A"/>
    <s v="终审通过"/>
    <s v="外出服务"/>
    <s v="整车"/>
    <s v="LRDV6PEC9KT041976"/>
    <s v="KT041976"/>
    <s v="欧曼"/>
    <s v="无"/>
    <s v="9系非公路车"/>
    <s v="服务产品线"/>
    <d v="2019-12-16T00:00:00"/>
    <d v="2020-04-30T00:00:00"/>
    <n v="5230"/>
    <m/>
    <s v="运输车"/>
    <s v="6×4"/>
    <s v="P002"/>
    <m/>
    <m/>
    <s v="BJ3259Y6DLL-01"/>
    <s v="WP12.400E62"/>
    <s v="1419K124110"/>
    <s v="京津"/>
    <s v="FT000011816"/>
    <s v="FDBEJ003"/>
    <s v="北京宏晔汽车销售服务有限公司"/>
    <s v="周凤会"/>
    <s v="3259DMPKE-1FZ00100"/>
    <n v="43975.737083333297"/>
    <n v="43976.403379629599"/>
    <s v="6810001329"/>
    <s v="我站人员检查发现座椅调节机构滑轮缺少润滑，导致卡滞，添加润滑液，维修处理，故障排除。"/>
    <s v="驾驶员座椅调整机构卡滞"/>
    <s v="SH4681010070A0A1093"/>
    <s v="底支架总成"/>
    <s v="北京光华荣昌汽车部件有限公司"/>
    <s v="A1093"/>
    <s v="北京光华荣昌汽车部件有限公司"/>
    <s v="SH4681010070A0A1093"/>
    <s v="底支架总成"/>
    <s v="已确认"/>
    <n v="43982.423935185201"/>
    <m/>
    <n v="43982.423935185201"/>
    <s v="SP047"/>
    <s v="增加滑轮处润滑液"/>
    <s v="是"/>
    <m/>
    <m/>
    <m/>
    <m/>
    <m/>
    <s v="STCFT000011816202005250001"/>
    <s v="生效"/>
    <m/>
    <s v="白天"/>
    <s v="用户反映座椅异响，调节故障，要求外出。"/>
    <s v="_x000d_&#10;审批人：SP047_x000d_&#10;审批时间：2020/05/31  10:10:08_x000d_&#10;审批意见：到位时长0.27小时_x000d_&#10;"/>
    <m/>
    <m/>
    <s v="国六渣土车，无条件外出"/>
    <s v="12JSD220铁（Q）"/>
    <m/>
    <m/>
    <m/>
    <m/>
    <m/>
    <s v="13t(奔驰)后桥,速比：5.26(自调臂ABS)"/>
    <m/>
    <s v="已结算"/>
    <n v="43982.999988425901"/>
    <n v="0"/>
    <n v="123.48"/>
    <n v="145"/>
    <n v="0"/>
    <n v="0"/>
    <n v="0"/>
    <n v="268.48"/>
    <s v="维修"/>
    <x v="1"/>
  </r>
  <r>
    <n v="202005"/>
    <s v="2450"/>
    <s v="北京福田戴姆勒汽车有限公司"/>
    <s v="RCFT000011816202005260003"/>
    <e v="#N/A"/>
    <s v="终审通过"/>
    <s v="普通维修"/>
    <s v="整车"/>
    <s v="LRDV6PEC1KR028491"/>
    <s v="KR028491"/>
    <s v="欧曼"/>
    <s v="无"/>
    <s v="9系非公路车"/>
    <s v="服务产品线"/>
    <d v="2019-08-31T00:00:00"/>
    <d v="2020-04-21T00:00:00"/>
    <n v="2726"/>
    <m/>
    <s v="运输车"/>
    <s v="6×4"/>
    <s v="P002"/>
    <m/>
    <m/>
    <s v="00"/>
    <s v="00"/>
    <s v="00"/>
    <s v="京津"/>
    <s v="FT000011816"/>
    <s v="FDBEJ003"/>
    <s v="北京宏晔汽车销售服务有限公司"/>
    <s v="李明文"/>
    <s v="3259DMPKE-1FZ00100"/>
    <n v="43964.598749999997"/>
    <n v="43977.601319444402"/>
    <s v="6810001058"/>
    <s v="用户反映车辆座椅不起，经检查是由于调节器卡滞导致，拆卸从新安装，调整后故障排除。"/>
    <s v="驾驶员座椅装配不当"/>
    <s v="FH468100000013A1093"/>
    <s v="驾驶员座椅总成"/>
    <s v="北京光华荣昌汽车部件有限公司"/>
    <s v="A1093"/>
    <s v="北京光华荣昌汽车部件有限公司"/>
    <s v="FH468100000013A1093"/>
    <s v="驾驶员座椅总成"/>
    <s v="未确认"/>
    <n v="43981.567245370403"/>
    <m/>
    <n v="43981.567245370403"/>
    <s v="SP044"/>
    <m/>
    <s v="是"/>
    <m/>
    <m/>
    <m/>
    <m/>
    <m/>
    <m/>
    <m/>
    <m/>
    <m/>
    <m/>
    <m/>
    <m/>
    <m/>
    <m/>
    <s v="12JSD220铁（Q）"/>
    <m/>
    <m/>
    <m/>
    <m/>
    <m/>
    <s v="13t(奔驰)后桥,速比：5.92(自调臂ABS)"/>
    <m/>
    <s v="已结算"/>
    <n v="43982.999988425901"/>
    <n v="0"/>
    <n v="123.48"/>
    <n v="0"/>
    <n v="0"/>
    <n v="0"/>
    <n v="0"/>
    <n v="123.48"/>
    <s v="维修"/>
    <x v="1"/>
  </r>
  <r>
    <n v="202005"/>
    <s v="2450"/>
    <s v="北京福田戴姆勒汽车有限公司"/>
    <s v="RCFT000011816202005280002"/>
    <s v="RCMFT000011816202005280002"/>
    <s v="终审通过"/>
    <s v="外出服务"/>
    <s v="整车"/>
    <s v="LRDV6PEC1KR035098"/>
    <s v="KR035098"/>
    <s v="欧曼"/>
    <s v="无"/>
    <s v="9系非公路车"/>
    <s v="服务产品线"/>
    <d v="2019-10-30T00:00:00"/>
    <d v="2020-04-30T00:00:00"/>
    <n v="5168"/>
    <m/>
    <s v="运输车"/>
    <s v="6×4"/>
    <s v="P002"/>
    <m/>
    <m/>
    <s v="BJ3259Y6DLL-01"/>
    <s v="WP12.400E62"/>
    <s v="1419J116481"/>
    <s v="京津"/>
    <s v="FT000011816"/>
    <s v="FDBEJ003"/>
    <s v="北京宏晔汽车销售服务有限公司"/>
    <s v="郎玉华"/>
    <s v="3259DMPKE-1FZ00100"/>
    <n v="43978.655092592599"/>
    <n v="43979.382372685199"/>
    <s v="6810001223"/>
    <s v="检查发现为驾驶员座椅自身质量不足骨架开焊，减震器部位损坏，无法使用。"/>
    <s v="驾驶员座椅骨架开焊"/>
    <s v="FH468100000013A1093"/>
    <s v="驾驶员座椅总成"/>
    <s v="北京光华荣昌汽车部件有限公司"/>
    <s v="A1093"/>
    <s v="北京光华荣昌汽车部件有限公司"/>
    <s v="FH468100000013A1093"/>
    <s v="驾驶员座椅总成"/>
    <s v="未确认"/>
    <n v="43984.406134259298"/>
    <m/>
    <n v="43984.406134259298"/>
    <s v="SP042"/>
    <m/>
    <s v="是"/>
    <m/>
    <m/>
    <m/>
    <m/>
    <m/>
    <s v="STCFT000011816202005280001"/>
    <s v="生效"/>
    <m/>
    <s v="白天"/>
    <s v="座椅损坏。"/>
    <s v="_x000d_&#10;审批人：SP042_x000d_&#10;审批时间：2020/06/02  09:44:43_x000d_&#10;审批意见：到位时长0.53小时_x000d_&#10;"/>
    <m/>
    <m/>
    <s v="国六渣土车，无条件外出"/>
    <s v="12JSD220铁（Q）"/>
    <m/>
    <m/>
    <m/>
    <m/>
    <m/>
    <s v="13t(奔驰)后桥,速比：5.26(自调臂ABS)"/>
    <m/>
    <s v="已结算"/>
    <n v="43982.999988425901"/>
    <n v="2944.91"/>
    <n v="79.38"/>
    <n v="173"/>
    <n v="471.18"/>
    <n v="323.94"/>
    <n v="0"/>
    <n v="3992.41"/>
    <s v="绞架断裂"/>
    <x v="0"/>
  </r>
  <r>
    <n v="202005"/>
    <s v="2450"/>
    <s v="北京福田戴姆勒汽车有限公司"/>
    <s v="RCFT000011816202005310004"/>
    <e v="#N/A"/>
    <s v="终审通过"/>
    <s v="外出服务"/>
    <s v="整车"/>
    <s v="LRDV6PEC9KR028402"/>
    <s v="KR028402"/>
    <s v="欧曼"/>
    <s v="无"/>
    <s v="9系非公路车"/>
    <s v="服务产品线"/>
    <d v="2019-08-31T00:00:00"/>
    <d v="2020-04-21T00:00:00"/>
    <n v="6598"/>
    <m/>
    <s v="运输车"/>
    <s v="6×4"/>
    <s v="P002"/>
    <m/>
    <m/>
    <s v="00"/>
    <s v="00"/>
    <s v="00"/>
    <s v="京津"/>
    <s v="FT000011816"/>
    <s v="FDBEJ003"/>
    <s v="北京宏晔汽车销售服务有限公司"/>
    <s v="周浩"/>
    <s v="3259DMPKE-1FZ00100"/>
    <n v="43981.6313310185"/>
    <n v="43982.477766203701"/>
    <s v="6810001329"/>
    <s v="座椅漏气，经检查是由于座椅调节阀内部故障导致，调整后故障排除。"/>
    <s v="驾驶员座椅调整机构卡滞"/>
    <s v="FH468100000013A1093"/>
    <s v="驾驶员座椅总成"/>
    <s v="北京光华荣昌汽车部件有限公司"/>
    <s v="A1093"/>
    <s v="北京光华荣昌汽车部件有限公司"/>
    <s v="FH468100000013A1093"/>
    <s v="驾驶员座椅总成"/>
    <s v="未确认"/>
    <n v="43985.682013888902"/>
    <m/>
    <n v="43985.682013888902"/>
    <s v="SP050"/>
    <m/>
    <s v="是"/>
    <m/>
    <m/>
    <m/>
    <m/>
    <m/>
    <s v="STCFT000011816202005310002"/>
    <s v="生效"/>
    <m/>
    <s v="白天"/>
    <s v="国六渣土车无条件外出"/>
    <s v="_x000d_&#10;审批人：SP050_x000d_&#10;审批时间：2020/06/03  16:22:04_x000d_&#10;审批意见：到位时长0.33 小时_x000d_&#10;"/>
    <m/>
    <m/>
    <m/>
    <s v="12JSD220铁（Q）"/>
    <m/>
    <m/>
    <m/>
    <m/>
    <m/>
    <s v="13t(奔驰)后桥,速比：5.92(自调臂ABS)"/>
    <m/>
    <s v="已结算"/>
    <n v="43982.999988425901"/>
    <n v="0"/>
    <n v="123.48"/>
    <n v="201"/>
    <n v="0"/>
    <n v="0"/>
    <n v="0"/>
    <n v="324.48"/>
    <s v="维修"/>
    <x v="1"/>
  </r>
  <r>
    <n v="202005"/>
    <s v="2450"/>
    <s v="北京福田戴姆勒汽车有限公司"/>
    <s v="RCFT000014251202005230002"/>
    <s v="RCMFT000014251202005230001"/>
    <s v="终审通过"/>
    <s v="普通维修"/>
    <s v="整车"/>
    <s v="LRDS6PEB5KR029511"/>
    <s v="KR029511"/>
    <s v="欧曼"/>
    <s v="无"/>
    <s v="6系公路车"/>
    <s v="服务产品线"/>
    <d v="2019-09-19T00:00:00"/>
    <d v="2019-09-30T00:00:00"/>
    <n v="58088"/>
    <m/>
    <s v="运输车"/>
    <s v="6×4"/>
    <s v="P001"/>
    <m/>
    <m/>
    <s v="BJ4259SNFKB-XJ"/>
    <s v="ISGE5-510"/>
    <s v="76291140"/>
    <s v="甘肃"/>
    <s v="FT000014251"/>
    <s v="GAS00034"/>
    <s v="白银润奥汽车服务有限公司"/>
    <s v="李生海"/>
    <s v="4259SMFKB-B9T00500"/>
    <n v="43974.424918981502"/>
    <n v="43974.615578703699"/>
    <s v="6810001058"/>
    <s v="用户进站反映车辆座椅坏了。经拆检座椅滑道无法锁住导致故障，更换新件后故障排除试车正常。"/>
    <s v="驾驶员座椅装配不当"/>
    <s v="FH468100000016A1093"/>
    <s v="驾驶员座椅总成"/>
    <s v="北京光华荣昌汽车部件有限公司"/>
    <s v="A1093"/>
    <s v="北京光华荣昌汽车部件有限公司"/>
    <s v="FH468100000016A1093"/>
    <s v="驾驶员座椅总成"/>
    <s v="未确认"/>
    <n v="43976.750868055598"/>
    <m/>
    <n v="43976.750868055598"/>
    <s v="SP048"/>
    <m/>
    <s v="是"/>
    <m/>
    <m/>
    <m/>
    <m/>
    <m/>
    <m/>
    <m/>
    <m/>
    <m/>
    <m/>
    <m/>
    <m/>
    <m/>
    <m/>
    <s v="16S2531TO带液力缓速（铝）"/>
    <m/>
    <m/>
    <m/>
    <m/>
    <m/>
    <s v="13t(469)后桥,速比：4.111(自调臂ABS)"/>
    <m/>
    <s v="已结算"/>
    <n v="43982.999988425901"/>
    <n v="3158.68"/>
    <n v="71.819999999999993"/>
    <n v="0"/>
    <n v="505.38"/>
    <n v="347.45"/>
    <n v="0"/>
    <n v="4083.33"/>
    <s v="滑道失效"/>
    <x v="8"/>
  </r>
  <r>
    <n v="202005"/>
    <s v="2450"/>
    <s v="北京福田戴姆勒汽车有限公司"/>
    <s v="RCFT000018463202005240002"/>
    <s v="RCMFT000018463202005230002"/>
    <s v="终审通过"/>
    <s v="普通维修"/>
    <s v="整车"/>
    <s v="LRDS6PEB4KT014369"/>
    <s v="KT014369"/>
    <s v="欧曼"/>
    <s v="无"/>
    <s v="6系公路车"/>
    <s v="服务产品线"/>
    <d v="2019-04-15T00:00:00"/>
    <d v="2019-04-30T00:00:00"/>
    <n v="89294"/>
    <m/>
    <s v="运输车"/>
    <s v="6×4"/>
    <s v="无"/>
    <m/>
    <m/>
    <s v="BJ4259SNFKB-AA"/>
    <s v="ISGE5-510"/>
    <s v="76269168"/>
    <s v="川南"/>
    <s v="FT000018463"/>
    <s v="FDSIC016"/>
    <s v="叙永县巨翔汽车维修有限公司"/>
    <s v="郑维明"/>
    <s v="4259SMFKB-C1Z00100"/>
    <n v="43970.655682870398"/>
    <n v="43975.665300925903"/>
    <s v="6810001329"/>
    <s v="用户反应车辆座椅升起自动下降。经我站检查车辆座椅损坏导致故障。为用户更换座椅故障排除。"/>
    <s v="驾驶员座椅调整机构卡滞"/>
    <s v="FH468100000016A1093"/>
    <s v="驾驶员座椅总成"/>
    <s v="北京光华荣昌汽车部件有限公司"/>
    <s v="A1093"/>
    <s v="北京光华荣昌汽车部件有限公司"/>
    <s v="FH468100000016A1093"/>
    <s v="驾驶员座椅总成"/>
    <s v="未确认"/>
    <n v="43979.709247685198"/>
    <m/>
    <n v="43979.709247685198"/>
    <s v="SP050"/>
    <m/>
    <s v="是"/>
    <m/>
    <m/>
    <m/>
    <m/>
    <m/>
    <m/>
    <m/>
    <m/>
    <m/>
    <m/>
    <m/>
    <m/>
    <m/>
    <s v="1-VSBPJA5"/>
    <s v="12JSDX240TA（铝壳）"/>
    <m/>
    <m/>
    <m/>
    <m/>
    <m/>
    <s v="13t(469)后桥，进口轮毂单元，速比：3.7（ABS）"/>
    <m/>
    <s v="已结算"/>
    <n v="43982.999988425901"/>
    <n v="3158.75"/>
    <n v="79.38"/>
    <n v="0"/>
    <n v="505.4"/>
    <n v="347.46"/>
    <n v="0"/>
    <n v="4090.99"/>
    <s v="气悬浮失效"/>
    <x v="3"/>
  </r>
  <r>
    <n v="202005"/>
    <s v="2450"/>
    <s v="北京福田戴姆勒汽车有限公司"/>
    <s v="RCFT000020072202005250003"/>
    <s v="RCMFT000020072202005250004"/>
    <s v="终审通过"/>
    <s v="普通维修"/>
    <s v="整车"/>
    <s v="LRDS6PEB2KR026131"/>
    <s v="KR026131"/>
    <s v="欧曼"/>
    <s v="无"/>
    <s v="6系公路车"/>
    <s v="服务产品线"/>
    <d v="2019-08-15T00:00:00"/>
    <d v="2019-09-19T00:00:00"/>
    <n v="88977"/>
    <m/>
    <s v="运输车"/>
    <s v="6×4"/>
    <s v="P001"/>
    <m/>
    <m/>
    <s v="BJ4253SNFKB-AG"/>
    <s v="WP12.430E50"/>
    <s v="1419G097586"/>
    <s v="鲁西"/>
    <s v="FT000020072"/>
    <s v="FDSHD033"/>
    <s v="济宁金德物流有限公司"/>
    <s v="刘飞"/>
    <s v="4257SNFKB-N2Z00200"/>
    <n v="43975.457037036998"/>
    <n v="43976.443842592598"/>
    <s v="6810001058"/>
    <s v="检查发现原因是气控升降手柄损坏造成座椅无法调节"/>
    <s v="驾驶员座椅装配不当"/>
    <s v="SH3A-6806006A1093"/>
    <s v="气控升降手柄总成"/>
    <s v="北京光华荣昌汽车部件有限公司"/>
    <s v="A1093"/>
    <s v="北京光华荣昌汽车部件有限公司"/>
    <s v="SH3A-6806006A1093"/>
    <s v="气控升降手柄总成"/>
    <s v="已确认"/>
    <n v="43981.557638888902"/>
    <m/>
    <n v="43981.557638888902"/>
    <s v="SP047"/>
    <s v="更换气控升降手柄总成工时费用过高，提出异议"/>
    <s v="是"/>
    <m/>
    <m/>
    <m/>
    <m/>
    <m/>
    <m/>
    <m/>
    <m/>
    <m/>
    <m/>
    <m/>
    <m/>
    <m/>
    <m/>
    <s v="12JSDX240TA（铝）"/>
    <m/>
    <m/>
    <m/>
    <m/>
    <m/>
    <s v="10t（440）后桥，速比：3.7(自调臂ABS)"/>
    <m/>
    <s v="已结算"/>
    <n v="43982.999988425901"/>
    <n v="89.92"/>
    <n v="223.44"/>
    <n v="0"/>
    <n v="14.38"/>
    <n v="9.89"/>
    <n v="0"/>
    <n v="337.63"/>
    <m/>
    <x v="3"/>
  </r>
  <r>
    <n v="202005"/>
    <s v="2450"/>
    <s v="北京福田戴姆勒汽车有限公司"/>
    <s v="RCFT000020072202005250005"/>
    <s v="RCMFT000020072202005250007"/>
    <s v="终审通过"/>
    <s v="普通维修"/>
    <s v="整车"/>
    <s v="LRDS6PEB3KR030978"/>
    <s v="KR030978"/>
    <s v="欧曼"/>
    <s v="无"/>
    <s v="6系公路车"/>
    <s v="服务产品线"/>
    <d v="2019-09-23T00:00:00"/>
    <d v="2019-10-16T00:00:00"/>
    <n v="76876"/>
    <m/>
    <s v="运输车"/>
    <s v="6×4"/>
    <s v="P001"/>
    <m/>
    <m/>
    <s v="BJ4253SNFKB-AG"/>
    <s v="WP12.430E50"/>
    <s v="1419S107392"/>
    <s v="鲁西"/>
    <s v="FT000020072"/>
    <s v="FDSHD033"/>
    <s v="济宁金德物流有限公司"/>
    <s v="刘飞"/>
    <s v="4257SNFKB-N2Z00200"/>
    <n v="43975.525995370401"/>
    <n v="43976.445636574099"/>
    <s v="6810001058"/>
    <s v="检查发现原因是气控升降手柄总成损坏造成座椅无法调节"/>
    <s v="驾驶员座椅装配不当"/>
    <s v="SH3A-6806006A1093"/>
    <s v="气控升降手柄总成"/>
    <s v="北京光华荣昌汽车部件有限公司"/>
    <s v="A1093"/>
    <s v="北京光华荣昌汽车部件有限公司"/>
    <s v="SH3A-6806006A1093"/>
    <s v="气控升降手柄总成"/>
    <s v="已确认"/>
    <n v="43981.555659722202"/>
    <m/>
    <n v="43981.555659722202"/>
    <s v="SP047"/>
    <s v="更换气控升降手柄总成工时费超高，提出异议"/>
    <s v="是"/>
    <m/>
    <m/>
    <m/>
    <m/>
    <m/>
    <m/>
    <m/>
    <m/>
    <m/>
    <m/>
    <m/>
    <m/>
    <m/>
    <m/>
    <s v="12JSDX240TA（铝）"/>
    <m/>
    <m/>
    <m/>
    <m/>
    <m/>
    <s v="10t（440）后桥，速比：3.7（ABS）"/>
    <m/>
    <s v="已结算"/>
    <n v="43982.999988425901"/>
    <n v="89.92"/>
    <n v="223.44"/>
    <n v="0"/>
    <n v="14.38"/>
    <n v="9.89"/>
    <n v="0"/>
    <n v="337.63"/>
    <m/>
    <x v="3"/>
  </r>
  <r>
    <n v="202005"/>
    <s v="2450"/>
    <s v="北京福田戴姆勒汽车有限公司"/>
    <s v="RCFT000020072202005260005"/>
    <s v="RCMFT000020072202005260010"/>
    <s v="终审通过"/>
    <s v="普通维修"/>
    <s v="整车"/>
    <s v="LRDS6PEB1KR034012"/>
    <s v="KR034012"/>
    <s v="欧曼"/>
    <s v="无"/>
    <s v="6系公路车"/>
    <s v="服务产品线"/>
    <d v="2019-10-24T00:00:00"/>
    <d v="2019-11-07T00:00:00"/>
    <n v="55478"/>
    <m/>
    <s v="运输车"/>
    <s v="6×4"/>
    <s v="P001"/>
    <m/>
    <m/>
    <s v="BJ4253SNFKB-AP"/>
    <s v="WP10H400E50"/>
    <s v="3619J057402"/>
    <s v="鲁西"/>
    <s v="FT000020072"/>
    <s v="FDSHD033"/>
    <s v="济宁金德物流有限公司"/>
    <s v="张振山"/>
    <s v="4257SNFJB-N6Z00100"/>
    <n v="43976.6887152778"/>
    <n v="43977.4625115741"/>
    <s v="6810001058"/>
    <s v="检查发现原因是气控升降手柄总成损坏造成座椅无法调节"/>
    <s v="驾驶员座椅装配不当"/>
    <s v="SH3A-6806006A1093"/>
    <s v="气控升降手柄总成"/>
    <s v="北京光华荣昌汽车部件有限公司"/>
    <s v="A1093"/>
    <s v="北京光华荣昌汽车部件有限公司"/>
    <s v="SH3A-6806006A1093"/>
    <s v="气控升降手柄总成"/>
    <s v="已确认"/>
    <n v="43982.589178240698"/>
    <m/>
    <n v="43982.589178240698"/>
    <s v="SP045"/>
    <s v="H3手柄"/>
    <s v="是"/>
    <m/>
    <m/>
    <m/>
    <m/>
    <m/>
    <m/>
    <m/>
    <m/>
    <m/>
    <m/>
    <m/>
    <m/>
    <m/>
    <m/>
    <s v="12JSDX240TA（铝）"/>
    <m/>
    <m/>
    <m/>
    <m/>
    <m/>
    <s v="10t（440）后桥，速比：3.7（ABS）"/>
    <m/>
    <s v="已结算"/>
    <n v="43982.999988425901"/>
    <n v="89.92"/>
    <n v="223.44"/>
    <n v="0"/>
    <n v="14.38"/>
    <n v="9.89"/>
    <n v="0"/>
    <n v="337.63"/>
    <m/>
    <x v="3"/>
  </r>
  <r>
    <n v="202005"/>
    <s v="2450"/>
    <s v="北京福田戴姆勒汽车有限公司"/>
    <s v="RCFT000020072202005290003"/>
    <s v="RCMFT000020072202005290008"/>
    <s v="终审通过"/>
    <s v="普通维修"/>
    <s v="整车"/>
    <s v="LRDS6PEB9KR036607"/>
    <s v="KR036607"/>
    <s v="欧曼"/>
    <s v="无"/>
    <s v="6系公路车"/>
    <s v="服务产品线"/>
    <d v="2019-11-10T00:00:00"/>
    <d v="2019-11-22T00:00:00"/>
    <n v="34306"/>
    <m/>
    <s v="运输车"/>
    <s v="6×4"/>
    <s v="P001"/>
    <m/>
    <m/>
    <s v="BJ4253SNFKB-AP"/>
    <s v="WP10H400E50"/>
    <s v="3619K064519"/>
    <s v="鲁西"/>
    <s v="FT000020072"/>
    <s v="FDSHD033"/>
    <s v="济宁金德物流有限公司"/>
    <s v="徐"/>
    <s v="4257SNFJB-N6Z00100"/>
    <n v="43980.374537037002"/>
    <n v="43980.7339699074"/>
    <s v="6810001058"/>
    <s v="检查发现原因是气孔升降手柄损坏造成，给予更换处理"/>
    <s v="驾驶员座椅装配不当"/>
    <s v="SH3A-6806006A1093"/>
    <s v="气控升降手柄总成"/>
    <s v="北京光华荣昌汽车部件有限公司"/>
    <s v="A1093"/>
    <s v="北京光华荣昌汽车部件有限公司"/>
    <s v="SH3A-6806006A1093"/>
    <s v="气控升降手柄总成"/>
    <s v="未确认"/>
    <n v="43984.371400463002"/>
    <m/>
    <n v="43984.371400463002"/>
    <s v="SP047"/>
    <m/>
    <s v="是"/>
    <m/>
    <m/>
    <m/>
    <m/>
    <m/>
    <m/>
    <m/>
    <m/>
    <m/>
    <m/>
    <m/>
    <m/>
    <m/>
    <m/>
    <s v="12JSDX240TA（铝）"/>
    <m/>
    <m/>
    <m/>
    <m/>
    <m/>
    <s v="10t（440）后桥，速比：3.7（ABS）"/>
    <m/>
    <s v="已结算"/>
    <n v="43982.999988425901"/>
    <n v="89.92"/>
    <n v="223.44"/>
    <n v="0"/>
    <n v="14.38"/>
    <n v="9.89"/>
    <n v="0"/>
    <n v="337.63"/>
    <m/>
    <x v="3"/>
  </r>
  <r>
    <n v="202005"/>
    <s v="2450"/>
    <s v="北京福田戴姆勒汽车有限公司"/>
    <s v="RCFT000020072202005310002"/>
    <s v="RCMFT000020072202005310008"/>
    <s v="终审通过"/>
    <s v="外出服务"/>
    <s v="整车"/>
    <s v="LRDS6PEB3LT009777"/>
    <s v="LT009777"/>
    <s v="欧曼"/>
    <s v="无"/>
    <s v="6系公路车"/>
    <s v="服务产品线"/>
    <d v="2020-03-28T00:00:00"/>
    <d v="2020-03-30T00:00:00"/>
    <n v="42404"/>
    <m/>
    <s v="运输车"/>
    <s v="4×2"/>
    <s v="P001"/>
    <m/>
    <m/>
    <s v="BJ4189SLFKA-AJ"/>
    <s v="ISGE5-460"/>
    <s v="76654354"/>
    <s v="鲁西"/>
    <s v="FT000020072"/>
    <s v="FDSHD033"/>
    <s v="济宁金德物流有限公司"/>
    <s v="中通"/>
    <s v="4189SLFKA-F8T02000"/>
    <n v="43980.476782407401"/>
    <n v="43982.327465277798"/>
    <s v="7040002310"/>
    <s v="检查发现原因是上卧铺总成防护网断裂，给予更换处理"/>
    <s v="上卧铺防护网断裂"/>
    <s v="FH470400000079A1093"/>
    <s v="上卧铺总成"/>
    <s v="北京光华荣昌汽车部件有限公司"/>
    <s v="A1093"/>
    <s v="北京光华荣昌汽车部件有限公司"/>
    <s v="FH470400000079A1093"/>
    <s v="上卧铺总成"/>
    <s v="未确认"/>
    <n v="43985.578009259298"/>
    <m/>
    <n v="43985.578009259298"/>
    <s v="SP048"/>
    <m/>
    <s v="是"/>
    <m/>
    <m/>
    <m/>
    <m/>
    <m/>
    <s v="STCFT000020072202005310001"/>
    <s v="生效"/>
    <s v="STCAFT000020072202005300001"/>
    <s v="白天"/>
    <s v="中通快递车辆免费外出"/>
    <s v="_x000d_&#10;审批人：SP048_x000d_&#10;审批时间：2020/06/03  13:52:14_x000d_&#10;审批意见：到位时长0.89小时_x000d_&#10;"/>
    <m/>
    <m/>
    <m/>
    <s v="12TX2420TD（铝）"/>
    <m/>
    <m/>
    <m/>
    <m/>
    <m/>
    <s v="13t(485)后桥，进口轮毂单元，速比：2.714(自调臂"/>
    <m/>
    <s v="已结算"/>
    <n v="43982.999988425901"/>
    <n v="708.89"/>
    <n v="109.2"/>
    <n v="565"/>
    <n v="113.42"/>
    <n v="77.97"/>
    <n v="0"/>
    <n v="1574.48"/>
    <m/>
    <x v="1"/>
  </r>
  <r>
    <n v="202005"/>
    <s v="2450"/>
    <s v="北京福田戴姆勒汽车有限公司"/>
    <s v="RCFT000020073202005260002"/>
    <e v="#N/A"/>
    <s v="终审通过"/>
    <s v="普通维修"/>
    <s v="整车"/>
    <s v="LRDS6PEB6LR011388"/>
    <s v="LR011388"/>
    <s v="欧曼"/>
    <s v="无"/>
    <s v="6系公路车"/>
    <s v="服务产品线"/>
    <d v="2020-04-03T00:00:00"/>
    <d v="2020-04-10T00:00:00"/>
    <n v="13807"/>
    <m/>
    <s v="运输车"/>
    <s v="6×4"/>
    <s v="P001"/>
    <m/>
    <m/>
    <s v="BJ4259SNFKB-XJ"/>
    <s v="ISGE5-510"/>
    <s v="76656892"/>
    <s v="甘肃"/>
    <s v="FT000020073"/>
    <s v="GAS00018"/>
    <s v="武威东辰亚泰汽车商贸有限公司"/>
    <s v="赵林发"/>
    <s v="4259SMFKB-B9Z03100"/>
    <n v="43976.389849537001"/>
    <n v="43977.417604166701"/>
    <s v="6810015034"/>
    <s v="用户来站反映：车辆座椅上下运动。经现场拆检发现座椅内部一根气管漏气，用快速接头修复处理故障排除，试车正常。"/>
    <s v="座椅气阀总成（气囊座椅)漏气"/>
    <s v="FH468100000016A1093"/>
    <s v="驾驶员座椅总成"/>
    <s v="北京光华荣昌汽车部件有限公司"/>
    <s v="A1093"/>
    <s v="北京光华荣昌汽车部件有限公司"/>
    <s v="FH468100000016A1093"/>
    <s v="驾驶员座椅总成"/>
    <s v="已确认"/>
    <n v="43982.751585648097"/>
    <m/>
    <n v="43982.751585648097"/>
    <s v="SP045"/>
    <s v="速生速降气管漏气"/>
    <s v="是"/>
    <m/>
    <m/>
    <m/>
    <m/>
    <m/>
    <m/>
    <m/>
    <m/>
    <m/>
    <m/>
    <m/>
    <m/>
    <m/>
    <m/>
    <s v="16S2531TO（铝）带液力缓速器"/>
    <m/>
    <m/>
    <m/>
    <m/>
    <m/>
    <s v="13t(459)后桥，进口轮毂单元，速比:3.364(ABS"/>
    <m/>
    <s v="已结算"/>
    <n v="43982.999988425901"/>
    <n v="0"/>
    <n v="71.819999999999993"/>
    <n v="0"/>
    <n v="0"/>
    <n v="0"/>
    <n v="0"/>
    <n v="71.819999999999993"/>
    <s v="维修"/>
    <x v="1"/>
  </r>
  <r>
    <n v="202005"/>
    <s v="2450"/>
    <s v="北京福田戴姆勒汽车有限公司"/>
    <s v="RCFT000023051202005280004"/>
    <s v="RCMFT000023051202005280005"/>
    <s v="终审通过"/>
    <s v="普通维修"/>
    <s v="整车"/>
    <s v="LRDV6PEC0JH608982"/>
    <s v="JH608982"/>
    <s v="欧曼"/>
    <s v="无"/>
    <s v="9系非公路车"/>
    <s v="服务产品线"/>
    <d v="2018-05-19T00:00:00"/>
    <d v="2020-03-03T00:00:00"/>
    <n v="9499"/>
    <m/>
    <s v="运输车"/>
    <s v="6×4"/>
    <s v="无"/>
    <m/>
    <m/>
    <s v="BJ3258DLPKB-2"/>
    <s v="WP12.340E32"/>
    <s v="1418E069817"/>
    <s v="包头"/>
    <s v="FT000023051"/>
    <s v="NEM00138"/>
    <s v="内蒙古赤冠商贸有限公司"/>
    <s v="杨先生"/>
    <s v="T3253DLPKB1A803276"/>
    <n v="43979.427164351902"/>
    <n v="43979.502268518503"/>
    <s v="6810001111"/>
    <s v="用户反映驾驶员座椅底板断裂减震器漏油，更换故障件处理。"/>
    <s v="驾驶员座椅软垫开裂"/>
    <s v="FH0681010012A0A1093"/>
    <s v="驾驶员座椅总成"/>
    <s v="北京光华荣昌汽车部件有限公司"/>
    <s v="A1093"/>
    <s v="北京光华荣昌汽车部件有限公司"/>
    <s v="FH0681010012A0A1093"/>
    <s v="驾驶员座椅总成"/>
    <s v="未确认"/>
    <n v="43986.602129629602"/>
    <m/>
    <n v="43986.602129629602"/>
    <s v="SP052"/>
    <m/>
    <s v="是"/>
    <m/>
    <m/>
    <m/>
    <m/>
    <m/>
    <m/>
    <m/>
    <m/>
    <m/>
    <m/>
    <m/>
    <m/>
    <m/>
    <m/>
    <s v="12JSD160T"/>
    <m/>
    <m/>
    <m/>
    <m/>
    <m/>
    <m/>
    <m/>
    <s v="已结算"/>
    <n v="43982.999988425901"/>
    <n v="1232.9100000000001"/>
    <n v="79.38"/>
    <n v="0"/>
    <n v="197.26"/>
    <n v="135.62"/>
    <n v="0"/>
    <n v="1645.17"/>
    <s v="松旷"/>
    <x v="0"/>
  </r>
  <r>
    <n v="202005"/>
    <s v="2450"/>
    <s v="北京福田戴姆勒汽车有限公司"/>
    <s v="RCFT000024683202005220014"/>
    <e v="#N/A"/>
    <s v="终审通过"/>
    <s v="普通维修"/>
    <s v="整车"/>
    <s v="LRDS6PEB0KT005491"/>
    <s v="KT005491"/>
    <s v="欧曼"/>
    <s v="无"/>
    <s v="6系公路车"/>
    <s v="服务产品线"/>
    <d v="2019-02-20T00:00:00"/>
    <d v="2019-04-04T00:00:00"/>
    <n v="95852"/>
    <m/>
    <s v="运输车"/>
    <s v="4×2"/>
    <s v="无"/>
    <m/>
    <m/>
    <s v="BJ4189SLFKA-AA"/>
    <s v="ISGE5-360"/>
    <s v="76257753"/>
    <s v="粤东+琼"/>
    <s v="FT000024683"/>
    <s v="FDGUD014"/>
    <s v="深圳市德圣汽车服务有限公司"/>
    <s v="胡宁贯"/>
    <s v="4189SLFKA-B3Z00700"/>
    <n v="43972.674074074101"/>
    <n v="43973.747361111098"/>
    <s v="6810015034"/>
    <s v="用户来站反应，车辆司机座椅漏气，经检查，车辆驾驶员座椅气管松脱漏气导致故障，建议拆装驾驶员座椅重新装配气管打胶紧固修理处理。"/>
    <s v="座椅气阀总成（气囊座椅)漏气"/>
    <s v="FH468100000014A1093"/>
    <s v="驾驶员座椅总成"/>
    <s v="北京光华荣昌汽车部件有限公司"/>
    <s v="A1093"/>
    <s v="北京光华荣昌汽车部件有限公司"/>
    <s v="FH468100000014A1093"/>
    <s v="驾驶员座椅总成"/>
    <s v="未确认"/>
    <n v="43980.627997685202"/>
    <m/>
    <n v="43980.627997685202"/>
    <s v="SP052"/>
    <m/>
    <s v="是"/>
    <m/>
    <m/>
    <m/>
    <m/>
    <m/>
    <m/>
    <m/>
    <m/>
    <m/>
    <m/>
    <m/>
    <m/>
    <m/>
    <s v="修理处理，维修未换件。"/>
    <s v="12JSD180TA（铝壳）"/>
    <m/>
    <m/>
    <m/>
    <m/>
    <m/>
    <s v="13t(469)后桥,速比：3.7(自调臂ABS)"/>
    <m/>
    <s v="已结算"/>
    <n v="43982.999988425901"/>
    <n v="0"/>
    <n v="246.96"/>
    <n v="0"/>
    <n v="0"/>
    <n v="0"/>
    <n v="0"/>
    <n v="246.96"/>
    <s v="维修"/>
    <x v="1"/>
  </r>
  <r>
    <n v="202005"/>
    <s v="2450"/>
    <s v="北京福田戴姆勒汽车有限公司"/>
    <s v="RCFT000024683202005260009"/>
    <e v="#N/A"/>
    <s v="终审通过"/>
    <s v="商品车维修"/>
    <s v="整车"/>
    <s v="LRDS6PEB4LT054808"/>
    <s v="LT054808"/>
    <s v="欧曼"/>
    <s v="无"/>
    <s v="6系公路车"/>
    <s v="服务产品线"/>
    <d v="2020-05-13T00:00:00"/>
    <d v="2020-06-01T00:00:00"/>
    <n v="2687"/>
    <m/>
    <s v="运输车"/>
    <s v="6×4"/>
    <s v="P001"/>
    <m/>
    <m/>
    <s v="BJ4259SNFKB-XJ"/>
    <s v="ISGE5-430"/>
    <s v="76670772"/>
    <s v="粤东+琼"/>
    <s v="FT000024683"/>
    <s v="FDGUD014"/>
    <s v="深圳市德圣汽车服务有限公司"/>
    <s v="黄先生"/>
    <s v="4259SMFKB-F6Z00100"/>
    <n v="43976.462754629603"/>
    <n v="43977.7019560185"/>
    <s v="6810015034"/>
    <s v="用户来站反应，车辆司机座椅漏气，经检查，车辆驾驶员座椅气管松脱漏气导致故障，建议拆装驾驶员座椅重新装配气管打胶紧固修理处理。"/>
    <s v="座椅气阀总成（气囊座椅)漏气"/>
    <s v="FH468100000014A1093"/>
    <s v="驾驶员座椅总成"/>
    <s v="北京光华荣昌汽车部件有限公司"/>
    <s v="A1093"/>
    <s v="北京光华荣昌汽车部件有限公司"/>
    <s v="FH468100000014A1093"/>
    <s v="驾驶员座椅总成"/>
    <s v="已确认"/>
    <n v="43983.538379629601"/>
    <m/>
    <n v="43983.538379629601"/>
    <s v="SP051"/>
    <s v="工时费用过高，超出欧曼维修标准"/>
    <s v="是"/>
    <m/>
    <m/>
    <m/>
    <m/>
    <m/>
    <m/>
    <m/>
    <m/>
    <m/>
    <m/>
    <m/>
    <m/>
    <m/>
    <s v="修理处理，维修未换件。"/>
    <s v="12JSDX240TA(铝)"/>
    <m/>
    <m/>
    <m/>
    <m/>
    <m/>
    <s v="10t（440）后桥，速比：3.7（ABS）"/>
    <m/>
    <s v="已结算"/>
    <n v="43982.999988425901"/>
    <n v="0"/>
    <n v="246.96"/>
    <n v="0"/>
    <n v="0"/>
    <n v="0"/>
    <n v="0"/>
    <n v="246.96"/>
    <s v="维修"/>
    <x v="1"/>
  </r>
  <r>
    <n v="202005"/>
    <s v="2450"/>
    <s v="北京福田戴姆勒汽车有限公司"/>
    <s v="RCFT000024683202005290010"/>
    <e v="#N/A"/>
    <s v="终审通过"/>
    <s v="普通维修"/>
    <s v="整车"/>
    <s v="LRDS6PEB4KT009754"/>
    <s v="KT009754"/>
    <s v="欧曼"/>
    <s v="无"/>
    <s v="6系公路车"/>
    <s v="服务产品线"/>
    <d v="2019-03-18T00:00:00"/>
    <d v="2019-04-08T00:00:00"/>
    <n v="114368"/>
    <m/>
    <s v="运输车"/>
    <s v="4×2"/>
    <s v="无"/>
    <m/>
    <s v="BJ4189SLFKA-AA"/>
    <s v="BJ4189SLFKA-AA"/>
    <s v="ISGE5-430"/>
    <s v="76262002"/>
    <s v="粤东+琼"/>
    <s v="FT000024683"/>
    <s v="FDGUD014"/>
    <s v="深圳市德圣汽车服务有限公司"/>
    <s v="胡先生"/>
    <s v="4189SLFKA-F6Z00200"/>
    <n v="43979.653576388897"/>
    <n v="43980.7480208333"/>
    <s v="6810015034"/>
    <s v="用户来站反应，车辆司机座椅漏气，经检查，车辆驾驶员座椅气管松脱漏气导致故障，建议拆装驾驶员座椅重新装配气管打胶紧固修理处理。"/>
    <s v="座椅气阀总成（气囊座椅)漏气"/>
    <s v="FH468100000014A1093"/>
    <s v="驾驶员座椅总成"/>
    <s v="北京光华荣昌汽车部件有限公司"/>
    <s v="A1093"/>
    <s v="北京光华荣昌汽车部件有限公司"/>
    <s v="FH468100000014A1093"/>
    <s v="驾驶员座椅总成"/>
    <s v="未确认"/>
    <n v="43984.787268518499"/>
    <m/>
    <n v="43984.787268518499"/>
    <s v="SP047"/>
    <m/>
    <s v="是"/>
    <m/>
    <m/>
    <m/>
    <m/>
    <m/>
    <m/>
    <m/>
    <m/>
    <m/>
    <m/>
    <m/>
    <m/>
    <m/>
    <s v="修理处理，维修未换件。"/>
    <s v="12JSDX240TA（铝壳）"/>
    <m/>
    <m/>
    <m/>
    <m/>
    <m/>
    <s v="13t（485）后桥，速比：3.7(自调臂ABS)"/>
    <m/>
    <s v="已结算"/>
    <n v="43982.999988425901"/>
    <n v="0"/>
    <n v="246.96"/>
    <n v="0"/>
    <n v="0"/>
    <n v="0"/>
    <n v="0"/>
    <n v="246.96"/>
    <s v="维修"/>
    <x v="1"/>
  </r>
  <r>
    <n v="202005"/>
    <s v="2450"/>
    <s v="北京福田戴姆勒汽车有限公司"/>
    <s v="RCFT000024683202005300009"/>
    <e v="#N/A"/>
    <s v="终审通过"/>
    <s v="商品车维修"/>
    <s v="整车"/>
    <s v="LRDS6PEB3LR020064"/>
    <s v="LR020064"/>
    <s v="欧曼"/>
    <s v="无"/>
    <s v="6系公路车"/>
    <s v="服务产品线"/>
    <d v="2020-05-13T00:00:00"/>
    <d v="2020-06-03T00:00:00"/>
    <n v="2710"/>
    <m/>
    <s v="运输车"/>
    <s v="6×4"/>
    <s v="P001"/>
    <m/>
    <m/>
    <s v="BJ4259SNFKB-XJ"/>
    <s v="ISGE5-430"/>
    <s v="76673654"/>
    <s v="粤东+琼"/>
    <s v="FT000024683"/>
    <s v="FDGUD014"/>
    <s v="深圳市德圣汽车服务有限公司"/>
    <s v="何先生"/>
    <s v="4259SMFKB-F6Z00100"/>
    <n v="43981.356516203698"/>
    <n v="43981.746238425898"/>
    <s v="6810015034"/>
    <s v="用户来站反应，车辆司机座椅漏气，经检查，车辆驾驶员座椅气管松脱漏气导致故障，建议拆装驾驶员座椅重新装配气管打胶紧固修理处理。"/>
    <s v="座椅气阀总成（气囊座椅)漏气"/>
    <s v="FH468100000014A1093"/>
    <s v="驾驶员座椅总成"/>
    <s v="北京光华荣昌汽车部件有限公司"/>
    <s v="A1093"/>
    <s v="北京光华荣昌汽车部件有限公司"/>
    <s v="FH468100000014A1093"/>
    <s v="驾驶员座椅总成"/>
    <s v="未确认"/>
    <n v="43985.654976851903"/>
    <m/>
    <n v="43985.654976851903"/>
    <s v="SP045"/>
    <m/>
    <s v="是"/>
    <m/>
    <m/>
    <m/>
    <m/>
    <m/>
    <m/>
    <m/>
    <m/>
    <m/>
    <m/>
    <m/>
    <m/>
    <m/>
    <s v="修理处理，维修未换件。"/>
    <s v="12JSDX240TA(铝)"/>
    <m/>
    <m/>
    <m/>
    <m/>
    <m/>
    <s v="10t（440）后桥，速比：3.7（ABS）"/>
    <m/>
    <s v="已结算"/>
    <n v="43982.999988425901"/>
    <n v="0"/>
    <n v="246.96"/>
    <n v="0"/>
    <n v="0"/>
    <n v="0"/>
    <n v="0"/>
    <n v="246.96"/>
    <s v="维修"/>
    <x v="1"/>
  </r>
  <r>
    <n v="202005"/>
    <s v="2450"/>
    <s v="北京福田戴姆勒汽车有限公司"/>
    <s v="RCFT000024683202005300016"/>
    <e v="#N/A"/>
    <s v="终审通过"/>
    <s v="商品车维修"/>
    <s v="整车"/>
    <s v="LRDS6PEB5LR020065"/>
    <s v="LR020065"/>
    <s v="欧曼"/>
    <s v="无"/>
    <s v="6系公路车"/>
    <s v="服务产品线"/>
    <d v="2020-05-13T00:00:00"/>
    <m/>
    <n v="2713"/>
    <m/>
    <s v="运输车"/>
    <s v="6×4"/>
    <s v="P001"/>
    <m/>
    <m/>
    <s v="BJ4259SNFKB-XJ"/>
    <s v="ISGE5-430"/>
    <s v="76672513"/>
    <s v="粤东+琼"/>
    <s v="FT000024683"/>
    <s v="FDGUD014"/>
    <s v="深圳市德圣汽车服务有限公司"/>
    <s v="黄先生"/>
    <s v="4259SMFKB-F6Z00100"/>
    <n v="43981.659965277802"/>
    <n v="43981.746539351901"/>
    <s v="6810015034"/>
    <s v="用户来站反应，车辆司机座椅漏气，经检查，车辆驾驶员座椅气管松脱漏气导致故障，建议拆装驾驶员座椅重新装配气管打胶紧固修理处理。"/>
    <s v="座椅气阀总成（气囊座椅)漏气"/>
    <s v="FH468100000014A1093"/>
    <s v="驾驶员座椅总成"/>
    <s v="北京光华荣昌汽车部件有限公司"/>
    <s v="A1093"/>
    <s v="北京光华荣昌汽车部件有限公司"/>
    <s v="FH468100000014A1093"/>
    <s v="驾驶员座椅总成"/>
    <s v="未确认"/>
    <n v="43985.658553240697"/>
    <m/>
    <n v="43985.658553240697"/>
    <s v="SP045"/>
    <m/>
    <s v="是"/>
    <m/>
    <m/>
    <m/>
    <m/>
    <m/>
    <m/>
    <m/>
    <m/>
    <m/>
    <m/>
    <m/>
    <m/>
    <m/>
    <s v="修理处理，维修未换件。  文档上传车辆里程表照片及车辆铭牌照片。"/>
    <s v="12JSDX240TA(铝)"/>
    <m/>
    <m/>
    <m/>
    <m/>
    <m/>
    <s v="10t（440）后桥，速比：3.7（ABS）"/>
    <m/>
    <s v="已结算"/>
    <n v="43982.999988425901"/>
    <n v="0"/>
    <n v="246.96"/>
    <n v="0"/>
    <n v="0"/>
    <n v="0"/>
    <n v="0"/>
    <n v="246.96"/>
    <s v="维修"/>
    <x v="1"/>
  </r>
  <r>
    <n v="202005"/>
    <s v="2450"/>
    <s v="北京福田戴姆勒汽车有限公司"/>
    <s v="RCFT000024686202005300007"/>
    <s v="RCMFT000024686202005300008"/>
    <s v="终审通过"/>
    <s v="普通维修"/>
    <s v="整车"/>
    <s v="LRDS6PEB6LR004473"/>
    <s v="LR004473"/>
    <s v="欧曼"/>
    <s v="无"/>
    <s v="6系公路车"/>
    <s v="服务产品线"/>
    <d v="2020-01-22T00:00:00"/>
    <d v="2020-03-25T00:00:00"/>
    <n v="13772"/>
    <m/>
    <s v="运输车"/>
    <s v="6×4"/>
    <s v="P001"/>
    <m/>
    <m/>
    <s v="BJ4259SNFKB-AP"/>
    <s v="ISGE5-430"/>
    <s v="76642575"/>
    <s v="冀南"/>
    <s v="FT000024686"/>
    <s v="FDHEB036"/>
    <s v="临西县永威汽车维修有限公司"/>
    <s v="匿名"/>
    <s v="4259SMFKB-F6Z02100"/>
    <n v="43956.631099537"/>
    <n v="43981.667789351799"/>
    <s v="6810001058"/>
    <s v="用户发育车辆驾驶员座椅倾斜不减振，经检查为驾驶员座椅底座倾斜坐垫塌损坏，更换后故障排除。"/>
    <s v="驾驶员座椅装配不当"/>
    <s v="FH468100000014A1093"/>
    <s v="驾驶员座椅总成"/>
    <s v="北京光华荣昌汽车部件有限公司"/>
    <s v="A1093"/>
    <s v="北京光华荣昌汽车部件有限公司"/>
    <s v="FH468100000014A1093"/>
    <s v="驾驶员座椅总成"/>
    <s v="未确认"/>
    <n v="43984.377442129597"/>
    <m/>
    <n v="43984.377442129597"/>
    <s v="SP051"/>
    <m/>
    <s v="是"/>
    <m/>
    <m/>
    <m/>
    <m/>
    <m/>
    <m/>
    <m/>
    <m/>
    <m/>
    <m/>
    <m/>
    <m/>
    <m/>
    <m/>
    <s v="12JSDX240TA（铝)"/>
    <m/>
    <m/>
    <m/>
    <m/>
    <m/>
    <s v="10t（400）后桥，进口轮毂单元，3.7自调臂ABS"/>
    <m/>
    <s v="已结算"/>
    <n v="43982.999988425901"/>
    <n v="2947.28"/>
    <n v="71.819999999999993"/>
    <n v="0"/>
    <n v="471.56"/>
    <n v="324.2"/>
    <n v="0"/>
    <n v="3814.86"/>
    <s v="歪斜"/>
    <x v="0"/>
  </r>
  <r>
    <n v="202005"/>
    <s v="2450"/>
    <s v="北京福田戴姆勒汽车有限公司"/>
    <s v="RCFT000029531202005240001"/>
    <s v="RCMFT000029531202005240001"/>
    <s v="终审通过"/>
    <s v="普通维修"/>
    <s v="整车"/>
    <s v="LRDS6PEB6KT016754"/>
    <s v="KT016754"/>
    <s v="欧曼"/>
    <s v="无"/>
    <s v="6系公路车"/>
    <s v="服务产品线"/>
    <d v="2019-05-07T00:00:00"/>
    <d v="2019-05-13T00:00:00"/>
    <n v="124373"/>
    <m/>
    <s v="运输车"/>
    <s v="6×4"/>
    <s v="P001"/>
    <m/>
    <m/>
    <s v="BJ4259SNFKB-AA"/>
    <s v="ISGE5-460"/>
    <s v="76271744"/>
    <s v="晋北"/>
    <s v="FT000029531"/>
    <s v="FDSHX032"/>
    <s v="保德县捷顺运输有限公司"/>
    <s v="刘永刚"/>
    <s v="4259SMFKB-B8Z01500"/>
    <n v="43928.384641203702"/>
    <n v="43975.385648148098"/>
    <s v="6810001118"/>
    <s v="检查，座椅坍塌，无法修复，需更换"/>
    <s v="驾驶员座椅软垫变形塌陷"/>
    <s v="FH468100000014A1093"/>
    <s v="驾驶员座椅总成"/>
    <s v="北京光华荣昌汽车部件有限公司"/>
    <s v="A1093"/>
    <s v="北京光华荣昌汽车部件有限公司"/>
    <s v="FH468100000014A1093"/>
    <s v="驾驶员座椅总成"/>
    <s v="已确认"/>
    <n v="43980.715312499997"/>
    <m/>
    <n v="43980.715312499997"/>
    <s v="SP046"/>
    <s v="更换坐垫总成"/>
    <s v="是"/>
    <m/>
    <m/>
    <m/>
    <m/>
    <m/>
    <m/>
    <m/>
    <m/>
    <m/>
    <m/>
    <m/>
    <m/>
    <m/>
    <m/>
    <s v="12JSDX240TA（铝壳）"/>
    <m/>
    <m/>
    <m/>
    <m/>
    <m/>
    <s v="13t(459)后桥，进口轮毂单元，速比:3.7(ABS)"/>
    <m/>
    <s v="已结算"/>
    <n v="43982.999988425901"/>
    <n v="2947.28"/>
    <n v="71.819999999999993"/>
    <n v="0"/>
    <n v="471.56"/>
    <n v="324.2"/>
    <n v="0"/>
    <n v="3814.86"/>
    <m/>
    <x v="1"/>
  </r>
  <r>
    <n v="202005"/>
    <s v="2450"/>
    <s v="北京福田戴姆勒汽车有限公司"/>
    <s v="RCFT000029531202005280014"/>
    <s v="RCMFT000029531202005280006"/>
    <s v="终审通过"/>
    <s v="普通维修"/>
    <s v="整车"/>
    <s v="LRDS6PEB5JT013813"/>
    <s v="JT013813"/>
    <s v="欧曼"/>
    <s v="无"/>
    <s v="6系公路车"/>
    <s v="服务产品线"/>
    <d v="2018-06-15T00:00:00"/>
    <d v="2019-03-19T00:00:00"/>
    <n v="163921"/>
    <m/>
    <s v="运输车"/>
    <s v="6×4"/>
    <s v="无"/>
    <m/>
    <m/>
    <s v="BJ4259SNFKB-AA"/>
    <s v="ISGE5-460"/>
    <s v="76222648"/>
    <s v="晋北"/>
    <s v="FT000029531"/>
    <s v="FDSHX032"/>
    <s v="保德县捷顺运输有限公司"/>
    <s v="冀震伟"/>
    <s v="4259SMFKB-B8Z01600"/>
    <n v="43977.365127314799"/>
    <n v="43979.740104166704"/>
    <s v="6810001118"/>
    <s v="经检查，驾驶员座椅坍塌，无法调节，需更换"/>
    <s v="驾驶员座椅软垫变形塌陷"/>
    <s v="FH468100000014A1093"/>
    <s v="驾驶员座椅总成"/>
    <s v="北京光华荣昌汽车部件有限公司"/>
    <s v="A1093"/>
    <s v="北京光华荣昌汽车部件有限公司"/>
    <s v="FH468100000014A1093"/>
    <s v="驾驶员座椅总成"/>
    <s v="未确认"/>
    <n v="43985.367789351803"/>
    <m/>
    <n v="43985.367789351803"/>
    <s v="SP049"/>
    <m/>
    <s v="是"/>
    <m/>
    <m/>
    <m/>
    <m/>
    <m/>
    <m/>
    <m/>
    <m/>
    <m/>
    <m/>
    <m/>
    <m/>
    <m/>
    <m/>
    <s v="12JSDX240TA（铝壳）"/>
    <m/>
    <m/>
    <m/>
    <m/>
    <m/>
    <m/>
    <m/>
    <s v="已结算"/>
    <n v="43982.999988425901"/>
    <n v="2947.28"/>
    <n v="111.72"/>
    <n v="0"/>
    <n v="471.56"/>
    <n v="324.2"/>
    <n v="0"/>
    <n v="3854.76"/>
    <s v="气悬浮失效"/>
    <x v="3"/>
  </r>
  <r>
    <n v="202005"/>
    <s v="2450"/>
    <s v="北京福田戴姆勒汽车有限公司"/>
    <s v="RCFT000029543202005210002"/>
    <s v="RCMFT000029543202005210001"/>
    <s v="终审通过"/>
    <s v="普通维修"/>
    <s v="整车"/>
    <s v="LRDV7PEC7LR011726"/>
    <s v="LR011726"/>
    <s v="欧曼"/>
    <s v="无"/>
    <s v="9系非公路车"/>
    <s v="服务产品线"/>
    <d v="2020-04-09T00:00:00"/>
    <d v="2020-05-06T00:00:00"/>
    <n v="1656"/>
    <m/>
    <s v="运输车"/>
    <s v="8×4"/>
    <s v="P002"/>
    <m/>
    <m/>
    <s v="BJ3319Y6GRL-06"/>
    <s v="WP12.400E62"/>
    <s v="1419K129060"/>
    <s v="冀南"/>
    <s v="FT000029543"/>
    <s v="FDHEB038"/>
    <s v="三河市欣鑫源汽车维护厂"/>
    <s v="石战友"/>
    <s v="3319DPPKC-3AZ00100"/>
    <n v="43968.670509259297"/>
    <n v="43972.484664351898"/>
    <s v="6810007329"/>
    <s v="用户反应车辆座椅有漏气故障，查看为座椅升降调节开关漏气，且不按按扭座椅自动上下调节，属内部功能失调导致，检测视频已上传请老师审核"/>
    <s v="侧翻座椅调整机构卡滞"/>
    <s v="FH468100000013A1093"/>
    <s v="驾驶员座椅总成"/>
    <s v="北京光华荣昌汽车部件有限公司"/>
    <s v="A1093"/>
    <s v="北京光华荣昌汽车部件有限公司"/>
    <s v="FH468100000013A1093"/>
    <s v="驾驶员座椅总成"/>
    <s v="未确认"/>
    <n v="43979.563182870399"/>
    <m/>
    <n v="43979.563182870399"/>
    <s v="SP051"/>
    <m/>
    <s v="是"/>
    <m/>
    <m/>
    <m/>
    <m/>
    <m/>
    <m/>
    <m/>
    <m/>
    <m/>
    <m/>
    <m/>
    <m/>
    <m/>
    <s v="因新型座椅无拆分件，为用户更换座椅总车"/>
    <s v="12JSD220铁（Q）"/>
    <s v="1-191232665"/>
    <s v="a0004"/>
    <m/>
    <m/>
    <m/>
    <s v="A1218  13t(奔驰)后桥,速比：5.92(自调臂ABS)"/>
    <m/>
    <s v="已结算"/>
    <n v="43982.999988425901"/>
    <n v="2944.62"/>
    <n v="111.72"/>
    <n v="0"/>
    <n v="471.13"/>
    <n v="323.89999999999998"/>
    <n v="0"/>
    <n v="3851.37"/>
    <s v="升降手柄失效"/>
    <x v="3"/>
  </r>
  <r>
    <n v="202005"/>
    <s v="2450"/>
    <s v="北京福田戴姆勒汽车有限公司"/>
    <s v="RCFT000033202005300009"/>
    <s v="RCMFT000033202005300026"/>
    <s v="终审通过"/>
    <s v="普通维修"/>
    <s v="整车"/>
    <s v="LRDV7PEC2KR009915"/>
    <s v="KR009915"/>
    <s v="欧曼"/>
    <s v="无"/>
    <s v="6系公路车"/>
    <s v="服务产品线"/>
    <d v="2019-03-20T00:00:00"/>
    <d v="2019-05-31T00:00:00"/>
    <n v="1617"/>
    <m/>
    <s v="运输车"/>
    <s v="8×4"/>
    <s v="P004"/>
    <m/>
    <m/>
    <s v="BJ1319VNPKJ-AA"/>
    <s v="ISGE5-400"/>
    <s v="76262087"/>
    <s v="皖北"/>
    <s v="FT000033"/>
    <s v="ANH00104"/>
    <s v="亳州市谯城区捷运汽车销售有限责任公司"/>
    <s v="张磊"/>
    <s v="1319VPPKF-F1Z00100"/>
    <n v="43973.342569444401"/>
    <n v="43981.7803935185"/>
    <s v="6810002329"/>
    <s v="驾驶员座椅调整机构损坏，更换驾驶员座椅"/>
    <s v="副驾驶员座椅调整机构卡滞"/>
    <s v="FH468100000016A1093"/>
    <s v="驾驶员座椅总成"/>
    <s v="北京光华荣昌汽车部件有限公司"/>
    <s v="A1093"/>
    <s v="北京光华荣昌汽车部件有限公司"/>
    <s v="FH468100000016A1093"/>
    <s v="驾驶员座椅总成"/>
    <s v="未确认"/>
    <n v="43984.847407407397"/>
    <m/>
    <n v="43984.847407407397"/>
    <s v="SP045"/>
    <m/>
    <s v="是"/>
    <m/>
    <m/>
    <m/>
    <m/>
    <m/>
    <m/>
    <m/>
    <m/>
    <m/>
    <m/>
    <m/>
    <m/>
    <m/>
    <m/>
    <s v="12JSDX240TA（铝）"/>
    <m/>
    <m/>
    <m/>
    <m/>
    <m/>
    <s v="10t（440）后桥，进口轮毂单元，3.7自调臂ABS"/>
    <m/>
    <s v="已结算"/>
    <n v="43982.999988425901"/>
    <n v="3158.75"/>
    <n v="71.819999999999993"/>
    <n v="0"/>
    <n v="505.4"/>
    <n v="347.46"/>
    <n v="0"/>
    <n v="4083.43"/>
    <s v="气悬浮失效"/>
    <x v="3"/>
  </r>
  <r>
    <n v="202005"/>
    <s v="2450"/>
    <s v="北京福田戴姆勒汽车有限公司"/>
    <s v="RCFT000038202005270001"/>
    <s v="RCMFT000038202005260002"/>
    <s v="终审通过"/>
    <s v="普通维修"/>
    <s v="整车"/>
    <s v="LRDS6PEBXKR023610"/>
    <s v="KR023610"/>
    <s v="欧曼"/>
    <s v="无"/>
    <s v="6系公路车"/>
    <s v="服务产品线"/>
    <d v="2019-07-24T00:00:00"/>
    <d v="2019-07-29T00:00:00"/>
    <n v="172260"/>
    <m/>
    <s v="运输车"/>
    <s v="6×4"/>
    <s v="P001"/>
    <m/>
    <m/>
    <s v="BJ4259SMFKB-AC"/>
    <s v="ISGE5-510"/>
    <s v="76281346"/>
    <s v="黑吉"/>
    <s v="FT000038"/>
    <s v="FDHEL001"/>
    <s v="黑龙江吉成汽车销售有限公司"/>
    <s v="匿名"/>
    <s v="4259SMFKB-B9Z04100"/>
    <n v="43976.352175925902"/>
    <n v="43978.329456018502"/>
    <s v="6810001058"/>
    <s v="客户反映座椅偏，拆解发现驾驶员座椅装配不当导致，更换配件后故障排除"/>
    <s v="驾驶员座椅装配不当"/>
    <s v="FH468100000016A1093"/>
    <s v="驾驶员座椅总成"/>
    <s v="北京光华荣昌汽车部件有限公司"/>
    <s v="A1093"/>
    <s v="北京光华荣昌汽车部件有限公司"/>
    <s v="FH468100000016A1093"/>
    <s v="驾驶员座椅总成"/>
    <s v="已确认"/>
    <n v="43980.634317129603"/>
    <s v="维修方案争议，旧件仲裁 "/>
    <n v="43980.634317129603"/>
    <s v="SP049"/>
    <s v="座椅总成歪斜，更换座椅底座总成问题即可解决，无需更换座椅总成"/>
    <s v="是"/>
    <m/>
    <m/>
    <m/>
    <m/>
    <m/>
    <m/>
    <m/>
    <m/>
    <m/>
    <m/>
    <m/>
    <m/>
    <m/>
    <m/>
    <s v="16S2530TO（铝）"/>
    <m/>
    <m/>
    <m/>
    <m/>
    <m/>
    <s v="13t(459)后桥，进口轮毂单元，速比:3.364(ABS"/>
    <m/>
    <s v="已结算"/>
    <n v="43982.999988425901"/>
    <n v="3158.75"/>
    <n v="111.72"/>
    <n v="0"/>
    <n v="505.4"/>
    <n v="347.46"/>
    <n v="0"/>
    <n v="4123.33"/>
    <s v="气悬浮失效"/>
    <x v="3"/>
  </r>
  <r>
    <n v="202005"/>
    <s v="2450"/>
    <s v="北京福田戴姆勒汽车有限公司"/>
    <s v="RCFT000039226202005210014"/>
    <s v="RCMFT000039226202005210017"/>
    <s v="终审通过"/>
    <s v="普通维修"/>
    <s v="整车"/>
    <s v="LRDV6PEC9JL612865"/>
    <s v="JL612865"/>
    <s v="欧曼"/>
    <s v="无"/>
    <s v="9系非公路车"/>
    <s v="服务产品线"/>
    <d v="2018-07-09T00:00:00"/>
    <d v="2020-01-03T00:00:00"/>
    <n v="9999"/>
    <m/>
    <s v="运输车"/>
    <s v="6×4"/>
    <s v="无"/>
    <m/>
    <m/>
    <s v="BJ3258DLPKE"/>
    <s v="WP12.380E32"/>
    <s v="1418F089786"/>
    <s v="晋北"/>
    <s v="FT000039226"/>
    <s v="FDSHX034"/>
    <s v="浑源鹏瑞通汽车销售服务有限公司"/>
    <s v="王队"/>
    <s v="T3253DLPKE1A803240"/>
    <n v="43972.635682870401"/>
    <n v="43972.711956018502"/>
    <s v="6810001223"/>
    <s v="座椅底座框架松旷，需更换新件。"/>
    <s v="驾驶员座椅骨架开焊"/>
    <s v="FH0681010017A0A1093"/>
    <s v="驾驶员气囊减震器总成"/>
    <s v="北京光华荣昌汽车部件有限公司"/>
    <s v="A1093"/>
    <s v="北京光华荣昌汽车部件有限公司"/>
    <s v="FH0681010017A0A1093"/>
    <s v="驾驶员气囊减震器总成"/>
    <s v="未确认"/>
    <n v="43979.597986111097"/>
    <m/>
    <n v="43979.597986111097"/>
    <s v="SP044"/>
    <m/>
    <s v="是"/>
    <m/>
    <m/>
    <m/>
    <m/>
    <m/>
    <m/>
    <m/>
    <m/>
    <m/>
    <m/>
    <m/>
    <m/>
    <m/>
    <m/>
    <s v="12JSD180T(Q)"/>
    <m/>
    <m/>
    <m/>
    <m/>
    <m/>
    <m/>
    <m/>
    <s v="已结算"/>
    <n v="43982.999988425901"/>
    <n v="333.98"/>
    <n v="223.44"/>
    <n v="0"/>
    <n v="53.43"/>
    <n v="36.729999999999997"/>
    <n v="0"/>
    <n v="647.58000000000004"/>
    <s v="松旷"/>
    <x v="0"/>
  </r>
  <r>
    <n v="202005"/>
    <s v="2450"/>
    <s v="北京福田戴姆勒汽车有限公司"/>
    <s v="RCFT000041610202005280008"/>
    <e v="#N/A"/>
    <s v="终审通过"/>
    <s v="普通维修"/>
    <s v="整车"/>
    <s v="LRDS6PEB8KT008915"/>
    <s v="KT008915"/>
    <s v="欧曼"/>
    <s v="无"/>
    <s v="6系公路车"/>
    <s v="服务产品线"/>
    <d v="2019-03-13T00:00:00"/>
    <d v="2019-06-25T00:00:00"/>
    <n v="114434"/>
    <m/>
    <s v="运输车"/>
    <s v="6×4"/>
    <s v="无"/>
    <m/>
    <m/>
    <s v="BJ4259SNFKB-AA"/>
    <s v="ISGE5-460"/>
    <s v="76261634"/>
    <s v="冀北"/>
    <s v="FT000041610"/>
    <s v="FDHEB039"/>
    <s v="承德市众智汽车销售有限公司"/>
    <s v="崔先生"/>
    <s v="4259SMFKB-F6T01100"/>
    <n v="43979.6012962963"/>
    <n v="43979.719525462999"/>
    <s v="6810001329"/>
    <s v="经检查发现驾驶员座椅坐垫塌陷变形、座椅调节开关失效、座椅靠背内板断裂等更换座椅总成处理"/>
    <s v="驾驶员座椅调整机构卡滞"/>
    <s v="FH468100000008A1093"/>
    <s v="驾驶员座椅总成"/>
    <s v="北京光华荣昌汽车部件有限公司"/>
    <s v="A1093"/>
    <s v="北京光华荣昌汽车部件有限公司"/>
    <s v="FH468100000008A1093"/>
    <s v="驾驶员座椅总成"/>
    <s v="未确认"/>
    <n v="43985.368113425902"/>
    <m/>
    <n v="43985.368113425902"/>
    <s v="SP049"/>
    <m/>
    <s v="是"/>
    <m/>
    <m/>
    <m/>
    <m/>
    <m/>
    <m/>
    <m/>
    <m/>
    <m/>
    <m/>
    <m/>
    <m/>
    <m/>
    <m/>
    <s v="12JSDX240TA（铝）"/>
    <m/>
    <m/>
    <m/>
    <m/>
    <m/>
    <s v="10t（440）后桥，速比：3.7（ABS）"/>
    <m/>
    <s v="已结算"/>
    <n v="43982.999988425901"/>
    <n v="2481.7800000000002"/>
    <n v="71.819999999999993"/>
    <n v="0"/>
    <n v="397.08"/>
    <n v="272.99"/>
    <n v="0"/>
    <n v="3223.67"/>
    <m/>
    <x v="1"/>
  </r>
  <r>
    <n v="202005"/>
    <s v="2450"/>
    <s v="北京福田戴姆勒汽车有限公司"/>
    <s v="RCFT000052965202005230005"/>
    <e v="#N/A"/>
    <s v="终审通过"/>
    <s v="普通维修"/>
    <s v="整车"/>
    <s v="LRDS6PEB4LT014826"/>
    <s v="LT014826"/>
    <s v="欧曼"/>
    <s v="无"/>
    <s v="6系公路车"/>
    <s v="服务产品线"/>
    <d v="2020-04-19T00:00:00"/>
    <d v="2020-05-12T00:00:00"/>
    <n v="4666"/>
    <m/>
    <s v="运输车"/>
    <s v="6×4"/>
    <s v="P001"/>
    <m/>
    <m/>
    <s v="BJ4259SNFKB-XJ"/>
    <s v="ISGE5-510"/>
    <s v="76662454"/>
    <s v="贵州"/>
    <s v="FT000052965"/>
    <s v="FDGUZ010"/>
    <s v="贵州省沂鸿汽车服务有限公司"/>
    <s v="杨小勇"/>
    <s v="4259SMFKB-F9T01300"/>
    <n v="43972.796712962998"/>
    <n v="43974.579178240703"/>
    <s v="6810001058"/>
    <s v="用户报修：驾驶室漏气，我站检查为驾驶员座椅总成气管因装配问题导致漏气，重新修复后，试车故障排除。"/>
    <s v="驾驶员座椅装配不当"/>
    <s v="FH468100000014A1093"/>
    <s v="驾驶员座椅总成"/>
    <s v="北京光华荣昌汽车部件有限公司"/>
    <s v="A1093"/>
    <s v="北京光华荣昌汽车部件有限公司"/>
    <s v="FH468100000014A1093"/>
    <s v="驾驶员座椅总成"/>
    <s v="未确认"/>
    <n v="43977.574849536999"/>
    <m/>
    <n v="43977.574849536999"/>
    <s v="SP048"/>
    <m/>
    <s v="是"/>
    <m/>
    <m/>
    <m/>
    <m/>
    <m/>
    <m/>
    <m/>
    <m/>
    <m/>
    <m/>
    <m/>
    <m/>
    <m/>
    <m/>
    <s v="16S2530TO(铝)"/>
    <m/>
    <m/>
    <m/>
    <m/>
    <m/>
    <s v="13t(459)后桥，速比: 3.7(自调臂ABS)"/>
    <m/>
    <s v="已结算"/>
    <n v="43982.999988425901"/>
    <n v="0"/>
    <n v="123.48"/>
    <n v="0"/>
    <n v="0"/>
    <n v="0"/>
    <n v="0"/>
    <n v="123.48"/>
    <s v="维修"/>
    <x v="1"/>
  </r>
  <r>
    <n v="202005"/>
    <s v="2450"/>
    <s v="北京福田戴姆勒汽车有限公司"/>
    <s v="RCFT000055173202005290009"/>
    <s v="RCMFT000055173202005290008"/>
    <s v="终审通过"/>
    <s v="普通维修"/>
    <s v="整车"/>
    <s v="LRDS6PEB9KT036772"/>
    <s v="KT036772"/>
    <s v="欧曼"/>
    <s v="无"/>
    <s v="6系公路车"/>
    <s v="服务产品线"/>
    <d v="2019-11-12T00:00:00"/>
    <d v="2019-12-03T00:00:00"/>
    <n v="60242"/>
    <m/>
    <s v="运输车"/>
    <s v="6×4"/>
    <s v="P001"/>
    <m/>
    <m/>
    <s v="BJ4259SNFKB-XJ"/>
    <s v="ISGE5-510"/>
    <s v="76302837"/>
    <s v="沈阳"/>
    <s v="FT000055173"/>
    <s v="FDLIN013"/>
    <s v="奈曼旗岩磊运输有限公司"/>
    <s v="王宝"/>
    <s v="4259SMFKB-C1T01700"/>
    <n v="43980.624120370398"/>
    <n v="43980.657442129603"/>
    <s v="6810001058"/>
    <s v="座椅无法自动升降"/>
    <s v="驾驶员座椅装配不当"/>
    <s v="FH468100000016A1093"/>
    <s v="驾驶员座椅总成"/>
    <s v="北京光华荣昌汽车部件有限公司"/>
    <s v="A1093"/>
    <s v="北京光华荣昌汽车部件有限公司"/>
    <s v="FH468100000016A1093"/>
    <s v="驾驶员座椅总成"/>
    <s v="未确认"/>
    <n v="43984.465486111098"/>
    <m/>
    <n v="43984.465486111098"/>
    <s v="SP050"/>
    <m/>
    <s v="是"/>
    <m/>
    <m/>
    <m/>
    <m/>
    <m/>
    <m/>
    <m/>
    <m/>
    <m/>
    <m/>
    <m/>
    <m/>
    <m/>
    <s v="座椅无法自动升降"/>
    <s v="16S2530TO （铝）"/>
    <m/>
    <m/>
    <m/>
    <m/>
    <m/>
    <s v="13t(469)后桥,速比：3.7(自调臂ABS)"/>
    <m/>
    <s v="已结算"/>
    <n v="43982.999988425901"/>
    <n v="3158.75"/>
    <n v="71.819999999999993"/>
    <n v="0"/>
    <n v="505.4"/>
    <n v="347.46"/>
    <n v="0"/>
    <n v="4083.43"/>
    <m/>
    <x v="1"/>
  </r>
  <r>
    <n v="202005"/>
    <s v="2450"/>
    <s v="北京福田戴姆勒汽车有限公司"/>
    <s v="RCFT000055620202005290013"/>
    <e v="#N/A"/>
    <s v="终审通过"/>
    <s v="普通维修"/>
    <s v="整车"/>
    <s v="LRDV7PEC6KT030933"/>
    <s v="KT030933"/>
    <s v="欧曼"/>
    <s v="无"/>
    <s v="9系非公路车"/>
    <s v="服务产品线"/>
    <d v="2019-09-24T00:00:00"/>
    <d v="2019-11-08T00:00:00"/>
    <n v="23495"/>
    <m/>
    <s v="运输车"/>
    <s v="8×4"/>
    <s v="P002"/>
    <m/>
    <m/>
    <s v="BJ3319DMPKC-AB"/>
    <s v="WP12.400E50"/>
    <s v="1419S107417"/>
    <s v="浙沪"/>
    <s v="FT000055620"/>
    <s v="FDZHJ014"/>
    <s v="嘉兴市欧亚汽车销售服务有限公司"/>
    <s v="匿名"/>
    <s v="3319DNPKC-A2Z00200"/>
    <n v="43978.5311111111"/>
    <n v="43980.701273148203"/>
    <s v="6810001329"/>
    <s v="检查发现：车辆主驾驶座椅底座内部卡滞导致异响，更换后正常"/>
    <s v="驾驶员座椅调整机构卡滞"/>
    <s v="FH468100000013A1093"/>
    <s v="驾驶员座椅总成"/>
    <s v="北京光华荣昌汽车部件有限公司"/>
    <s v="A1093"/>
    <s v="北京光华荣昌汽车部件有限公司"/>
    <s v="FH468100000013A1093"/>
    <s v="驾驶员座椅总成"/>
    <s v="未确认"/>
    <n v="43983.576111111099"/>
    <m/>
    <n v="43983.576111111099"/>
    <s v="SP050"/>
    <m/>
    <s v="是"/>
    <m/>
    <m/>
    <m/>
    <m/>
    <m/>
    <m/>
    <m/>
    <m/>
    <m/>
    <m/>
    <m/>
    <m/>
    <m/>
    <s v="联系厂家提供配件，我站提供工时费，谢谢"/>
    <s v="12JSDX240TA（Q）铁"/>
    <m/>
    <m/>
    <m/>
    <m/>
    <m/>
    <s v="13t(奔驰)后桥,速比：5.26(自调臂ABS)"/>
    <m/>
    <s v="已结算"/>
    <n v="43982.999988425901"/>
    <n v="0"/>
    <n v="123.48"/>
    <n v="0"/>
    <n v="0"/>
    <n v="0"/>
    <n v="0"/>
    <n v="123.48"/>
    <s v="维修"/>
    <x v="1"/>
  </r>
  <r>
    <n v="202005"/>
    <s v="2450"/>
    <s v="北京福田戴姆勒汽车有限公司"/>
    <s v="RCFT000057151202005250003"/>
    <s v="RCMFT000057151202005250007"/>
    <s v="终审通过"/>
    <s v="普通维修"/>
    <s v="整车"/>
    <s v="LRDS6PEB8KR014548"/>
    <s v="KR014548"/>
    <s v="欧曼"/>
    <s v="无"/>
    <s v="6系公路车"/>
    <s v="服务产品线"/>
    <d v="2019-04-14T00:00:00"/>
    <d v="2019-06-17T00:00:00"/>
    <n v="107356"/>
    <m/>
    <s v="运输车"/>
    <s v="6×4"/>
    <s v="P001"/>
    <m/>
    <m/>
    <s v="BJ4259SNFKB-AA"/>
    <s v="ISGE5-510"/>
    <s v="76269460"/>
    <s v="包头"/>
    <s v="FT000057151"/>
    <s v="FDNEM020"/>
    <s v="鄂尔多斯市致远汽车服务有限责任公司"/>
    <s v="江春雷"/>
    <s v="4259SMFKB-C1T01500"/>
    <n v="43975.446296296301"/>
    <n v="43976.479212963"/>
    <s v="6810002329"/>
    <s v="客户车辆座椅无法自动升降，维修人员检查发现气悬浮损坏，更换后故障排除"/>
    <s v="副驾驶员座椅调整机构卡滞"/>
    <s v="SH5-6801120A1093"/>
    <s v="气悬浮总成"/>
    <s v="北京光华荣昌汽车部件有限公司"/>
    <s v="A1093"/>
    <s v="北京光华荣昌汽车部件有限公司"/>
    <s v="SH5-6801120A1093"/>
    <s v="气悬浮总成"/>
    <s v="已确认"/>
    <n v="43981.370208333297"/>
    <m/>
    <n v="43981.370208333297"/>
    <s v="SP047"/>
    <m/>
    <s v="是"/>
    <m/>
    <m/>
    <m/>
    <m/>
    <m/>
    <m/>
    <m/>
    <m/>
    <m/>
    <m/>
    <m/>
    <m/>
    <m/>
    <m/>
    <s v="16S2530TO（铝）"/>
    <m/>
    <m/>
    <m/>
    <m/>
    <m/>
    <s v="13t(469)后桥，进口轮毂单元，速比：3.7（ABS）"/>
    <m/>
    <s v="已结算"/>
    <n v="43982.999988425901"/>
    <n v="453.46"/>
    <n v="223.44"/>
    <n v="0"/>
    <n v="72.55"/>
    <n v="49.88"/>
    <n v="0"/>
    <n v="799.33"/>
    <m/>
    <x v="3"/>
  </r>
  <r>
    <n v="202005"/>
    <s v="2450"/>
    <s v="北京福田戴姆勒汽车有限公司"/>
    <s v="RCFT000057151202005280007"/>
    <e v="#N/A"/>
    <s v="终审通过"/>
    <s v="普通维修"/>
    <s v="整车"/>
    <s v="LRDS6PEB5KT026871"/>
    <s v="KT026871"/>
    <s v="欧曼"/>
    <s v="无"/>
    <s v="6系公路车"/>
    <s v="服务产品线"/>
    <d v="2019-08-22T00:00:00"/>
    <d v="2019-09-02T00:00:00"/>
    <n v="53894"/>
    <m/>
    <s v="运输车"/>
    <s v="6×4"/>
    <s v="P001"/>
    <m/>
    <m/>
    <s v="BJ4259SNFKB-AA"/>
    <s v="ISGE5-510"/>
    <s v="76286821"/>
    <s v="包头"/>
    <s v="FT000057151"/>
    <s v="FDNEM020"/>
    <s v="鄂尔多斯市致远汽车服务有限责任公司"/>
    <s v="王全来"/>
    <s v="4259SMFKB-C1Z00300"/>
    <n v="43978.468692129602"/>
    <n v="43979.485520833303"/>
    <s v="6810001329"/>
    <s v="客户车辆座椅自动调节机构失效漏气严重，维修人员检查发现座椅气悬浮气管松脱导致，现场处理座椅气管"/>
    <s v="驾驶员座椅调整机构卡滞"/>
    <s v="SH5-6801120A1093"/>
    <s v="气悬浮总成"/>
    <s v="北京光华荣昌汽车部件有限公司"/>
    <s v="A1093"/>
    <s v="北京光华荣昌汽车部件有限公司"/>
    <s v="SH5-6801120A1093"/>
    <s v="气悬浮总成"/>
    <s v="未确认"/>
    <n v="43985.625694444403"/>
    <m/>
    <n v="43985.625694444403"/>
    <s v="SP052"/>
    <m/>
    <s v="是"/>
    <m/>
    <m/>
    <m/>
    <m/>
    <m/>
    <m/>
    <m/>
    <m/>
    <m/>
    <m/>
    <m/>
    <m/>
    <m/>
    <m/>
    <s v="12JSDX240TA（铝壳）"/>
    <m/>
    <m/>
    <m/>
    <m/>
    <m/>
    <s v="13t(469)后桥，进口轮毂单元，速比：4.111（ABS"/>
    <m/>
    <s v="已结算"/>
    <n v="43982.999988425901"/>
    <n v="0"/>
    <n v="111.72"/>
    <n v="0"/>
    <n v="0"/>
    <n v="0"/>
    <n v="0"/>
    <n v="111.72"/>
    <s v="维修"/>
    <x v="2"/>
  </r>
  <r>
    <n v="202005"/>
    <s v="2450"/>
    <s v="北京福田戴姆勒汽车有限公司"/>
    <s v="RCFT000063193202005250002"/>
    <s v="RCMFT000063193202005250002"/>
    <s v="终审通过"/>
    <s v="普通维修"/>
    <s v="整车"/>
    <s v="LRDS6PEB3KT041501"/>
    <s v="KT041501"/>
    <s v="欧曼"/>
    <s v="无"/>
    <s v="6系公路车"/>
    <s v="服务产品线"/>
    <d v="2019-12-13T00:00:00"/>
    <d v="2019-12-19T00:00:00"/>
    <n v="63125"/>
    <m/>
    <s v="运输车"/>
    <s v="6×4"/>
    <s v="P001"/>
    <m/>
    <m/>
    <s v="BJ4253SNFKB-AC"/>
    <s v="ISGE5-400"/>
    <s v="76312137"/>
    <s v="冀北"/>
    <s v="FT000063193"/>
    <s v="FDHEB047"/>
    <s v="唐山聚高海汽车销售服务有限公司"/>
    <s v="刘志超"/>
    <s v="4257SNFKB-X1Z00100"/>
    <n v="43975.414930555598"/>
    <n v="43976.723159722198"/>
    <s v="6810015034"/>
    <s v="检查发现气控升降手柄漏气导致，无法使用"/>
    <s v="座椅气阀总成（气囊座椅)漏气"/>
    <s v="SH3A-6806006A1093"/>
    <s v="气控升降手柄总成"/>
    <s v="北京光华荣昌汽车部件有限公司"/>
    <s v="A1093"/>
    <s v="北京光华荣昌汽车部件有限公司"/>
    <s v="SH3A-6806006A1093"/>
    <s v="气控升降手柄总成"/>
    <s v="已确认"/>
    <n v="43981.567673611098"/>
    <m/>
    <n v="43981.567673611098"/>
    <s v="SP046"/>
    <s v="更换气控升降手柄工时费超高，提出异议"/>
    <s v="是"/>
    <m/>
    <m/>
    <m/>
    <m/>
    <m/>
    <m/>
    <m/>
    <m/>
    <m/>
    <m/>
    <m/>
    <m/>
    <m/>
    <m/>
    <s v="12JSDX240TA（铝）"/>
    <s v="5.191200536"/>
    <s v="H0300061171A0"/>
    <m/>
    <s v="H02500101HYA0"/>
    <s v="H024001116YA0"/>
    <s v="1282"/>
    <m/>
    <s v="已结算"/>
    <n v="43982.999988425901"/>
    <n v="89.92"/>
    <n v="223.44"/>
    <n v="0"/>
    <n v="14.38"/>
    <n v="9.89"/>
    <n v="0"/>
    <n v="337.63"/>
    <m/>
    <x v="3"/>
  </r>
  <r>
    <n v="202005"/>
    <s v="2450"/>
    <s v="北京福田戴姆勒汽车有限公司"/>
    <s v="RCFT000066909202005280001"/>
    <s v="RCMFT000066909202005280001"/>
    <s v="终审通过"/>
    <s v="普通维修"/>
    <s v="整车"/>
    <s v="LRDS6PTC9JT304830"/>
    <s v="JT304830"/>
    <s v="欧曼"/>
    <s v="无"/>
    <s v="6系公路车"/>
    <s v="服务产品线"/>
    <d v="2018-12-17T00:00:00"/>
    <d v="2019-05-29T00:00:00"/>
    <n v="208501"/>
    <m/>
    <s v="运输车"/>
    <s v="6×4"/>
    <s v="P001"/>
    <m/>
    <m/>
    <s v="BJ4253SNFCB-AE"/>
    <s v="ISG12GE5-400"/>
    <s v="76246262"/>
    <s v="晋北"/>
    <s v="FT000066909"/>
    <s v="FDSHX039"/>
    <s v="和顺县锦辉汽车服务有限公司"/>
    <s v="刘玉龙"/>
    <s v="4257SNFCB-W7T00100"/>
    <n v="43978.741967592599"/>
    <n v="43979.3840740741"/>
    <s v="6810001329"/>
    <s v="用户反映座椅侧偏，进站拆检发现是靠背调整机构损坏无法调节，测量底座左右不平。更换驾驶员座椅排除故障。旧件标识已补拍上传。"/>
    <s v="驾驶员座椅调整机构卡滞"/>
    <s v="FH0681010100A0A1093"/>
    <s v="驾驶员座椅总成"/>
    <s v="北京光华荣昌汽车部件有限公司"/>
    <s v="A1093"/>
    <s v="北京光华荣昌汽车部件有限公司"/>
    <s v="FH0681010100A0A1093"/>
    <s v="驾驶员座椅总成"/>
    <s v="未确认"/>
    <n v="43984.561180555596"/>
    <m/>
    <n v="43984.561180555596"/>
    <s v="SP042"/>
    <m/>
    <s v="是"/>
    <m/>
    <m/>
    <m/>
    <m/>
    <m/>
    <m/>
    <m/>
    <m/>
    <m/>
    <m/>
    <m/>
    <m/>
    <m/>
    <m/>
    <s v="12JSD180TA（铝）"/>
    <m/>
    <m/>
    <m/>
    <m/>
    <m/>
    <s v="10t（440）后桥，速比：3.7（ABS）"/>
    <m/>
    <s v="已结算"/>
    <n v="43982.999988425901"/>
    <n v="1428.42"/>
    <n v="71.819999999999993"/>
    <n v="0"/>
    <n v="228.54"/>
    <n v="157.12"/>
    <n v="0"/>
    <n v="1885.9"/>
    <s v="歪斜"/>
    <x v="0"/>
  </r>
  <r>
    <n v="202005"/>
    <s v="2450"/>
    <s v="北京福田戴姆勒汽车有限公司"/>
    <s v="RCFT000071408202005250005"/>
    <s v="RCMFT000071408202005230003"/>
    <s v="终审通过"/>
    <s v="普通维修"/>
    <s v="整车"/>
    <s v="LRDV7PEC5LT001263"/>
    <s v="LT001263"/>
    <s v="欧曼"/>
    <s v="无"/>
    <s v="9系非公路车"/>
    <s v="服务产品线"/>
    <d v="2020-01-13T00:00:00"/>
    <d v="2020-04-10T00:00:00"/>
    <n v="40857"/>
    <m/>
    <s v="运输车"/>
    <s v="8×4"/>
    <s v="P002"/>
    <m/>
    <s v="BJ3319DMPKF"/>
    <s v="BJ3319DMPKF-AB"/>
    <s v="ISGE5-430"/>
    <s v="76318555"/>
    <s v="黑吉"/>
    <s v="FT000071408"/>
    <s v="FDHEL013"/>
    <s v="哈尔滨润宇广溢汽车销售服务有限公司"/>
    <s v="李东来"/>
    <s v="3319DPPKF-A6Z00200"/>
    <n v="43974.596435185202"/>
    <n v="43976.708124999997"/>
    <s v="6810006210"/>
    <s v="经检查发现该车辆驾驶员座椅阻尼器支架上端开裂。"/>
    <s v="前翻滚座椅骨架断裂"/>
    <s v="FH468100000013A1093"/>
    <s v="驾驶员座椅总成"/>
    <s v="北京光华荣昌汽车部件有限公司"/>
    <s v="A1093"/>
    <s v="北京光华荣昌汽车部件有限公司"/>
    <s v="FH468100000013A1093"/>
    <s v="驾驶员座椅总成"/>
    <s v="已确认"/>
    <n v="43981.666469907403"/>
    <m/>
    <n v="43981.666469907403"/>
    <s v="SP046"/>
    <s v="阻尼器支架上端断裂，更换座椅底座总成问题即可解决，无需更换座椅总成"/>
    <s v="是"/>
    <m/>
    <m/>
    <m/>
    <m/>
    <m/>
    <m/>
    <m/>
    <m/>
    <m/>
    <m/>
    <m/>
    <m/>
    <m/>
    <m/>
    <s v="12JSD180A(Q)铁"/>
    <m/>
    <m/>
    <m/>
    <m/>
    <m/>
    <s v="13t(奔驰)后桥,速比：5.26(自调臂ABS)"/>
    <m/>
    <s v="已结算"/>
    <n v="43982.999988425901"/>
    <n v="2944.62"/>
    <n v="111.72"/>
    <n v="0"/>
    <n v="471.13"/>
    <n v="323.89999999999998"/>
    <n v="0"/>
    <n v="3851.37"/>
    <s v="阻尼器上支架开裂"/>
    <x v="4"/>
  </r>
  <r>
    <n v="202005"/>
    <s v="2450"/>
    <s v="北京福田戴姆勒汽车有限公司"/>
    <s v="RCFT000071408202005300014"/>
    <s v="RCMFT000071408202005300013"/>
    <s v="终审通过"/>
    <s v="普通维修"/>
    <s v="整车"/>
    <s v="LRDV7PECXLT005356"/>
    <s v="LT005356"/>
    <s v="欧曼"/>
    <s v="无"/>
    <s v="9系非公路车"/>
    <s v="服务产品线"/>
    <d v="2020-02-17T00:00:00"/>
    <d v="2020-04-20T00:00:00"/>
    <n v="27231"/>
    <m/>
    <s v="运输车"/>
    <s v="8×4"/>
    <s v="P002"/>
    <m/>
    <s v="BJ3319DMPKF"/>
    <s v="BJ3319DMPKF-AB"/>
    <s v="ISGE5-430"/>
    <s v="76644425"/>
    <s v="黑吉"/>
    <s v="FT000071408"/>
    <s v="FDHEL013"/>
    <s v="哈尔滨润宇广溢汽车销售服务有限公司"/>
    <s v="付万斌"/>
    <s v="3319DPPKF-A6Z00200"/>
    <n v="43981.474467592598"/>
    <n v="43981.700949074097"/>
    <s v="6810001223"/>
    <s v="经检查发现驾驶员座椅阻尼器上支架断裂。因无拆分件为用户更换驾驶员座椅总成。"/>
    <s v="驾驶员座椅骨架开焊"/>
    <s v="FH468100000013A1093"/>
    <s v="驾驶员座椅总成"/>
    <s v="北京光华荣昌汽车部件有限公司"/>
    <s v="A1093"/>
    <s v="北京光华荣昌汽车部件有限公司"/>
    <s v="FH468100000013A1093"/>
    <s v="驾驶员座椅总成"/>
    <s v="未确认"/>
    <n v="43984.911932870396"/>
    <m/>
    <n v="43984.911932870396"/>
    <s v="SP045"/>
    <m/>
    <s v="是"/>
    <m/>
    <m/>
    <m/>
    <m/>
    <m/>
    <m/>
    <m/>
    <m/>
    <m/>
    <m/>
    <m/>
    <m/>
    <m/>
    <m/>
    <s v="12JSD180A(Q)铁-(配置已删除)"/>
    <m/>
    <m/>
    <m/>
    <m/>
    <m/>
    <s v="13t(奔驰)后桥,速比：5.26(自调臂ABS)"/>
    <m/>
    <s v="已结算"/>
    <n v="43982.999988425901"/>
    <n v="2944.62"/>
    <n v="71.819999999999993"/>
    <n v="0"/>
    <n v="471.13"/>
    <n v="323.89999999999998"/>
    <n v="0"/>
    <n v="3811.47"/>
    <s v="阻尼器上支架开焊"/>
    <x v="4"/>
  </r>
  <r>
    <n v="202005"/>
    <s v="2450"/>
    <s v="北京福田戴姆勒汽车有限公司"/>
    <s v="RCFT000081346202005220006"/>
    <e v="#N/A"/>
    <s v="终审通过"/>
    <s v="普通维修"/>
    <s v="整车"/>
    <s v="LRDS6PEB2LR002140"/>
    <s v="LR002140"/>
    <s v="欧曼"/>
    <s v="无"/>
    <s v="6系公路车"/>
    <s v="服务产品线"/>
    <d v="2020-01-09T00:00:00"/>
    <d v="2020-04-15T00:00:00"/>
    <n v="13771"/>
    <m/>
    <s v="运输车"/>
    <s v="6×4"/>
    <s v="P001"/>
    <m/>
    <m/>
    <s v="BJ4259SNFKB-XJ"/>
    <s v="ISGE5-460"/>
    <s v="76639612"/>
    <s v="鲁西"/>
    <s v="FT000081346"/>
    <s v="FDSHD058"/>
    <s v="沂南县明轩汽车销售服务有限责任公司"/>
    <s v="鞠佃波"/>
    <s v="4259SMFKB-F6T03500"/>
    <n v="43972.700405092597"/>
    <n v="43973.978206018503"/>
    <s v="6810015034"/>
    <s v="座椅自动升降，经检查是气悬浮损坏，给予修复处理"/>
    <s v="座椅气阀总成（气囊座椅)漏气"/>
    <s v="SH5-6801120A1093"/>
    <s v="气悬浮总成"/>
    <s v="北京光华荣昌汽车部件有限公司"/>
    <s v="A1093"/>
    <s v="北京光华荣昌汽车部件有限公司"/>
    <s v="SH5-6801120A1093"/>
    <s v="气悬浮总成"/>
    <s v="未确认"/>
    <n v="43980.606689814798"/>
    <m/>
    <n v="43980.606689814798"/>
    <s v="SP052"/>
    <m/>
    <s v="是"/>
    <m/>
    <m/>
    <m/>
    <m/>
    <m/>
    <m/>
    <m/>
    <m/>
    <m/>
    <m/>
    <m/>
    <m/>
    <m/>
    <m/>
    <s v="12TX2420TD（铝）"/>
    <m/>
    <m/>
    <m/>
    <m/>
    <m/>
    <s v="10t（440）后桥，速比：2.846（ABS）"/>
    <m/>
    <s v="已结算"/>
    <n v="43982.999988425901"/>
    <n v="0"/>
    <n v="223.44"/>
    <n v="0"/>
    <n v="0"/>
    <n v="0"/>
    <n v="0"/>
    <n v="223.44"/>
    <s v="维修"/>
    <x v="2"/>
  </r>
  <r>
    <n v="202005"/>
    <s v="2450"/>
    <s v="北京福田戴姆勒汽车有限公司"/>
    <s v="RCFT000083074202005300001"/>
    <s v="RCMFT000083074202005300001"/>
    <s v="终审通过"/>
    <s v="商品车维修"/>
    <s v="整车"/>
    <s v="LRDV6PEC8LT051691"/>
    <s v="LT051691"/>
    <s v="欧曼"/>
    <s v="无"/>
    <s v="6系公路车"/>
    <s v="服务产品线"/>
    <d v="2020-04-28T00:00:00"/>
    <m/>
    <n v="925"/>
    <m/>
    <s v="运输车"/>
    <s v="6×2"/>
    <s v="P004"/>
    <m/>
    <m/>
    <s v="BJ1259VMPKP-AA"/>
    <s v="ISGE5-280"/>
    <s v="76666065"/>
    <s v="江苏"/>
    <s v="FT000083074"/>
    <s v="FDJIS019"/>
    <s v="徐州凯曼汽车销售服务有限公司"/>
    <s v="陈叶群"/>
    <s v="1209VMPKL-F1Z00100"/>
    <n v="43978.646666666697"/>
    <n v="43981.415358796301"/>
    <s v="6810001058"/>
    <s v="用户反映：驾驶员座椅无法调节。经检查发现：该车因驾驶员座椅调整机构损坏导致该故障，已无法修复。建议更换驾驶员座椅出来，旧件返厂鉴定。"/>
    <s v="驾驶员座椅装配不当"/>
    <s v="FH468100000014A1093"/>
    <s v="驾驶员座椅总成"/>
    <s v="北京光华荣昌汽车部件有限公司"/>
    <s v="A1093"/>
    <s v="北京光华荣昌汽车部件有限公司"/>
    <s v="FH468100000014A1093"/>
    <s v="驾驶员座椅总成"/>
    <s v="未确认"/>
    <n v="43983.409247685202"/>
    <m/>
    <n v="43983.409247685202"/>
    <s v="SP044"/>
    <m/>
    <s v="是"/>
    <m/>
    <m/>
    <m/>
    <m/>
    <m/>
    <m/>
    <m/>
    <m/>
    <m/>
    <m/>
    <m/>
    <m/>
    <m/>
    <s v="建议审核 旧件返厂验收。"/>
    <s v="9JS119TA铁壳"/>
    <m/>
    <m/>
    <m/>
    <m/>
    <m/>
    <s v="10t（440）后桥，速比：3.7（ABS）"/>
    <m/>
    <s v="已结算"/>
    <n v="43982.999988425901"/>
    <n v="3487.77"/>
    <n v="79.38"/>
    <n v="0"/>
    <n v="558.04"/>
    <n v="383.65"/>
    <n v="0"/>
    <n v="4508.84"/>
    <s v="前仰角失效"/>
    <x v="0"/>
  </r>
  <r>
    <n v="202005"/>
    <s v="2450"/>
    <s v="北京福田戴姆勒汽车有限公司"/>
    <s v="RCFT000083074202005310002"/>
    <s v="RCMFT000083074202005310011"/>
    <s v="终审通过"/>
    <s v="普通维修"/>
    <s v="整车"/>
    <s v="LRDV6PEC5KT034524"/>
    <s v="KT034524"/>
    <s v="欧曼"/>
    <s v="无"/>
    <s v="6系公路车"/>
    <s v="服务产品线"/>
    <d v="2019-10-29T00:00:00"/>
    <d v="2020-01-02T00:00:00"/>
    <n v="58432"/>
    <m/>
    <s v="运输车"/>
    <s v="6×2"/>
    <s v="P004"/>
    <m/>
    <m/>
    <s v="BJ1259VMPKP-AA"/>
    <s v="ISGE5-280"/>
    <s v="76299395"/>
    <s v="江苏"/>
    <s v="FT000083074"/>
    <s v="FDJIS019"/>
    <s v="徐州凯曼汽车销售服务有限公司"/>
    <s v="徐州及时物流有限公司"/>
    <s v="1209VMPKL-F1Z00100"/>
    <n v="43982.351805555598"/>
    <n v="43982.472175925897"/>
    <s v="6810001058"/>
    <s v="用户反映：驾驶员座椅无法调节。经检查发现：该车因驾驶员座椅调整机构损坏导致该故障，已无法修复。建议更换驾驶员座椅出来，旧件返厂鉴定。"/>
    <s v="驾驶员座椅装配不当"/>
    <s v="FH468100000014A1093"/>
    <s v="驾驶员座椅总成"/>
    <s v="北京光华荣昌汽车部件有限公司"/>
    <s v="A1093"/>
    <s v="北京光华荣昌汽车部件有限公司"/>
    <s v="FH468100000014A1093"/>
    <s v="驾驶员座椅总成"/>
    <s v="未确认"/>
    <n v="43985.751446759299"/>
    <m/>
    <n v="43985.751446759299"/>
    <s v="SP050"/>
    <m/>
    <s v="是"/>
    <m/>
    <m/>
    <m/>
    <m/>
    <m/>
    <m/>
    <m/>
    <m/>
    <m/>
    <m/>
    <m/>
    <m/>
    <m/>
    <m/>
    <s v="9JS119TA铁壳"/>
    <m/>
    <m/>
    <m/>
    <m/>
    <m/>
    <s v="10t（440）后桥，速比：3.7（ABS）"/>
    <m/>
    <s v="已结算"/>
    <n v="43982.999988425901"/>
    <n v="3158.75"/>
    <n v="79.38"/>
    <n v="0"/>
    <n v="505.4"/>
    <n v="347.46"/>
    <n v="0"/>
    <n v="4090.99"/>
    <s v="气悬浮失效"/>
    <x v="3"/>
  </r>
  <r>
    <n v="202005"/>
    <s v="2450"/>
    <s v="北京福田戴姆勒汽车有限公司"/>
    <s v="RCFT000085202005210004"/>
    <s v="RCMFT000085202005210005"/>
    <s v="终审通过"/>
    <s v="普通维修"/>
    <s v="整车"/>
    <s v="LRDS6PEB8KR036209"/>
    <s v="KR036209"/>
    <s v="欧曼"/>
    <s v="无"/>
    <s v="6系公路车"/>
    <s v="服务产品线"/>
    <d v="2019-11-07T00:00:00"/>
    <d v="2019-11-29T00:00:00"/>
    <n v="47913"/>
    <m/>
    <s v="运输车"/>
    <s v="6×4"/>
    <s v="P001"/>
    <m/>
    <m/>
    <s v="BJ4253SNFKB-AP"/>
    <s v="WP10H400E50"/>
    <s v="3619J061428"/>
    <s v="冀南"/>
    <s v="FT000085"/>
    <s v="HEB00254"/>
    <s v="沧州市荣辉汽车贸易有限公司"/>
    <s v="王曙光"/>
    <s v="4257SNFJB-N6Z00200"/>
    <n v="43965.544421296298"/>
    <n v="43972.436446759297"/>
    <s v="6810001329"/>
    <s v="气控升降手柄损坏"/>
    <s v="驾驶员座椅调整机构卡滞"/>
    <s v="SH3A-6806006A1093"/>
    <s v="气控升降手柄总成"/>
    <s v="北京光华荣昌汽车部件有限公司"/>
    <s v="A1093"/>
    <s v="北京光华荣昌汽车部件有限公司"/>
    <s v="SH3A-6806006A1093"/>
    <s v="气控升降手柄总成"/>
    <s v="已确认"/>
    <n v="43979.697511574101"/>
    <m/>
    <n v="43979.697511574101"/>
    <s v="SP051"/>
    <s v="气控手柄"/>
    <s v="是"/>
    <m/>
    <m/>
    <m/>
    <m/>
    <m/>
    <m/>
    <m/>
    <m/>
    <m/>
    <m/>
    <m/>
    <m/>
    <m/>
    <s v="外出唐山市古冶区"/>
    <s v="12JSDX240TA（铝）"/>
    <m/>
    <m/>
    <m/>
    <m/>
    <m/>
    <s v="10t（440）后桥，速比：4.111（ABS）"/>
    <m/>
    <s v="已结算"/>
    <n v="43982.999988425901"/>
    <n v="89.92"/>
    <n v="111.72"/>
    <n v="0"/>
    <n v="14.38"/>
    <n v="9.89"/>
    <n v="0"/>
    <n v="225.91"/>
    <m/>
    <x v="3"/>
  </r>
  <r>
    <n v="202005"/>
    <s v="2450"/>
    <s v="北京福田戴姆勒汽车有限公司"/>
    <s v="RCFT000085202005210017"/>
    <s v="RCMFT000085202005210018"/>
    <s v="终审通过"/>
    <s v="普通维修"/>
    <s v="整车"/>
    <s v="LRDS6PEBXKR036874"/>
    <s v="KR036874"/>
    <s v="欧曼"/>
    <s v="无"/>
    <s v="6系公路车"/>
    <s v="服务产品线"/>
    <d v="2019-11-12T00:00:00"/>
    <d v="2019-12-04T00:00:00"/>
    <n v="36960"/>
    <m/>
    <s v="运输车"/>
    <s v="6×4"/>
    <s v="P001"/>
    <m/>
    <m/>
    <s v="BJ4253SNFKB-AC"/>
    <s v="ISGE5-400"/>
    <s v="76303449"/>
    <s v="冀南"/>
    <s v="FT000085"/>
    <s v="HEB00254"/>
    <s v="沧州市荣辉汽车贸易有限公司"/>
    <s v="韩守财"/>
    <s v="4257SNFKB-X1Z00100"/>
    <n v="43964.597789351901"/>
    <n v="43972.577881944402"/>
    <s v="6810015034"/>
    <s v="座椅气囊漏气"/>
    <s v="座椅气阀总成（气囊座椅)漏气"/>
    <s v="SRC026807005A1093"/>
    <s v="气囊总成"/>
    <s v="北京光华荣昌汽车部件有限公司"/>
    <s v="A1093"/>
    <s v="北京光华荣昌汽车部件有限公司"/>
    <s v="SRC026807005A1093"/>
    <s v="气囊总成"/>
    <s v="未确认"/>
    <n v="43980.4467939815"/>
    <s v="有APP视频"/>
    <n v="43980.4467939815"/>
    <s v="SP045"/>
    <m/>
    <s v="是"/>
    <m/>
    <m/>
    <m/>
    <m/>
    <m/>
    <m/>
    <m/>
    <m/>
    <m/>
    <m/>
    <m/>
    <m/>
    <m/>
    <s v="外出唐山市迁安"/>
    <s v="12JSDX240TA（铝）"/>
    <m/>
    <m/>
    <m/>
    <m/>
    <m/>
    <s v="10t（440）后桥，速比：4.111（ABS）"/>
    <m/>
    <s v="已结算"/>
    <n v="43982.999988425901"/>
    <n v="108.24"/>
    <n v="223.44"/>
    <n v="0"/>
    <n v="17.309999999999999"/>
    <n v="11.9"/>
    <n v="0"/>
    <n v="360.89"/>
    <m/>
    <x v="3"/>
  </r>
  <r>
    <n v="202005"/>
    <s v="2450"/>
    <s v="北京福田戴姆勒汽车有限公司"/>
    <s v="RCFT000085202005240008"/>
    <s v="RCMFT000085202005240008"/>
    <s v="终审通过"/>
    <s v="普通维修"/>
    <s v="整车"/>
    <s v="LRDS6PEB5KR038208"/>
    <s v="KR038208"/>
    <s v="欧曼"/>
    <s v="无"/>
    <s v="6系公路车"/>
    <s v="服务产品线"/>
    <d v="2019-11-22T00:00:00"/>
    <d v="2019-11-29T00:00:00"/>
    <n v="57605"/>
    <m/>
    <s v="运输车"/>
    <s v="6×4"/>
    <s v="P001"/>
    <m/>
    <m/>
    <s v="BJ4253SNFKB-AP"/>
    <s v="WP10H400E50"/>
    <s v="3619K063944"/>
    <s v="冀南"/>
    <s v="FT000085"/>
    <s v="HEB00254"/>
    <s v="沧州市荣辉汽车贸易有限公司"/>
    <s v="匿名"/>
    <s v="4257SNFJB-N6Z00200"/>
    <n v="43968.476076388899"/>
    <n v="43975.691944444399"/>
    <s v="6810001329"/>
    <s v="驾驶员座椅升降手柄损坏，更换后故障修复"/>
    <s v="驾驶员座椅调整机构卡滞"/>
    <s v="SH3A-6806006A1093"/>
    <s v="气控升降手柄总成"/>
    <s v="北京光华荣昌汽车部件有限公司"/>
    <s v="A1093"/>
    <s v="北京光华荣昌汽车部件有限公司"/>
    <s v="SH3A-6806006A1093"/>
    <s v="气控升降手柄总成"/>
    <s v="未确认"/>
    <n v="43977.712615740696"/>
    <m/>
    <n v="43977.712615740696"/>
    <s v="SP048"/>
    <m/>
    <s v="是"/>
    <m/>
    <m/>
    <m/>
    <m/>
    <m/>
    <m/>
    <m/>
    <m/>
    <m/>
    <m/>
    <m/>
    <m/>
    <m/>
    <s v="外出唐山市古冶区"/>
    <s v="12JSDX240TA（铝）"/>
    <m/>
    <m/>
    <m/>
    <m/>
    <m/>
    <s v="10t（440）后桥，速比：4.111（ABS）"/>
    <m/>
    <s v="已结算"/>
    <n v="43982.999988425901"/>
    <n v="89.92"/>
    <n v="111.72"/>
    <n v="0"/>
    <n v="14.38"/>
    <n v="9.89"/>
    <n v="0"/>
    <n v="225.91"/>
    <m/>
    <x v="3"/>
  </r>
  <r>
    <n v="202005"/>
    <s v="2450"/>
    <s v="北京福田戴姆勒汽车有限公司"/>
    <s v="RCFT000085202005270002"/>
    <s v="RCMFT000085202005270005"/>
    <s v="终审通过"/>
    <s v="普通维修"/>
    <s v="整车"/>
    <s v="LRDS6PEB3KR037798"/>
    <s v="KR037798"/>
    <s v="欧曼"/>
    <s v="无"/>
    <s v="6系公路车"/>
    <s v="服务产品线"/>
    <d v="2019-11-18T00:00:00"/>
    <d v="2019-12-11T00:00:00"/>
    <n v="38057"/>
    <m/>
    <s v="运输车"/>
    <s v="6×4"/>
    <s v="P001"/>
    <m/>
    <m/>
    <s v="BJ4253SNFKB-AC"/>
    <s v="ISGE5-400"/>
    <s v="76304846"/>
    <s v="冀南"/>
    <s v="FT000085"/>
    <s v="HEB00254"/>
    <s v="沧州市荣辉汽车贸易有限公司"/>
    <s v="刘双宾"/>
    <s v="4257SNFKB-X1Z00100"/>
    <n v="43969.6484837963"/>
    <n v="43978.567766203698"/>
    <s v="6810001329"/>
    <s v="座椅升降手柄损坏，更换后故障修复"/>
    <s v="驾驶员座椅调整机构卡滞"/>
    <s v="SH3A-6806006A1093"/>
    <s v="气控升降手柄总成"/>
    <s v="北京光华荣昌汽车部件有限公司"/>
    <s v="A1093"/>
    <s v="北京光华荣昌汽车部件有限公司"/>
    <s v="SH3A-6806006A1093"/>
    <s v="气控升降手柄总成"/>
    <s v="已确认"/>
    <n v="43981.613611111097"/>
    <m/>
    <n v="43981.613611111097"/>
    <s v="SP042"/>
    <s v="更换气控升降手柄总成"/>
    <s v="是"/>
    <m/>
    <m/>
    <m/>
    <m/>
    <m/>
    <m/>
    <m/>
    <m/>
    <m/>
    <m/>
    <m/>
    <m/>
    <m/>
    <s v="外出唐山市迁安市"/>
    <s v="12JSDX240TA（铝）"/>
    <m/>
    <m/>
    <m/>
    <m/>
    <m/>
    <s v="10t（440）后桥，速比：4.111（ABS）"/>
    <m/>
    <s v="已结算"/>
    <n v="43982.999988425901"/>
    <n v="89.92"/>
    <n v="111.72"/>
    <n v="0"/>
    <n v="14.38"/>
    <n v="9.89"/>
    <n v="0"/>
    <n v="225.91"/>
    <m/>
    <x v="3"/>
  </r>
  <r>
    <n v="202005"/>
    <s v="2450"/>
    <s v="北京福田戴姆勒汽车有限公司"/>
    <s v="RCFT000085570202005260005"/>
    <s v="RCMFT000085570202005260003"/>
    <s v="终审通过"/>
    <s v="普通维修"/>
    <s v="整车"/>
    <s v="E38110022J3R00201"/>
    <s v="J3R00201"/>
    <s v="欧曼"/>
    <s v="无"/>
    <s v="9系非公路车"/>
    <s v="服务产品线"/>
    <d v="2018-12-21T00:00:00"/>
    <d v="2019-10-10T00:00:00"/>
    <n v="16786"/>
    <m/>
    <s v="运输车"/>
    <s v="6×4"/>
    <s v="无"/>
    <m/>
    <m/>
    <s v="BJ3253KYZX-2"/>
    <s v="WP12G380E310"/>
    <s v="1418L141351"/>
    <s v="晋北"/>
    <s v="FT000085570"/>
    <s v="FDSHX043"/>
    <s v="朔州市德睿工程建设有限公司"/>
    <s v="康队"/>
    <s v="T3253DMPKE1A811634"/>
    <n v="43977.614907407398"/>
    <n v="43977.769525463002"/>
    <s v="6810015034"/>
    <s v="驾驶员座椅减振气囊漏气,更换新件。"/>
    <s v="座椅气阀总成（气囊座椅)漏气"/>
    <s v="SH3A-6805400A1093"/>
    <s v="减震器总成"/>
    <s v="北京光华荣昌汽车部件有限公司"/>
    <s v="A1093"/>
    <s v="北京光华荣昌汽车部件有限公司"/>
    <s v="SH3A-6805400A1093"/>
    <s v="减震器总成"/>
    <s v="未确认"/>
    <n v="43981.534548611096"/>
    <m/>
    <n v="43981.534548611096"/>
    <s v="SP051"/>
    <m/>
    <s v="是"/>
    <m/>
    <m/>
    <m/>
    <m/>
    <m/>
    <m/>
    <m/>
    <m/>
    <m/>
    <m/>
    <m/>
    <m/>
    <m/>
    <m/>
    <s v="HW19712(Q)铁"/>
    <m/>
    <m/>
    <m/>
    <m/>
    <m/>
    <m/>
    <m/>
    <s v="已结算"/>
    <n v="43982.999988425901"/>
    <n v="359.67"/>
    <n v="246.96"/>
    <n v="0"/>
    <n v="57.54"/>
    <n v="39.56"/>
    <n v="0"/>
    <n v="703.73"/>
    <s v="前梁开焊"/>
    <x v="4"/>
  </r>
  <r>
    <n v="202005"/>
    <s v="2450"/>
    <s v="北京福田戴姆勒汽车有限公司"/>
    <s v="RCFT000096645202005230006"/>
    <s v="RCMFT000096645202005230010"/>
    <s v="终审通过"/>
    <s v="普通维修"/>
    <s v="整车"/>
    <s v="LRDS6PEB2KR015453"/>
    <s v="KR015453"/>
    <s v="欧曼"/>
    <s v="无"/>
    <s v="9系公路车"/>
    <s v="服务产品线"/>
    <d v="2019-04-20T00:00:00"/>
    <d v="2019-04-28T00:00:00"/>
    <n v="58803"/>
    <m/>
    <s v="运输车"/>
    <s v="6×4"/>
    <s v="P001"/>
    <m/>
    <m/>
    <s v="BJ4259SMFKB-AB"/>
    <s v="WP12.460E50"/>
    <s v="1419C052744"/>
    <s v="冀北"/>
    <s v="FT000096645"/>
    <s v="FDHEB056"/>
    <s v="滦南县祥泰汽车维修有限公司"/>
    <s v="党建军"/>
    <s v="4259SMFKB-Q3T00100"/>
    <n v="43966.594942129603"/>
    <n v="43974.759861111103"/>
    <s v="6810001223"/>
    <s v="驾驶室座椅底座变形松旷，坐垫挺塌陷，调节气阀漏气"/>
    <s v="驾驶员座椅骨架开焊"/>
    <s v="FH468100000014A1093"/>
    <s v="驾驶员座椅总成"/>
    <s v="北京光华荣昌汽车部件有限公司"/>
    <s v="A1093"/>
    <s v="北京光华荣昌汽车部件有限公司"/>
    <s v="FH468100000014A1093"/>
    <s v="驾驶员座椅总成"/>
    <s v="未确认"/>
    <n v="43978.760717592602"/>
    <m/>
    <n v="43978.760717592602"/>
    <s v="SP047"/>
    <m/>
    <s v="是"/>
    <m/>
    <m/>
    <m/>
    <m/>
    <m/>
    <m/>
    <m/>
    <m/>
    <m/>
    <m/>
    <m/>
    <m/>
    <m/>
    <s v="客户自费外出，车辆维修地点：唐山市滦南县唐港线宋道口镇，请领导审核，谢谢！"/>
    <s v="16JSD220TA（铁）"/>
    <m/>
    <m/>
    <m/>
    <m/>
    <m/>
    <s v="13t(奔驰)后桥,速比：5.26(自调臂ABS)"/>
    <m/>
    <s v="已结算"/>
    <n v="43982.999988425901"/>
    <n v="2947.28"/>
    <n v="79.38"/>
    <n v="0"/>
    <n v="471.56"/>
    <n v="324.2"/>
    <n v="0"/>
    <n v="3822.42"/>
    <s v="气悬浮失效"/>
    <x v="3"/>
  </r>
  <r>
    <n v="202005"/>
    <s v="2450"/>
    <s v="北京福田戴姆勒汽车有限公司"/>
    <s v="RCFT000102166202005270010"/>
    <s v="RCMFT000102166202005270020"/>
    <s v="终审通过"/>
    <s v="普通维修"/>
    <s v="整车"/>
    <s v="LRDS6PEB8KT038187"/>
    <s v="KT038187"/>
    <s v="欧曼"/>
    <s v="无"/>
    <s v="6系公路车"/>
    <s v="服务产品线"/>
    <d v="2019-11-20T00:00:00"/>
    <d v="2019-12-04T00:00:00"/>
    <n v="46397"/>
    <m/>
    <s v="运输车"/>
    <s v="6×4"/>
    <s v="P001"/>
    <m/>
    <m/>
    <s v="BJ4253SNFKB-AP"/>
    <s v="WP10H400E50"/>
    <s v="3619K063576"/>
    <s v="冀北"/>
    <s v="FT000102166"/>
    <s v="FDHEB059"/>
    <s v="唐山市丰南区昱安汽车销售服务有限公司"/>
    <s v="马振国"/>
    <s v="4257SNFJB-N6Z00200"/>
    <n v="43977.613553240699"/>
    <n v="43978.467071759304"/>
    <s v="8210001558"/>
    <s v="车辆倒车镜抖动，检查为倒车镜后修复，"/>
    <s v="右后视镜装配不当"/>
    <s v="FH2821010200A0A1093"/>
    <s v="后视镜总成(右 带后盖)"/>
    <s v="北京光华荣昌汽车部件有限公司"/>
    <s v="A1093"/>
    <s v="北京光华荣昌汽车部件有限公司"/>
    <s v="FH2821010200A0A1093"/>
    <s v="后视镜总成(右 带后盖)"/>
    <s v="已确认"/>
    <n v="43981.419907407399"/>
    <m/>
    <n v="43981.419907407399"/>
    <s v="SP049"/>
    <s v="更换后视镜总成"/>
    <s v="是"/>
    <m/>
    <m/>
    <m/>
    <m/>
    <m/>
    <m/>
    <m/>
    <m/>
    <m/>
    <m/>
    <m/>
    <m/>
    <m/>
    <s v="派工号1-W21JZJ8"/>
    <s v="12JSDX240TA（铝）"/>
    <m/>
    <m/>
    <m/>
    <m/>
    <m/>
    <s v="10t（440）后桥，速比：4.111（ABS）"/>
    <m/>
    <s v="已结算"/>
    <n v="43982.999988425901"/>
    <n v="201.76"/>
    <n v="71.819999999999993"/>
    <n v="0"/>
    <n v="32.28"/>
    <n v="22.19"/>
    <n v="0"/>
    <n v="328.05"/>
    <s v="后视镜"/>
    <x v="6"/>
  </r>
  <r>
    <n v="202005"/>
    <s v="2450"/>
    <s v="北京福田戴姆勒汽车有限公司"/>
    <s v="RCFT000102166202005300019"/>
    <s v="RCMFT000102166202005290094"/>
    <s v="终审通过"/>
    <s v="普通维修"/>
    <s v="整车"/>
    <s v="LRDS6PEB3LR005788"/>
    <s v="LR005788"/>
    <s v="欧曼"/>
    <s v="无"/>
    <s v="6系公路车"/>
    <s v="服务产品线"/>
    <d v="2020-02-22T00:00:00"/>
    <d v="2020-03-27T00:00:00"/>
    <n v="23865"/>
    <m/>
    <s v="运输车"/>
    <s v="6×4"/>
    <s v="P001"/>
    <m/>
    <m/>
    <s v="BJ4253SNFKB-AC"/>
    <s v="ISGE5-400"/>
    <s v="76645263"/>
    <s v="冀北"/>
    <s v="FT000102166"/>
    <s v="FDHEB059"/>
    <s v="唐山市丰南区昱安汽车销售服务有限公司"/>
    <s v="王中磊"/>
    <s v="4257SNFKB-X1Z00100"/>
    <n v="43980.6313310185"/>
    <n v="43981.611365740697"/>
    <s v="8210001558"/>
    <s v="车辆后视镜镜片脱落，经检查无磕碰痕迹，更换后视镜后修复，"/>
    <s v="右后视镜装配不当"/>
    <s v="FH2821010200A0A1093"/>
    <s v="后视镜总成(右 带后盖)"/>
    <s v="北京光华荣昌汽车部件有限公司"/>
    <s v="A1093"/>
    <s v="北京光华荣昌汽车部件有限公司"/>
    <s v="FH2821010200A0A1093"/>
    <s v="后视镜总成(右 带后盖)"/>
    <s v="未确认"/>
    <n v="43984.728888888902"/>
    <m/>
    <n v="43984.728888888902"/>
    <s v="SP051"/>
    <m/>
    <s v="是"/>
    <m/>
    <m/>
    <m/>
    <m/>
    <m/>
    <m/>
    <m/>
    <m/>
    <m/>
    <m/>
    <m/>
    <m/>
    <m/>
    <s v="派工号1-W6AMNIN"/>
    <s v="12JSDX240TA（铝）"/>
    <m/>
    <m/>
    <m/>
    <m/>
    <m/>
    <s v="10t（440）后桥，速比：4.111（ABS）"/>
    <m/>
    <s v="已结算"/>
    <n v="43982.999988425901"/>
    <n v="215.33"/>
    <n v="71.819999999999993"/>
    <n v="0"/>
    <n v="34.450000000000003"/>
    <n v="23.68"/>
    <n v="0"/>
    <n v="345.28"/>
    <s v="后视镜"/>
    <x v="6"/>
  </r>
  <r>
    <n v="202005"/>
    <s v="2450"/>
    <s v="北京福田戴姆勒汽车有限公司"/>
    <s v="RCFT000107151202005270009"/>
    <s v="RCMFT000107151202005270013"/>
    <s v="终审通过"/>
    <s v="普通维修"/>
    <s v="整车"/>
    <s v="LRDV7PEC5JR009471"/>
    <s v="JR009471"/>
    <s v="欧曼"/>
    <s v="无"/>
    <s v="6系公路车"/>
    <s v="服务产品线"/>
    <d v="2018-05-11T00:00:00"/>
    <d v="2019-11-27T00:00:00"/>
    <n v="55870"/>
    <m/>
    <s v="运输车"/>
    <s v="8×4"/>
    <s v="P004"/>
    <m/>
    <s v="BJ5329CCY-AA"/>
    <s v="BJ1329VPPKF-AA"/>
    <s v="ISGE5-360"/>
    <s v="76215435"/>
    <s v="福州"/>
    <s v="FT000107151"/>
    <s v="FDFUJ013"/>
    <s v="泉州市精通汽车服务有限公司"/>
    <s v="王雷猛"/>
    <s v="1329VPPKF-B1Z00100"/>
    <n v="43978.688240740703"/>
    <n v="43978.746342592603"/>
    <s v="6810001329"/>
    <s v="该车辆驾驶员座椅无法升降，经检查是由于驾驶员座椅坐框震器内部磨损无法伸缩所致。更换驾驶员座椅坐框减震器总成，排除故障。"/>
    <s v="驾驶员座椅调整机构卡滞"/>
    <s v="SH4A-6805001-BA1093"/>
    <s v="坐框减震器总成"/>
    <s v="北京光华荣昌汽车部件有限公司"/>
    <s v="A1093"/>
    <s v="北京光华荣昌汽车部件有限公司"/>
    <s v="SH4A-6805001-BA1093"/>
    <s v="坐框减震器总成"/>
    <s v="已确认"/>
    <n v="43981.649583333303"/>
    <m/>
    <n v="43981.649583333303"/>
    <s v="SP052"/>
    <m/>
    <s v="是"/>
    <m/>
    <m/>
    <m/>
    <m/>
    <m/>
    <m/>
    <m/>
    <m/>
    <m/>
    <m/>
    <m/>
    <m/>
    <m/>
    <m/>
    <s v="12JSD180TA（铝壳）"/>
    <m/>
    <m/>
    <m/>
    <m/>
    <m/>
    <s v="10t（440）后桥，速比：3.7（ABS）"/>
    <m/>
    <s v="已结算"/>
    <n v="43982.999988425901"/>
    <n v="265.44"/>
    <n v="246.96"/>
    <n v="0"/>
    <n v="42.47"/>
    <n v="29.19"/>
    <n v="0"/>
    <n v="584.05999999999995"/>
    <s v="松旷"/>
    <x v="0"/>
  </r>
  <r>
    <n v="202005"/>
    <s v="2450"/>
    <s v="北京福田戴姆勒汽车有限公司"/>
    <s v="RCFT000107151202005300001"/>
    <s v="RCMFT000107151202005300001"/>
    <s v="终审通过"/>
    <s v="普通维修"/>
    <s v="整车"/>
    <s v="LRDS6PEB3JR014309"/>
    <s v="JR014309"/>
    <s v="欧曼"/>
    <s v="无"/>
    <s v="6系公路车"/>
    <s v="服务产品线"/>
    <d v="2018-06-21T00:00:00"/>
    <d v="2019-07-15T00:00:00"/>
    <n v="116316"/>
    <m/>
    <s v="运输车"/>
    <s v="4×2"/>
    <s v="P001"/>
    <m/>
    <m/>
    <s v="BJ4189SLFKA-AA"/>
    <s v="ISGE5-360"/>
    <s v="76221569"/>
    <s v="福州"/>
    <s v="FT000107151"/>
    <s v="FDFUJ013"/>
    <s v="泉州市精通汽车服务有限公司"/>
    <s v="罗富春"/>
    <s v="4189SLFKA-B3Z00700"/>
    <n v="43980.651030092602"/>
    <n v="43981.4991435185"/>
    <s v="6810001329"/>
    <s v="该车辆驾驶员座椅无法升降，经检查是由于驾驶员座椅坐框减震器磨损卡滞所致，更换驾驶员座椅坐框减震器总成，排除故障。"/>
    <s v="驾驶员座椅调整机构卡滞"/>
    <s v="SH4A-6805001A1093"/>
    <s v="坐框减震器总成"/>
    <s v="北京光华荣昌汽车部件有限公司"/>
    <s v="A1093"/>
    <s v="北京光华荣昌汽车部件有限公司"/>
    <s v="SH4A-6805001A1093"/>
    <s v="坐框减震器总成"/>
    <s v="已确认"/>
    <n v="43987.777129629598"/>
    <m/>
    <n v="43987.777129629598"/>
    <s v="SP051"/>
    <s v="更换座框减震器总成"/>
    <s v="是"/>
    <m/>
    <m/>
    <m/>
    <m/>
    <m/>
    <m/>
    <m/>
    <m/>
    <m/>
    <m/>
    <m/>
    <m/>
    <m/>
    <m/>
    <s v="12JSD180TA（铝壳）"/>
    <m/>
    <m/>
    <m/>
    <m/>
    <m/>
    <m/>
    <m/>
    <s v="已结算"/>
    <n v="43982.999988425901"/>
    <n v="265.44"/>
    <n v="246.96"/>
    <n v="0"/>
    <n v="42.47"/>
    <n v="29.19"/>
    <n v="0"/>
    <n v="584.05999999999995"/>
    <s v="松旷"/>
    <x v="0"/>
  </r>
  <r>
    <n v="202005"/>
    <s v="2450"/>
    <s v="北京福田戴姆勒汽车有限公司"/>
    <s v="RCFT000854202005240002"/>
    <s v="RCMFT000854202005240003"/>
    <s v="终审通过"/>
    <s v="普通维修"/>
    <s v="整车"/>
    <s v="LRDS6PEB4LR001491"/>
    <s v="LR001491"/>
    <s v="欧曼"/>
    <s v="无"/>
    <s v="6系公路车"/>
    <s v="服务产品线"/>
    <d v="2020-01-06T00:00:00"/>
    <d v="2020-03-20T00:00:00"/>
    <n v="25611"/>
    <m/>
    <s v="运输车"/>
    <s v="6×4"/>
    <s v="P001"/>
    <m/>
    <m/>
    <s v="BJ4259SNFKB-XJ"/>
    <s v="ISGE5-510"/>
    <s v="76318797"/>
    <s v="川南"/>
    <s v="FT000854"/>
    <s v="SIC00033"/>
    <s v="乐山市红久车业有限公司"/>
    <s v="雷东"/>
    <s v="4259SMFKB-F9Z00100"/>
    <n v="43975.442719907398"/>
    <n v="43975.615694444401"/>
    <s v="6810001223"/>
    <s v="客户反映座椅晃动不稳定，经检查座椅支座出现磨损松动导致晃动"/>
    <s v="驾驶员座椅骨架开焊"/>
    <s v="FH468100000014A1093"/>
    <s v="驾驶员座椅总成"/>
    <s v="北京光华荣昌汽车部件有限公司"/>
    <s v="A1093"/>
    <s v="北京光华荣昌汽车部件有限公司"/>
    <s v="FH468100000014A1093"/>
    <s v="驾驶员座椅总成"/>
    <s v="未确认"/>
    <n v="43980.517951388902"/>
    <m/>
    <n v="43980.517951388902"/>
    <s v="SP050"/>
    <m/>
    <s v="是"/>
    <m/>
    <m/>
    <m/>
    <m/>
    <m/>
    <m/>
    <m/>
    <m/>
    <m/>
    <m/>
    <m/>
    <m/>
    <m/>
    <m/>
    <s v="12JSDX240TA(铝)"/>
    <m/>
    <m/>
    <m/>
    <m/>
    <m/>
    <s v="13t(459)后桥，速比: 3.7(自调臂ABS)"/>
    <m/>
    <s v="已结算"/>
    <n v="43982.999988425901"/>
    <n v="2947.28"/>
    <n v="246.96"/>
    <n v="0"/>
    <n v="471.56"/>
    <n v="324.2"/>
    <n v="0"/>
    <n v="3990"/>
    <m/>
    <x v="1"/>
  </r>
  <r>
    <n v="202005"/>
    <s v="2450"/>
    <s v="北京福田戴姆勒汽车有限公司"/>
    <s v="RCFT001672202005230013"/>
    <s v="RCMFT001672202005230019"/>
    <s v="终审通过"/>
    <s v="普通维修"/>
    <s v="整车"/>
    <s v="LRDS6PEB3LR018508"/>
    <s v="LR018508"/>
    <s v="欧曼"/>
    <s v="无"/>
    <s v="6系公路车"/>
    <s v="服务产品线"/>
    <d v="2020-05-06T00:00:00"/>
    <d v="2020-05-21T00:00:00"/>
    <n v="951"/>
    <m/>
    <s v="运输车"/>
    <s v="6×4"/>
    <s v="P001"/>
    <m/>
    <m/>
    <s v="BJ4259SMFKB-AC"/>
    <s v="ISGE5-460"/>
    <s v="76670284"/>
    <s v="冀南"/>
    <s v="FT001672"/>
    <s v="HEB00213"/>
    <s v="邢台上联汽车销售有限公司"/>
    <s v="邢士青（邢台熠泽）"/>
    <s v="4259SMFKB-F8T03200"/>
    <n v="43972.708171296297"/>
    <n v="43974.703472222202"/>
    <s v="7040002229"/>
    <s v="经检查发现上卧铺气弹簧卡滞导致，需更换处理。"/>
    <s v="上卧铺气弹簧卡滞"/>
    <s v="FH4704010260A0A1093"/>
    <s v="上卧铺气弹簧总成"/>
    <s v="北京光华荣昌汽车部件有限公司"/>
    <s v="A1093"/>
    <s v="北京光华荣昌汽车部件有限公司"/>
    <s v="FH4704010260A0A1093"/>
    <s v="上卧铺气弹簧总成"/>
    <s v="未确认"/>
    <n v="43977.587129629603"/>
    <m/>
    <n v="43977.587129629603"/>
    <s v="SP050"/>
    <m/>
    <s v="是"/>
    <m/>
    <m/>
    <m/>
    <m/>
    <m/>
    <m/>
    <m/>
    <m/>
    <m/>
    <m/>
    <m/>
    <m/>
    <m/>
    <m/>
    <s v="12TX2420TD（铝）"/>
    <m/>
    <m/>
    <m/>
    <m/>
    <m/>
    <s v="10t（440）后桥，速比：2.846（ABS）"/>
    <m/>
    <s v="已结算"/>
    <n v="43982.999988425901"/>
    <n v="41.11"/>
    <n v="95.76"/>
    <n v="0"/>
    <n v="6.57"/>
    <n v="4.5199999999999996"/>
    <n v="0"/>
    <n v="147.96"/>
    <m/>
    <x v="1"/>
  </r>
  <r>
    <n v="202005"/>
    <s v="2450"/>
    <s v="北京福田戴姆勒汽车有限公司"/>
    <s v="RCFT001679202005210002"/>
    <e v="#N/A"/>
    <s v="终审通过"/>
    <s v="外出服务"/>
    <s v="整车"/>
    <s v="LRDS6PEB6KT038494"/>
    <s v="KT038494"/>
    <s v="欧曼"/>
    <s v="无"/>
    <s v="6系公路车"/>
    <s v="服务产品线"/>
    <d v="2019-11-22T00:00:00"/>
    <d v="2020-01-02T00:00:00"/>
    <n v="54814"/>
    <m/>
    <s v="运输车"/>
    <s v="6×4"/>
    <s v="P001"/>
    <m/>
    <m/>
    <s v="BJ4259SNFKB-XJ"/>
    <s v="ISGE5-510"/>
    <s v="76306093"/>
    <s v="重庆"/>
    <s v="FT001679"/>
    <s v="CHQ00018"/>
    <s v="重庆市万州区驰龙汽车服务有限公司"/>
    <s v="钟云锋"/>
    <s v="4259SMFKB-F9Z00100"/>
    <n v="43971.597361111097"/>
    <n v="43972.611898148098"/>
    <s v="6810015034"/>
    <s v="经我站维修人员外出检查为驾驶室座椅总成气管脱出、漏气严重导致座椅无法调节升起故障； 外出检修座椅并修复座椅气囊气管；故障排除，用户满意！"/>
    <s v="座椅气阀总成（气囊座椅)漏气"/>
    <s v="FH468100000014A1093"/>
    <s v="驾驶员座椅总成"/>
    <s v="北京光华荣昌汽车部件有限公司"/>
    <s v="A1093"/>
    <s v="北京光华荣昌汽车部件有限公司"/>
    <s v="FH468100000014A1093"/>
    <s v="驾驶员座椅总成"/>
    <s v="已确认"/>
    <n v="43980.708159722199"/>
    <s v="已上传故障点照片"/>
    <n v="43980.708159722199"/>
    <s v="SP045"/>
    <s v="工时费用高于其他服务站，照片无法看出那个气管脱开"/>
    <s v="是"/>
    <m/>
    <m/>
    <m/>
    <m/>
    <m/>
    <s v="STCFT001679202005210002"/>
    <s v="生效"/>
    <s v="STCAFT001679202005200001"/>
    <s v="白天"/>
    <s v="客户致电反映车辆驾驶室座椅漏气严重，无法行驶；需外出救援。"/>
    <s v="_x000d_&#10;审批人：SP045_x000d_&#10;审批时间：2020/05/29  16:58:49_x000d_&#10;审批意见：到位时长0.76小时 _x000d_&#10;"/>
    <m/>
    <m/>
    <s v="APP照片及APP轨迹。智科轨迹已用图片上传。按照西南区域专项政策免费外出服务。 "/>
    <s v="12JSDX240TA(铝)"/>
    <m/>
    <m/>
    <m/>
    <m/>
    <m/>
    <s v="13t(459)后桥，速比: 3.7(自调臂ABS)"/>
    <m/>
    <s v="已结算"/>
    <n v="43982.999988425901"/>
    <n v="0"/>
    <n v="246.96"/>
    <n v="436"/>
    <n v="0"/>
    <n v="0"/>
    <n v="0"/>
    <n v="682.96"/>
    <s v="维修"/>
    <x v="1"/>
  </r>
  <r>
    <n v="202005"/>
    <s v="2450"/>
    <s v="北京福田戴姆勒汽车有限公司"/>
    <s v="RCFT001682202005230006"/>
    <e v="#N/A"/>
    <s v="终审通过"/>
    <s v="商品车维修"/>
    <s v="整车"/>
    <s v="LRDS6PEB4LR021417"/>
    <s v="LR021417"/>
    <s v="欧曼"/>
    <s v="无"/>
    <s v="6系公路车"/>
    <s v="服务产品线"/>
    <d v="2020-05-19T00:00:00"/>
    <d v="2020-06-06T00:00:00"/>
    <n v="10"/>
    <m/>
    <s v="运输车"/>
    <s v="6×4"/>
    <s v="P001"/>
    <m/>
    <m/>
    <s v="BJ4259SNFKB-XJ"/>
    <s v="ISGE5-460"/>
    <s v="76675741"/>
    <s v="豫南"/>
    <s v="FT001682"/>
    <s v="HEN00078"/>
    <s v="平顶山市永惠汽车维修有限公司"/>
    <s v="李永会"/>
    <s v="4259SMFKB-F6T01000"/>
    <n v="43974.4744907407"/>
    <n v="43974.744502314803"/>
    <s v="6810001058"/>
    <s v="经我站维修人员检查发现驾驶员座椅内部阀门脱落，维修后车辆恢复正常。"/>
    <s v="驾驶员座椅装配不当"/>
    <s v="FH468100000014A1093"/>
    <s v="驾驶员座椅总成"/>
    <s v="北京光华荣昌汽车部件有限公司"/>
    <s v="A1093"/>
    <s v="北京光华荣昌汽车部件有限公司"/>
    <s v="FH468100000014A1093"/>
    <s v="驾驶员座椅总成"/>
    <s v="未确认"/>
    <n v="43977.4598148148"/>
    <s v="有APP视频"/>
    <n v="43977.4598148148"/>
    <s v="SP050"/>
    <m/>
    <s v="是"/>
    <m/>
    <m/>
    <m/>
    <m/>
    <m/>
    <m/>
    <m/>
    <m/>
    <m/>
    <m/>
    <m/>
    <m/>
    <m/>
    <m/>
    <s v="12JSDX240TA（铝）"/>
    <m/>
    <m/>
    <m/>
    <m/>
    <m/>
    <s v="10t（440）后桥，速比：3.7（ABS）"/>
    <m/>
    <s v="已结算"/>
    <n v="43982.999988425901"/>
    <n v="0"/>
    <n v="71.819999999999993"/>
    <n v="0"/>
    <n v="0"/>
    <n v="0"/>
    <n v="0"/>
    <n v="71.819999999999993"/>
    <s v="维修"/>
    <x v="1"/>
  </r>
  <r>
    <n v="202005"/>
    <s v="2450"/>
    <s v="北京福田戴姆勒汽车有限公司"/>
    <s v="RCFT001869202005240001"/>
    <s v="RCMFT001869202005240001"/>
    <s v="终审通过"/>
    <s v="普通维修"/>
    <s v="整车"/>
    <s v="LRDV7PEC9KR036481"/>
    <s v="KR036481"/>
    <s v="欧曼"/>
    <s v="无"/>
    <s v="9系非公路车"/>
    <s v="服务产品线"/>
    <d v="2019-11-10T00:00:00"/>
    <d v="2020-02-05T00:00:00"/>
    <n v="41645"/>
    <m/>
    <s v="运输车"/>
    <s v="8×4"/>
    <s v="P002"/>
    <m/>
    <m/>
    <s v="BJ3319DMPKF-AB"/>
    <s v="ISGE5-460"/>
    <s v="76301645"/>
    <s v="沈阳"/>
    <s v="FT001869"/>
    <s v="LIN00053"/>
    <s v="辽阳奥德新重型汽车修配厂"/>
    <s v="李勇"/>
    <s v="3319DPPKF-A8Z00200"/>
    <n v="43975.491238425901"/>
    <n v="43975.5690046296"/>
    <s v="6810001210"/>
    <s v="主座椅底座支架断导致座椅偏并异响（该型号座椅无拆分件，因此更换总成）"/>
    <s v="驾驶员座椅骨架断裂"/>
    <s v="FH468100000013A1093"/>
    <s v="驾驶员座椅总成"/>
    <s v="北京光华荣昌汽车部件有限公司"/>
    <s v="A1093"/>
    <s v="北京光华荣昌汽车部件有限公司"/>
    <s v="FH468100000013A1093"/>
    <s v="驾驶员座椅总成"/>
    <s v="未确认"/>
    <n v="43980.374305555597"/>
    <m/>
    <n v="43980.374305555597"/>
    <s v="SP047"/>
    <m/>
    <s v="是"/>
    <m/>
    <m/>
    <m/>
    <m/>
    <m/>
    <m/>
    <m/>
    <m/>
    <m/>
    <m/>
    <m/>
    <m/>
    <m/>
    <m/>
    <s v="12JSDX240A（Q）铁"/>
    <m/>
    <m/>
    <m/>
    <m/>
    <m/>
    <s v="13t(奔驰)/5.92(ABS)"/>
    <m/>
    <s v="已结算"/>
    <n v="43982.999988425901"/>
    <n v="2944.62"/>
    <n v="71.819999999999993"/>
    <n v="0"/>
    <n v="471.13"/>
    <n v="323.89999999999998"/>
    <n v="0"/>
    <n v="3811.47"/>
    <s v="阻尼器螺丝脱落"/>
    <x v="4"/>
  </r>
  <r>
    <n v="202005"/>
    <s v="2450"/>
    <s v="北京福田戴姆勒汽车有限公司"/>
    <s v="RCFT001871202005220002"/>
    <s v="RCMFT001871202005220007"/>
    <s v="终审通过"/>
    <s v="普通维修"/>
    <s v="整车"/>
    <s v="LRDS6PEB6KR016489"/>
    <s v="KR016489"/>
    <s v="欧曼"/>
    <s v="无"/>
    <s v="9系公路车"/>
    <s v="服务产品线"/>
    <d v="2019-04-30T00:00:00"/>
    <d v="2019-05-29T00:00:00"/>
    <n v="66962"/>
    <m/>
    <s v="运输车"/>
    <s v="6×4"/>
    <s v="P001"/>
    <m/>
    <m/>
    <s v="BJ4259SMFKB-AB"/>
    <s v="WP13.550E501"/>
    <s v="3119D024435"/>
    <s v="浙沪"/>
    <s v="FT001871"/>
    <s v="ZHJ00070"/>
    <s v="金华市宏嘉汽车商贸有限公司"/>
    <s v="燕广"/>
    <s v="4259SMFKB-E9Z00300"/>
    <n v="43971.444131944401"/>
    <n v="43973.371516203697"/>
    <s v="6810001329"/>
    <s v="驾驶员座椅前后无法移动经检查发现驾驶员座椅内部卡滞无法移动给予更换驾驶员座椅总成处理"/>
    <s v="驾驶员座椅调整机构卡滞"/>
    <s v="FH468100000016A1093"/>
    <s v="驾驶员座椅总成"/>
    <s v="北京光华荣昌汽车部件有限公司"/>
    <s v="A1093"/>
    <s v="北京光华荣昌汽车部件有限公司"/>
    <s v="FH468100000016A1093"/>
    <s v="驾驶员座椅总成"/>
    <s v="未确认"/>
    <n v="43979.561979166698"/>
    <m/>
    <n v="43979.561979166698"/>
    <s v="SP049"/>
    <m/>
    <s v="是"/>
    <m/>
    <m/>
    <m/>
    <m/>
    <m/>
    <m/>
    <m/>
    <m/>
    <m/>
    <m/>
    <m/>
    <m/>
    <m/>
    <m/>
    <s v="16JSDX240TA（铁）"/>
    <m/>
    <m/>
    <m/>
    <m/>
    <m/>
    <s v="13t(奔驰)后桥,速比：4.20(自调臂ABS)"/>
    <m/>
    <s v="已结算"/>
    <n v="43982.999988425901"/>
    <n v="3158.75"/>
    <n v="123.48"/>
    <n v="0"/>
    <n v="505.4"/>
    <n v="347.46"/>
    <n v="0"/>
    <n v="4135.09"/>
    <s v="气悬浮失效"/>
    <x v="3"/>
  </r>
  <r>
    <n v="202005"/>
    <s v="2450"/>
    <s v="北京福田戴姆勒汽车有限公司"/>
    <s v="RCFT001871202005280020"/>
    <s v="RCMFT001871202005280059"/>
    <s v="终审通过"/>
    <s v="普通维修"/>
    <s v="整车"/>
    <s v="LRDS6PEB1LT004657"/>
    <s v="LT004657"/>
    <s v="欧曼"/>
    <s v="无"/>
    <s v="6系公路车"/>
    <s v="服务产品线"/>
    <d v="2020-01-23T00:00:00"/>
    <d v="2020-03-11T00:00:00"/>
    <n v="16629"/>
    <m/>
    <s v="运输车"/>
    <s v="6×4"/>
    <s v="P001"/>
    <m/>
    <m/>
    <s v="BJ4259SNFKB-XJ"/>
    <s v="ISGE5-460"/>
    <s v="76642045"/>
    <s v="浙沪"/>
    <s v="FT001871"/>
    <s v="ZHJ00070"/>
    <s v="金华市宏嘉汽车商贸有限公司"/>
    <s v="匿名"/>
    <s v="4259SMFKB-F8Z00100"/>
    <n v="43978.346053240697"/>
    <n v="43979.751944444397"/>
    <s v="6810001118"/>
    <s v="座椅漏气，经检查为驾驶员座椅气囊内部气管断裂导致，无拆分件，给予更换总成件处理"/>
    <s v="驾驶员座椅软垫变形塌陷"/>
    <s v="FH468100000014A1093"/>
    <s v="驾驶员座椅总成"/>
    <s v="北京光华荣昌汽车部件有限公司"/>
    <s v="A1093"/>
    <s v="北京光华荣昌汽车部件有限公司"/>
    <s v="FH468100000014A1093"/>
    <s v="驾驶员座椅总成"/>
    <s v="未确认"/>
    <n v="43984.746064814797"/>
    <m/>
    <n v="43984.746064814797"/>
    <s v="SP049"/>
    <m/>
    <s v="是"/>
    <m/>
    <m/>
    <m/>
    <m/>
    <m/>
    <m/>
    <m/>
    <m/>
    <m/>
    <m/>
    <m/>
    <m/>
    <m/>
    <m/>
    <s v="12JSDX240TA(铝)"/>
    <m/>
    <m/>
    <m/>
    <m/>
    <m/>
    <s v="10t（440）后桥，速比：4.111（ABS）"/>
    <m/>
    <s v="已结算"/>
    <n v="43982.999988425901"/>
    <n v="2947.28"/>
    <n v="79.38"/>
    <n v="0"/>
    <n v="471.56"/>
    <n v="324.2"/>
    <n v="0"/>
    <n v="3822.42"/>
    <s v="气悬浮失效"/>
    <x v="3"/>
  </r>
  <r>
    <n v="202005"/>
    <s v="2450"/>
    <s v="北京福田戴姆勒汽车有限公司"/>
    <s v="RCFT002188202005210009"/>
    <s v="RCMFT002188202005210012"/>
    <s v="终审通过"/>
    <s v="普通维修"/>
    <s v="整车"/>
    <s v="LRDS6PTC9KR019690"/>
    <s v="KR019690"/>
    <s v="欧曼"/>
    <s v="无"/>
    <s v="6系公路车"/>
    <s v="服务产品线"/>
    <d v="2019-06-17T00:00:00"/>
    <d v="2019-09-30T00:00:00"/>
    <n v="66124"/>
    <m/>
    <s v="运输车"/>
    <s v="6×4"/>
    <s v="P001"/>
    <m/>
    <m/>
    <s v="BJ4259SMFCB-AB"/>
    <s v="ISG12GE5-400"/>
    <s v="76274486"/>
    <s v="晋南"/>
    <s v="FT002188"/>
    <s v="SHX00028"/>
    <s v="吕梁大顺工贸有限公司"/>
    <s v="匿名"/>
    <s v="4259SMFCB-M7T00300"/>
    <n v="43971.400312500002"/>
    <n v="43972.707546296297"/>
    <s v="6810001118"/>
    <s v="用户来站反映：座椅塌陷，经拆检：该车辆座椅无法调节，为用户更换座椅后，该车辆试车正常。"/>
    <s v="驾驶员座椅软垫变形塌陷"/>
    <s v="FH468100000008A1093"/>
    <s v="驾驶员座椅总成"/>
    <s v="北京光华荣昌汽车部件有限公司"/>
    <s v="A1093"/>
    <s v="北京光华荣昌汽车部件有限公司"/>
    <s v="FH468100000008A1093"/>
    <s v="驾驶员座椅总成"/>
    <s v="已确认"/>
    <n v="43979.598206018498"/>
    <m/>
    <n v="43979.598206018498"/>
    <s v="SP044"/>
    <s v="更换总成座椅79元，该服务站为223，高于其他服务站"/>
    <s v="是"/>
    <m/>
    <m/>
    <m/>
    <m/>
    <m/>
    <m/>
    <m/>
    <m/>
    <m/>
    <m/>
    <m/>
    <m/>
    <m/>
    <m/>
    <s v="12JSD180TA（铝）"/>
    <m/>
    <m/>
    <m/>
    <m/>
    <m/>
    <s v="10t（440）后桥，速比：3.7（ABS）"/>
    <m/>
    <s v="已结算"/>
    <n v="43982.999988425901"/>
    <n v="2481.7800000000002"/>
    <n v="223.44"/>
    <n v="0"/>
    <n v="397.08"/>
    <n v="272.99"/>
    <n v="0"/>
    <n v="3375.29"/>
    <s v="歪斜  松旷"/>
    <x v="0"/>
  </r>
  <r>
    <n v="202005"/>
    <s v="2450"/>
    <s v="北京福田戴姆勒汽车有限公司"/>
    <s v="RCFT002205202005250004"/>
    <e v="#N/A"/>
    <s v="终审通过"/>
    <s v="商品车维修"/>
    <s v="整车"/>
    <s v="LRDS6PEB0LT006318"/>
    <s v="LT006318"/>
    <s v="欧曼"/>
    <s v="无"/>
    <s v="6系公路车"/>
    <s v="服务产品线"/>
    <d v="2020-02-29T00:00:00"/>
    <d v="2020-05-26T00:00:00"/>
    <n v="176"/>
    <m/>
    <s v="运输车"/>
    <s v="6×4"/>
    <s v="P001"/>
    <m/>
    <m/>
    <s v="BJ4259SNFKB-XJ"/>
    <s v="ISGE5-510"/>
    <s v="76647085"/>
    <s v="江苏"/>
    <s v="FT002205"/>
    <s v="JIS00142"/>
    <s v="邳州市顺发汽车维修有限公司"/>
    <s v="邳州宏泰"/>
    <s v="4259SMFKB-F9Z00100"/>
    <n v="43975.359699074099"/>
    <n v="43976.490324074097"/>
    <s v="6810015034"/>
    <s v="经检测发现驾驶员座椅总成气阀接头处漏气，拆卸维修后故障排除。"/>
    <s v="座椅气阀总成（气囊座椅)漏气"/>
    <s v="FH468100000014A1093"/>
    <s v="驾驶员座椅总成"/>
    <s v="北京光华荣昌汽车部件有限公司"/>
    <s v="A1093"/>
    <s v="北京光华荣昌汽车部件有限公司"/>
    <s v="FH468100000014A1093"/>
    <s v="驾驶员座椅总成"/>
    <s v="已确认"/>
    <n v="43980.773831018501"/>
    <m/>
    <n v="43980.773831018501"/>
    <s v="SP047"/>
    <s v="维修气阀漏气，但工时费超高，提出异议"/>
    <s v="是"/>
    <m/>
    <m/>
    <m/>
    <m/>
    <m/>
    <m/>
    <m/>
    <m/>
    <m/>
    <m/>
    <m/>
    <m/>
    <m/>
    <s v="照片清查APP"/>
    <s v="12JSDX240TA(铝)"/>
    <m/>
    <m/>
    <m/>
    <m/>
    <m/>
    <s v="13t(459)后桥，速比: 3.7(自调臂ABS)"/>
    <m/>
    <s v="已结算"/>
    <n v="43982.999988425901"/>
    <n v="0"/>
    <n v="246.96"/>
    <n v="0"/>
    <n v="0"/>
    <n v="0"/>
    <n v="0"/>
    <n v="246.96"/>
    <s v="维修"/>
    <x v="1"/>
  </r>
  <r>
    <n v="202005"/>
    <s v="2450"/>
    <s v="北京福田戴姆勒汽车有限公司"/>
    <s v="RCFT002205202005280002"/>
    <s v="RCMFT002205202005280023"/>
    <s v="终审通过"/>
    <s v="普通维修"/>
    <s v="整车"/>
    <s v="LRDS6PEB3KT010720"/>
    <s v="KT010720"/>
    <s v="欧曼"/>
    <s v="无"/>
    <s v="6系公路车"/>
    <s v="服务产品线"/>
    <d v="2019-03-24T00:00:00"/>
    <d v="2019-07-01T00:00:00"/>
    <n v="126991"/>
    <m/>
    <s v="运输车"/>
    <s v="6×4"/>
    <s v="无"/>
    <m/>
    <m/>
    <s v="BJ4259SNFKB-AA"/>
    <s v="ISGE5-510"/>
    <s v="76262154"/>
    <s v="江苏"/>
    <s v="FT002205"/>
    <s v="JIS00142"/>
    <s v="邳州市顺发汽车维修有限公司"/>
    <s v="夏冬子"/>
    <s v="4259SMFKB-C9Z00300"/>
    <n v="43978.601145833301"/>
    <n v="43979.326296296298"/>
    <s v="6810001329"/>
    <s v="经检测发现驾驶员座椅内部气悬浮功能失效，更换气悬浮后故障排除。"/>
    <s v="驾驶员座椅调整机构卡滞"/>
    <s v="SH5-6801120A1093"/>
    <s v="气悬浮总成"/>
    <s v="北京光华荣昌汽车部件有限公司"/>
    <s v="A1093"/>
    <s v="北京光华荣昌汽车部件有限公司"/>
    <s v="SH5-6801120A1093"/>
    <s v="气悬浮总成"/>
    <s v="未确认"/>
    <n v="43984.634490740696"/>
    <m/>
    <n v="43984.634490740696"/>
    <s v="SP042"/>
    <m/>
    <s v="是"/>
    <m/>
    <m/>
    <m/>
    <m/>
    <m/>
    <m/>
    <m/>
    <m/>
    <m/>
    <m/>
    <m/>
    <m/>
    <m/>
    <s v="照片清查APP"/>
    <s v="12TX2420TD自动挡变速箱"/>
    <m/>
    <m/>
    <m/>
    <m/>
    <m/>
    <s v="13t(469)后桥，进口轮毂单元，2.714自调臂ABS"/>
    <m/>
    <s v="已结算"/>
    <n v="43982.999988425901"/>
    <n v="453.46"/>
    <n v="246.96"/>
    <n v="0"/>
    <n v="72.55"/>
    <n v="49.88"/>
    <n v="0"/>
    <n v="822.85"/>
    <m/>
    <x v="3"/>
  </r>
  <r>
    <n v="202005"/>
    <s v="2450"/>
    <s v="北京福田戴姆勒汽车有限公司"/>
    <s v="RCFT002392202005290004"/>
    <s v="RCMFT002392202005290014"/>
    <s v="终审通过"/>
    <s v="普通维修"/>
    <s v="整车"/>
    <s v="LRDS6PEB0KR036169"/>
    <s v="KR036169"/>
    <s v="欧曼"/>
    <s v="无"/>
    <s v="6系公路车"/>
    <s v="服务产品线"/>
    <d v="2019-11-14T00:00:00"/>
    <d v="2019-12-11T00:00:00"/>
    <n v="47190"/>
    <m/>
    <s v="运输车"/>
    <s v="6×4"/>
    <s v="P001"/>
    <m/>
    <m/>
    <s v="BJ4259SNFKB-AB"/>
    <s v="ISGE5-430"/>
    <s v="76301692"/>
    <s v="黑吉"/>
    <s v="FT002392"/>
    <s v="HEL00088"/>
    <s v="大庆高新区福鑫汽车修理厂"/>
    <s v="赵斌"/>
    <s v="4259SNFKB-A1Z01500"/>
    <n v="43980.452939814801"/>
    <n v="43980.7039351852"/>
    <s v="6810001210"/>
    <s v="经检查 该车驾驶员座椅骨架开裂导致座椅倾斜，无拆分件，更换总成处理"/>
    <s v="驾驶员座椅骨架断裂"/>
    <s v="FH468100000014A1093"/>
    <s v="驾驶员座椅总成"/>
    <s v="北京光华荣昌汽车部件有限公司"/>
    <s v="A1093"/>
    <s v="北京光华荣昌汽车部件有限公司"/>
    <s v="FH468100000014A1093"/>
    <s v="驾驶员座椅总成"/>
    <s v="未确认"/>
    <n v="43983.573958333298"/>
    <m/>
    <n v="43983.573958333298"/>
    <s v="SP050"/>
    <m/>
    <s v="是"/>
    <m/>
    <m/>
    <m/>
    <m/>
    <m/>
    <m/>
    <m/>
    <m/>
    <m/>
    <m/>
    <m/>
    <m/>
    <m/>
    <m/>
    <s v="12JSDX240TA铝+QH70"/>
    <m/>
    <m/>
    <m/>
    <m/>
    <m/>
    <s v="10t（440）后桥，速比：3.7（ABS）"/>
    <m/>
    <s v="已结算"/>
    <n v="43982.999988425901"/>
    <n v="2947.28"/>
    <n v="71.819999999999993"/>
    <n v="0"/>
    <n v="471.56"/>
    <n v="324.2"/>
    <n v="0"/>
    <n v="3814.86"/>
    <s v="气管断"/>
    <x v="3"/>
  </r>
  <r>
    <n v="202005"/>
    <s v="2450"/>
    <s v="北京福田戴姆勒汽车有限公司"/>
    <s v="RCFT002395202005250006"/>
    <e v="#N/A"/>
    <s v="终审通过"/>
    <s v="普通维修"/>
    <s v="整车"/>
    <s v="LRDS6PEB9LR009764"/>
    <s v="LR009764"/>
    <s v="欧曼"/>
    <s v="无"/>
    <s v="6系公路车"/>
    <s v="服务产品线"/>
    <d v="2020-03-26T00:00:00"/>
    <d v="2020-03-28T00:00:00"/>
    <n v="45455"/>
    <m/>
    <s v="运输车"/>
    <s v="4×2"/>
    <s v="P001"/>
    <m/>
    <m/>
    <s v="BJ4189SLFKA-AJ"/>
    <s v="ISGE5-460"/>
    <s v="76654366"/>
    <s v="川北"/>
    <s v="FT002395"/>
    <s v="SIC00118"/>
    <s v="成都劲驰汽车销售服务有限公司"/>
    <s v="匿名"/>
    <s v="4189SLFKA-F8T02000"/>
    <n v="43972.509305555599"/>
    <n v="43976.579988425903"/>
    <s v="6810001329"/>
    <s v="驾驶员反映驾驶员座椅漏气，经我站工作人员检查为座椅内部气管松脱导致，为其检修后故障排除"/>
    <s v="驾驶员座椅调整机构卡滞"/>
    <s v="FH468100000014A1093"/>
    <s v="驾驶员座椅总成"/>
    <s v="北京光华荣昌汽车部件有限公司"/>
    <s v="A1093"/>
    <s v="北京光华荣昌汽车部件有限公司"/>
    <s v="FH468100000014A1093"/>
    <s v="驾驶员座椅总成"/>
    <s v="已确认"/>
    <n v="43980.711493055598"/>
    <m/>
    <n v="43980.711493055598"/>
    <s v="SP048"/>
    <m/>
    <s v="是"/>
    <m/>
    <m/>
    <m/>
    <m/>
    <m/>
    <m/>
    <m/>
    <m/>
    <m/>
    <m/>
    <m/>
    <m/>
    <m/>
    <s v="外出四川省成都市龙泉驿区大面街维修车辆"/>
    <s v="12TX2420TD（铝）"/>
    <m/>
    <m/>
    <m/>
    <m/>
    <m/>
    <s v="13t(485)后桥，进口轮毂单元，速比：2.714(自调臂"/>
    <m/>
    <s v="已结算"/>
    <n v="43982.999988425901"/>
    <n v="0"/>
    <n v="139.16"/>
    <n v="0"/>
    <n v="0"/>
    <n v="0"/>
    <n v="0"/>
    <n v="139.16"/>
    <s v="维修"/>
    <x v="1"/>
  </r>
  <r>
    <n v="202005"/>
    <s v="2450"/>
    <s v="北京福田戴姆勒汽车有限公司"/>
    <s v="RCFT002395202005300011"/>
    <s v="RCMFT002395202005290017"/>
    <s v="终审通过"/>
    <s v="外出服务"/>
    <s v="整车"/>
    <s v="LRDV6PEC3LT008392"/>
    <s v="LT008392"/>
    <s v="欧曼"/>
    <s v="无"/>
    <s v="9系非公路车"/>
    <s v="服务产品线"/>
    <d v="2020-03-16T00:00:00"/>
    <d v="2020-04-02T00:00:00"/>
    <n v="11141"/>
    <m/>
    <s v="运输车"/>
    <s v="6×4"/>
    <s v="P002"/>
    <m/>
    <m/>
    <s v="BJ3259DLPKE-AB"/>
    <s v="ISGE5-430"/>
    <s v="76645661"/>
    <s v="川北"/>
    <s v="FT002395"/>
    <s v="SIC00118"/>
    <s v="成都劲驰汽车销售服务有限公司"/>
    <s v="陈景"/>
    <s v="3259DMPKE-E7Z00100"/>
    <n v="43980.3875694444"/>
    <n v="43981.726956018501"/>
    <s v="6810001329"/>
    <s v="经我维修人员检查为驾驶员座椅总成漏气导致的，更换损坏件后故障排除"/>
    <s v="驾驶员座椅调整机构卡滞"/>
    <s v="FH468100000013A1093"/>
    <s v="驾驶员座椅总成"/>
    <s v="北京光华荣昌汽车部件有限公司"/>
    <s v="A1093"/>
    <s v="北京光华荣昌汽车部件有限公司"/>
    <s v="FH468100000013A1093"/>
    <s v="驾驶员座椅总成"/>
    <s v="未确认"/>
    <n v="43984.592743055597"/>
    <m/>
    <n v="43984.592743055597"/>
    <s v="SP045"/>
    <m/>
    <s v="是"/>
    <m/>
    <m/>
    <m/>
    <m/>
    <m/>
    <m/>
    <m/>
    <m/>
    <m/>
    <m/>
    <m/>
    <m/>
    <m/>
    <s v="APP上传漏气视频"/>
    <s v="HW23712(Q)铁"/>
    <m/>
    <m/>
    <m/>
    <m/>
    <m/>
    <s v="13t(奔驰)后桥,速比：5.92(自调臂ABS)"/>
    <m/>
    <s v="已结算"/>
    <n v="43982.999988425901"/>
    <n v="2944.62"/>
    <n v="79.38"/>
    <n v="0"/>
    <n v="471.13"/>
    <n v="323.89999999999998"/>
    <n v="0"/>
    <n v="3819.03"/>
    <s v="气管接头脱落"/>
    <x v="3"/>
  </r>
  <r>
    <n v="202005"/>
    <s v="2450"/>
    <s v="北京福田戴姆勒汽车有限公司"/>
    <s v="RCFT002416202005230005"/>
    <s v="RCMFT002416202005230007"/>
    <s v="终审通过"/>
    <s v="普通维修"/>
    <s v="整车"/>
    <s v="LRDS6PEB4KT033696"/>
    <s v="KT033696"/>
    <s v="欧曼"/>
    <s v="无"/>
    <s v="6系公路车"/>
    <s v="服务产品线"/>
    <d v="2019-10-24T00:00:00"/>
    <d v="2019-11-01T00:00:00"/>
    <n v="54407"/>
    <m/>
    <s v="运输车"/>
    <s v="6×4"/>
    <s v="P001"/>
    <m/>
    <m/>
    <s v="BJ4253SNFKB-AG"/>
    <s v="WP12.430E50"/>
    <s v="1419J113936"/>
    <s v="冀南"/>
    <s v="FT002416"/>
    <s v="HEB00210"/>
    <s v="邯郸市永年区现方汽车修理厂"/>
    <s v="匿名"/>
    <s v="4257SNFKB-N2Z00300"/>
    <n v="43973.536805555603"/>
    <n v="43974.446875000001"/>
    <s v="6810002118"/>
    <s v=" 座椅软垫变形塌陷，为客户更换。"/>
    <s v="副驾驶员座椅软垫变形塌陷"/>
    <s v="SH3A-6801400A1093"/>
    <s v="座垫总成"/>
    <s v="北京光华荣昌汽车部件有限公司"/>
    <s v="A1093"/>
    <s v="北京光华荣昌汽车部件有限公司"/>
    <s v="SH3A-6801400A1093"/>
    <s v="座垫总成"/>
    <s v="未确认"/>
    <n v="43977.727175925902"/>
    <m/>
    <n v="43977.727175925902"/>
    <s v="SP046"/>
    <m/>
    <s v="是"/>
    <m/>
    <m/>
    <m/>
    <m/>
    <m/>
    <m/>
    <m/>
    <m/>
    <m/>
    <m/>
    <m/>
    <m/>
    <m/>
    <m/>
    <s v="12JSDX240TA（铝）"/>
    <m/>
    <m/>
    <m/>
    <m/>
    <m/>
    <s v="10t（440）后桥，速比：3.7（ABS）"/>
    <m/>
    <s v="已结算"/>
    <n v="43982.999988425901"/>
    <n v="89.92"/>
    <n v="111.72"/>
    <n v="0"/>
    <n v="14.38"/>
    <n v="9.89"/>
    <n v="0"/>
    <n v="225.91"/>
    <m/>
    <x v="0"/>
  </r>
  <r>
    <n v="202005"/>
    <s v="2450"/>
    <s v="北京福田戴姆勒汽车有限公司"/>
    <s v="RCFT002416202005290003"/>
    <e v="#N/A"/>
    <s v="终审通过"/>
    <s v="外出服务"/>
    <s v="整车"/>
    <s v="LRDV7PTC2LR015170"/>
    <s v="LR015170"/>
    <s v="欧曼"/>
    <s v="无"/>
    <s v="6系公路车"/>
    <s v="服务产品线"/>
    <d v="2020-04-26T00:00:00"/>
    <d v="2020-05-31T00:00:00"/>
    <n v="1012"/>
    <m/>
    <s v="运输车"/>
    <s v="8×4"/>
    <s v="P004"/>
    <m/>
    <m/>
    <s v="BJ5319GJBL6GRS"/>
    <s v="WP10HNG350E60"/>
    <s v="7520C015321"/>
    <s v="冀南"/>
    <s v="FT002416"/>
    <s v="HEB00210"/>
    <s v="邯郸市永年区现方汽车修理厂"/>
    <s v="桑飞翔"/>
    <s v="5319GJB00-1AD00200"/>
    <n v="43979.481249999997"/>
    <n v="43980.278738425899"/>
    <s v="6810015034"/>
    <s v="座椅漏气，经现场检查为驾驶员座椅气囊空气阀管路接头松脱导致，为客户做维修处理故障排除"/>
    <s v="座椅气阀总成（气囊座椅)漏气"/>
    <s v="S1B24968100015Y1A1093"/>
    <s v="驾驶员座椅气控阀（方向一致）"/>
    <s v="北京光华荣昌汽车部件有限公司"/>
    <s v="A1093"/>
    <s v="北京光华荣昌汽车部件有限公司"/>
    <s v="S1B24968100015Y1A1093"/>
    <s v="驾驶员座椅气控阀（方向一致）"/>
    <s v="未确认"/>
    <n v="43985.401898148099"/>
    <m/>
    <n v="43985.401898148099"/>
    <s v="SP046"/>
    <m/>
    <s v="是"/>
    <m/>
    <m/>
    <m/>
    <m/>
    <m/>
    <m/>
    <m/>
    <m/>
    <m/>
    <m/>
    <m/>
    <m/>
    <m/>
    <m/>
    <s v="12JSD180(铝)"/>
    <m/>
    <m/>
    <m/>
    <m/>
    <m/>
    <s v="13t（斯太尔）后桥，速比：4.8(自调臂ABS)"/>
    <m/>
    <s v="已结算"/>
    <n v="43982.999988425901"/>
    <n v="0"/>
    <n v="223.44"/>
    <n v="0"/>
    <n v="0"/>
    <n v="0"/>
    <n v="0"/>
    <n v="223.44"/>
    <s v="维修"/>
    <x v="1"/>
  </r>
  <r>
    <n v="202005"/>
    <s v="2450"/>
    <s v="北京福田戴姆勒汽车有限公司"/>
    <s v="RCFT003242202005250004"/>
    <e v="#N/A"/>
    <s v="终审通过"/>
    <s v="普通维修"/>
    <s v="整车"/>
    <s v="LRDS6PEB2LT008930"/>
    <s v="LT008930"/>
    <s v="欧曼"/>
    <s v="无"/>
    <s v="6系公路车"/>
    <s v="服务产品线"/>
    <d v="2020-03-19T00:00:00"/>
    <d v="2020-03-23T00:00:00"/>
    <n v="15467"/>
    <m/>
    <s v="运输车"/>
    <s v="6×4"/>
    <s v="P001"/>
    <m/>
    <m/>
    <s v="BJ4259SNFKB-XJ"/>
    <s v="ISGE5-460"/>
    <s v="76652294"/>
    <s v="冀南"/>
    <s v="FT003242"/>
    <s v="HEB00256"/>
    <s v="石家庄金冠锐驰汽车销售有限公司"/>
    <s v="匿名"/>
    <s v="4259SMFKB-F6T03500"/>
    <n v="43970.689444444397"/>
    <n v="43976.370127314804"/>
    <s v="6810001058"/>
    <s v="检查发现驾驶员座椅内部气管弯折导致座椅不起，重新调整故障排除"/>
    <s v="驾驶员座椅装配不当"/>
    <s v="SH5-6801120A1093"/>
    <s v="气悬浮总成"/>
    <s v="北京光华荣昌汽车部件有限公司"/>
    <s v="A1093"/>
    <s v="北京光华荣昌汽车部件有限公司"/>
    <s v="SH5-6801120A1093"/>
    <s v="气悬浮总成"/>
    <s v="已确认"/>
    <n v="43982.612604166701"/>
    <m/>
    <n v="43982.612604166701"/>
    <s v="SP047"/>
    <s v="维修气悬浮"/>
    <s v="是"/>
    <m/>
    <m/>
    <m/>
    <m/>
    <m/>
    <m/>
    <m/>
    <m/>
    <m/>
    <m/>
    <m/>
    <m/>
    <m/>
    <m/>
    <s v="12TX2420TD（铝）"/>
    <m/>
    <m/>
    <m/>
    <m/>
    <m/>
    <s v="10t（440）后桥，速比：2.846（ABS）"/>
    <m/>
    <s v="已结算"/>
    <n v="43982.999988425901"/>
    <n v="0"/>
    <n v="223.44"/>
    <n v="0"/>
    <n v="0"/>
    <n v="0"/>
    <n v="0"/>
    <n v="223.44"/>
    <s v="维修"/>
    <x v="1"/>
  </r>
  <r>
    <n v="202005"/>
    <s v="2450"/>
    <s v="北京福田戴姆勒汽车有限公司"/>
    <s v="RCFT003545202005220004"/>
    <e v="#N/A"/>
    <s v="终审通过"/>
    <s v="普通维修"/>
    <s v="整车"/>
    <s v="LRDS6PEBXKR022022"/>
    <s v="KR022022"/>
    <s v="欧曼"/>
    <s v="无"/>
    <s v="6系公路车"/>
    <s v="服务产品线"/>
    <d v="2019-06-29T00:00:00"/>
    <d v="2019-07-17T00:00:00"/>
    <n v="59496"/>
    <m/>
    <s v="运输车"/>
    <s v="6×4"/>
    <s v="P001"/>
    <m/>
    <m/>
    <s v="BJ4259SNFKB-AA"/>
    <s v="ISGE5-510"/>
    <s v="76279173"/>
    <s v="包头"/>
    <s v="FT003545"/>
    <s v="FDNEM019"/>
    <s v="鄂尔多斯市盛世融兴汽车贸易有限公司"/>
    <s v="先生"/>
    <s v="4259SMFKB-C1T01700"/>
    <n v="43972.771284722199"/>
    <n v="43973.627546296302"/>
    <s v="6810006329"/>
    <s v="驾驶员座椅总成底座松旷，更换备用座椅底座，旧件带回服务站维修处理，无旧件返会"/>
    <s v="前翻滚座椅调整机构卡滞"/>
    <s v="FH468100000016A1093"/>
    <s v="驾驶员座椅总成"/>
    <s v="北京光华荣昌汽车部件有限公司"/>
    <s v="A1093"/>
    <s v="北京光华荣昌汽车部件有限公司"/>
    <s v="FH468100000016A1093"/>
    <s v="驾驶员座椅总成"/>
    <s v="未确认"/>
    <n v="43978.710069444402"/>
    <m/>
    <n v="43978.710069444402"/>
    <s v="SP042"/>
    <m/>
    <s v="是"/>
    <m/>
    <m/>
    <m/>
    <m/>
    <m/>
    <m/>
    <m/>
    <m/>
    <m/>
    <m/>
    <m/>
    <m/>
    <m/>
    <m/>
    <s v="16S2530TO （铝）"/>
    <m/>
    <m/>
    <m/>
    <m/>
    <m/>
    <s v="13t(469)后桥,速比：4.111(自调臂ABS)"/>
    <m/>
    <s v="已结算"/>
    <n v="43982.999988425901"/>
    <n v="0"/>
    <n v="246.96"/>
    <n v="0"/>
    <n v="0"/>
    <n v="0"/>
    <n v="0"/>
    <n v="246.96"/>
    <s v="维修"/>
    <x v="0"/>
  </r>
  <r>
    <n v="202005"/>
    <s v="2450"/>
    <s v="北京福田戴姆勒汽车有限公司"/>
    <s v="RCFT003545202005250002"/>
    <e v="#N/A"/>
    <s v="终审通过"/>
    <s v="普通维修"/>
    <s v="整车"/>
    <s v="LRDS6PEB3KR032990"/>
    <s v="KR032990"/>
    <s v="欧曼"/>
    <s v="无"/>
    <s v="6系公路车"/>
    <s v="服务产品线"/>
    <d v="2019-10-19T00:00:00"/>
    <d v="2019-11-13T00:00:00"/>
    <n v="36493"/>
    <m/>
    <s v="运输车"/>
    <s v="6×4"/>
    <s v="P001"/>
    <m/>
    <m/>
    <s v="BJ4259SNFKB-XJ"/>
    <s v="ISGE5-510"/>
    <s v="76296775"/>
    <s v="包头"/>
    <s v="FT003545"/>
    <s v="FDNEM019"/>
    <s v="鄂尔多斯市盛世融兴汽车贸易有限公司"/>
    <s v="先生"/>
    <s v="4259SMFKB-B9T00900"/>
    <n v="43975.828472222202"/>
    <n v="43976.467650462997"/>
    <s v="6810001329"/>
    <s v="驾驶室座椅异常磨损间隙过大"/>
    <s v="驾驶员座椅调整机构卡滞"/>
    <s v="FH468100000016A1093"/>
    <s v="驾驶员座椅总成"/>
    <s v="北京光华荣昌汽车部件有限公司"/>
    <s v="A1093"/>
    <s v="北京光华荣昌汽车部件有限公司"/>
    <s v="FH468100000016A1093"/>
    <s v="驾驶员座椅总成"/>
    <s v="已确认"/>
    <n v="43981.4601736111"/>
    <m/>
    <n v="43981.4601736111"/>
    <s v="SP047"/>
    <m/>
    <s v="是"/>
    <m/>
    <m/>
    <m/>
    <m/>
    <m/>
    <m/>
    <m/>
    <m/>
    <m/>
    <m/>
    <m/>
    <m/>
    <m/>
    <s v="厂家直发件  无材料费 无旧件返会       已上传维修现场视频与欧曼车联网智科显示正常工作视频与相片    用户不方便进站，地点：准格尔旗靠近乌素沟"/>
    <s v="16S2531TO（Q）（铝）"/>
    <m/>
    <m/>
    <m/>
    <m/>
    <m/>
    <s v="13t(469)后桥，进口轮毂单元，速比：3.7（ABS）"/>
    <m/>
    <s v="已结算"/>
    <n v="43982.999988425901"/>
    <n v="0"/>
    <n v="123.48"/>
    <n v="0"/>
    <n v="0"/>
    <n v="0"/>
    <n v="0"/>
    <n v="123.48"/>
    <s v="维修"/>
    <x v="0"/>
  </r>
  <r>
    <n v="202005"/>
    <s v="2450"/>
    <s v="北京福田戴姆勒汽车有限公司"/>
    <s v="RCFT003545202005260009"/>
    <e v="#N/A"/>
    <s v="终审通过"/>
    <s v="普通维修"/>
    <s v="整车"/>
    <s v="LRDS6PEB5KR022770"/>
    <s v="KR022770"/>
    <s v="欧曼"/>
    <s v="无"/>
    <s v="6系公路车"/>
    <s v="服务产品线"/>
    <d v="2019-07-15T00:00:00"/>
    <d v="2019-07-15T00:00:00"/>
    <n v="34335"/>
    <m/>
    <s v="运输车"/>
    <s v="6×4"/>
    <s v="P001"/>
    <m/>
    <m/>
    <s v="BJ4259SNFKB-AA"/>
    <s v="ISGE5-510"/>
    <s v="76280678"/>
    <s v="包头"/>
    <s v="FT003545"/>
    <s v="FDNEM019"/>
    <s v="鄂尔多斯市盛世融兴汽车贸易有限公司"/>
    <s v="先生"/>
    <s v="4259SMFKB-C1Z00900"/>
    <n v="43976.586944444403"/>
    <n v="43977.485324074099"/>
    <s v="6810015034"/>
    <s v="用户反映座椅没有减震，卡滞。检查发现座椅调压阀故障导致，更换新件故障排除"/>
    <s v="座椅气阀总成（气囊座椅)漏气"/>
    <s v="S4681010306A0A1093"/>
    <s v="驾驶员座椅气控阀"/>
    <s v="北京光华荣昌汽车部件有限公司"/>
    <s v="A1093"/>
    <s v="北京光华荣昌汽车部件有限公司"/>
    <s v="S4681010306A0A1093"/>
    <s v="驾驶员座椅气控阀"/>
    <s v="已确认"/>
    <n v="43982.607858796298"/>
    <s v="配件材料是厂家投放，不报材料费"/>
    <n v="43982.607858796298"/>
    <s v="SP045"/>
    <s v="气悬浮"/>
    <s v="是"/>
    <m/>
    <m/>
    <m/>
    <m/>
    <m/>
    <m/>
    <m/>
    <m/>
    <m/>
    <m/>
    <m/>
    <m/>
    <m/>
    <s v="以上传现场及智科GPS运行正常的视频及照片，用户不方便进站外出地：伊金霍洛旗纳林陶亥。配件材料是厂家投放，不报材料费"/>
    <s v="16S2530TO （铝）"/>
    <m/>
    <m/>
    <m/>
    <m/>
    <m/>
    <s v="13t(459)后桥，进口轮毂单元，速比:3.7(ABS)"/>
    <m/>
    <s v="已结算"/>
    <n v="43982.999988425901"/>
    <n v="0"/>
    <n v="246.96"/>
    <n v="0"/>
    <n v="0"/>
    <n v="0"/>
    <n v="0"/>
    <n v="246.96"/>
    <s v="维修"/>
    <x v="1"/>
  </r>
  <r>
    <n v="202005"/>
    <s v="2450"/>
    <s v="北京福田戴姆勒汽车有限公司"/>
    <s v="RCFT003677202005260007"/>
    <s v="RCMFT003677202005260004"/>
    <s v="终审通过"/>
    <s v="外出服务"/>
    <s v="整车"/>
    <s v="LRDS6PEB3LR009419"/>
    <s v="LR009419"/>
    <s v="欧曼"/>
    <s v="无"/>
    <s v="6系公路车"/>
    <s v="服务产品线"/>
    <d v="2020-03-30T00:00:00"/>
    <d v="2020-05-12T00:00:00"/>
    <n v="14029"/>
    <m/>
    <s v="运输车"/>
    <s v="4×2"/>
    <s v="P001"/>
    <m/>
    <m/>
    <s v="BJ4189SLFKA-AJ"/>
    <s v="ISGE5-460"/>
    <s v="76653385"/>
    <s v="京津"/>
    <s v="FT003677"/>
    <s v="FDTIJ003"/>
    <s v="天津佳合通商贸有限公司"/>
    <s v="许队"/>
    <s v="4189SLFKA-F8T02000"/>
    <n v="43971.6875"/>
    <n v="43977.648668981499"/>
    <s v="6810001329"/>
    <s v="现场检查车辆驾驶员座椅歪斜，调整机构内部损坏卡滞导致无法调节"/>
    <s v="驾驶员座椅调整机构卡滞"/>
    <s v="FH468100000014A1093"/>
    <s v="驾驶员座椅总成"/>
    <s v="北京光华荣昌汽车部件有限公司"/>
    <s v="A1093"/>
    <s v="北京光华荣昌汽车部件有限公司"/>
    <s v="FH468100000014A1093"/>
    <s v="驾驶员座椅总成"/>
    <s v="未确认"/>
    <n v="43980.611250000002"/>
    <m/>
    <n v="43980.611250000002"/>
    <s v="SP044"/>
    <m/>
    <s v="是"/>
    <m/>
    <m/>
    <m/>
    <m/>
    <m/>
    <s v="STCFT003677202005260001"/>
    <s v="生效"/>
    <m/>
    <s v="白天"/>
    <s v="用户反应车辆座椅损坏，中通快递。"/>
    <s v="审批人：_x000d_&#10;郭艳芬_x000d_&#10;审批时间：_x000d_&#10;2020/5/28 16:07:17_x000d_&#10;审批意见：_x000d_&#10;5.28 供应商编码上传错误，服务站申请驳回。_x000d_&#10;审批人：SP044_x000d_&#10;审批时间：2020/05/29  14:40:05_x000d_&#10;审批意见：到位时长 0.80 小时_x000d__x000d_&#10;"/>
    <m/>
    <m/>
    <s v="二级站：FT002423  天津恒运外出服务"/>
    <s v="12TX2420TD铝"/>
    <m/>
    <m/>
    <m/>
    <m/>
    <m/>
    <s v="13t(485)后桥，进口轮毂单元，速比：2.714(自调臂"/>
    <m/>
    <s v="已结算"/>
    <n v="43982.999988425901"/>
    <n v="2947.28"/>
    <n v="139.16"/>
    <n v="374"/>
    <n v="471.56"/>
    <n v="324.2"/>
    <n v="0"/>
    <n v="4256.2"/>
    <s v="气管断"/>
    <x v="3"/>
  </r>
  <r>
    <n v="202005"/>
    <s v="2450"/>
    <s v="北京福田戴姆勒汽车有限公司"/>
    <s v="RCFT003677202005270006"/>
    <s v="RCMFT003677202005270020"/>
    <s v="终审通过"/>
    <s v="普通维修"/>
    <s v="整车"/>
    <s v="LRDS6PEB2KR004260"/>
    <s v="KR004260"/>
    <s v="欧曼"/>
    <s v="无"/>
    <s v="6系公路车"/>
    <s v="服务产品线"/>
    <d v="2019-01-29T00:00:00"/>
    <d v="2019-03-09T00:00:00"/>
    <n v="148654"/>
    <m/>
    <s v="运输车"/>
    <s v="6×4"/>
    <s v="无"/>
    <m/>
    <m/>
    <s v="BJ4259SNFKB-AA"/>
    <s v="ISGE5-460"/>
    <s v="76254896"/>
    <s v="京津"/>
    <s v="FT003677"/>
    <s v="FDTIJ003"/>
    <s v="天津佳合通商贸有限公司"/>
    <s v="李先生"/>
    <s v="4259SMFKB-F6T01100"/>
    <n v="43974.522592592599"/>
    <n v="43978.617569444403"/>
    <s v="6810001329"/>
    <s v="现场检查车辆驾驶员座椅歪斜，调整机构卡滞无法调整造成"/>
    <s v="驾驶员座椅调整机构卡滞"/>
    <s v="FH4681010110A0A1093"/>
    <s v="驾驶员座椅总成"/>
    <s v="北京光华荣昌汽车部件有限公司"/>
    <s v="A1093"/>
    <s v="北京光华荣昌汽车部件有限公司"/>
    <s v="FH4681010110A0A1093"/>
    <s v="驾驶员座椅总成"/>
    <s v="已确认"/>
    <n v="43983.356747685197"/>
    <s v="旧件验收"/>
    <n v="43983.356747685197"/>
    <s v="SP042"/>
    <s v="座椅歪斜更换座椅底座总成问题即可解决，无需更换座椅总成"/>
    <s v="是"/>
    <m/>
    <m/>
    <m/>
    <m/>
    <m/>
    <m/>
    <m/>
    <m/>
    <m/>
    <m/>
    <m/>
    <m/>
    <m/>
    <m/>
    <s v="12JSDX240TA（铝）"/>
    <m/>
    <m/>
    <m/>
    <m/>
    <m/>
    <s v="10t（440）后桥，速比：3.7（ABS）"/>
    <m/>
    <s v="已结算"/>
    <n v="43982.999988425901"/>
    <n v="2003.01"/>
    <n v="123.48"/>
    <n v="0"/>
    <n v="320.48"/>
    <n v="220.33"/>
    <n v="0"/>
    <n v="2667.3"/>
    <s v="气悬浮失效"/>
    <x v="3"/>
  </r>
  <r>
    <n v="202005"/>
    <s v="2450"/>
    <s v="北京福田戴姆勒汽车有限公司"/>
    <s v="RCFT003760202005230006"/>
    <s v="RCMFT003760202005230016"/>
    <s v="终审通过"/>
    <s v="外出服务"/>
    <s v="整车"/>
    <s v="LRDV6PEC8JT306367"/>
    <s v="JT306367"/>
    <s v="欧曼"/>
    <s v="无"/>
    <s v="9系非公路车"/>
    <s v="服务产品线"/>
    <d v="2018-12-26T00:00:00"/>
    <d v="2020-01-17T00:00:00"/>
    <n v="17545"/>
    <m/>
    <s v="运输车"/>
    <s v="6×4"/>
    <s v="P002"/>
    <m/>
    <m/>
    <s v="BJ3253DLPKE-AD"/>
    <s v="WP12.375E50"/>
    <s v="1418L144130"/>
    <s v="江苏"/>
    <s v="FT003760"/>
    <s v="JIS00078"/>
    <s v="南通易人汽车贸易服务有限公司"/>
    <s v="刘帅"/>
    <s v="3253DMPKB-X1T00800"/>
    <n v="43974.348622685196"/>
    <n v="43974.6039467593"/>
    <s v="6810001223"/>
    <s v="该车驾驶员座椅底座及骨架变形，向右倾斜，用户向400报修"/>
    <s v="驾驶员座椅骨架开焊"/>
    <s v="SH3A-6801000A1093"/>
    <s v="底座模块化总成"/>
    <s v="北京光华荣昌汽车部件有限公司"/>
    <s v="A1093"/>
    <s v="北京光华荣昌汽车部件有限公司"/>
    <s v="FH0681010100A0A1093"/>
    <s v="驾驶员座椅总成"/>
    <s v="未确认"/>
    <n v="43979.3664699074"/>
    <m/>
    <n v="43979.3664699074"/>
    <s v="SP048"/>
    <m/>
    <s v="是"/>
    <m/>
    <m/>
    <m/>
    <m/>
    <m/>
    <s v="STCFT003760202005230001"/>
    <s v="生效"/>
    <m/>
    <s v="白天"/>
    <s v="城建渣土车用户向400报修，座椅向右倾斜"/>
    <s v="审批人 :Admin,审批时间 :2020-05-26审批意见:未上传APP照片/轨迹原因：.:_x000d_&#10;审批人：SP048_x000d_&#10;审批时间：2020/05/28  08:47:39_x000d_&#10;审批意见：到位时长0.66小时_x000d_&#10;"/>
    <m/>
    <m/>
    <s v="ETX互动中心派工单号：1-VXHZR5L，渣土车保内免费外出，出发地点：江苏省南通市港闸区永和路18号，到达地点：江苏省海门市江海路靠近搭南村。"/>
    <s v="12JSD180TA(Q)铁"/>
    <s v="1-181214293"/>
    <m/>
    <m/>
    <s v="A1282 H02500101B3A0 AM25-160-BZ"/>
    <s v="A1282  H02400101SGA0 AM24-160-BZ"/>
    <s v="13t(奔驰)后桥,速比：5.92(自调臂ABS)"/>
    <m/>
    <s v="已结算"/>
    <n v="43982.999988425901"/>
    <n v="739.89"/>
    <n v="123.48"/>
    <n v="383"/>
    <n v="118.38"/>
    <n v="81.38"/>
    <n v="0"/>
    <n v="1446.13"/>
    <s v="歪斜  松旷"/>
    <x v="0"/>
  </r>
  <r>
    <n v="202005"/>
    <s v="2450"/>
    <s v="北京福田戴姆勒汽车有限公司"/>
    <s v="RCFT003760202005230010"/>
    <s v="RCMFT003760202005230024"/>
    <s v="终审通过"/>
    <s v="普通维修"/>
    <s v="整车"/>
    <s v="LRDS6PEB1KR022216"/>
    <s v="KR022216"/>
    <s v="欧曼"/>
    <s v="无"/>
    <s v="6系公路车"/>
    <s v="服务产品线"/>
    <d v="2019-06-28T00:00:00"/>
    <d v="2019-10-28T00:00:00"/>
    <n v="41583"/>
    <m/>
    <s v="运输车"/>
    <s v="6×4"/>
    <s v="P001"/>
    <m/>
    <m/>
    <s v="BJ4253SNFKB-AC"/>
    <s v="ISGE5-360"/>
    <s v="76279551"/>
    <s v="江苏"/>
    <s v="FT003760"/>
    <s v="JIS00078"/>
    <s v="南通易人汽车贸易服务有限公司"/>
    <s v="蔡海平"/>
    <s v="4257SNFKB-X4Z00300"/>
    <n v="43974.485775462999"/>
    <n v="43974.707164351901"/>
    <s v="6810001210"/>
    <s v="该车驾驶员座椅底座及骨架变形，向右倾斜"/>
    <s v="驾驶员座椅骨架断裂"/>
    <s v="SH3A-6801000A1093"/>
    <s v="底座模块化总成"/>
    <s v="北京光华荣昌汽车部件有限公司"/>
    <s v="A1093"/>
    <s v="北京光华荣昌汽车部件有限公司"/>
    <s v="FH0681010100A0A1093"/>
    <s v="驾驶员座椅总成"/>
    <s v="未确认"/>
    <n v="43977.583159722199"/>
    <m/>
    <n v="43977.583159722199"/>
    <s v="SP050"/>
    <m/>
    <s v="是"/>
    <m/>
    <m/>
    <m/>
    <m/>
    <m/>
    <m/>
    <m/>
    <m/>
    <m/>
    <m/>
    <m/>
    <m/>
    <m/>
    <s v="ETX互动中心派工单号：1-VXP74X1。外出服务顺带更换该车底座模块化总成，地址：江苏省南通市海门市江海路靠近搭南村"/>
    <s v="12JSD180TA(铝)"/>
    <s v="5.190539301"/>
    <s v="A1986  H0300061171A0 BK622074"/>
    <m/>
    <s v="A1282  H02500101J2A0 440"/>
    <s v="A1282  H024001116YA0 440 K169765"/>
    <s v="10t（440）后桥，速比：4.111（ABS）"/>
    <m/>
    <s v="已结算"/>
    <n v="43982.999988425901"/>
    <n v="739.89"/>
    <n v="123.48"/>
    <n v="0"/>
    <n v="118.38"/>
    <n v="81.38"/>
    <n v="0"/>
    <n v="1063.1300000000001"/>
    <s v="歪斜  松旷"/>
    <x v="0"/>
  </r>
  <r>
    <n v="202005"/>
    <s v="2450"/>
    <s v="北京福田戴姆勒汽车有限公司"/>
    <s v="RCFT003765202005250003"/>
    <s v="RCMFT003765202005250002"/>
    <s v="终审通过"/>
    <s v="普通维修"/>
    <s v="整车"/>
    <s v="LRDV6PEC5KR040837"/>
    <s v="KR040837"/>
    <s v="欧曼"/>
    <s v="无"/>
    <s v="9系非公路车"/>
    <s v="服务产品线"/>
    <d v="2019-12-09T00:00:00"/>
    <d v="2020-04-07T00:00:00"/>
    <n v="7809"/>
    <m/>
    <s v="运输车"/>
    <s v="6×4"/>
    <s v="P002"/>
    <m/>
    <m/>
    <s v="BJ3253DLPKE-AD"/>
    <s v="WP12.375E50"/>
    <s v="1419K131500"/>
    <s v="江苏"/>
    <s v="FT003765"/>
    <s v="JIS00145"/>
    <s v="东海县振东汽车修理厂"/>
    <s v="许海洋"/>
    <s v="3253DMPKB-X1Z01700"/>
    <n v="43975.608379629601"/>
    <n v="43976.352500000001"/>
    <s v="6810015034"/>
    <s v="该车驾驶室座椅漏气，检查发下座椅气控阀内部密封不良引起漏气的原因导致。"/>
    <s v="座椅气阀总成（气囊座椅)漏气"/>
    <s v="SH3A-6806006A1093"/>
    <s v="气控升降手柄总成"/>
    <s v="北京光华荣昌汽车部件有限公司"/>
    <s v="A1093"/>
    <s v="北京光华荣昌汽车部件有限公司"/>
    <s v="FH0681010100A0A1093"/>
    <s v="驾驶员座椅总成"/>
    <s v="已确认"/>
    <n v="43982.690335648098"/>
    <m/>
    <n v="43982.690335648098"/>
    <s v="SP047"/>
    <s v="更换气控升降手柄总成，但工时费过高，提出异议"/>
    <s v="是"/>
    <m/>
    <m/>
    <m/>
    <m/>
    <m/>
    <m/>
    <m/>
    <m/>
    <m/>
    <m/>
    <m/>
    <m/>
    <m/>
    <m/>
    <s v="12JSD180(Q)铁"/>
    <m/>
    <m/>
    <m/>
    <m/>
    <m/>
    <s v="13t(奔驰)后桥,速比：5.26(自调臂ABS)"/>
    <m/>
    <s v="已结算"/>
    <n v="43982.999988425901"/>
    <n v="89.92"/>
    <n v="246.96"/>
    <n v="0"/>
    <n v="14.38"/>
    <n v="9.89"/>
    <n v="0"/>
    <n v="361.15"/>
    <m/>
    <x v="3"/>
  </r>
  <r>
    <n v="202005"/>
    <s v="2450"/>
    <s v="北京福田戴姆勒汽车有限公司"/>
    <s v="RCFT003775202005280007"/>
    <s v="RCMFT003775202005280037"/>
    <s v="终审通过"/>
    <s v="普通维修"/>
    <s v="整车"/>
    <s v="LRDV7PEC3KT002670"/>
    <s v="KT002670"/>
    <s v="欧曼"/>
    <s v="无"/>
    <s v="6系公路车"/>
    <s v="服务产品线"/>
    <d v="2019-01-21T00:00:00"/>
    <d v="2019-06-10T00:00:00"/>
    <n v="169851"/>
    <m/>
    <s v="运输车"/>
    <s v="8×4"/>
    <s v="无"/>
    <m/>
    <m/>
    <s v="BJ1319VNPKJ-AE"/>
    <s v="ISGE5-460"/>
    <s v="76253592"/>
    <s v="沈阳"/>
    <s v="FT003775"/>
    <s v="LIN00034"/>
    <s v="辽宁利丰源达汽车销售有限公司"/>
    <s v="站内"/>
    <s v="1319VNPKF-D1T00200"/>
    <n v="43978.561053240701"/>
    <n v="43979.651481481502"/>
    <s v="6810001329"/>
    <s v="座椅调整机构漏气"/>
    <s v="驾驶员座椅调整机构卡滞"/>
    <s v="SH5-6801120A1093"/>
    <s v="气悬浮总成"/>
    <s v="北京光华荣昌汽车部件有限公司"/>
    <s v="A1093"/>
    <s v="北京光华荣昌汽车部件有限公司"/>
    <s v="SH5-6801120A1093"/>
    <s v="气悬浮总成"/>
    <s v="未确认"/>
    <n v="43986.449976851902"/>
    <m/>
    <n v="43986.449976851902"/>
    <s v="SP052"/>
    <m/>
    <s v="是"/>
    <m/>
    <m/>
    <m/>
    <m/>
    <m/>
    <m/>
    <m/>
    <m/>
    <m/>
    <m/>
    <m/>
    <m/>
    <m/>
    <s v="更换气悬浮总成"/>
    <s v="12JSDX240TA铝"/>
    <m/>
    <m/>
    <m/>
    <m/>
    <m/>
    <s v="13t(459)后桥，进口轮毂单元，速比:3.7(ABS)"/>
    <m/>
    <s v="已结算"/>
    <n v="43982.999988425901"/>
    <n v="453.46"/>
    <n v="111.72"/>
    <n v="0"/>
    <n v="72.55"/>
    <n v="49.88"/>
    <n v="0"/>
    <n v="687.61"/>
    <m/>
    <x v="3"/>
  </r>
  <r>
    <n v="202005"/>
    <s v="2450"/>
    <s v="北京福田戴姆勒汽车有限公司"/>
    <s v="RCFT003820202005230003"/>
    <s v="RCMFT003820202005230007"/>
    <s v="终审通过"/>
    <s v="普通维修"/>
    <s v="整车"/>
    <s v="LRDS6PTC7JR304810"/>
    <s v="JR304810"/>
    <s v="欧曼"/>
    <s v="无"/>
    <s v="6系公路车"/>
    <s v="服务产品线"/>
    <d v="2018-12-15T00:00:00"/>
    <d v="2019-05-14T00:00:00"/>
    <n v="184391"/>
    <m/>
    <s v="运输车"/>
    <s v="6×4"/>
    <s v="P001"/>
    <m/>
    <m/>
    <s v="BJ4253SNFCB-AE"/>
    <s v="ISG12GE5-400"/>
    <s v="76246737"/>
    <s v="晋北"/>
    <s v="FT003820"/>
    <s v="SHX00021"/>
    <s v="阳泉市迅力汽车修理有限责任公司"/>
    <s v="杜斌"/>
    <s v="4257SNFCB-W7T00100"/>
    <n v="43973.6818055556"/>
    <n v="43974.4372337963"/>
    <s v="6810001210"/>
    <s v="用户反映：座椅倾斜漏气，到站后检查发现为座椅坐垫开裂估计开裂气囊漏气导致故障，需为用户更换损坏物处理"/>
    <s v="驾驶员座椅骨架断裂"/>
    <s v="FH0681010100A0A1093"/>
    <s v="驾驶员座椅总成"/>
    <s v="北京光华荣昌汽车部件有限公司"/>
    <s v="A1093"/>
    <s v="北京光华荣昌汽车部件有限公司"/>
    <s v="FH0681010100A0A1093"/>
    <s v="驾驶员座椅总成"/>
    <s v="未确认"/>
    <n v="43977.748043981497"/>
    <m/>
    <n v="43977.748043981497"/>
    <s v="SP046"/>
    <m/>
    <s v="是"/>
    <m/>
    <m/>
    <m/>
    <m/>
    <m/>
    <m/>
    <m/>
    <m/>
    <m/>
    <m/>
    <m/>
    <m/>
    <m/>
    <m/>
    <s v="12JSD180TA（铝）"/>
    <m/>
    <m/>
    <m/>
    <m/>
    <m/>
    <s v="10t（440）后桥，速比：3.7（ABS）"/>
    <m/>
    <s v="已结算"/>
    <n v="43982.999988425901"/>
    <n v="1428.42"/>
    <n v="71.819999999999993"/>
    <n v="0"/>
    <n v="228.54"/>
    <n v="157.12"/>
    <n v="0"/>
    <n v="1885.9"/>
    <s v="歪斜"/>
    <x v="0"/>
  </r>
  <r>
    <n v="202005"/>
    <s v="2450"/>
    <s v="北京福田戴姆勒汽车有限公司"/>
    <s v="RCFT003823202005220011"/>
    <s v="RCMFT003823202005220001"/>
    <s v="终审通过"/>
    <s v="普通维修"/>
    <s v="底盘"/>
    <s v="LRDV7PEC2KR043921"/>
    <s v="KR043921"/>
    <s v="欧曼"/>
    <s v="无"/>
    <s v="6系公路车"/>
    <s v="服务产品线"/>
    <d v="2019-12-28T00:00:00"/>
    <d v="2020-04-21T00:00:00"/>
    <n v="5572"/>
    <m/>
    <s v="区域特征"/>
    <s v="8×4"/>
    <s v="无"/>
    <m/>
    <s v="无"/>
    <s v="无"/>
    <s v="ISGE5-340"/>
    <s v="76316503"/>
    <s v="川南"/>
    <s v="FT003823"/>
    <s v="SIC00009"/>
    <s v="攀枝花市京福汽车销售服务有限公司"/>
    <s v="黄军国"/>
    <s v="5313GJB00-LK1207"/>
    <n v="43972.481597222199"/>
    <n v="43973.773287037002"/>
    <s v="6810001410"/>
    <s v="经检查车辆气控升降手柄总成断裂，更换气控升降手柄总成。试车正常，故障排除"/>
    <s v="驾驶员座椅扶手断裂"/>
    <s v="SH3A-6806006A1093"/>
    <s v="气控升降手柄总成"/>
    <s v="北京光华荣昌汽车部件有限公司"/>
    <s v="A1093"/>
    <s v="北京光华荣昌汽车部件有限公司"/>
    <s v="SH3A-6806006A1093"/>
    <s v="气控升降手柄总成"/>
    <s v="未确认"/>
    <n v="43980.627766203703"/>
    <m/>
    <n v="43980.627766203703"/>
    <s v="SP052"/>
    <m/>
    <s v="是"/>
    <m/>
    <m/>
    <m/>
    <m/>
    <m/>
    <m/>
    <m/>
    <m/>
    <m/>
    <m/>
    <m/>
    <m/>
    <m/>
    <s v="派工单号：A202005211203   APP内有视频"/>
    <s v="无"/>
    <s v="无"/>
    <s v="无"/>
    <s v="无"/>
    <s v="无"/>
    <s v="无"/>
    <m/>
    <s v="无"/>
    <s v="已结算"/>
    <n v="43982.999988425901"/>
    <n v="89.92"/>
    <n v="123.48"/>
    <n v="0"/>
    <n v="14.38"/>
    <n v="9.89"/>
    <n v="0"/>
    <n v="237.67"/>
    <m/>
    <x v="3"/>
  </r>
  <r>
    <n v="202005"/>
    <s v="2450"/>
    <s v="北京福田戴姆勒汽车有限公司"/>
    <s v="RCFT003823202005220013"/>
    <e v="#N/A"/>
    <s v="终审通过"/>
    <s v="普通维修"/>
    <s v="整车"/>
    <s v="LRDV7PEC0KR009086"/>
    <s v="KR009086"/>
    <s v="欧曼"/>
    <s v="无"/>
    <s v="9系非公路车"/>
    <s v="服务产品线"/>
    <d v="2019-03-13T00:00:00"/>
    <d v="2019-12-30T00:00:00"/>
    <n v="9113"/>
    <m/>
    <s v="运输车"/>
    <s v="8×4"/>
    <s v="P002"/>
    <m/>
    <m/>
    <s v="BJ3319DNPKC-AA"/>
    <s v="ISGE5-400"/>
    <s v="76262180"/>
    <s v="川南"/>
    <s v="FT003823"/>
    <s v="SIC00009"/>
    <s v="攀枝花市京福汽车销售服务有限公司"/>
    <s v="饶朝政"/>
    <s v="3319DPPKC-C2T00100"/>
    <n v="43972.6258564815"/>
    <n v="43973.773518518501"/>
    <s v="6810001111"/>
    <s v="经检查车辆驾驶员座椅总成底座螺栓脱落，拆装驾驶员座椅，试车正常，故障排除"/>
    <s v="驾驶员座椅软垫开裂"/>
    <s v="FH468100000013A1093"/>
    <s v="驾驶员座椅总成"/>
    <s v="北京光华荣昌汽车部件有限公司"/>
    <s v="A1093"/>
    <s v="北京光华荣昌汽车部件有限公司"/>
    <s v="FH468100000013A1093"/>
    <s v="驾驶员座椅总成"/>
    <s v="未确认"/>
    <n v="43980.627604166701"/>
    <m/>
    <n v="43980.627604166701"/>
    <s v="SP052"/>
    <m/>
    <s v="是"/>
    <m/>
    <m/>
    <m/>
    <m/>
    <m/>
    <m/>
    <m/>
    <m/>
    <m/>
    <m/>
    <m/>
    <m/>
    <m/>
    <s v="派工单号：1-VV2N5D2   APP内有视频"/>
    <s v="12JSDX240(Q)铁"/>
    <m/>
    <m/>
    <m/>
    <m/>
    <m/>
    <s v="13t(奔驰)后桥,速比：5.92(自调臂ABS)"/>
    <m/>
    <s v="已结算"/>
    <n v="43982.999988425901"/>
    <n v="0"/>
    <n v="123.48"/>
    <n v="0"/>
    <n v="0"/>
    <n v="0"/>
    <n v="0"/>
    <n v="123.48"/>
    <s v="维修"/>
    <x v="1"/>
  </r>
  <r>
    <n v="202005"/>
    <s v="2450"/>
    <s v="北京福田戴姆勒汽车有限公司"/>
    <s v="RCFT003827202005280004"/>
    <s v="RCMFT003827202005280019"/>
    <s v="终审通过"/>
    <s v="普通维修"/>
    <s v="整车"/>
    <s v="LRDV7PEC2KR007596"/>
    <s v="KR007596"/>
    <s v="欧曼"/>
    <s v="无"/>
    <s v="6系公路车"/>
    <s v="服务产品线"/>
    <d v="2019-03-05T00:00:00"/>
    <d v="2019-03-23T00:00:00"/>
    <n v="101744"/>
    <m/>
    <s v="运输车"/>
    <s v="8×4"/>
    <s v="无"/>
    <m/>
    <m/>
    <s v="BJ1319VNPKJ-AA"/>
    <s v="ISGE5-400"/>
    <s v="76259830"/>
    <s v="乌鲁木齐"/>
    <s v="FT003827"/>
    <s v="XIJ00026"/>
    <s v="新疆华域盛汽车销售有限公司"/>
    <s v="黄海威"/>
    <s v="1319VPPKF-F1Z00100"/>
    <n v="43978.546319444402"/>
    <n v="43979.809479166703"/>
    <s v="6810001329"/>
    <s v="该车驾驶员座椅漏气，检查发现气悬浮密封不严导致，更换新件故障排除."/>
    <s v="驾驶员座椅调整机构卡滞"/>
    <s v="SH5-6801120A1093"/>
    <s v="气悬浮总成"/>
    <s v="北京光华荣昌汽车部件有限公司"/>
    <s v="A1093"/>
    <s v="北京光华荣昌汽车部件有限公司"/>
    <s v="SH5-6801120A1093"/>
    <s v="气悬浮总成"/>
    <s v="未确认"/>
    <n v="43984.688634259299"/>
    <m/>
    <n v="43984.688634259299"/>
    <s v="SP049"/>
    <m/>
    <s v="是"/>
    <m/>
    <m/>
    <m/>
    <m/>
    <m/>
    <m/>
    <m/>
    <m/>
    <m/>
    <m/>
    <m/>
    <m/>
    <m/>
    <s v="A202005271519"/>
    <s v="12JSDX240TA（铝）"/>
    <m/>
    <m/>
    <m/>
    <m/>
    <m/>
    <s v="10t（440）后桥，速比：3.7（ABS）"/>
    <m/>
    <s v="已结算"/>
    <n v="43982.999988425901"/>
    <n v="453.46"/>
    <n v="123.48"/>
    <n v="0"/>
    <n v="72.55"/>
    <n v="49.88"/>
    <n v="0"/>
    <n v="699.37"/>
    <m/>
    <x v="3"/>
  </r>
  <r>
    <n v="202005"/>
    <s v="2450"/>
    <s v="北京福田戴姆勒汽车有限公司"/>
    <s v="RCFT003879202005240002"/>
    <s v="RCMFT003879202005240030"/>
    <s v="终审通过"/>
    <s v="普通维修"/>
    <s v="整车"/>
    <s v="LRDV6PEC3LT002866"/>
    <s v="LT002866"/>
    <s v="欧曼"/>
    <s v="无"/>
    <s v="9系非公路车"/>
    <s v="服务产品线"/>
    <d v="2020-01-13T00:00:00"/>
    <d v="2020-04-08T00:00:00"/>
    <n v="4922"/>
    <m/>
    <s v="运输车"/>
    <s v="6×4"/>
    <s v="P002"/>
    <m/>
    <m/>
    <s v="BJ3259DLPKB-AA"/>
    <s v="ISGE5-360"/>
    <s v="76640261"/>
    <s v="京津"/>
    <s v="FT003879"/>
    <s v="HEB00072"/>
    <s v="廊坊市宏晨汽车销售服务有限公司"/>
    <s v="司机"/>
    <s v="3259DMPKE-E5Z00100"/>
    <n v="43970.586365740703"/>
    <n v="43975.622604166703"/>
    <s v="6810001329"/>
    <s v="经检查发现座椅调节卡滞，靠垫倾斜，安全带卡滞，无修复价值，更换后故障排除"/>
    <s v="驾驶员座椅调整机构卡滞"/>
    <s v="FH468100000013A1093"/>
    <s v="驾驶员座椅总成"/>
    <s v="北京光华荣昌汽车部件有限公司"/>
    <s v="A1093"/>
    <s v="北京光华荣昌汽车部件有限公司"/>
    <s v="FH468100000013A1093"/>
    <s v="驾驶员座椅总成"/>
    <s v="已确认"/>
    <n v="43987.531087962998"/>
    <s v="座椅底座失效，靠背倾斜，旧件验收"/>
    <n v="43987.531087962998"/>
    <s v="SP050"/>
    <s v="无法判断失效模式，描述安全带卡滞不准确"/>
    <s v="是"/>
    <m/>
    <m/>
    <m/>
    <m/>
    <m/>
    <m/>
    <m/>
    <m/>
    <m/>
    <m/>
    <m/>
    <m/>
    <m/>
    <s v="免费外出更换，录制现场视频"/>
    <s v="HW19712(Q)铁"/>
    <m/>
    <m/>
    <m/>
    <m/>
    <m/>
    <s v="13t(奔驰)/4.76(ABS)"/>
    <m/>
    <s v="已结算"/>
    <n v="43982.999988425901"/>
    <n v="2944.62"/>
    <n v="71.819999999999993"/>
    <n v="0"/>
    <n v="471.13"/>
    <n v="323.89999999999998"/>
    <n v="0"/>
    <n v="3811.47"/>
    <s v="歪斜"/>
    <x v="0"/>
  </r>
  <r>
    <n v="202005"/>
    <s v="2450"/>
    <s v="北京福田戴姆勒汽车有限公司"/>
    <s v="RCFT003905202005210002"/>
    <e v="#N/A"/>
    <s v="终审通过"/>
    <s v="外出服务"/>
    <s v="整车"/>
    <s v="LRDV6PDC3KR032589"/>
    <s v="KR032589"/>
    <s v="欧曼"/>
    <s v="无"/>
    <s v="6系公路车"/>
    <s v="服务产品线"/>
    <d v="2019-10-27T00:00:00"/>
    <d v="2019-10-30T00:00:00"/>
    <n v="1766"/>
    <m/>
    <s v="运输车"/>
    <s v="6×4"/>
    <s v="P004"/>
    <m/>
    <m/>
    <s v="BJ1259Y6DPS-01"/>
    <s v="D6.7NS6B260"/>
    <s v="78848243"/>
    <s v="豫南"/>
    <s v="FT003905"/>
    <s v="HEN00104"/>
    <s v="驻马店市天翔机电有限公司"/>
    <s v="陈东"/>
    <s v="5259ZYS00-1AD00100"/>
    <n v="43971.409166666701"/>
    <n v="43972.372372685197"/>
    <s v="6810001329"/>
    <s v="用户反映车辆座椅不升降，现场检查发现车辆座椅内部气管接头脱落导致不升降，修复驾驶员座椅，故障排除。"/>
    <s v="驾驶员座椅调整机构卡滞"/>
    <s v="FH468100000014A1093"/>
    <s v="驾驶员座椅总成"/>
    <s v="北京光华荣昌汽车部件有限公司"/>
    <s v="A1093"/>
    <s v="北京光华荣昌汽车部件有限公司"/>
    <s v="FH468100000014A1093"/>
    <s v="驾驶员座椅总成"/>
    <s v="已确认"/>
    <n v="43987.599328703698"/>
    <m/>
    <n v="43987.599328703698"/>
    <s v="SP051"/>
    <s v="白色气管脱开"/>
    <s v="是"/>
    <m/>
    <m/>
    <m/>
    <m/>
    <m/>
    <s v="STCFT003905202005210002"/>
    <s v="生效"/>
    <m/>
    <s v="白天"/>
    <s v="欧辉环卫欧曼底盘车辆免费外出"/>
    <s v="审批人：_x000d_&#10;SP051_x000d_&#10;审批时间：_x000d_&#10;2020/5/29 13:56:25_x000d_&#10;审批意见：_x000d_&#10;无APP及智科轨迹  。 上传双轨迹截图 ._x000d_&#10;审批人：SP051_x000d_&#10;审批时间：2020/06/05  14:22:53_x000d_&#10;审批意见：到位时长2小时_x000d_&#10;"/>
    <m/>
    <m/>
    <s v="维修人员前往西平环卫维修其他车辆时被告知该车辆故障，未能使用app报修，照片已用文档上传，请审核。"/>
    <s v="8JS125TA铁（带法兰取力器）"/>
    <m/>
    <m/>
    <m/>
    <m/>
    <m/>
    <s v="10t（440）后桥，速比：6.166（ABS）"/>
    <m/>
    <s v="已结算"/>
    <n v="43982.999988425901"/>
    <n v="0"/>
    <n v="111.72"/>
    <n v="523"/>
    <n v="0"/>
    <n v="0"/>
    <n v="0"/>
    <n v="634.72"/>
    <s v="维修"/>
    <x v="1"/>
  </r>
  <r>
    <n v="202005"/>
    <s v="2450"/>
    <s v="北京福田戴姆勒汽车有限公司"/>
    <s v="RCFT003920202005230002"/>
    <s v="RCMFT003920202005230001"/>
    <s v="终审通过"/>
    <s v="普通维修"/>
    <s v="整车"/>
    <s v="LRDV7PEC5LT005362"/>
    <s v="LT005362"/>
    <s v="欧曼"/>
    <s v="无"/>
    <s v="9系非公路车"/>
    <s v="服务产品线"/>
    <d v="2020-02-17T00:00:00"/>
    <d v="2020-05-15T00:00:00"/>
    <n v="8079"/>
    <m/>
    <s v="运输车"/>
    <s v="8×4"/>
    <s v="P002"/>
    <m/>
    <m/>
    <s v="BJ3319DMPKF-AB"/>
    <s v="ISGE5-490"/>
    <s v="76644838"/>
    <s v="贵州"/>
    <s v="FT003920"/>
    <s v="GUZ00025"/>
    <s v="遵义市祥明汽车大修厂"/>
    <s v="赵文斌"/>
    <s v="3319DPPKF-A8T00200"/>
    <n v="43973.6002546296"/>
    <n v="43974.363935185203"/>
    <s v="6810001329"/>
    <s v="用户反映该车驾驶室座椅无法调节，经检查由于驾驶员座椅调整机构卡滞，更换座椅总成后故障排除"/>
    <s v="驾驶员座椅调整机构卡滞"/>
    <s v="FH468100000013A1093"/>
    <s v="驾驶员座椅总成"/>
    <s v="北京光华荣昌汽车部件有限公司"/>
    <s v="A1093"/>
    <s v="北京光华荣昌汽车部件有限公司"/>
    <s v="FH468100000013A1093"/>
    <s v="驾驶员座椅总成"/>
    <s v="未确认"/>
    <n v="43978.676747685196"/>
    <m/>
    <n v="43978.676747685196"/>
    <s v="SP046"/>
    <m/>
    <s v="是"/>
    <m/>
    <m/>
    <m/>
    <m/>
    <m/>
    <m/>
    <m/>
    <m/>
    <m/>
    <m/>
    <m/>
    <m/>
    <m/>
    <m/>
    <s v="12JSDX240A铁（Q）"/>
    <m/>
    <m/>
    <m/>
    <m/>
    <m/>
    <s v="13t(奔驰)后桥,速比：5.92(自调臂ABS)"/>
    <m/>
    <s v="已结算"/>
    <n v="43982.999988425901"/>
    <n v="2944.62"/>
    <n v="79.38"/>
    <n v="0"/>
    <n v="471.13"/>
    <n v="323.89999999999998"/>
    <n v="0"/>
    <n v="3819.03"/>
    <s v="气管断"/>
    <x v="3"/>
  </r>
  <r>
    <n v="202005"/>
    <s v="2450"/>
    <s v="北京福田戴姆勒汽车有限公司"/>
    <s v="RCFT003922202005230002"/>
    <s v="RCMFT003922202005230006"/>
    <s v="终审通过"/>
    <s v="普通维修"/>
    <s v="整车"/>
    <s v="LRDV6PEC6JR015041"/>
    <s v="JR015041"/>
    <s v="欧曼"/>
    <s v="无"/>
    <s v="6系公路车"/>
    <s v="服务产品线"/>
    <d v="2018-06-29T00:00:00"/>
    <d v="2019-05-28T00:00:00"/>
    <n v="113058"/>
    <m/>
    <s v="运输车"/>
    <s v="6×2"/>
    <s v="无"/>
    <m/>
    <m/>
    <s v="BJ1259VMPKP-AA"/>
    <s v="ISGE5-280"/>
    <s v="76224345"/>
    <s v="冀南"/>
    <s v="FT003922"/>
    <s v="HEB00223"/>
    <s v="邢台瑞曼汽车贸易有限公司"/>
    <s v="靳彦肖"/>
    <s v="1209VMPKL-F1Z00100"/>
    <n v="43972.593055555597"/>
    <n v="43974.623252314799"/>
    <s v="6810001111"/>
    <s v="用户反映：座垫开裂，经检查发现是座垫变型开裂造成，更换座垫后故障排除。"/>
    <s v="驾驶员座椅软垫开裂"/>
    <s v="S6803100B1000AA1093"/>
    <s v="司机座垫总成"/>
    <s v="北京光华荣昌汽车部件有限公司"/>
    <s v="A1093"/>
    <s v="北京光华荣昌汽车部件有限公司"/>
    <s v="S6803100B1000AA1093"/>
    <s v="司机座垫总成"/>
    <s v="未确认"/>
    <n v="43976.750439814801"/>
    <m/>
    <n v="43976.750439814801"/>
    <s v="SP048"/>
    <m/>
    <s v="是"/>
    <m/>
    <m/>
    <m/>
    <m/>
    <m/>
    <m/>
    <m/>
    <m/>
    <m/>
    <m/>
    <m/>
    <m/>
    <m/>
    <m/>
    <s v="9JS119TA铁壳"/>
    <m/>
    <m/>
    <m/>
    <m/>
    <m/>
    <s v="10t（440）后桥，速比：4.111（ABS）"/>
    <m/>
    <s v="已结算"/>
    <n v="43982.999988425901"/>
    <n v="150.29"/>
    <n v="111.72"/>
    <n v="0"/>
    <n v="24.04"/>
    <n v="16.53"/>
    <n v="0"/>
    <n v="302.58"/>
    <m/>
    <x v="1"/>
  </r>
  <r>
    <n v="202005"/>
    <s v="2450"/>
    <s v="北京福田戴姆勒汽车有限公司"/>
    <s v="RCFT003933202005270002"/>
    <e v="#N/A"/>
    <s v="终审通过"/>
    <s v="外出服务"/>
    <s v="整车"/>
    <s v="LRDV6PEC4LT501949"/>
    <s v="LT501949"/>
    <s v="欧曼"/>
    <s v="无"/>
    <s v="9系非公路车"/>
    <s v="服务产品线"/>
    <d v="2018-12-24T00:00:00"/>
    <d v="2020-04-14T00:00:00"/>
    <n v="10716"/>
    <m/>
    <s v="运输车"/>
    <s v="6×4"/>
    <s v="P002"/>
    <m/>
    <m/>
    <s v="BJ3259DLPKB-AB"/>
    <s v="WP10.350E53"/>
    <s v="1618L143288"/>
    <s v="豫北"/>
    <s v="FT003933"/>
    <s v="HEN00076"/>
    <s v="鹤壁市志和同力汽车销售服务有限公司"/>
    <s v="程"/>
    <s v="3259DMPJB-A3T00100"/>
    <n v="43975.533692129597"/>
    <n v="43978.396666666697"/>
    <s v="6810012010"/>
    <s v="客户报修车辆座椅不管用，异响，检查发现坐框减震器内螺栓松动导致，给予重新检修处理"/>
    <s v="座椅挂钩断裂"/>
    <s v="S4681010300A0A1093"/>
    <s v="气囊减振器总成"/>
    <s v="北京光华荣昌汽车部件有限公司"/>
    <s v="A1093"/>
    <s v="北京光华荣昌汽车部件有限公司"/>
    <s v="S4681010300A0A1093"/>
    <s v="气囊减振器总成"/>
    <s v="已确认"/>
    <n v="43982.577696759297"/>
    <s v="维修方案标准， 质量仲裁  "/>
    <n v="43982.577696759297"/>
    <s v="SP049"/>
    <s v="维修绞架螺栓松脱，造成座椅异响"/>
    <s v="是"/>
    <m/>
    <m/>
    <m/>
    <m/>
    <m/>
    <s v="STCFT003933202005270001"/>
    <s v="生效"/>
    <m/>
    <s v="白天"/>
    <s v="自卸车免费外出"/>
    <s v="_x000d_&#10;审批人：SP049_x000d_&#10;审批时间：2020/05/31  13:51:41_x000d_&#10;审批意见：到位时长  0.8  小时_x000d_&#10;"/>
    <m/>
    <m/>
    <m/>
    <s v="12JSD180(Q)铁"/>
    <m/>
    <m/>
    <m/>
    <m/>
    <m/>
    <s v="13t(奔驰)后桥,速比：5.92(自调臂ABS)"/>
    <m/>
    <s v="已结算"/>
    <n v="43982.999988425901"/>
    <n v="0"/>
    <n v="223.44"/>
    <n v="529"/>
    <n v="0"/>
    <n v="0"/>
    <n v="0"/>
    <n v="752.44"/>
    <s v="维修"/>
    <x v="1"/>
  </r>
  <r>
    <n v="202005"/>
    <s v="2450"/>
    <s v="北京福田戴姆勒汽车有限公司"/>
    <s v="RCFT003985202005220006"/>
    <e v="#N/A"/>
    <s v="终审通过"/>
    <s v="外出服务"/>
    <s v="底盘"/>
    <s v="LRDV7PEC6KT028938"/>
    <s v="KT028938"/>
    <s v="欧曼"/>
    <s v="无"/>
    <s v="6系公路车"/>
    <s v="服务产品线"/>
    <d v="2019-09-16T00:00:00"/>
    <d v="2020-03-16T00:00:00"/>
    <n v="12290"/>
    <m/>
    <s v="运输车"/>
    <s v="8×4"/>
    <s v="无"/>
    <m/>
    <m/>
    <s v="无"/>
    <s v="ISGE5-320"/>
    <s v="76290088"/>
    <s v="江苏"/>
    <s v="FT003985"/>
    <s v="JIS00049"/>
    <s v="无锡祥泰汽车销售服务有限公司"/>
    <s v="无锡论旭物流有限公司"/>
    <s v="5313GJB00-LA1004"/>
    <n v="43972.440706018497"/>
    <n v="43973.401041666701"/>
    <s v="6810001329"/>
    <s v="经检测为驾驶员座椅内部气管砂眼导致，应急修复处理"/>
    <s v="驾驶员座椅调整机构卡滞"/>
    <s v="FH0681010100A0A1093"/>
    <s v="驾驶员座椅总成"/>
    <s v="北京光华荣昌汽车部件有限公司"/>
    <s v="A1093"/>
    <s v="北京光华荣昌汽车部件有限公司"/>
    <s v="FH0681010100A0A1093"/>
    <s v="驾驶员座椅总成"/>
    <s v="未确认"/>
    <n v="43980.556111111102"/>
    <s v="扣2.8工时"/>
    <n v="43980.556111111102"/>
    <s v="SP049"/>
    <m/>
    <s v="是"/>
    <m/>
    <m/>
    <m/>
    <m/>
    <m/>
    <s v="STCFT003985202005220002"/>
    <s v="生效"/>
    <m/>
    <s v="白天"/>
    <s v="雷萨搅拌车无条件外出"/>
    <s v="_x000d_&#10;审批人：SP049_x000d_&#10;审批时间：2020/05/29  13:20:46_x000d_&#10;审批意见：到位时长 1.05   小时_x000d_&#10;"/>
    <m/>
    <m/>
    <m/>
    <s v="无"/>
    <s v="无"/>
    <s v="无"/>
    <s v="无"/>
    <s v="无"/>
    <s v="无"/>
    <m/>
    <s v="无"/>
    <s v="已结算"/>
    <n v="43982.999988425901"/>
    <n v="0"/>
    <n v="79.38"/>
    <n v="794"/>
    <n v="0"/>
    <n v="0"/>
    <n v="0"/>
    <n v="873.38"/>
    <s v="维修"/>
    <x v="1"/>
  </r>
  <r>
    <n v="202005"/>
    <s v="2450"/>
    <s v="北京福田戴姆勒汽车有限公司"/>
    <s v="RCFT003985202005240007"/>
    <s v="RCMFT003985202005240018"/>
    <s v="终审通过"/>
    <s v="普通维修"/>
    <s v="整车"/>
    <s v="LRDV7PEC5KR007804"/>
    <s v="KR007804"/>
    <s v="欧曼"/>
    <s v="无"/>
    <s v="6系公路车"/>
    <s v="服务产品线"/>
    <d v="2019-03-05T00:00:00"/>
    <d v="2019-04-08T00:00:00"/>
    <n v="100716"/>
    <m/>
    <s v="运输车"/>
    <s v="8×4"/>
    <s v="无"/>
    <m/>
    <m/>
    <s v="BJ1319VNPKJ-AA"/>
    <s v="ISGE5-360"/>
    <s v="76259590"/>
    <s v="江苏"/>
    <s v="FT003985"/>
    <s v="JIS00049"/>
    <s v="无锡祥泰汽车销售服务有限公司"/>
    <s v="张宴义"/>
    <s v="1319VNPKJ-H1Z00300"/>
    <n v="43974.6656365741"/>
    <n v="43975.396030092597"/>
    <s v="6810001329"/>
    <s v="经检测为驾驶员座椅内部调整机构卡滞导致，更换后故障排除"/>
    <s v="驾驶员座椅调整机构卡滞"/>
    <s v="FH468100000014A1093"/>
    <s v="驾驶员座椅总成"/>
    <s v="北京光华荣昌汽车部件有限公司"/>
    <s v="A1093"/>
    <s v="北京光华荣昌汽车部件有限公司"/>
    <s v="FH468100000014A1093"/>
    <s v="驾驶员座椅总成"/>
    <s v="已确认"/>
    <n v="43980.629236111097"/>
    <s v="扣0.9工时"/>
    <n v="43980.629236111097"/>
    <s v="SP046"/>
    <s v="工时费用326.34元，更换总成座椅标准工时费用79元，该服务站工时费高于欧曼标准"/>
    <s v="是"/>
    <m/>
    <m/>
    <m/>
    <m/>
    <m/>
    <m/>
    <m/>
    <m/>
    <m/>
    <m/>
    <m/>
    <m/>
    <m/>
    <m/>
    <s v="12JSD180TA（铝壳）"/>
    <m/>
    <m/>
    <m/>
    <m/>
    <m/>
    <s v="13t(459)后桥，速比: 3.7(自调臂ABS)"/>
    <m/>
    <s v="已结算"/>
    <n v="43982.999988425901"/>
    <n v="2947.28"/>
    <n v="246.96"/>
    <n v="0"/>
    <n v="471.56"/>
    <n v="324.2"/>
    <n v="0"/>
    <n v="3990"/>
    <s v="气悬浮失效"/>
    <x v="3"/>
  </r>
  <r>
    <n v="202005"/>
    <s v="2450"/>
    <s v="北京福田戴姆勒汽车有限公司"/>
    <s v="RCFT003985202005250009"/>
    <s v="RCMFT003985202005250007"/>
    <s v="终审通过"/>
    <s v="普通维修"/>
    <s v="整车"/>
    <s v="LRDV7PEC5KR037160"/>
    <s v="KR037160"/>
    <s v="欧曼"/>
    <s v="无"/>
    <s v="6系公路车"/>
    <s v="服务产品线"/>
    <d v="2019-11-15T00:00:00"/>
    <d v="2019-11-25T00:00:00"/>
    <n v="14741"/>
    <m/>
    <s v="运输车"/>
    <s v="8×4"/>
    <s v="P004"/>
    <m/>
    <m/>
    <s v="BJ1319VNPKJ-AA"/>
    <s v="ISGE5-400"/>
    <s v="76303714"/>
    <s v="江苏"/>
    <s v="FT003985"/>
    <s v="JIS00049"/>
    <s v="无锡祥泰汽车销售服务有限公司"/>
    <s v="匿名"/>
    <s v="1319VNPKF-D1Z00500"/>
    <n v="43975.437824074099"/>
    <n v="43976.548564814802"/>
    <s v="8220001029"/>
    <s v="经检查：车辆驾驶员安全带卡滞，无法使用。更换安全带总成后，故障排除。"/>
    <s v="驾驶员安全带卷收器卡滞"/>
    <s v="SH4681010800A0A1093"/>
    <s v="安全带总成"/>
    <s v="北京光华荣昌汽车部件有限公司"/>
    <s v="A1093"/>
    <s v="北京光华荣昌汽车部件有限公司"/>
    <s v="SH4681010800A0A1093"/>
    <s v="安全带总成"/>
    <s v="已确认"/>
    <n v="43980.708923611099"/>
    <m/>
    <n v="43980.708923611099"/>
    <s v="SP048"/>
    <m/>
    <s v="是"/>
    <m/>
    <m/>
    <m/>
    <m/>
    <m/>
    <m/>
    <m/>
    <m/>
    <m/>
    <m/>
    <m/>
    <m/>
    <m/>
    <m/>
    <s v="12JSDX240TA（铝）"/>
    <m/>
    <m/>
    <m/>
    <m/>
    <m/>
    <s v="13t(459)后桥，速比: 3.7(自调臂ABS)"/>
    <m/>
    <s v="已结算"/>
    <n v="43982.999988425901"/>
    <n v="72.39"/>
    <n v="105.84"/>
    <n v="0"/>
    <n v="11.58"/>
    <n v="7.96"/>
    <n v="0"/>
    <n v="197.77"/>
    <m/>
    <x v="1"/>
  </r>
  <r>
    <n v="202005"/>
    <s v="2450"/>
    <s v="北京福田戴姆勒汽车有限公司"/>
    <s v="RCFT004385202005250024"/>
    <e v="#N/A"/>
    <s v="终审通过"/>
    <s v="外出服务"/>
    <s v="整车"/>
    <s v="LRDV6PEC7KR038653"/>
    <s v="KR038653"/>
    <s v="欧曼"/>
    <s v="无"/>
    <s v="9系非公路车"/>
    <s v="服务产品线"/>
    <d v="2019-11-23T00:00:00"/>
    <d v="2020-04-01T00:00:00"/>
    <n v="8719"/>
    <m/>
    <s v="运输车"/>
    <s v="6×4"/>
    <s v="P002"/>
    <m/>
    <m/>
    <s v="BJ3259Y6DLL-01"/>
    <s v="WP12.400E62"/>
    <s v="1419J114031"/>
    <s v="京津"/>
    <s v="FT004385"/>
    <s v="BEJ00053"/>
    <s v="北京綦齿机电有限公司"/>
    <s v="焦玉龙"/>
    <s v="3259DMPKE-1FZ00100"/>
    <n v="43975.792106481502"/>
    <n v="43976.732974537001"/>
    <s v="6810001210"/>
    <s v="座椅损坏,经检查为座椅底座骨架断裂，更换座椅底座"/>
    <s v="驾驶员座椅骨架断裂"/>
    <s v="FH468100000013A1093"/>
    <s v="驾驶员座椅总成"/>
    <s v="北京光华荣昌汽车部件有限公司"/>
    <s v="A1093"/>
    <s v="北京光华荣昌汽车部件有限公司"/>
    <s v="FH468100000013A1093"/>
    <s v="驾驶员座椅总成"/>
    <s v="已确认"/>
    <n v="43981.383275462998"/>
    <s v="已上传故障点照片。"/>
    <n v="43981.383275462998"/>
    <s v="SP050"/>
    <s v="故障现象描述和图片不相符，无法看到底座骨架断裂的图片，故对此提出异议。"/>
    <s v="是"/>
    <m/>
    <m/>
    <m/>
    <m/>
    <m/>
    <s v="STCFT004385202005250007"/>
    <s v="生效"/>
    <m/>
    <s v="夜间"/>
    <s v="国六欧曼自卸车无条件外出"/>
    <s v="_x000d_&#10;审批人：SP050_x000d_&#10;审批时间：2020/05/30  09:11:30_x000d_&#10;审批意见：到位时长 0.54小时_x000d_&#10;"/>
    <m/>
    <m/>
    <m/>
    <s v="12JSD220(Q)铁"/>
    <m/>
    <m/>
    <m/>
    <m/>
    <m/>
    <s v="13t(奔驰)后桥,速比：5.26(自调臂ABS)"/>
    <m/>
    <s v="已结算"/>
    <n v="43982.999988425901"/>
    <n v="0"/>
    <n v="246.96"/>
    <n v="349"/>
    <n v="0"/>
    <n v="0"/>
    <n v="0"/>
    <n v="595.96"/>
    <s v="维修"/>
    <x v="1"/>
  </r>
  <r>
    <n v="202005"/>
    <s v="2450"/>
    <s v="北京福田戴姆勒汽车有限公司"/>
    <s v="RCFT004864202005210025"/>
    <s v="RCMFT004864202005210023"/>
    <s v="终审通过"/>
    <s v="普通维修"/>
    <s v="整车"/>
    <s v="LRDS6PEB2KR028011"/>
    <s v="KR028011"/>
    <s v="欧曼"/>
    <s v="无"/>
    <s v="6系公路车"/>
    <s v="服务产品线"/>
    <d v="2019-08-28T00:00:00"/>
    <d v="2019-09-05T00:00:00"/>
    <n v="92300"/>
    <m/>
    <s v="运输车"/>
    <s v="6×4"/>
    <s v="P001"/>
    <m/>
    <m/>
    <s v="BJ4253SNFKB-AC"/>
    <s v="ISGE5-400"/>
    <s v="76204123"/>
    <s v="冀北"/>
    <s v="FT004864"/>
    <s v="HEB00104"/>
    <s v="唐山市腾达汽车贸易有限公司"/>
    <s v="刘亮亮"/>
    <s v="4257SNFKB-X1Z00100"/>
    <n v="43972.533113425903"/>
    <n v="43972.576585648101"/>
    <s v="6810001111"/>
    <s v="检查发现座垫总成开裂，无法使用。"/>
    <s v="驾驶员座椅软垫开裂"/>
    <s v="SH3A-6801400A1093"/>
    <s v="座垫总成"/>
    <s v="北京光华荣昌汽车部件有限公司"/>
    <s v="A1093"/>
    <s v="北京光华荣昌汽车部件有限公司"/>
    <s v="SH3A-6801400A1093"/>
    <s v="座垫总成"/>
    <s v="未确认"/>
    <n v="43980.587650463"/>
    <m/>
    <n v="43980.587650463"/>
    <s v="SP045"/>
    <m/>
    <s v="是"/>
    <m/>
    <m/>
    <m/>
    <m/>
    <m/>
    <m/>
    <m/>
    <m/>
    <m/>
    <m/>
    <m/>
    <m/>
    <m/>
    <m/>
    <s v="12JSDX240TA（铝）"/>
    <m/>
    <m/>
    <m/>
    <m/>
    <m/>
    <s v="10t（440）后桥，速比：4.111（ABS）"/>
    <m/>
    <s v="已结算"/>
    <n v="43982.999988425901"/>
    <n v="89.92"/>
    <n v="123.48"/>
    <n v="0"/>
    <n v="14.38"/>
    <n v="9.89"/>
    <n v="0"/>
    <n v="237.67"/>
    <m/>
    <x v="0"/>
  </r>
  <r>
    <n v="202005"/>
    <s v="2450"/>
    <s v="北京福田戴姆勒汽车有限公司"/>
    <s v="RCFT004864202005220021"/>
    <s v="RCMFT004864202005220090"/>
    <s v="终审通过"/>
    <s v="普通维修"/>
    <s v="整车"/>
    <s v="LRDS6PEB1KT037351"/>
    <s v="KT037351"/>
    <s v="欧曼"/>
    <s v="无"/>
    <s v="6系公路车"/>
    <s v="服务产品线"/>
    <d v="2019-11-15T00:00:00"/>
    <d v="2019-12-11T00:00:00"/>
    <n v="44383"/>
    <m/>
    <s v="运输车"/>
    <s v="6×4"/>
    <s v="P001"/>
    <m/>
    <m/>
    <s v="BJ4253SNFKB-AC"/>
    <s v="ISGE5-400"/>
    <s v="76304152"/>
    <s v="冀北"/>
    <s v="FT004864"/>
    <s v="HEB00104"/>
    <s v="唐山市腾达汽车贸易有限公司"/>
    <s v="张云杰"/>
    <s v="4257SNFKB-X1Z00100"/>
    <n v="43972.591377314799"/>
    <n v="43973.4542476852"/>
    <s v="6810015034"/>
    <s v="检查发现驾驶员座椅气控升降手柄损坏无法调节，无法使用。"/>
    <s v="座椅气阀总成（气囊座椅)漏气"/>
    <s v="SH3A-6806006A1093"/>
    <s v="气控升降手柄总成"/>
    <s v="北京光华荣昌汽车部件有限公司"/>
    <s v="A1093"/>
    <s v="北京光华荣昌汽车部件有限公司"/>
    <s v="SH3A-6806006A1093"/>
    <s v="气控升降手柄总成"/>
    <s v="未确认"/>
    <n v="43979.418182870402"/>
    <m/>
    <n v="43979.418182870402"/>
    <s v="SP049"/>
    <m/>
    <s v="是"/>
    <m/>
    <m/>
    <m/>
    <m/>
    <m/>
    <m/>
    <m/>
    <m/>
    <m/>
    <m/>
    <m/>
    <m/>
    <m/>
    <m/>
    <s v="12JSDX240TA（铝）"/>
    <m/>
    <m/>
    <m/>
    <m/>
    <m/>
    <s v="10t（440）后桥，速比：4.111（ABS）"/>
    <m/>
    <s v="已结算"/>
    <n v="43982.999988425901"/>
    <n v="89.92"/>
    <n v="246.96"/>
    <n v="0"/>
    <n v="14.38"/>
    <n v="9.89"/>
    <n v="0"/>
    <n v="361.15"/>
    <m/>
    <x v="3"/>
  </r>
  <r>
    <n v="202005"/>
    <s v="2450"/>
    <s v="北京福田戴姆勒汽车有限公司"/>
    <s v="RCFT004887202005280001"/>
    <e v="#N/A"/>
    <s v="终审通过"/>
    <s v="普通维修"/>
    <s v="整车"/>
    <s v="LRDS6PEB7KR025914"/>
    <s v="KR025914"/>
    <s v="欧曼"/>
    <s v="无"/>
    <s v="6系公路车"/>
    <s v="服务产品线"/>
    <d v="2019-08-15T00:00:00"/>
    <d v="2019-11-13T00:00:00"/>
    <n v="94658"/>
    <m/>
    <s v="运输车"/>
    <s v="6×4"/>
    <s v="P001"/>
    <m/>
    <m/>
    <s v="BJ4259SNFKB-AA"/>
    <s v="ISGE5-430"/>
    <s v="76285337"/>
    <s v="冀北"/>
    <s v="FT004887"/>
    <s v="HEB00095"/>
    <s v="迁西县三屯营双益汽车修理厂"/>
    <s v="马金来"/>
    <s v="4259SMFKB-F6T00600"/>
    <n v="43978.4198032407"/>
    <n v="43979.3265509259"/>
    <s v="6810015034"/>
    <s v="车辆报修，反应座椅不起，拆捡发现座椅气囊螺母松动，导致座椅不起，"/>
    <s v="座椅气阀总成（气囊座椅)漏气"/>
    <s v="1B24968100002-3A1093A"/>
    <s v="座椅气囊（豪华）白色器嘴"/>
    <s v="北京光华荣昌汽车部件有限公司"/>
    <s v="A1093"/>
    <s v="北京光华荣昌汽车部件有限公司"/>
    <s v="1B24968100002-3A1093A"/>
    <s v="座椅气囊（豪华）白色器嘴"/>
    <s v="未确认"/>
    <n v="43987.619918981502"/>
    <m/>
    <n v="43987.619918981502"/>
    <s v="SP042"/>
    <m/>
    <s v="是"/>
    <m/>
    <m/>
    <m/>
    <m/>
    <m/>
    <m/>
    <m/>
    <m/>
    <m/>
    <m/>
    <m/>
    <m/>
    <m/>
    <m/>
    <s v="12JSDX240TA（铝）"/>
    <m/>
    <m/>
    <m/>
    <m/>
    <m/>
    <s v="10t（400）后桥，速比：3.7(自调臂ABS)"/>
    <m/>
    <s v="已结算"/>
    <n v="43982.999988425901"/>
    <n v="0"/>
    <n v="111.72"/>
    <n v="0"/>
    <n v="0"/>
    <n v="0"/>
    <n v="0"/>
    <n v="111.72"/>
    <s v="维修"/>
    <x v="5"/>
  </r>
  <r>
    <n v="202005"/>
    <s v="2450"/>
    <s v="北京福田戴姆勒汽车有限公司"/>
    <s v="RCFT004887202005300003"/>
    <s v="RCMFT004887202005300060"/>
    <s v="终审通过"/>
    <s v="普通维修"/>
    <s v="整车"/>
    <s v="LRDS6PEB0KT020508"/>
    <s v="KT020508"/>
    <s v="欧曼"/>
    <s v="无"/>
    <s v="6系公路车"/>
    <s v="服务产品线"/>
    <d v="2019-06-10T00:00:00"/>
    <d v="2019-06-12T00:00:00"/>
    <n v="171690"/>
    <m/>
    <s v="运输车"/>
    <s v="6×4"/>
    <s v="P001"/>
    <m/>
    <m/>
    <s v="BJ4253SNFKB-AP"/>
    <s v="WP10H400E50"/>
    <s v="3619F037162"/>
    <s v="冀北"/>
    <s v="FT004887"/>
    <s v="HEB00095"/>
    <s v="迁西县三屯营双益汽车修理厂"/>
    <s v="赵国军"/>
    <s v="4257SNFJB-N6Z00200"/>
    <n v="43981.448692129597"/>
    <n v="43981.777766203697"/>
    <s v="6810001329"/>
    <s v="车辆报修,拆捡发现驾驶员座椅调整升降手柄机构卡滞"/>
    <s v="驾驶员座椅调整机构卡滞"/>
    <s v="SH3A-6806006A1093"/>
    <s v="气控升降手柄总成"/>
    <s v="北京光华荣昌汽车部件有限公司"/>
    <s v="A1093"/>
    <s v="北京光华荣昌汽车部件有限公司"/>
    <s v="SH3A-6806006A1093"/>
    <s v="气控升降手柄总成"/>
    <s v="未确认"/>
    <n v="43984.845138888901"/>
    <m/>
    <n v="43984.845138888901"/>
    <s v="SP045"/>
    <m/>
    <s v="是"/>
    <m/>
    <m/>
    <m/>
    <m/>
    <m/>
    <m/>
    <m/>
    <m/>
    <m/>
    <m/>
    <m/>
    <m/>
    <m/>
    <s v="IG08006940新件一件一码"/>
    <s v="12JSDX240TA（铝）"/>
    <m/>
    <m/>
    <m/>
    <m/>
    <m/>
    <s v="10t（440）后桥，速比：4.111（ABS）"/>
    <m/>
    <s v="已结算"/>
    <n v="43982.999988425901"/>
    <n v="89.92"/>
    <n v="111.72"/>
    <n v="0"/>
    <n v="14.38"/>
    <n v="9.89"/>
    <n v="0"/>
    <n v="225.91"/>
    <m/>
    <x v="3"/>
  </r>
  <r>
    <n v="202005"/>
    <s v="2450"/>
    <s v="北京福田戴姆勒汽车有限公司"/>
    <s v="RCFT004937202005250002"/>
    <e v="#N/A"/>
    <s v="终审通过"/>
    <s v="外出服务"/>
    <s v="整车"/>
    <s v="LRDV7PEC9LT001699"/>
    <s v="LT001699"/>
    <s v="欧曼"/>
    <s v="无"/>
    <s v="6系非公路车"/>
    <s v="服务产品线"/>
    <d v="2020-01-08T00:00:00"/>
    <d v="2020-03-24T00:00:00"/>
    <n v="7221"/>
    <m/>
    <s v="运输车"/>
    <s v="8×4"/>
    <s v="P002"/>
    <m/>
    <m/>
    <s v="BJ3313DNPHC-AA"/>
    <s v="WP7.300E51"/>
    <s v="1019K036147"/>
    <s v="江苏"/>
    <s v="FT004937"/>
    <s v="FDJIS008"/>
    <s v="无锡市西运汽车修配厂"/>
    <s v="王辉辉"/>
    <s v="3317DPPHC-X1Z00100"/>
    <n v="43975.691574074102"/>
    <n v="43976.675868055601"/>
    <s v="6810015034"/>
    <s v="客户反映车辆座椅漏气问题，经检查是座椅里面的快速接头脱掉原因导致，重新安装快速接头后试车，故障排除"/>
    <s v="座椅气阀总成（气囊座椅)漏气"/>
    <s v="FH0681010100A0A1093"/>
    <s v="驾驶员座椅总成"/>
    <s v="北京光华荣昌汽车部件有限公司"/>
    <s v="A1093"/>
    <s v="北京光华荣昌汽车部件有限公司"/>
    <s v="FH0681010100A0A1093"/>
    <s v="驾驶员座椅总成"/>
    <s v="已确认"/>
    <n v="43984.447615740697"/>
    <m/>
    <n v="43984.447615740697"/>
    <s v="SP046"/>
    <m/>
    <s v="是"/>
    <m/>
    <m/>
    <m/>
    <m/>
    <m/>
    <s v="STCFT004937202005250002"/>
    <s v="生效"/>
    <m/>
    <s v="白天"/>
    <s v="渣土车不限故障模式，保修期内免费外出"/>
    <s v="_x000d_&#10;审批人：SP046_x000d_&#10;审批时间：2020/06/02  10:44:25_x000d_&#10;审批意见：到位时长： 0.61  小时_x000d__x000d_&#10;"/>
    <m/>
    <m/>
    <m/>
    <s v="HW13710C（Q）铝"/>
    <m/>
    <m/>
    <m/>
    <m/>
    <m/>
    <s v="10t（440）后桥，速比：5.143（ABS）"/>
    <m/>
    <s v="已结算"/>
    <n v="43982.999988425901"/>
    <n v="0"/>
    <n v="79.38"/>
    <n v="332"/>
    <n v="0"/>
    <n v="0"/>
    <n v="0"/>
    <n v="411.38"/>
    <s v="维修"/>
    <x v="1"/>
  </r>
  <r>
    <n v="202005"/>
    <s v="2450"/>
    <s v="北京福田戴姆勒汽车有限公司"/>
    <s v="RCFT005009202005250002"/>
    <s v="RCMFT005009202005250008"/>
    <s v="终审通过"/>
    <s v="普通维修"/>
    <s v="整车"/>
    <s v="LRDS6PEB3KR041575"/>
    <s v="KR041575"/>
    <s v="欧曼"/>
    <s v="无"/>
    <s v="6系公路车"/>
    <s v="服务产品线"/>
    <d v="2019-12-13T00:00:00"/>
    <d v="2020-01-06T00:00:00"/>
    <n v="33413"/>
    <m/>
    <s v="运输车"/>
    <s v="6×4"/>
    <s v="P001"/>
    <m/>
    <m/>
    <s v="BJ4253SNFKB-AC"/>
    <s v="ISGE5-400"/>
    <s v="76312051"/>
    <s v="冀北"/>
    <s v="FT005009"/>
    <s v="HEB00242"/>
    <s v="迁安市聚广源汽车销售服务有限公司"/>
    <s v="李洪江"/>
    <s v="4257SNFKB-X1Z00100"/>
    <n v="43975.623715277798"/>
    <n v="43976.481574074103"/>
    <s v="8210001558"/>
    <s v="MR 用户反映车辆行驶中倒车镜镜片脱落，检查发现车辆后视镜粘贴镜面胶失效导致镜面脱落无法使用"/>
    <s v="右后视镜装配不当"/>
    <s v="FH2821010200A0A1093"/>
    <s v="后视镜总成(右 带后盖)"/>
    <s v="北京光华荣昌汽车部件有限公司"/>
    <s v="A1093"/>
    <s v="北京光华荣昌汽车部件有限公司"/>
    <s v="FH2821010200A0A1093"/>
    <s v="后视镜总成(右 带后盖)"/>
    <s v="已确认"/>
    <n v="43981.363599536999"/>
    <m/>
    <n v="43981.363599536999"/>
    <s v="SP047"/>
    <s v="更换后视镜总成"/>
    <s v="是"/>
    <m/>
    <m/>
    <m/>
    <m/>
    <m/>
    <m/>
    <m/>
    <m/>
    <m/>
    <m/>
    <m/>
    <m/>
    <m/>
    <s v="P建昌营二级网点维修"/>
    <s v="12JSDX240TA（铝）"/>
    <m/>
    <m/>
    <m/>
    <m/>
    <m/>
    <s v="10t（440）后桥，速比：3.7（ABS）"/>
    <m/>
    <s v="已结算"/>
    <n v="43982.999988425901"/>
    <n v="215.33"/>
    <n v="71.819999999999993"/>
    <n v="0"/>
    <n v="34.450000000000003"/>
    <n v="23.68"/>
    <n v="0"/>
    <n v="345.28"/>
    <s v="后视镜"/>
    <x v="6"/>
  </r>
  <r>
    <n v="202005"/>
    <s v="2450"/>
    <s v="北京福田戴姆勒汽车有限公司"/>
    <s v="RCFT005009202005260003"/>
    <e v="#N/A"/>
    <s v="终审通过"/>
    <s v="普通维修"/>
    <s v="整车"/>
    <s v="LRDS6PEB1LR012108"/>
    <s v="LR012108"/>
    <s v="欧曼"/>
    <s v="无"/>
    <s v="6系公路车"/>
    <s v="服务产品线"/>
    <d v="2020-04-06T00:00:00"/>
    <d v="2020-04-26T00:00:00"/>
    <n v="12266"/>
    <m/>
    <s v="运输车"/>
    <s v="6×4"/>
    <s v="P001"/>
    <m/>
    <m/>
    <s v="BJ4259SMFKB-AC"/>
    <s v="ISGE5-460"/>
    <s v="76658906"/>
    <s v="冀北"/>
    <s v="FT005009"/>
    <s v="HEB00242"/>
    <s v="迁安市聚广源汽车销售服务有限公司"/>
    <s v="王亮"/>
    <s v="4259SMFKB-F8T03200"/>
    <n v="43977.432569444398"/>
    <n v="43977.625983796301"/>
    <s v="6810015034"/>
    <s v="SS经检查：驾驶室主座椅底部气管接头处脱出，导致座椅漏气，拆装座垫修复处理。"/>
    <s v="座椅气阀总成（气囊座椅)漏气"/>
    <s v="FH468100000014A1093"/>
    <s v="驾驶员座椅总成"/>
    <s v="北京光华荣昌汽车部件有限公司"/>
    <s v="A1093"/>
    <s v="北京光华荣昌汽车部件有限公司"/>
    <s v="FH468100000014A1093"/>
    <s v="驾驶员座椅总成"/>
    <s v="未确认"/>
    <n v="43981.567025463002"/>
    <m/>
    <n v="43981.567025463002"/>
    <s v="SP044"/>
    <m/>
    <s v="是"/>
    <m/>
    <m/>
    <m/>
    <m/>
    <m/>
    <m/>
    <m/>
    <m/>
    <m/>
    <m/>
    <m/>
    <m/>
    <m/>
    <s v="C车辆E点悬置升级因我站无配件，已订购配件，单号：PSOFT004864202005210019等配件到位后再联系客户进站维修。"/>
    <s v="12TX2420TD（铝）"/>
    <m/>
    <m/>
    <m/>
    <m/>
    <m/>
    <s v="10t（440）后桥，速比：2.846（ABS）"/>
    <m/>
    <s v="已结算"/>
    <n v="43982.999988425901"/>
    <n v="0"/>
    <n v="111.72"/>
    <n v="0"/>
    <n v="0"/>
    <n v="0"/>
    <n v="0"/>
    <n v="111.72"/>
    <s v="维修"/>
    <x v="1"/>
  </r>
  <r>
    <n v="202005"/>
    <s v="2450"/>
    <s v="北京福田戴姆勒汽车有限公司"/>
    <s v="RCFT005009202005280016"/>
    <s v="RCMFT005009202005280089"/>
    <s v="终审通过"/>
    <s v="普通维修"/>
    <s v="整车"/>
    <s v="LRDV6PEC2KT011833"/>
    <s v="KT011833"/>
    <s v="欧曼"/>
    <s v="无"/>
    <s v="9系非公路车"/>
    <s v="服务产品线"/>
    <d v="2019-03-29T00:00:00"/>
    <d v="2019-12-09T00:00:00"/>
    <n v="14205"/>
    <m/>
    <s v="运输车"/>
    <s v="6×4"/>
    <s v="P002"/>
    <m/>
    <m/>
    <s v="BJ3253DLPKE-AD"/>
    <s v="WP12.375E50"/>
    <s v="1419B031001"/>
    <s v="冀北"/>
    <s v="FT005009"/>
    <s v="HEB00242"/>
    <s v="迁安市聚广源汽车销售服务有限公司"/>
    <s v="郁涛"/>
    <s v="3253DMPKB-X1Z00500"/>
    <n v="43979.604247685202"/>
    <n v="43979.662268518499"/>
    <s v="6810015034"/>
    <s v="RR用户反映车辆座椅起不来漏气，检查发现车辆座椅气囊总成损坏漏气，无法使用"/>
    <s v="座椅气阀总成（气囊座椅)漏气"/>
    <s v="SRC026807005A1093"/>
    <s v="气囊总成"/>
    <s v="北京光华荣昌汽车部件有限公司"/>
    <s v="A1093"/>
    <s v="北京光华荣昌汽车部件有限公司"/>
    <s v="SRC026807005A1093"/>
    <s v="气囊总成"/>
    <s v="未确认"/>
    <n v="43986.436006944401"/>
    <m/>
    <n v="43986.436006944401"/>
    <s v="SP052"/>
    <m/>
    <s v="是"/>
    <m/>
    <m/>
    <m/>
    <m/>
    <m/>
    <m/>
    <m/>
    <m/>
    <m/>
    <m/>
    <m/>
    <m/>
    <m/>
    <s v="C"/>
    <s v="HW19712(Q)铁"/>
    <m/>
    <m/>
    <m/>
    <m/>
    <m/>
    <s v="13t(奔驰)后桥,速比：5.92(自调臂ABS)"/>
    <m/>
    <s v="已结算"/>
    <n v="43982.999988425901"/>
    <n v="108.24"/>
    <n v="223.44"/>
    <n v="0"/>
    <n v="17.309999999999999"/>
    <n v="11.9"/>
    <n v="0"/>
    <n v="360.89"/>
    <m/>
    <x v="3"/>
  </r>
  <r>
    <n v="202005"/>
    <s v="2450"/>
    <s v="北京福田戴姆勒汽车有限公司"/>
    <s v="RCFT005137202005310009"/>
    <s v="RCMFT005137202005310049"/>
    <s v="终审通过"/>
    <s v="外出服务"/>
    <s v="整车"/>
    <s v="LRDS6PEB6LT011622"/>
    <s v="LT011622"/>
    <s v="欧曼"/>
    <s v="无"/>
    <s v="6系公路车"/>
    <s v="服务产品线"/>
    <d v="2020-04-06T00:00:00"/>
    <d v="2020-05-04T00:00:00"/>
    <n v="15657"/>
    <m/>
    <s v="运输车"/>
    <s v="4×2"/>
    <s v="P001"/>
    <m/>
    <m/>
    <s v="BJ4189SLFKA-AJ"/>
    <s v="ISGE5-460"/>
    <s v="76658145"/>
    <s v="鲁西"/>
    <s v="FT005137"/>
    <s v="FDSHD010"/>
    <s v="山东和泰汽车销售服务有限公司"/>
    <s v="中通张宝正"/>
    <s v="4189SLFKA-F8T02000"/>
    <n v="43979.555243055598"/>
    <n v="43982.791157407402"/>
    <s v="6810001210"/>
    <s v="驾驶员座椅无法调整，查询无拆分件，更换总成解决。"/>
    <s v="驾驶员座椅骨架断裂"/>
    <s v="FH468100000014A1093"/>
    <s v="驾驶员座椅总成"/>
    <s v="北京光华荣昌汽车部件有限公司"/>
    <s v="A1093"/>
    <s v="北京光华荣昌汽车部件有限公司"/>
    <s v="FH468100000014A1093"/>
    <s v="驾驶员座椅总成"/>
    <s v="已确认"/>
    <n v="43985.529016203698"/>
    <m/>
    <n v="43985.529016203698"/>
    <s v="SP045"/>
    <s v="20款座椅"/>
    <s v="是"/>
    <m/>
    <m/>
    <m/>
    <m/>
    <m/>
    <s v="STCFT005137202005310006"/>
    <s v="生效"/>
    <m/>
    <s v="白天"/>
    <s v="快递快运免费外出"/>
    <s v="_x000d_&#10;审批人：SP045_x000d_&#10;审批时间：2020/06/03  12:41:38_x000d_&#10;审批意见：到位时长2.46小时_x000d_&#10;"/>
    <m/>
    <m/>
    <m/>
    <s v="12TX2420TD铝"/>
    <m/>
    <m/>
    <m/>
    <m/>
    <m/>
    <s v="13t(485)后桥，进口轮毂单元，速比：2.714(自调臂"/>
    <m/>
    <s v="已结算"/>
    <n v="43982.999988425901"/>
    <n v="2947.28"/>
    <n v="81.900000000000006"/>
    <n v="505"/>
    <n v="471.56"/>
    <n v="324.2"/>
    <n v="0"/>
    <n v="4329.9399999999996"/>
    <s v="无故障"/>
    <x v="1"/>
  </r>
  <r>
    <n v="202005"/>
    <s v="2450"/>
    <s v="北京福田戴姆勒汽车有限公司"/>
    <s v="RCFT005812202005210003"/>
    <s v="RCMFT005812202005210005"/>
    <s v="终审通过"/>
    <s v="普通维修"/>
    <s v="整车"/>
    <s v="LRDS6PEB2KR029384"/>
    <s v="KR029384"/>
    <s v="欧曼"/>
    <s v="无"/>
    <s v="6系公路车"/>
    <s v="服务产品线"/>
    <d v="2019-09-19T00:00:00"/>
    <d v="2020-04-21T00:00:00"/>
    <n v="44425"/>
    <m/>
    <s v="运输车"/>
    <s v="6×4"/>
    <s v="P001"/>
    <m/>
    <m/>
    <s v="BJ4259SNFKB-XJ"/>
    <s v="ISGE5-510"/>
    <s v="76290712"/>
    <s v="南昌"/>
    <s v="FT005812"/>
    <s v="JIX00041"/>
    <s v="江西宏昌汽车发展有限公司"/>
    <s v="肖卓勇"/>
    <s v="4259SMFKB-C9Z00300"/>
    <n v="43969.356493055602"/>
    <n v="43972.717685185198"/>
    <s v="6810006418"/>
    <s v="副座椅安全带插入后无法锁上，损坏。"/>
    <s v="前翻滚座椅锁扣变形"/>
    <s v="FH468100000055A1093"/>
    <s v="副驾驶员座椅总成"/>
    <s v="北京光华荣昌汽车部件有限公司"/>
    <s v="A1093"/>
    <s v="北京光华荣昌汽车部件有限公司"/>
    <s v="FH468100000055A1093"/>
    <s v="副驾驶员座椅总成"/>
    <s v="已确认"/>
    <n v="43979.597812499997"/>
    <m/>
    <n v="43979.597812499997"/>
    <s v="SP044"/>
    <s v="更换拆分件即可"/>
    <s v="是"/>
    <m/>
    <m/>
    <m/>
    <m/>
    <m/>
    <m/>
    <m/>
    <m/>
    <m/>
    <m/>
    <m/>
    <m/>
    <m/>
    <m/>
    <s v="12TX2420TD自动挡变速箱-(配置已删除)"/>
    <m/>
    <m/>
    <m/>
    <m/>
    <m/>
    <s v="13t(469)后桥，进口轮毂单元，2.846自调臂ABS"/>
    <m/>
    <s v="已结算"/>
    <n v="43982.999988425901"/>
    <n v="1136.6600000000001"/>
    <n v="71.819999999999993"/>
    <n v="0"/>
    <n v="181.86"/>
    <n v="125.03"/>
    <n v="0"/>
    <n v="1515.37"/>
    <s v="副司机坐垫无法锁止"/>
    <x v="1"/>
  </r>
  <r>
    <n v="202005"/>
    <s v="2450"/>
    <s v="北京福田戴姆勒汽车有限公司"/>
    <s v="RCFT005824202005260010"/>
    <s v="RCMFT005824202005250123"/>
    <s v="终审通过"/>
    <s v="普通维修"/>
    <s v="整车"/>
    <s v="LRDS6PEB8KT004749"/>
    <s v="KT004749"/>
    <s v="欧曼"/>
    <s v="无"/>
    <s v="6系公路车"/>
    <s v="服务产品线"/>
    <d v="2019-02-20T00:00:00"/>
    <d v="2019-03-08T00:00:00"/>
    <n v="143820"/>
    <m/>
    <s v="运输车"/>
    <s v="6×4"/>
    <s v="无"/>
    <m/>
    <m/>
    <s v="BJ4259SNFKB-AA"/>
    <s v="ISGE5-510"/>
    <s v="76249397"/>
    <s v="云南"/>
    <s v="FT005824"/>
    <s v="YUN00053"/>
    <s v="昆明博海汽车服务有限公司"/>
    <s v="李又军"/>
    <s v="4259SMFKB-C1Z00200"/>
    <n v="43977.618993055599"/>
    <n v="43977.627986111103"/>
    <s v="6810001329"/>
    <s v="经拆检：驾驶员座椅前后、靠背都无法调节，更换新件。"/>
    <s v="驾驶员座椅调整机构卡滞"/>
    <s v="FH468100000016A1093"/>
    <s v="驾驶员座椅总成"/>
    <s v="北京光华荣昌汽车部件有限公司"/>
    <s v="A1093"/>
    <s v="北京光华荣昌汽车部件有限公司"/>
    <s v="FH468100000016A1093"/>
    <s v="驾驶员座椅总成"/>
    <s v="未确认"/>
    <n v="43981.558865740699"/>
    <m/>
    <n v="43981.558865740699"/>
    <s v="SP044"/>
    <m/>
    <s v="是"/>
    <m/>
    <m/>
    <m/>
    <m/>
    <m/>
    <m/>
    <m/>
    <m/>
    <m/>
    <m/>
    <m/>
    <m/>
    <m/>
    <s v="此单补报：RCFT005824202005070008"/>
    <s v="12JSDX240TA铝,带液力缓速器"/>
    <m/>
    <m/>
    <m/>
    <m/>
    <m/>
    <s v="13t(469)后桥，进口轮毂单元，速比：3.7（ABS）"/>
    <m/>
    <s v="已结算"/>
    <n v="43982.999988425901"/>
    <n v="3158.75"/>
    <n v="79.38"/>
    <n v="0"/>
    <n v="505.4"/>
    <n v="347.46"/>
    <n v="0"/>
    <n v="4090.99"/>
    <s v="气悬浮失效"/>
    <x v="3"/>
  </r>
  <r>
    <n v="202005"/>
    <s v="2450"/>
    <s v="北京福田戴姆勒汽车有限公司"/>
    <s v="RCFT006034202005270001"/>
    <e v="#N/A"/>
    <s v="终审通过"/>
    <s v="商品车维修"/>
    <s v="底盘"/>
    <s v="LRDV7PEC8KR040764"/>
    <s v="KR040764"/>
    <s v="欧曼"/>
    <s v="无"/>
    <s v="6系公路车"/>
    <s v="服务产品线"/>
    <d v="2019-12-25T00:00:00"/>
    <m/>
    <n v="219"/>
    <m/>
    <s v="区域特征"/>
    <s v="8×4"/>
    <s v="无"/>
    <m/>
    <m/>
    <s v="无"/>
    <s v="ISGE5-340"/>
    <s v="76310678"/>
    <s v="冀北"/>
    <s v="FT006034"/>
    <s v="HEB00129"/>
    <s v="张家口市宣化盛隆汽车维修有限公司"/>
    <s v="武俊林"/>
    <s v="5313GJB00-LK1201"/>
    <n v="43974.4770601852"/>
    <n v="43978.617349537002"/>
    <s v="8210002112"/>
    <s v="商品车反映车辆侧下视镜损坏，经维修人员检查发现侧下视镜镜面裂纹导致 更换侧下视镜总成后故障排除"/>
    <s v="侧下视镜碎裂"/>
    <s v="FH0821030100A0A1093"/>
    <s v="侧下视镜总成"/>
    <s v="北京光华荣昌汽车部件有限公司"/>
    <s v="A1093"/>
    <s v="北京光华荣昌汽车部件有限公司"/>
    <s v="FH0821030100A0A1093"/>
    <s v="侧下视镜总成"/>
    <s v="已确认"/>
    <n v="43980.477835648097"/>
    <m/>
    <n v="43980.477835648097"/>
    <s v="SP042"/>
    <s v="更换侧下视镜总成"/>
    <s v="是"/>
    <m/>
    <m/>
    <m/>
    <m/>
    <m/>
    <m/>
    <m/>
    <m/>
    <m/>
    <m/>
    <m/>
    <m/>
    <m/>
    <s v="商品车搅拌车维修 实际在宣化区侯家庙乡宣府大街"/>
    <s v="无"/>
    <s v="无"/>
    <s v="无"/>
    <s v="无"/>
    <s v="无"/>
    <s v="无"/>
    <m/>
    <s v="无"/>
    <s v="已结算"/>
    <n v="43982.999988425901"/>
    <n v="43.54"/>
    <n v="95.76"/>
    <n v="0"/>
    <n v="6.96"/>
    <n v="4.78"/>
    <n v="0"/>
    <n v="151.04"/>
    <s v="后视镜"/>
    <x v="6"/>
  </r>
  <r>
    <n v="202005"/>
    <s v="2450"/>
    <s v="北京福田戴姆勒汽车有限公司"/>
    <s v="RCFT006225202005220008"/>
    <s v="RCMFT006225202005220035"/>
    <s v="终审通过"/>
    <s v="普通维修"/>
    <s v="整车"/>
    <s v="E38110011K3R00019"/>
    <s v="K3R00019"/>
    <s v="欧曼"/>
    <s v="无"/>
    <s v="9系非公路车"/>
    <s v="服务产品线"/>
    <d v="2019-01-28T00:00:00"/>
    <d v="2019-09-19T00:00:00"/>
    <n v="45929"/>
    <m/>
    <s v="运输车"/>
    <s v="6×4"/>
    <s v="无"/>
    <m/>
    <m/>
    <s v="BJ3253KYZX-1"/>
    <s v="WP12G.380E310"/>
    <s v="1419A008857"/>
    <s v="包头"/>
    <s v="FT006225"/>
    <s v="NEM00104"/>
    <s v="赤峰星翰汽车维修服务有限公司"/>
    <s v="王忠祥"/>
    <s v="3253DMPKB-01T00100"/>
    <n v="43973.4991898148"/>
    <n v="43973.618229166699"/>
    <s v="6810001210"/>
    <s v="座椅无减震底座磨损也严重"/>
    <s v="驾驶员座椅骨架断裂"/>
    <s v="SH3A-6801000A1093"/>
    <s v="底座模块化总成"/>
    <s v="北京光华荣昌汽车部件有限公司"/>
    <s v="A1093"/>
    <s v="北京光华荣昌汽车部件有限公司"/>
    <s v="SH3A-6801000A1093"/>
    <s v="底座模块化总成"/>
    <s v="未确认"/>
    <n v="43979.574166666702"/>
    <m/>
    <n v="43979.574166666702"/>
    <s v="SP042"/>
    <m/>
    <s v="是"/>
    <m/>
    <m/>
    <m/>
    <m/>
    <m/>
    <m/>
    <m/>
    <m/>
    <m/>
    <m/>
    <m/>
    <m/>
    <m/>
    <m/>
    <s v="HW19712(Q) （铁）"/>
    <m/>
    <m/>
    <m/>
    <m/>
    <m/>
    <s v="13t(奔驰)/5.92"/>
    <m/>
    <s v="已结算"/>
    <n v="43982.999988425901"/>
    <n v="739.89"/>
    <n v="123.48"/>
    <n v="0"/>
    <n v="118.38"/>
    <n v="81.38"/>
    <n v="0"/>
    <n v="1063.1300000000001"/>
    <s v="歪斜  松旷"/>
    <x v="0"/>
  </r>
  <r>
    <n v="202005"/>
    <s v="2450"/>
    <s v="北京福田戴姆勒汽车有限公司"/>
    <s v="RCFT006263202005210004"/>
    <e v="#N/A"/>
    <s v="终审通过"/>
    <s v="外出服务"/>
    <s v="整车"/>
    <s v="LRDV6PEC0LT014652"/>
    <s v="LT014652"/>
    <s v="欧曼"/>
    <s v="无"/>
    <s v="9系非公路车"/>
    <s v="服务产品线"/>
    <d v="2020-04-16T00:00:00"/>
    <d v="2020-05-16T00:00:00"/>
    <n v="10507"/>
    <m/>
    <s v="运输车"/>
    <s v="6×4"/>
    <s v="P002"/>
    <m/>
    <m/>
    <s v="BJ3259DLPKE-AD"/>
    <s v="WP12.375E50"/>
    <s v="1420C017633"/>
    <s v="冀南"/>
    <s v="FT006263"/>
    <s v="FDHEB010"/>
    <s v="保定市金雁汽车贸易有限公司"/>
    <s v="张申"/>
    <s v="3259DMPKE-D8T00100"/>
    <n v="43971.389826388899"/>
    <n v="43972.469722222202"/>
    <s v="6810015034"/>
    <s v="座椅内部调节阀漏气，造成座椅减震功能失效，更换座椅内调节阀修复处理。"/>
    <s v="座椅气阀总成（气囊座椅)漏气"/>
    <s v="FH468100000013A1093"/>
    <s v="驾驶员座椅总成"/>
    <s v="北京光华荣昌汽车部件有限公司"/>
    <s v="A1093"/>
    <s v="北京光华荣昌汽车部件有限公司"/>
    <s v="FH468100000013A1093"/>
    <s v="驾驶员座椅总成"/>
    <s v="已确认"/>
    <n v="43987.617430555598"/>
    <m/>
    <n v="43987.617430555598"/>
    <s v="SP051"/>
    <s v="气悬浮"/>
    <s v="是"/>
    <m/>
    <m/>
    <m/>
    <m/>
    <m/>
    <m/>
    <m/>
    <m/>
    <m/>
    <m/>
    <m/>
    <m/>
    <m/>
    <s v="厂家配件直供，无材料费。"/>
    <s v="12JSD180（Q）（铁）-(配置已删除)"/>
    <m/>
    <m/>
    <m/>
    <m/>
    <m/>
    <s v="13t(奔驰)后桥,速比：5.26(自调臂ABS)"/>
    <m/>
    <s v="已结算"/>
    <n v="43982.999988425901"/>
    <n v="0"/>
    <n v="223.44"/>
    <n v="0"/>
    <n v="0"/>
    <n v="0"/>
    <n v="0"/>
    <n v="223.44"/>
    <s v="维修"/>
    <x v="1"/>
  </r>
  <r>
    <n v="202005"/>
    <s v="2450"/>
    <s v="北京福田戴姆勒汽车有限公司"/>
    <s v="RCFT006263202005270001"/>
    <e v="#N/A"/>
    <s v="终审通过"/>
    <s v="外出服务"/>
    <s v="整车"/>
    <s v="LRDV6PEC6LT013263"/>
    <s v="LT013263"/>
    <s v="欧曼"/>
    <s v="无"/>
    <s v="9系非公路车"/>
    <s v="服务产品线"/>
    <d v="2020-04-11T00:00:00"/>
    <d v="2020-05-03T00:00:00"/>
    <n v="6645"/>
    <m/>
    <s v="运输车"/>
    <s v="6×4"/>
    <s v="P002"/>
    <m/>
    <m/>
    <s v="BJ3259DLPKE-AD"/>
    <s v="WP12.375E50"/>
    <s v="1420B009572"/>
    <s v="冀南"/>
    <s v="FT006263"/>
    <s v="FDHEB010"/>
    <s v="保定市金雁汽车贸易有限公司"/>
    <s v="张鹏飞"/>
    <s v="3259DMPKE-D8T00100"/>
    <n v="43977.816967592596"/>
    <n v="43978.456006944398"/>
    <s v="6810015034"/>
    <s v="渣土车无条件外出，座椅气囊损坏造成座椅漏气。"/>
    <s v="座椅气阀总成（气囊座椅)漏气"/>
    <s v="FH468100000013A1093"/>
    <s v="驾驶员座椅总成"/>
    <s v="北京光华荣昌汽车部件有限公司"/>
    <s v="A1093"/>
    <s v="北京光华荣昌汽车部件有限公司"/>
    <s v="FH468100000013A1093"/>
    <s v="驾驶员座椅总成"/>
    <s v="已确认"/>
    <n v="43987.365347222199"/>
    <s v=" 厂家配件直供，无材料费，"/>
    <n v="43987.365347222199"/>
    <s v="SP049"/>
    <m/>
    <s v="是"/>
    <m/>
    <m/>
    <m/>
    <m/>
    <m/>
    <s v="STCFT006263202005270001"/>
    <s v="生效"/>
    <m/>
    <s v="夜间"/>
    <s v="渣土车无条件外出，座椅气囊损坏造成座椅漏气。"/>
    <s v="审批人 :Admin,审批时间 :2020-05-30审批意见:未上传APP照片/轨迹原因：.:审批人：_x000d_&#10;SP049_x000d_&#10;审批时间：_x000d_&#10;2020/5/31 13:06:22_x000d_&#10;审批意见：_x000d_&#10;无材料费_x000d_&#10;审批人：SP049_x000d_&#10;审批时间：2020/06/05  08:46:01_x000d_&#10;审批意见： _x000d_到位时长  1.3  小时_x000d__x000d_&#10;"/>
    <m/>
    <m/>
    <s v="渣土车无条件外出。"/>
    <s v="12JSD180（Q）（铁）-(配置已删除)"/>
    <m/>
    <m/>
    <m/>
    <m/>
    <m/>
    <s v="13t(奔驰)后桥,速比：5.26(自调臂ABS)"/>
    <m/>
    <s v="已结算"/>
    <n v="43982.999988425901"/>
    <n v="0"/>
    <n v="223.44"/>
    <n v="746"/>
    <n v="0"/>
    <n v="0"/>
    <n v="0"/>
    <n v="969.44"/>
    <s v="维修"/>
    <x v="1"/>
  </r>
  <r>
    <n v="202005"/>
    <s v="2450"/>
    <s v="北京福田戴姆勒汽车有限公司"/>
    <s v="RCFT006264202005290009"/>
    <s v="RCMFT006264202005240003"/>
    <s v="终审通过"/>
    <s v="普通维修"/>
    <s v="整车"/>
    <s v="LRDV7PEC3JT021251"/>
    <s v="JT021251"/>
    <s v="欧曼"/>
    <s v="无"/>
    <s v="6系公路车"/>
    <s v="服务产品线"/>
    <d v="2018-09-30T00:00:00"/>
    <d v="2019-08-28T00:00:00"/>
    <n v="85695"/>
    <m/>
    <s v="运输车"/>
    <s v="8×4"/>
    <s v="无"/>
    <m/>
    <m/>
    <s v="BJ1319VNPKJ-AA"/>
    <s v="ISGE5-400"/>
    <s v="76237168"/>
    <s v="粤东+琼"/>
    <s v="FT006264"/>
    <s v="FDGUD005"/>
    <s v="东莞市港丰汽车维修服务有限公司"/>
    <s v="周猛"/>
    <s v="1319VPPKF-F1Z00100"/>
    <n v="43974.685648148203"/>
    <n v="43980.721678240698"/>
    <s v="6810001223"/>
    <s v="用户报修车辆驾驶员座椅无法升降、异响，检查为驾驶员座椅坐框损坏开焊、减震气囊损坏漏气导致"/>
    <s v="驾驶员座椅骨架开焊"/>
    <s v="FH468100000015A1093"/>
    <s v="驾驶员座椅总成"/>
    <s v="北京光华荣昌汽车部件有限公司"/>
    <s v="A1093"/>
    <s v="北京光华荣昌汽车部件有限公司"/>
    <s v="FH468100000015A1093"/>
    <s v="驾驶员座椅总成"/>
    <s v="未确认"/>
    <n v="43983.692627314798"/>
    <m/>
    <n v="43983.692627314798"/>
    <s v="SP047"/>
    <m/>
    <s v="是"/>
    <m/>
    <m/>
    <m/>
    <m/>
    <m/>
    <m/>
    <m/>
    <m/>
    <m/>
    <m/>
    <m/>
    <m/>
    <m/>
    <m/>
    <s v="12JSDX240TA（铝）"/>
    <m/>
    <m/>
    <m/>
    <m/>
    <m/>
    <s v="10t（440）后桥，进口轮毂单元，3.7自调臂ABS"/>
    <m/>
    <s v="已结算"/>
    <n v="43982.999988425901"/>
    <n v="2507"/>
    <n v="79.38"/>
    <n v="0"/>
    <n v="401.12"/>
    <n v="275.77"/>
    <n v="0"/>
    <n v="3263.27"/>
    <s v="气悬浮失效"/>
    <x v="3"/>
  </r>
  <r>
    <n v="202005"/>
    <s v="2450"/>
    <s v="北京福田戴姆勒汽车有限公司"/>
    <s v="RCFT006279202005290002"/>
    <s v="RCMFT006279202005290001"/>
    <s v="终审通过"/>
    <s v="普通维修"/>
    <s v="整车"/>
    <s v="LRDS6PTCXKR021156"/>
    <s v="KR021156"/>
    <s v="欧曼"/>
    <s v="无"/>
    <s v="6系公路车"/>
    <s v="服务产品线"/>
    <d v="2019-06-17T00:00:00"/>
    <d v="2019-08-07T00:00:00"/>
    <n v="138834"/>
    <m/>
    <s v="运输车"/>
    <s v="6×4"/>
    <s v="P001"/>
    <m/>
    <m/>
    <s v="BJ4259SMFCB-AB"/>
    <s v="ISG12GE5-400"/>
    <s v="76275897"/>
    <s v="陕西"/>
    <s v="FT006279"/>
    <s v="FDSAX004"/>
    <s v="神木市腾祥汽车服务有限公司"/>
    <s v="康凯杰"/>
    <s v="T4259SMFCBA4905108"/>
    <n v="43980.383275462998"/>
    <n v="43980.436168981498"/>
    <s v="6810001329"/>
    <s v="经检查：驾驶员座椅调整机构损坏所"/>
    <s v="驾驶员座椅调整机构卡滞"/>
    <s v="FH468100000014A1093"/>
    <s v="驾驶员座椅总成"/>
    <s v="北京光华荣昌汽车部件有限公司"/>
    <s v="A1093"/>
    <s v="北京光华荣昌汽车部件有限公司"/>
    <s v="FH468100000014A1093"/>
    <s v="驾驶员座椅总成"/>
    <s v="未确认"/>
    <n v="43984.660196759301"/>
    <m/>
    <n v="43984.660196759301"/>
    <s v="SP046"/>
    <m/>
    <s v="是"/>
    <m/>
    <m/>
    <m/>
    <m/>
    <m/>
    <m/>
    <m/>
    <m/>
    <m/>
    <m/>
    <m/>
    <m/>
    <m/>
    <m/>
    <m/>
    <m/>
    <m/>
    <m/>
    <m/>
    <m/>
    <m/>
    <m/>
    <s v="已结算"/>
    <n v="43982.999988425901"/>
    <n v="2481.7800000000002"/>
    <n v="79.38"/>
    <n v="0"/>
    <n v="397.08"/>
    <n v="272.99"/>
    <n v="0"/>
    <n v="3231.23"/>
    <s v="阻尼器拉线断"/>
    <x v="1"/>
  </r>
  <r>
    <n v="202005"/>
    <s v="2450"/>
    <s v="北京福田戴姆勒汽车有限公司"/>
    <s v="RCFT006295202005240006"/>
    <e v="#N/A"/>
    <s v="终审通过"/>
    <s v="外出服务"/>
    <s v="整车"/>
    <s v="LRDV7PEC0LR005363"/>
    <s v="LR005363"/>
    <s v="欧曼"/>
    <s v="无"/>
    <s v="9系非公路车"/>
    <s v="服务产品线"/>
    <d v="2020-02-17T00:00:00"/>
    <d v="2020-04-13T00:00:00"/>
    <n v="12332"/>
    <m/>
    <s v="运输车"/>
    <s v="8×4"/>
    <s v="P002"/>
    <m/>
    <m/>
    <s v="BJ3319DMPKF-AB"/>
    <s v="ISGE5-490"/>
    <s v="76642367"/>
    <s v="贵州"/>
    <s v="FT006295"/>
    <s v="FDGUZ004"/>
    <s v="贵州光亮汽车服务有限公司"/>
    <s v="郑力"/>
    <s v="3319DPPKF-A8T00200"/>
    <n v="43974.564652777801"/>
    <n v="43975.542337963001"/>
    <s v="6810001329"/>
    <s v="经检查驾驶员座椅气囊连接气管沙眼漏气导致座椅无法升降。"/>
    <s v="驾驶员座椅调整机构卡滞"/>
    <s v="FH468100000013A1093"/>
    <s v="驾驶员座椅总成"/>
    <s v="北京光华荣昌汽车部件有限公司"/>
    <s v="A1093"/>
    <s v="北京光华荣昌汽车部件有限公司"/>
    <s v="FH468100000013A1093"/>
    <s v="驾驶员座椅总成"/>
    <s v="未确认"/>
    <n v="43987.704768518503"/>
    <m/>
    <n v="43987.704768518503"/>
    <s v="SP047"/>
    <m/>
    <s v="是"/>
    <m/>
    <m/>
    <m/>
    <m/>
    <m/>
    <s v="STCFT006295202005240003"/>
    <s v="生效"/>
    <s v="STCAFT006295202005230003"/>
    <s v="白天"/>
    <s v="驾驶员座椅气管漏气，需外出救援"/>
    <s v="审批人 :Admin,审批时间 :2020-05-27审批意见:未上传APP照片/轨迹原因：.:_x000d_&#10;审批人：SP047_x000d_&#10;审批时间：2020/06/05  16:54:48_x000d_&#10;审批意见：到位时长1.25小时_x000d_&#10;"/>
    <m/>
    <m/>
    <s v="气管漏气因砂眼无法拍相片，上传 漏气视频。"/>
    <s v="12JSDX240A铁（Q）"/>
    <m/>
    <m/>
    <m/>
    <m/>
    <m/>
    <s v="13t(奔驰)后桥,速比：5.92(自调臂ABS)"/>
    <m/>
    <s v="已结算"/>
    <n v="43982.999988425901"/>
    <n v="0"/>
    <n v="123.48"/>
    <n v="739"/>
    <n v="0"/>
    <n v="0"/>
    <n v="0"/>
    <n v="862.48"/>
    <s v="维修"/>
    <x v="1"/>
  </r>
  <r>
    <n v="202005"/>
    <s v="2450"/>
    <s v="北京福田戴姆勒汽车有限公司"/>
    <s v="RCFT006306202005230001"/>
    <e v="#N/A"/>
    <s v="终审通过"/>
    <s v="普通维修"/>
    <s v="整车"/>
    <s v="LRDS6PEB4KR015972"/>
    <s v="KR015972"/>
    <s v="欧曼"/>
    <s v="无"/>
    <s v="6系公路车"/>
    <s v="服务产品线"/>
    <d v="2019-04-29T00:00:00"/>
    <d v="2019-06-19T00:00:00"/>
    <n v="122718"/>
    <m/>
    <s v="运输车"/>
    <s v="6×4"/>
    <s v="P001"/>
    <m/>
    <m/>
    <s v="BJ4259SNFKB-AA"/>
    <s v="ISGE5-460"/>
    <s v="76270959"/>
    <s v="冀北"/>
    <s v="FT006306"/>
    <s v="HEB00249"/>
    <s v="张家口市宣化鸿运汽车维修有限公司洋河南分公司"/>
    <s v="刘涛"/>
    <s v="4259SMFKB-F6T01100"/>
    <n v="43940.719224537002"/>
    <n v="43974.397384259297"/>
    <s v="6810001058"/>
    <s v="经检查发现座椅底座漏气，安全带卡滞，更换座椅总成后故障排除"/>
    <s v="驾驶员座椅装配不当"/>
    <s v="FH468100000014A1093"/>
    <s v="驾驶员座椅总成"/>
    <s v="北京光华荣昌汽车部件有限公司"/>
    <s v="A1093"/>
    <s v="北京光华荣昌汽车部件有限公司"/>
    <s v="FH468100000014A1093"/>
    <s v="驾驶员座椅总成"/>
    <s v="未确认"/>
    <n v="43987.611932870401"/>
    <m/>
    <n v="43987.611932870401"/>
    <s v="SP046"/>
    <m/>
    <s v="是"/>
    <m/>
    <m/>
    <m/>
    <m/>
    <m/>
    <m/>
    <m/>
    <m/>
    <m/>
    <m/>
    <m/>
    <m/>
    <m/>
    <m/>
    <s v="12JSDX240TA（铝）"/>
    <m/>
    <m/>
    <m/>
    <m/>
    <m/>
    <s v="10t（440）后桥，速比：3.7（ABS）"/>
    <m/>
    <s v="已结算"/>
    <n v="43982.999988425901"/>
    <n v="2947.28"/>
    <n v="223.44"/>
    <n v="0"/>
    <n v="471.56"/>
    <n v="324.2"/>
    <n v="0"/>
    <n v="3966.48"/>
    <m/>
    <x v="1"/>
  </r>
  <r>
    <n v="202005"/>
    <s v="2450"/>
    <s v="北京福田戴姆勒汽车有限公司"/>
    <s v="RCFT006306202005280003"/>
    <e v="#N/A"/>
    <s v="终审通过"/>
    <s v="普通维修"/>
    <s v="整车"/>
    <s v="LRDS6PEB1KR015959"/>
    <s v="KR015959"/>
    <s v="欧曼"/>
    <s v="无"/>
    <s v="6系公路车"/>
    <s v="服务产品线"/>
    <d v="2019-04-29T00:00:00"/>
    <d v="2019-06-19T00:00:00"/>
    <n v="105111"/>
    <m/>
    <s v="运输车"/>
    <s v="6×4"/>
    <s v="P001"/>
    <m/>
    <m/>
    <s v="BJ4259SNFKB-AA"/>
    <s v="ISGE5-460"/>
    <s v="76270463"/>
    <s v="冀北"/>
    <s v="FT006306"/>
    <s v="HEB00249"/>
    <s v="张家口市宣化鸿运汽车维修有限公司洋河南分公司"/>
    <s v="马先生"/>
    <s v="4259SMFKB-F6T01100"/>
    <n v="43957.3566319444"/>
    <n v="43979.5916782407"/>
    <s v="6810001111"/>
    <s v="经检查发现座椅底座漏气，安全带卡滞，更换座椅总成后故障排除"/>
    <s v="驾驶员座椅软垫开裂"/>
    <s v="FH468100000016A1093"/>
    <s v="驾驶员座椅总成"/>
    <s v="北京光华荣昌汽车部件有限公司"/>
    <s v="A1093"/>
    <s v="北京光华荣昌汽车部件有限公司"/>
    <s v="FH468100000016A1093"/>
    <s v="驾驶员座椅总成"/>
    <s v="未确认"/>
    <n v="43987.703784722202"/>
    <m/>
    <n v="43987.703784722202"/>
    <s v="SP052"/>
    <m/>
    <s v="是"/>
    <m/>
    <m/>
    <m/>
    <m/>
    <m/>
    <m/>
    <m/>
    <m/>
    <m/>
    <m/>
    <m/>
    <m/>
    <m/>
    <m/>
    <s v="12JSDX240TA（铝）"/>
    <m/>
    <m/>
    <m/>
    <m/>
    <m/>
    <s v="10t（440）后桥，速比：3.7（ABS）"/>
    <m/>
    <s v="已结算"/>
    <n v="43982.999988425901"/>
    <n v="3158.75"/>
    <n v="71.819999999999993"/>
    <n v="0"/>
    <n v="505.4"/>
    <n v="347.46"/>
    <n v="0"/>
    <n v="4083.43"/>
    <m/>
    <x v="1"/>
  </r>
  <r>
    <n v="202005"/>
    <s v="2450"/>
    <s v="北京福田戴姆勒汽车有限公司"/>
    <s v="RCFT006306202005280013"/>
    <e v="#N/A"/>
    <s v="终审通过"/>
    <s v="普通维修"/>
    <s v="整车"/>
    <s v="LRDS6PTC1JT304059"/>
    <s v="JT304059"/>
    <s v="欧曼"/>
    <s v="6系产品"/>
    <s v="6系公路车"/>
    <s v="服务产品线"/>
    <d v="2018-12-12T00:00:00"/>
    <d v="2019-01-28T00:00:00"/>
    <n v="193446"/>
    <m/>
    <s v="运输车"/>
    <s v="6×4"/>
    <s v="无"/>
    <m/>
    <s v="6系产品"/>
    <m/>
    <s v="WP12NG420E50"/>
    <s v="1418K138272"/>
    <s v="冀北"/>
    <s v="FT006306"/>
    <s v="HEB00249"/>
    <s v="张家口市宣化鸿运汽车维修有限公司洋河南分公司"/>
    <s v="姚太永"/>
    <s v="4257SNFCB-W7Z00100"/>
    <n v="43973.4147800926"/>
    <n v="43979.6000810185"/>
    <s v="6810001118"/>
    <s v="用户反映座椅侧偏，进站拆检发现是靠背调整机构损坏无法调节，测量底座左右不平。更换驾驶员座椅排除故障"/>
    <s v="驾驶员座椅软垫变形塌陷"/>
    <s v="FH0681010100A0A1093"/>
    <s v="驾驶员座椅总成"/>
    <s v="北京光华荣昌汽车部件有限公司"/>
    <s v="A1093"/>
    <s v="北京光华荣昌汽车部件有限公司"/>
    <s v="FH0681010100A0A1093"/>
    <s v="驾驶员座椅总成"/>
    <s v="未确认"/>
    <n v="43986.601493055598"/>
    <m/>
    <n v="43986.601493055598"/>
    <s v="SP052"/>
    <m/>
    <s v="是"/>
    <m/>
    <m/>
    <m/>
    <m/>
    <m/>
    <m/>
    <m/>
    <m/>
    <m/>
    <m/>
    <m/>
    <m/>
    <m/>
    <m/>
    <s v="12JSD180TA（铝）"/>
    <m/>
    <m/>
    <m/>
    <m/>
    <m/>
    <s v="10t（440）后桥，速比：3.7（ABS）"/>
    <m/>
    <s v="已结算"/>
    <n v="43982.999988425901"/>
    <n v="1428.42"/>
    <n v="71.819999999999993"/>
    <n v="0"/>
    <n v="228.54"/>
    <n v="157.12"/>
    <n v="0"/>
    <n v="1885.9"/>
    <m/>
    <x v="0"/>
  </r>
  <r>
    <n v="202005"/>
    <s v="2450"/>
    <s v="北京福田戴姆勒汽车有限公司"/>
    <s v="RCFT006306202005300003"/>
    <e v="#N/A"/>
    <s v="终审通过"/>
    <s v="普通维修"/>
    <s v="整车"/>
    <s v="LRDS6PEB1KR003634"/>
    <s v="KR003634"/>
    <s v="欧曼"/>
    <s v="无"/>
    <s v="6系公路车"/>
    <s v="服务产品线"/>
    <d v="2019-01-26T00:00:00"/>
    <d v="2019-08-07T00:00:00"/>
    <n v="85641"/>
    <m/>
    <s v="运输车"/>
    <s v="6×4"/>
    <s v="P001"/>
    <m/>
    <m/>
    <s v="BJ4259SNFKB-AA"/>
    <s v="ISGE5-460"/>
    <s v="76255416"/>
    <s v="冀北"/>
    <s v="FT006306"/>
    <s v="HEB00249"/>
    <s v="张家口市宣化鸿运汽车维修有限公司洋河南分公司"/>
    <s v="张凯"/>
    <s v="4259SMFKB-F6T01100"/>
    <n v="43945.583495370403"/>
    <n v="43981.363275463002"/>
    <s v="6810001329"/>
    <s v="经检查发现该车辆驾驶员座椅总成可调节机构变形导致"/>
    <s v="驾驶员座椅调整机构卡滞"/>
    <s v="FH468100000016A1093"/>
    <s v="驾驶员座椅总成"/>
    <s v="北京光华荣昌汽车部件有限公司"/>
    <s v="A1093"/>
    <s v="北京光华荣昌汽车部件有限公司"/>
    <s v="FH468100000016A1093"/>
    <s v="驾驶员座椅总成"/>
    <s v="未确认"/>
    <n v="43985.596226851798"/>
    <m/>
    <n v="43985.596226851798"/>
    <s v="SP044"/>
    <m/>
    <s v="是"/>
    <m/>
    <m/>
    <m/>
    <m/>
    <m/>
    <m/>
    <m/>
    <m/>
    <m/>
    <m/>
    <m/>
    <m/>
    <m/>
    <m/>
    <s v="12JSDX240TA（铝）"/>
    <m/>
    <m/>
    <m/>
    <m/>
    <m/>
    <s v="10t（440）后桥，速比：3.7（ABS）"/>
    <m/>
    <s v="已结算"/>
    <n v="43982.999988425901"/>
    <n v="3158.75"/>
    <n v="71.819999999999993"/>
    <n v="0"/>
    <n v="505.4"/>
    <n v="347.46"/>
    <n v="0"/>
    <n v="4083.43"/>
    <m/>
    <x v="1"/>
  </r>
  <r>
    <n v="202005"/>
    <s v="2450"/>
    <s v="北京福田戴姆勒汽车有限公司"/>
    <s v="RCFT006323202005250001"/>
    <s v="RCMFT006323202005250001"/>
    <s v="终审通过"/>
    <s v="普通维修"/>
    <s v="整车"/>
    <s v="LRDS6PEB5HT020772"/>
    <s v="HT020772"/>
    <s v="欧曼"/>
    <s v="无"/>
    <s v="6系公路车"/>
    <s v="服务产品线"/>
    <d v="2017-09-27T00:00:00"/>
    <d v="2019-04-11T00:00:00"/>
    <n v="109811"/>
    <m/>
    <s v="运输车"/>
    <s v="6×4"/>
    <s v="无"/>
    <m/>
    <m/>
    <s v="BJ4259SNFKB-AA"/>
    <s v="ISGE5-460"/>
    <s v="76178924"/>
    <s v="江苏"/>
    <s v="FT006323"/>
    <s v="JIS00125"/>
    <s v="徐州市睿鹏汽车有限公司"/>
    <s v="张勇"/>
    <s v="4259SMFKB-B8Z01600"/>
    <n v="43975.368796296301"/>
    <n v="43976.321782407402"/>
    <s v="6810001223"/>
    <s v="驾驶员座椅歪斜，底座开裂，靠背和坐垫开线，安全带不回位，用户抱怨强烈，给与更换座椅总成处理"/>
    <s v="驾驶员座椅骨架开焊"/>
    <s v="FH4681010116A0A1093"/>
    <s v="驾驶员座椅总成"/>
    <s v="北京光华荣昌汽车部件有限公司"/>
    <s v="A1093"/>
    <s v="北京光华荣昌汽车部件有限公司"/>
    <s v="FH4681010116A0A1093"/>
    <s v="驾驶员座椅总成"/>
    <s v="已确认"/>
    <n v="43987.769189814797"/>
    <s v="旧件仲裁"/>
    <n v="43987.769189814797"/>
    <s v="SP047"/>
    <s v="故障描述和图片不符，未发现坐垫开线图片；按其故障描述，更换座椅底座总成问题即可解决，无需更换总成座椅"/>
    <s v="是"/>
    <m/>
    <m/>
    <m/>
    <m/>
    <m/>
    <m/>
    <m/>
    <m/>
    <m/>
    <m/>
    <m/>
    <m/>
    <m/>
    <m/>
    <s v="12JSDX240TA（铝壳）"/>
    <m/>
    <m/>
    <m/>
    <m/>
    <m/>
    <s v="13t(469)后桥，进口轮毂单元，速比：3.7（基本ABS"/>
    <m/>
    <s v="已结算"/>
    <n v="43982.999988425901"/>
    <n v="2947.28"/>
    <n v="79.38"/>
    <n v="0"/>
    <n v="471.56"/>
    <n v="324.2"/>
    <n v="0"/>
    <n v="3822.42"/>
    <s v="歪斜"/>
    <x v="0"/>
  </r>
  <r>
    <n v="202005"/>
    <s v="2450"/>
    <s v="北京福田戴姆勒汽车有限公司"/>
    <s v="RCFT006327202005250039"/>
    <s v="RCMFT006327202005250125"/>
    <s v="终审通过"/>
    <s v="普通维修"/>
    <s v="整车"/>
    <s v="E38110013J3R00022"/>
    <s v="J3R00022"/>
    <s v="欧曼"/>
    <s v="无"/>
    <s v="9系非公路车"/>
    <s v="服务产品线"/>
    <d v="2018-10-22T00:00:00"/>
    <d v="2019-09-01T00:00:00"/>
    <n v="42083"/>
    <m/>
    <s v="运输车"/>
    <s v="6×4"/>
    <s v="无"/>
    <m/>
    <m/>
    <s v="BJ3253KYZX-1"/>
    <s v="WP12G380E310"/>
    <s v="1418J120777"/>
    <s v="包头"/>
    <s v="FT006327"/>
    <s v="NEM00037"/>
    <s v="锡林浩特市万众和商贸有限公司"/>
    <s v="赵凯强"/>
    <s v="3253DMPKB-01Z00200"/>
    <n v="43975.720613425903"/>
    <n v="43976.839166666701"/>
    <s v="6810001329"/>
    <s v="LX现场检查；座椅底座滚轮脱落，调整机构卡滞，颠簸严重，需更换"/>
    <s v="驾驶员座椅调整机构卡滞"/>
    <s v="SH3A-6805400A1093"/>
    <s v="减震器总成"/>
    <s v="北京光华荣昌汽车部件有限公司"/>
    <s v="A1093"/>
    <s v="北京光华荣昌汽车部件有限公司"/>
    <s v="SH3A-6805400A1093"/>
    <s v="减震器总成"/>
    <s v="已确认"/>
    <n v="43982.565578703703"/>
    <m/>
    <n v="43982.565578703703"/>
    <s v="SP050"/>
    <m/>
    <s v="是"/>
    <m/>
    <m/>
    <m/>
    <m/>
    <m/>
    <m/>
    <m/>
    <m/>
    <m/>
    <m/>
    <m/>
    <m/>
    <m/>
    <m/>
    <s v="HW19712(Q)铁"/>
    <m/>
    <m/>
    <m/>
    <m/>
    <m/>
    <m/>
    <m/>
    <s v="已结算"/>
    <n v="43982.999988425901"/>
    <n v="359.67"/>
    <n v="246.96"/>
    <n v="0"/>
    <n v="57.54"/>
    <n v="39.56"/>
    <n v="0"/>
    <n v="703.73"/>
    <s v="松旷"/>
    <x v="0"/>
  </r>
  <r>
    <n v="202005"/>
    <s v="2450"/>
    <s v="北京福田戴姆勒汽车有限公司"/>
    <s v="RCFT006327202005250040"/>
    <s v="RCMFT006327202005250127"/>
    <s v="终审通过"/>
    <s v="普通维修"/>
    <s v="整车"/>
    <s v="E38110015J3R00023"/>
    <s v="J3R00023"/>
    <s v="欧曼"/>
    <s v="无"/>
    <s v="9系非公路车"/>
    <s v="服务产品线"/>
    <d v="2018-10-22T00:00:00"/>
    <d v="2019-09-02T00:00:00"/>
    <n v="37879"/>
    <m/>
    <s v="运输车"/>
    <s v="6×4"/>
    <s v="无"/>
    <m/>
    <m/>
    <s v="BJ3253KYZX-1"/>
    <s v="WP12G380E310"/>
    <s v="1418J120749"/>
    <s v="包头"/>
    <s v="FT006327"/>
    <s v="NEM00037"/>
    <s v="锡林浩特市万众和商贸有限公司"/>
    <s v="杨超"/>
    <s v="3253DMPKB-01Z00200"/>
    <n v="43975.727592592601"/>
    <n v="43976.839930555601"/>
    <s v="6810015034"/>
    <s v="LX现场检查；座椅底座支架变形，滚轮脱落。导致座椅倾斜。需更换"/>
    <s v="座椅气阀总成（气囊座椅)漏气"/>
    <s v="SH3A-6805400A1093"/>
    <s v="减震器总成"/>
    <s v="北京光华荣昌汽车部件有限公司"/>
    <s v="A1093"/>
    <s v="北京光华荣昌汽车部件有限公司"/>
    <s v="SH3A-6805400A1093"/>
    <s v="减震器总成"/>
    <s v="未确认"/>
    <n v="43982.565312500003"/>
    <m/>
    <n v="43982.565312500003"/>
    <s v="SP050"/>
    <m/>
    <s v="是"/>
    <m/>
    <m/>
    <m/>
    <m/>
    <m/>
    <m/>
    <m/>
    <m/>
    <m/>
    <m/>
    <m/>
    <m/>
    <m/>
    <s v="车辆没挪地方，此次维修与上次里程相同。"/>
    <s v="HW19712(Q)铁"/>
    <m/>
    <m/>
    <m/>
    <m/>
    <m/>
    <m/>
    <m/>
    <s v="已结算"/>
    <n v="43982.999988425901"/>
    <n v="359.67"/>
    <n v="246.96"/>
    <n v="0"/>
    <n v="57.54"/>
    <n v="39.56"/>
    <n v="0"/>
    <n v="703.73"/>
    <s v="松旷"/>
    <x v="0"/>
  </r>
  <r>
    <n v="202005"/>
    <s v="2450"/>
    <s v="北京福田戴姆勒汽车有限公司"/>
    <s v="RCFT006327202005250042"/>
    <s v="RCMFT006327202005250128"/>
    <s v="终审通过"/>
    <s v="普通维修"/>
    <s v="整车"/>
    <s v="E38110018J3R00016"/>
    <s v="J3R00016"/>
    <s v="欧曼"/>
    <s v="无"/>
    <s v="9系非公路车"/>
    <s v="服务产品线"/>
    <d v="2018-10-22T00:00:00"/>
    <d v="2019-09-02T00:00:00"/>
    <n v="40818"/>
    <m/>
    <s v="运输车"/>
    <s v="6×4"/>
    <s v="无"/>
    <m/>
    <m/>
    <s v="BJ3253KYZX-1"/>
    <s v="WP12G380E310"/>
    <s v="1418J120768"/>
    <s v="包头"/>
    <s v="FT006327"/>
    <s v="NEM00037"/>
    <s v="锡林浩特市万众和商贸有限公司"/>
    <s v="杨超"/>
    <s v="3253DMPKB-01Z00200"/>
    <n v="43975.823599536998"/>
    <n v="43976.840277777803"/>
    <s v="6810006329"/>
    <s v="LX现场检查；驾驶员座椅颠簸严重，发现底座支架变形，滚轮脱落，气囊不起，需更换"/>
    <s v="前翻滚座椅调整机构卡滞"/>
    <s v="SH3A-6805400A1093"/>
    <s v="减震器总成"/>
    <s v="北京光华荣昌汽车部件有限公司"/>
    <s v="A1093"/>
    <s v="北京光华荣昌汽车部件有限公司"/>
    <s v="SH3A-6805400A1093"/>
    <s v="减震器总成"/>
    <s v="未确认"/>
    <n v="43982.565023148098"/>
    <m/>
    <n v="43982.565023148098"/>
    <s v="SP050"/>
    <m/>
    <s v="是"/>
    <m/>
    <m/>
    <m/>
    <m/>
    <m/>
    <m/>
    <m/>
    <m/>
    <m/>
    <m/>
    <m/>
    <m/>
    <m/>
    <m/>
    <s v="HW19712(Q)铁"/>
    <m/>
    <m/>
    <m/>
    <m/>
    <m/>
    <m/>
    <m/>
    <s v="已结算"/>
    <n v="43982.999988425901"/>
    <n v="359.67"/>
    <n v="246.96"/>
    <n v="0"/>
    <n v="57.54"/>
    <n v="39.56"/>
    <n v="0"/>
    <n v="703.73"/>
    <s v="松旷"/>
    <x v="0"/>
  </r>
  <r>
    <n v="202005"/>
    <s v="2450"/>
    <s v="北京福田戴姆勒汽车有限公司"/>
    <s v="RCFT006327202005260003"/>
    <s v="RCMFT006327202005260004"/>
    <s v="终审通过"/>
    <s v="普通维修"/>
    <s v="整车"/>
    <s v="LRDV6PEC9JL608671"/>
    <s v="JL608671"/>
    <s v="欧曼"/>
    <s v="无"/>
    <s v="9系非公路车"/>
    <s v="服务产品线"/>
    <d v="2018-05-17T00:00:00"/>
    <d v="2019-10-09T00:00:00"/>
    <n v="37973"/>
    <m/>
    <s v="运输车"/>
    <s v="6×4"/>
    <s v="无"/>
    <m/>
    <m/>
    <s v="BJ3258DLPKB-2"/>
    <s v="WP12.340E32"/>
    <s v="1418E067605"/>
    <s v="包头"/>
    <s v="FT006327"/>
    <s v="NEM00037"/>
    <s v="锡林浩特市万众和商贸有限公司"/>
    <s v="韩明国"/>
    <s v="T3253DLPKB1A803276"/>
    <n v="43973.4859953704"/>
    <n v="43977.466388888897"/>
    <s v="6810001210"/>
    <s v="5现场检查：座椅底座气囊不起，座椅摇晃，需更换座椅底座。"/>
    <s v="驾驶员座椅骨架断裂"/>
    <s v="FH0681010017A0A1093"/>
    <s v="驾驶员气囊减震器总成"/>
    <s v="北京光华荣昌汽车部件有限公司"/>
    <s v="A1093"/>
    <s v="北京光华荣昌汽车部件有限公司"/>
    <s v="FH0681010017A0A1093"/>
    <s v="驾驶员气囊减震器总成"/>
    <s v="未确认"/>
    <n v="43982.595625000002"/>
    <m/>
    <n v="43982.595625000002"/>
    <s v="SP045"/>
    <m/>
    <s v="是"/>
    <m/>
    <m/>
    <m/>
    <m/>
    <m/>
    <m/>
    <m/>
    <m/>
    <m/>
    <m/>
    <m/>
    <m/>
    <m/>
    <m/>
    <s v="12JSD160T"/>
    <m/>
    <m/>
    <m/>
    <m/>
    <m/>
    <m/>
    <m/>
    <s v="已结算"/>
    <n v="43982.999988425901"/>
    <n v="333.98"/>
    <n v="123.48"/>
    <n v="0"/>
    <n v="53.43"/>
    <n v="36.729999999999997"/>
    <n v="0"/>
    <n v="547.62"/>
    <s v="松旷"/>
    <x v="0"/>
  </r>
  <r>
    <n v="202005"/>
    <s v="2450"/>
    <s v="北京福田戴姆勒汽车有限公司"/>
    <s v="RCFT006327202005260015"/>
    <s v="RCMFT006327202005260069"/>
    <s v="终审通过"/>
    <s v="普通维修"/>
    <s v="整车"/>
    <s v="LRDV6PEC4HL015763"/>
    <s v="HL015763"/>
    <s v="欧曼"/>
    <s v="无"/>
    <s v="9系非公路车"/>
    <s v="服务产品线"/>
    <d v="2017-11-26T00:00:00"/>
    <d v="2019-08-31T00:00:00"/>
    <n v="36136"/>
    <m/>
    <s v="运输车"/>
    <s v="6×4"/>
    <s v="无"/>
    <m/>
    <m/>
    <s v="BJ3258DLPKB-2"/>
    <s v="WP12.340E32"/>
    <s v="1417K143561"/>
    <s v="包头"/>
    <s v="FT006327"/>
    <s v="NEM00037"/>
    <s v="锡林浩特市万众和商贸有限公司"/>
    <s v="杨超"/>
    <s v="T3253DLPKB1A710158"/>
    <n v="43977.376435185201"/>
    <n v="43977.653923611098"/>
    <s v="6810001210"/>
    <s v="5现场检查：驾驶员座椅底座螺丝眼松旷，需更换。"/>
    <s v="驾驶员座椅骨架断裂"/>
    <s v="FH0681010017A0A1093"/>
    <s v="驾驶员气囊减震器总成"/>
    <s v="北京光华荣昌汽车部件有限公司"/>
    <s v="A1093"/>
    <s v="北京光华荣昌汽车部件有限公司"/>
    <s v="FH0681010017A0A1093"/>
    <s v="驾驶员气囊减震器总成"/>
    <s v="未确认"/>
    <n v="43980.684456018498"/>
    <m/>
    <n v="43980.684456018498"/>
    <s v="SP044"/>
    <m/>
    <s v="是"/>
    <m/>
    <m/>
    <m/>
    <m/>
    <m/>
    <m/>
    <m/>
    <m/>
    <m/>
    <m/>
    <m/>
    <m/>
    <m/>
    <m/>
    <m/>
    <m/>
    <m/>
    <m/>
    <m/>
    <m/>
    <m/>
    <m/>
    <s v="已结算"/>
    <n v="43982.999988425901"/>
    <n v="333.98"/>
    <n v="123.48"/>
    <n v="0"/>
    <n v="53.43"/>
    <n v="36.729999999999997"/>
    <n v="0"/>
    <n v="547.62"/>
    <s v="松旷"/>
    <x v="0"/>
  </r>
  <r>
    <n v="202005"/>
    <s v="2450"/>
    <s v="北京福田戴姆勒汽车有限公司"/>
    <s v="RCFT006327202005260031"/>
    <s v="RCMFT006327202005260112"/>
    <s v="终审通过"/>
    <s v="普通维修"/>
    <s v="整车"/>
    <s v="E38110010J3R00026"/>
    <s v="J3R00026"/>
    <s v="欧曼"/>
    <s v="无"/>
    <s v="9系非公路车"/>
    <s v="服务产品线"/>
    <d v="2018-10-22T00:00:00"/>
    <d v="2019-09-01T00:00:00"/>
    <n v="39080"/>
    <m/>
    <s v="运输车"/>
    <s v="6×4"/>
    <s v="无"/>
    <m/>
    <m/>
    <s v="BJ3253KYZX-1"/>
    <s v="WP12G380E310"/>
    <s v="1418J120764"/>
    <s v="包头"/>
    <s v="FT006327"/>
    <s v="NEM00037"/>
    <s v="锡林浩特市万众和商贸有限公司"/>
    <s v="王东阳"/>
    <s v="3253DMPKB-01Z00200"/>
    <n v="43977.726388888899"/>
    <n v="43977.867928240703"/>
    <s v="6810001210"/>
    <s v="LX现场检查；驾驶员座椅倾斜，拆解发现固定座椅底座支架断裂，需更换"/>
    <s v="驾驶员座椅骨架断裂"/>
    <s v="SH3A-6805400A1093"/>
    <s v="减震器总成"/>
    <s v="北京光华荣昌汽车部件有限公司"/>
    <s v="A1093"/>
    <s v="北京光华荣昌汽车部件有限公司"/>
    <s v="SH3A-6805400A1093"/>
    <s v="减震器总成"/>
    <s v="已确认"/>
    <n v="43987.664270833302"/>
    <m/>
    <n v="43987.664270833302"/>
    <s v="SP051"/>
    <s v="工时费用过高"/>
    <s v="是"/>
    <m/>
    <m/>
    <m/>
    <m/>
    <m/>
    <m/>
    <m/>
    <m/>
    <m/>
    <m/>
    <m/>
    <m/>
    <m/>
    <m/>
    <s v="HW19712(Q)铁"/>
    <m/>
    <m/>
    <m/>
    <m/>
    <m/>
    <m/>
    <m/>
    <s v="已结算"/>
    <n v="43982.999988425901"/>
    <n v="359.67"/>
    <n v="246.96"/>
    <n v="0"/>
    <n v="57.54"/>
    <n v="39.56"/>
    <n v="0"/>
    <n v="703.73"/>
    <s v="松旷"/>
    <x v="0"/>
  </r>
  <r>
    <n v="202005"/>
    <s v="2450"/>
    <s v="北京福田戴姆勒汽车有限公司"/>
    <s v="RCFT006327202005270016"/>
    <s v="RCMFT006327202005270038"/>
    <s v="终审通过"/>
    <s v="普通维修"/>
    <s v="整车"/>
    <s v="LRDV6PEC4JL608481"/>
    <s v="JL608481"/>
    <s v="欧曼"/>
    <s v="无"/>
    <s v="9系非公路车"/>
    <s v="服务产品线"/>
    <d v="2018-05-15T00:00:00"/>
    <d v="2019-10-09T00:00:00"/>
    <n v="39460"/>
    <m/>
    <s v="运输车"/>
    <s v="6×4"/>
    <s v="无"/>
    <m/>
    <m/>
    <s v="BJ3258DLPKB-2"/>
    <s v="WP12.340E32"/>
    <s v="1418E063911"/>
    <s v="包头"/>
    <s v="FT006327"/>
    <s v="NEM00037"/>
    <s v="锡林浩特市万众和商贸有限公司"/>
    <s v="韩明国"/>
    <s v="T3253DLPKB1A803276"/>
    <n v="43978.569062499999"/>
    <n v="43978.664594907401"/>
    <s v="6810001210"/>
    <s v="5现场检查：驾驶员座椅底座损坏，需更换"/>
    <s v="驾驶员座椅骨架断裂"/>
    <s v="FH0681010017A0A1093"/>
    <s v="驾驶员气囊减震器总成"/>
    <s v="北京光华荣昌汽车部件有限公司"/>
    <s v="A1093"/>
    <s v="北京光华荣昌汽车部件有限公司"/>
    <s v="FH0681010017A0A1093"/>
    <s v="驾驶员气囊减震器总成"/>
    <s v="已确认"/>
    <n v="43981.541562500002"/>
    <m/>
    <n v="43981.541562500002"/>
    <s v="SP042"/>
    <s v="更换气囊减震器总成"/>
    <s v="是"/>
    <m/>
    <m/>
    <m/>
    <m/>
    <m/>
    <m/>
    <m/>
    <m/>
    <m/>
    <m/>
    <m/>
    <m/>
    <m/>
    <m/>
    <s v="12JSD160T"/>
    <m/>
    <m/>
    <m/>
    <m/>
    <m/>
    <m/>
    <m/>
    <s v="已结算"/>
    <n v="43982.999988425901"/>
    <n v="407.19"/>
    <n v="123.48"/>
    <n v="0"/>
    <n v="65.150000000000006"/>
    <n v="44.79"/>
    <n v="0"/>
    <n v="640.61"/>
    <s v="松旷"/>
    <x v="0"/>
  </r>
  <r>
    <n v="202005"/>
    <s v="2450"/>
    <s v="北京福田戴姆勒汽车有限公司"/>
    <s v="RCFT006327202005270018"/>
    <s v="RCMFT006327202005270040"/>
    <s v="终审通过"/>
    <s v="普通维修"/>
    <s v="整车"/>
    <s v="LRDV6PEC4JL609050"/>
    <s v="JL609050"/>
    <s v="欧曼"/>
    <s v="无"/>
    <s v="9系非公路车"/>
    <s v="服务产品线"/>
    <d v="2018-05-21T00:00:00"/>
    <d v="2019-10-09T00:00:00"/>
    <n v="37200"/>
    <m/>
    <s v="运输车"/>
    <s v="6×4"/>
    <s v="无"/>
    <m/>
    <m/>
    <s v="00"/>
    <s v="WP12.340E32"/>
    <s v="1418E069825"/>
    <s v="包头"/>
    <s v="FT006327"/>
    <s v="NEM00037"/>
    <s v="锡林浩特市万众和商贸有限公司"/>
    <s v="韩明国"/>
    <s v="T3253DLPKB1A803276"/>
    <n v="43978.590752314798"/>
    <n v="43978.666967592602"/>
    <s v="6810001210"/>
    <s v="5现场检查：驾驶员座椅气囊不起，减震漏油，需更换"/>
    <s v="驾驶员座椅骨架断裂"/>
    <s v="FH0681010017A0A1093"/>
    <s v="驾驶员气囊减震器总成"/>
    <s v="北京光华荣昌汽车部件有限公司"/>
    <s v="A1093"/>
    <s v="北京光华荣昌汽车部件有限公司"/>
    <s v="FH0681010017A0A1093"/>
    <s v="驾驶员气囊减震器总成"/>
    <s v="已确认"/>
    <n v="43981.527303240699"/>
    <m/>
    <n v="43981.527303240699"/>
    <s v="SP042"/>
    <m/>
    <s v="是"/>
    <m/>
    <m/>
    <m/>
    <m/>
    <m/>
    <m/>
    <m/>
    <m/>
    <m/>
    <m/>
    <m/>
    <m/>
    <m/>
    <m/>
    <s v="12JSD160T"/>
    <m/>
    <m/>
    <m/>
    <m/>
    <m/>
    <m/>
    <m/>
    <s v="已结算"/>
    <n v="43982.999988425901"/>
    <n v="407.19"/>
    <n v="123.48"/>
    <n v="0"/>
    <n v="65.150000000000006"/>
    <n v="44.79"/>
    <n v="0"/>
    <n v="640.61"/>
    <s v="松旷"/>
    <x v="0"/>
  </r>
  <r>
    <n v="202005"/>
    <s v="2450"/>
    <s v="北京福田戴姆勒汽车有限公司"/>
    <s v="RCFT006327202005300001"/>
    <s v="RCMFT006327202005300016"/>
    <s v="终审通过"/>
    <s v="普通维修"/>
    <s v="整车"/>
    <s v="LRDS6PEB4KT021662"/>
    <s v="KT021662"/>
    <s v="欧曼"/>
    <s v="无"/>
    <s v="6系公路车"/>
    <s v="服务产品线"/>
    <d v="2019-06-24T00:00:00"/>
    <d v="2019-09-23T00:00:00"/>
    <n v="66981"/>
    <m/>
    <s v="运输车"/>
    <s v="6×4"/>
    <s v="P001"/>
    <m/>
    <m/>
    <s v="BJ4259SNFKB-AA"/>
    <s v="ISGE5-430"/>
    <s v="76278599"/>
    <s v="包头"/>
    <s v="FT006327"/>
    <s v="NEM00037"/>
    <s v="锡林浩特市万众和商贸有限公司"/>
    <s v="康先生"/>
    <s v="4259SMFKB-F6Z01300"/>
    <n v="43979.485972222203"/>
    <n v="43981.725879629601"/>
    <s v="6810001210"/>
    <s v="5现场检查：驾驶员座椅骨架断裂，需更换"/>
    <s v="驾驶员座椅骨架断裂"/>
    <s v="FH468100000014A1093"/>
    <s v="驾驶员座椅总成"/>
    <s v="北京光华荣昌汽车部件有限公司"/>
    <s v="A1093"/>
    <s v="北京光华荣昌汽车部件有限公司"/>
    <s v="FH468100000014A1093"/>
    <s v="驾驶员座椅总成"/>
    <s v="未确认"/>
    <n v="43985.373310185198"/>
    <m/>
    <n v="43985.373310185198"/>
    <s v="SP045"/>
    <m/>
    <s v="是"/>
    <m/>
    <m/>
    <m/>
    <m/>
    <m/>
    <m/>
    <m/>
    <m/>
    <m/>
    <m/>
    <m/>
    <m/>
    <m/>
    <m/>
    <s v="12JSDX240TA(铝)"/>
    <m/>
    <m/>
    <m/>
    <m/>
    <m/>
    <s v="10t（440）后桥，速比：3.7（ABS）"/>
    <m/>
    <s v="已结算"/>
    <n v="43982.999988425901"/>
    <n v="2947.28"/>
    <n v="79.38"/>
    <n v="0"/>
    <n v="471.56"/>
    <n v="324.2"/>
    <n v="0"/>
    <n v="3822.42"/>
    <s v="绞架断裂"/>
    <x v="0"/>
  </r>
  <r>
    <n v="202005"/>
    <s v="2450"/>
    <s v="北京福田戴姆勒汽车有限公司"/>
    <s v="RCFT006331202005210002"/>
    <e v="#N/A"/>
    <s v="终审通过"/>
    <s v="普通维修"/>
    <s v="整车"/>
    <s v="LRDS6PEBXJT017002"/>
    <s v="JT017002"/>
    <s v="欧曼"/>
    <s v="无"/>
    <s v="6系公路车"/>
    <s v="服务产品线"/>
    <d v="2018-07-23T00:00:00"/>
    <d v="2019-04-11T00:00:00"/>
    <n v="181559"/>
    <m/>
    <s v="运输车"/>
    <s v="6×4"/>
    <s v="无"/>
    <m/>
    <m/>
    <s v="BJ4259SNFKB-AJ"/>
    <s v="WP13.550E501"/>
    <s v="3118G025322"/>
    <s v="青海"/>
    <s v="FT006331"/>
    <s v="QIH00019"/>
    <s v="西宁润邦汽车维修服务有限公司"/>
    <s v="赵峰"/>
    <s v="4259SMFKB-D9Z00100"/>
    <n v="43971.544768518499"/>
    <n v="43972.488101851799"/>
    <s v="6810015034"/>
    <s v="客户反映车辆座椅不起，经我站维修人员检查是座椅内部气管漏气导致，维修后试车正常。"/>
    <s v="座椅气阀总成（气囊座椅)漏气"/>
    <s v="F1B22068110001A1093"/>
    <s v="驾驶员座椅总成"/>
    <s v="北京光华荣昌汽车部件有限公司"/>
    <s v="A1093"/>
    <s v="北京光华荣昌汽车部件有限公司"/>
    <s v="F1B22068110001A1093"/>
    <s v="驾驶员座椅总成"/>
    <s v="未确认"/>
    <n v="43979.355706018498"/>
    <m/>
    <n v="43979.355706018498"/>
    <s v="SP051"/>
    <m/>
    <s v="是"/>
    <m/>
    <m/>
    <m/>
    <m/>
    <m/>
    <m/>
    <m/>
    <m/>
    <m/>
    <m/>
    <m/>
    <m/>
    <m/>
    <m/>
    <s v="12JSDX240TA（铝）"/>
    <m/>
    <m/>
    <m/>
    <m/>
    <m/>
    <s v="13t(469)后桥，进口轮毂单元，速比：3.7（ABS）"/>
    <m/>
    <s v="已结算"/>
    <n v="43982.999988425901"/>
    <n v="0"/>
    <n v="123.48"/>
    <n v="0"/>
    <n v="0"/>
    <n v="0"/>
    <n v="0"/>
    <n v="123.48"/>
    <s v="维修"/>
    <x v="1"/>
  </r>
  <r>
    <n v="202005"/>
    <s v="2450"/>
    <s v="北京福田戴姆勒汽车有限公司"/>
    <s v="RCFT006342202005300003"/>
    <s v="RCMFT006342202005290024"/>
    <s v="终审通过"/>
    <s v="普通维修"/>
    <s v="整车"/>
    <s v="LRDS6PEB0LR001987"/>
    <s v="LR001987"/>
    <s v="欧曼"/>
    <s v="无"/>
    <s v="6系公路车"/>
    <s v="服务产品线"/>
    <d v="2020-01-08T00:00:00"/>
    <d v="2020-04-24T00:00:00"/>
    <n v="11344"/>
    <m/>
    <s v="运输车"/>
    <s v="6×4"/>
    <s v="P001"/>
    <m/>
    <m/>
    <s v="BJ4259SNFKB-XJ"/>
    <s v="ISGE5-460"/>
    <s v="76319444"/>
    <s v="冀北"/>
    <s v="FT006342"/>
    <s v="HEB00179"/>
    <s v="唐山海港卓盈商贸有限公司"/>
    <s v="李志勇"/>
    <s v="4259SMFKB-F6T01100"/>
    <n v="43979.728333333303"/>
    <n v="43981.566805555602"/>
    <s v="6810001058"/>
    <s v="用户反应座椅坏，检查发现驾驶员座椅内部元件损坏，气囊炸裂，无法使用。"/>
    <s v="驾驶员座椅装配不当"/>
    <s v="FH468100000014A1093"/>
    <s v="驾驶员座椅总成"/>
    <s v="北京光华荣昌汽车部件有限公司"/>
    <s v="A1093"/>
    <s v="北京光华荣昌汽车部件有限公司"/>
    <s v="FH468100000014A1093"/>
    <s v="驾驶员座椅总成"/>
    <s v="未确认"/>
    <n v="43985.439155092601"/>
    <m/>
    <n v="43985.439155092601"/>
    <s v="SP051"/>
    <m/>
    <s v="是"/>
    <m/>
    <m/>
    <m/>
    <m/>
    <m/>
    <m/>
    <m/>
    <m/>
    <m/>
    <m/>
    <m/>
    <m/>
    <m/>
    <m/>
    <s v="12JSDX240TA（铝）"/>
    <m/>
    <m/>
    <m/>
    <m/>
    <m/>
    <s v="10t（440）后桥，速比：3.7（ABS）"/>
    <m/>
    <s v="已结算"/>
    <n v="43982.999988425901"/>
    <n v="2947.28"/>
    <n v="71.819999999999993"/>
    <n v="0"/>
    <n v="471.56"/>
    <n v="324.2"/>
    <n v="0"/>
    <n v="3814.86"/>
    <s v="气囊崩"/>
    <x v="0"/>
  </r>
  <r>
    <n v="202005"/>
    <s v="2450"/>
    <s v="北京福田戴姆勒汽车有限公司"/>
    <s v="RCFT006359202005230020"/>
    <s v="RCMFT006359202005230026"/>
    <s v="终审通过"/>
    <s v="普通维修"/>
    <s v="整车"/>
    <s v="LRDS6PEB7KT028105"/>
    <s v="KT028105"/>
    <s v="欧曼"/>
    <s v="无"/>
    <s v="6系公路车"/>
    <s v="服务产品线"/>
    <d v="2019-08-30T00:00:00"/>
    <d v="2019-11-19T00:00:00"/>
    <n v="87365"/>
    <m/>
    <s v="运输车"/>
    <s v="6×4"/>
    <s v="P001"/>
    <m/>
    <m/>
    <s v="BJ4253SNFKB-AC"/>
    <s v="ISGE5-400"/>
    <s v="76288871"/>
    <s v="鲁西"/>
    <s v="FT006359"/>
    <s v="FDSHD008"/>
    <s v="莘县乐达汽车销售服务有限公司"/>
    <s v="曹强"/>
    <s v="4257SNFKB-X6Z00400"/>
    <n v="43972.668692129599"/>
    <n v="43974.6332638889"/>
    <s v="6810001058"/>
    <s v="车辆主座椅向右偏斜，经检查是座椅底座变形导致，给予更换处理"/>
    <s v="驾驶员座椅装配不当"/>
    <s v="SH3A-6805400A1093"/>
    <s v="减震器总成"/>
    <s v="北京光华荣昌汽车部件有限公司"/>
    <s v="A1093"/>
    <s v="北京光华荣昌汽车部件有限公司"/>
    <s v="SH3A-6805400A1093"/>
    <s v="减震器总成"/>
    <s v="未确认"/>
    <n v="43979.462534722203"/>
    <m/>
    <n v="43979.462534722203"/>
    <s v="SP050"/>
    <m/>
    <s v="是"/>
    <m/>
    <m/>
    <m/>
    <m/>
    <m/>
    <m/>
    <m/>
    <m/>
    <m/>
    <m/>
    <m/>
    <m/>
    <m/>
    <m/>
    <s v="12JSDX240TA(铝)"/>
    <m/>
    <m/>
    <m/>
    <m/>
    <m/>
    <s v="10t（440）后桥，速比：3.7(自调臂ABS)"/>
    <m/>
    <s v="已结算"/>
    <n v="43982.999988425901"/>
    <n v="359.67"/>
    <n v="111.72"/>
    <n v="0"/>
    <n v="57.54"/>
    <n v="39.56"/>
    <n v="0"/>
    <n v="568.49"/>
    <s v="松旷"/>
    <x v="0"/>
  </r>
  <r>
    <n v="202005"/>
    <s v="2450"/>
    <s v="北京福田戴姆勒汽车有限公司"/>
    <s v="RCFT006359202005280003"/>
    <s v="RCMFT006359202005280005"/>
    <s v="终审通过"/>
    <s v="普通维修"/>
    <s v="整车"/>
    <s v="LRDS6PEB0KR026130"/>
    <s v="KR026130"/>
    <s v="欧曼"/>
    <s v="无"/>
    <s v="6系公路车"/>
    <s v="服务产品线"/>
    <d v="2019-08-15T00:00:00"/>
    <d v="2019-11-13T00:00:00"/>
    <n v="39191"/>
    <m/>
    <s v="运输车"/>
    <s v="6×4"/>
    <s v="P001"/>
    <m/>
    <m/>
    <s v="BJ4253SNFKB-AP"/>
    <s v="WP10H400E50"/>
    <s v="3619H046713"/>
    <s v="鲁西"/>
    <s v="FT006359"/>
    <s v="FDSHD008"/>
    <s v="莘县乐达汽车销售服务有限公司"/>
    <s v="赵"/>
    <s v="4257SNFJB-N6Z00200"/>
    <n v="43978.3768865741"/>
    <n v="43979.666064814803"/>
    <s v="6810001210"/>
    <s v="车辆座椅偏斜，经检查是座椅底座变形导致，给予更换处理"/>
    <s v="驾驶员座椅骨架断裂"/>
    <s v="SH3A-6805400A1093"/>
    <s v="减震器总成"/>
    <s v="北京光华荣昌汽车部件有限公司"/>
    <s v="A1093"/>
    <s v="北京光华荣昌汽车部件有限公司"/>
    <s v="SH3A-6805400A1093"/>
    <s v="减震器总成"/>
    <s v="未确认"/>
    <n v="43985.558472222197"/>
    <m/>
    <n v="43985.558472222197"/>
    <s v="SP049"/>
    <m/>
    <s v="是"/>
    <m/>
    <m/>
    <m/>
    <m/>
    <m/>
    <m/>
    <m/>
    <m/>
    <m/>
    <m/>
    <m/>
    <m/>
    <m/>
    <m/>
    <s v="12JSDX240TA（铝）"/>
    <m/>
    <m/>
    <m/>
    <m/>
    <m/>
    <s v="10t（440）后桥，速比：4.111(自调臂ABS)"/>
    <m/>
    <s v="已结算"/>
    <n v="43982.999988425901"/>
    <n v="359.67"/>
    <n v="111.72"/>
    <n v="0"/>
    <n v="57.54"/>
    <n v="39.56"/>
    <n v="0"/>
    <n v="568.49"/>
    <s v="松旷"/>
    <x v="0"/>
  </r>
  <r>
    <n v="202005"/>
    <s v="2450"/>
    <s v="北京福田戴姆勒汽车有限公司"/>
    <s v="RCFT006367202005260002"/>
    <s v="RCMFT006367202005260002"/>
    <s v="终审通过"/>
    <s v="普通维修"/>
    <s v="整车"/>
    <s v="LRDS6PEB1KR027237"/>
    <s v="KR027237"/>
    <s v="欧曼"/>
    <s v="无"/>
    <s v="6系公路车"/>
    <s v="服务产品线"/>
    <d v="2019-08-24T00:00:00"/>
    <d v="2019-12-30T00:00:00"/>
    <n v="28891"/>
    <m/>
    <s v="运输车"/>
    <s v="6×4"/>
    <s v="P001"/>
    <m/>
    <m/>
    <s v="BJ4259SNFKB-AA"/>
    <s v="ISGE5-460"/>
    <s v="76287700"/>
    <s v="晋北"/>
    <s v="FT006367"/>
    <s v="SHX00147"/>
    <s v="偏关县宏发汽贸有限公司"/>
    <s v="刘峰"/>
    <s v="4259SMFKB-F8T00900"/>
    <n v="43977.3852430556"/>
    <n v="43977.496666666702"/>
    <s v="6810001111"/>
    <s v="查：驾驶员座椅座椅骨架滚轮开裂"/>
    <s v="驾驶员座椅软垫开裂"/>
    <s v="FH468100000014A1093"/>
    <s v="驾驶员座椅总成"/>
    <s v="北京光华荣昌汽车部件有限公司"/>
    <s v="A1093"/>
    <s v="北京光华荣昌汽车部件有限公司"/>
    <s v="FH468100000014A1093"/>
    <s v="驾驶员座椅总成"/>
    <s v="未确认"/>
    <n v="43981.742465277799"/>
    <m/>
    <n v="43981.742465277799"/>
    <s v="SP045"/>
    <m/>
    <s v="是"/>
    <m/>
    <m/>
    <m/>
    <m/>
    <m/>
    <m/>
    <m/>
    <m/>
    <m/>
    <m/>
    <m/>
    <m/>
    <m/>
    <m/>
    <s v="12JSDX240TA（铝）"/>
    <m/>
    <m/>
    <m/>
    <m/>
    <m/>
    <s v="13t(459)后桥，速比: 3.7(自调臂ABS)"/>
    <m/>
    <s v="已结算"/>
    <n v="43982.999988425901"/>
    <n v="2947.28"/>
    <n v="71.819999999999993"/>
    <n v="0"/>
    <n v="471.56"/>
    <n v="324.2"/>
    <n v="0"/>
    <n v="3814.86"/>
    <m/>
    <x v="0"/>
  </r>
  <r>
    <n v="202005"/>
    <s v="2450"/>
    <s v="北京福田戴姆勒汽车有限公司"/>
    <s v="RCFT006382202005210009"/>
    <s v="RCMFT006382202005210016"/>
    <s v="终审通过"/>
    <s v="普通维修"/>
    <s v="整车"/>
    <s v="LRDS6PTC1KT004796"/>
    <s v="KT004796"/>
    <s v="欧曼"/>
    <s v="无"/>
    <s v="6系公路车"/>
    <s v="服务产品线"/>
    <d v="2019-02-15T00:00:00"/>
    <d v="2019-06-28T00:00:00"/>
    <n v="169965"/>
    <m/>
    <s v="运输车"/>
    <s v="6×4"/>
    <s v="P001"/>
    <m/>
    <m/>
    <s v="BJ4259SMFCB-AB"/>
    <s v="ISG12GE5-400"/>
    <s v="76249747"/>
    <s v="晋南"/>
    <s v="FT006382"/>
    <s v="SHX00128"/>
    <s v="岚县神龙亚飞汽车修理厂"/>
    <s v="黄艳丙"/>
    <s v="4259SMFCB-M7T00300"/>
    <n v="43968.596793981502"/>
    <n v="43972.829918981501"/>
    <s v="6810001058"/>
    <s v="驾驶员座椅无法升降"/>
    <s v="驾驶员座椅装配不当"/>
    <s v="FH468100000008A1093"/>
    <s v="驾驶员座椅总成"/>
    <s v="北京光华荣昌汽车部件有限公司"/>
    <s v="A1093"/>
    <s v="北京光华荣昌汽车部件有限公司"/>
    <s v="FH468100000008A1093"/>
    <s v="驾驶员座椅总成"/>
    <s v="未确认"/>
    <n v="43979.698923611097"/>
    <m/>
    <n v="43979.698923611097"/>
    <s v="SP044"/>
    <m/>
    <s v="是"/>
    <m/>
    <m/>
    <m/>
    <m/>
    <m/>
    <m/>
    <m/>
    <m/>
    <m/>
    <m/>
    <m/>
    <m/>
    <m/>
    <m/>
    <s v="12JSD180TA（铝）"/>
    <m/>
    <m/>
    <m/>
    <m/>
    <m/>
    <s v="10t（440）后桥，速比：3.7（ABS）"/>
    <m/>
    <s v="已结算"/>
    <n v="43982.999988425901"/>
    <n v="2481.7800000000002"/>
    <n v="71.819999999999993"/>
    <n v="0"/>
    <n v="397.08"/>
    <n v="272.99"/>
    <n v="0"/>
    <n v="3223.67"/>
    <s v="气悬浮失效"/>
    <x v="3"/>
  </r>
  <r>
    <n v="202005"/>
    <s v="2450"/>
    <s v="北京福田戴姆勒汽车有限公司"/>
    <s v="RCFT006382202005280002"/>
    <s v="RCMFT006382202005280003"/>
    <s v="终审通过"/>
    <s v="普通维修"/>
    <s v="整车"/>
    <s v="LRDS6PTC8KR012388"/>
    <s v="KR012388"/>
    <s v="欧曼"/>
    <s v="无"/>
    <s v="6系公路车"/>
    <s v="服务产品线"/>
    <d v="2019-03-31T00:00:00"/>
    <d v="2019-05-28T00:00:00"/>
    <n v="205974"/>
    <m/>
    <s v="运输车"/>
    <s v="6×4"/>
    <s v="无"/>
    <m/>
    <m/>
    <s v="0"/>
    <s v="WP12.460E62"/>
    <s v="3119C017895"/>
    <s v="晋南"/>
    <s v="FT006382"/>
    <s v="SHX00128"/>
    <s v="岚县神龙亚飞汽车修理厂"/>
    <s v="宋文斌"/>
    <s v="4259SMFCB-C8T00200"/>
    <n v="43974.443506944401"/>
    <n v="43979.661412037"/>
    <s v="6810001058"/>
    <s v="驾驶员座椅无法升降"/>
    <s v="驾驶员座椅装配不当"/>
    <s v="FH468100000016A1093"/>
    <s v="驾驶员座椅总成"/>
    <s v="北京光华荣昌汽车部件有限公司"/>
    <s v="A1093"/>
    <s v="北京光华荣昌汽车部件有限公司"/>
    <s v="FH468100000016A1093"/>
    <s v="驾驶员座椅总成"/>
    <s v="未确认"/>
    <n v="43986.436516203699"/>
    <m/>
    <n v="43986.436516203699"/>
    <s v="SP052"/>
    <m/>
    <s v="是"/>
    <m/>
    <m/>
    <m/>
    <m/>
    <m/>
    <m/>
    <m/>
    <m/>
    <m/>
    <m/>
    <m/>
    <m/>
    <m/>
    <m/>
    <s v="12JSDX240TA（铝）"/>
    <m/>
    <m/>
    <m/>
    <m/>
    <m/>
    <s v="10t（440）后桥，进口轮毂单元，3.7自调臂ABS"/>
    <m/>
    <s v="已结算"/>
    <n v="43982.999988425901"/>
    <n v="3158.75"/>
    <n v="71.819999999999993"/>
    <n v="0"/>
    <n v="505.4"/>
    <n v="347.46"/>
    <n v="0"/>
    <n v="4083.43"/>
    <s v="阻尼器螺丝脱落"/>
    <x v="4"/>
  </r>
  <r>
    <n v="202005"/>
    <s v="2450"/>
    <s v="北京福田戴姆勒汽车有限公司"/>
    <s v="RCFT006390202005240004"/>
    <e v="#N/A"/>
    <s v="终审通过"/>
    <s v="外出服务"/>
    <s v="整车"/>
    <s v="LRDV7PEC6LR009126"/>
    <s v="LR009126"/>
    <s v="欧曼"/>
    <s v="无"/>
    <s v="9系非公路车"/>
    <s v="服务产品线"/>
    <d v="2020-03-20T00:00:00"/>
    <d v="2020-04-30T00:00:00"/>
    <n v="2803"/>
    <m/>
    <s v="运输车"/>
    <s v="8×4"/>
    <s v="P002"/>
    <m/>
    <m/>
    <s v="BJ3319DNPKC-AA"/>
    <s v="ISGE5-360"/>
    <s v="76647163"/>
    <s v="浙沪"/>
    <s v="FT006390"/>
    <s v="FDZHJ003"/>
    <s v="湖州吴兴明日之星汽车维修服务有限公司"/>
    <s v="姚忠平"/>
    <s v="3319DPPKC-D1T00500"/>
    <n v="43974.502037036997"/>
    <n v="43975.854641203703"/>
    <s v="6810015034"/>
    <s v="用户报修车辆漏气，检修为座椅气管的卡子损坏导致，修复处理，故障排除。"/>
    <s v="座椅气阀总成（气囊座椅)漏气"/>
    <s v="FH468100000013A1093"/>
    <s v="驾驶员座椅总成"/>
    <s v="北京光华荣昌汽车部件有限公司"/>
    <s v="A1093"/>
    <s v="北京光华荣昌汽车部件有限公司"/>
    <s v="FH468100000013A1093"/>
    <s v="驾驶员座椅总成"/>
    <s v="未确认"/>
    <n v="43980.3606828704"/>
    <m/>
    <n v="43980.3606828704"/>
    <s v="SP048"/>
    <m/>
    <s v="是"/>
    <m/>
    <m/>
    <m/>
    <m/>
    <m/>
    <m/>
    <m/>
    <m/>
    <m/>
    <m/>
    <m/>
    <m/>
    <m/>
    <s v="多辆车停放，故此次0费用外出。"/>
    <s v="12JSDX240（Q）半铝-(配置已删除)"/>
    <m/>
    <m/>
    <m/>
    <m/>
    <m/>
    <s v="10t（233）后桥，速比：5.26(自调臂ABS)"/>
    <m/>
    <s v="已结算"/>
    <n v="43982.999988425901"/>
    <n v="0"/>
    <n v="79.38"/>
    <n v="0"/>
    <n v="0"/>
    <n v="0"/>
    <n v="0"/>
    <n v="79.38"/>
    <s v="维修"/>
    <x v="1"/>
  </r>
  <r>
    <n v="202005"/>
    <s v="2450"/>
    <s v="北京福田戴姆勒汽车有限公司"/>
    <s v="RCFT006403202005210001"/>
    <s v="RCMFT006403202005210001"/>
    <s v="终审通过"/>
    <s v="普通维修"/>
    <s v="整车"/>
    <s v="LRDS6PEB5KR006259"/>
    <s v="KR006259"/>
    <s v="欧曼"/>
    <s v="无"/>
    <s v="6系公路车"/>
    <s v="服务产品线"/>
    <d v="2019-02-24T00:00:00"/>
    <d v="2019-07-01T00:00:00"/>
    <n v="136453"/>
    <m/>
    <s v="运输车"/>
    <s v="6×4"/>
    <s v="无"/>
    <m/>
    <m/>
    <s v="BJ4259SNFKB-AJ"/>
    <s v="WP13.500E501"/>
    <s v="3119B012219"/>
    <s v="南昌"/>
    <s v="FT006403"/>
    <s v="JIX00045"/>
    <s v="高安市众壹实业有限公司"/>
    <s v="皮良峰"/>
    <s v="4259SMFKB-D9T00100"/>
    <n v="43971.358310185198"/>
    <n v="43972.592048611099"/>
    <s v="6810001210"/>
    <s v="经拆检发现驾驶员座椅底部断裂损坏。"/>
    <s v="驾驶员座椅骨架断裂"/>
    <s v="FH468100000016A1093"/>
    <s v="驾驶员座椅总成"/>
    <s v="北京光华荣昌汽车部件有限公司"/>
    <s v="A1093"/>
    <s v="北京光华荣昌汽车部件有限公司"/>
    <s v="FH468100000016A1093"/>
    <s v="驾驶员座椅总成"/>
    <s v="未确认"/>
    <n v="43980.593564814801"/>
    <m/>
    <n v="43980.593564814801"/>
    <s v="SP045"/>
    <m/>
    <s v="是"/>
    <m/>
    <m/>
    <m/>
    <m/>
    <m/>
    <m/>
    <m/>
    <m/>
    <m/>
    <m/>
    <m/>
    <m/>
    <m/>
    <m/>
    <s v="12JSDX240TA（铝）"/>
    <m/>
    <m/>
    <m/>
    <m/>
    <m/>
    <s v="13t(469)后桥，进口轮毂单元，速比：3.7（ABS）"/>
    <m/>
    <s v="已结算"/>
    <n v="43982.999988425901"/>
    <n v="2026.32"/>
    <n v="111.72"/>
    <n v="0"/>
    <n v="324.20999999999998"/>
    <n v="222.89"/>
    <n v="0"/>
    <n v="2685.14"/>
    <s v="气悬浮失效"/>
    <x v="3"/>
  </r>
  <r>
    <n v="202005"/>
    <s v="2450"/>
    <s v="北京福田戴姆勒汽车有限公司"/>
    <s v="RCFT006414202005220002"/>
    <e v="#N/A"/>
    <s v="终审通过"/>
    <s v="普通维修"/>
    <s v="整车"/>
    <s v="LRDS6PEB6JR006947"/>
    <s v="JR006947"/>
    <s v="欧曼"/>
    <s v="无"/>
    <s v="6系公路车"/>
    <s v="服务产品线"/>
    <d v="2018-04-06T00:00:00"/>
    <d v="2019-03-27T00:00:00"/>
    <n v="56773"/>
    <m/>
    <s v="运输车"/>
    <s v="6×4"/>
    <s v="无"/>
    <m/>
    <m/>
    <s v="BJ4259SNFKB-AJ"/>
    <s v="WP12.460E50"/>
    <s v="1418C038299"/>
    <s v="包头"/>
    <s v="FT006414"/>
    <s v="NEM00139"/>
    <s v="鄂尔多斯市欧运汽车服务有限责任公司"/>
    <s v="张强"/>
    <s v="T4259SMFKBA4801116"/>
    <n v="43972.405277777798"/>
    <n v="43973.401840277802"/>
    <s v="6810001058"/>
    <s v="用户报修驾驶员座椅异响，前后滑动困难，进站检查为座椅底座滑轮磨损，检查座椅底座，故障排除。"/>
    <s v="驾驶员座椅装配不当"/>
    <s v="SH4A-6805001A1093"/>
    <s v="坐框减震器总成"/>
    <s v="北京光华荣昌汽车部件有限公司"/>
    <s v="A1093"/>
    <s v="北京光华荣昌汽车部件有限公司"/>
    <s v="FH4681010110A0A1093"/>
    <s v="驾驶员座椅总成"/>
    <s v="未确认"/>
    <n v="43979.5612847222"/>
    <m/>
    <n v="43979.5612847222"/>
    <s v="SP049"/>
    <m/>
    <s v="是"/>
    <m/>
    <m/>
    <m/>
    <m/>
    <m/>
    <m/>
    <m/>
    <m/>
    <m/>
    <m/>
    <m/>
    <m/>
    <m/>
    <m/>
    <s v="12JSDX240TA（铝）"/>
    <m/>
    <m/>
    <m/>
    <m/>
    <m/>
    <m/>
    <m/>
    <s v="已结算"/>
    <n v="43982.999988425901"/>
    <n v="0"/>
    <n v="79.38"/>
    <n v="0"/>
    <n v="0"/>
    <n v="0"/>
    <n v="0"/>
    <n v="79.38"/>
    <s v="维修"/>
    <x v="1"/>
  </r>
  <r>
    <n v="202005"/>
    <s v="2450"/>
    <s v="北京福田戴姆勒汽车有限公司"/>
    <s v="RCFT006420202005300001"/>
    <s v="RCMFT006420202005300002"/>
    <s v="终审通过"/>
    <s v="普通维修"/>
    <s v="整车"/>
    <s v="LRDS6PEB9HT019155"/>
    <s v="HT019155"/>
    <s v="欧曼"/>
    <s v="无"/>
    <s v="6系公路车"/>
    <s v="服务产品线"/>
    <d v="2017-09-11T00:00:00"/>
    <d v="2019-04-29T00:00:00"/>
    <n v="101012"/>
    <m/>
    <s v="运输车"/>
    <s v="6×4"/>
    <s v="无"/>
    <m/>
    <m/>
    <s v="BJ4259SNFKB-AA"/>
    <s v="ISGE5-510"/>
    <s v="76174421"/>
    <s v="皖北"/>
    <s v="FT006420"/>
    <s v="ANH00127"/>
    <s v="砀山县瑞诺汽车销售服务有限公司"/>
    <s v="戚乐乐"/>
    <s v="T4259SMFKBAA707865"/>
    <n v="43980.399050925902"/>
    <n v="43981.325405092597"/>
    <s v="6810001223"/>
    <s v="经检查；驾驶员座椅损坏上下调节拉线锁钩处断，减震器漏油没有阻尼，气囊漏气无法回弹，靠背调节定位销脱落，安全带卡滞，坐垫缝合位置开线，更换座椅总成"/>
    <s v="驾驶员座椅骨架开焊"/>
    <s v="FH4681010116A0A1093"/>
    <s v="驾驶员座椅总成"/>
    <s v="北京光华荣昌汽车部件有限公司"/>
    <s v="A1093"/>
    <s v="北京光华荣昌汽车部件有限公司"/>
    <s v="FH4681010116A0A1093"/>
    <s v="驾驶员座椅总成"/>
    <s v="已确认"/>
    <n v="43984.469502314802"/>
    <m/>
    <n v="43984.469502314802"/>
    <s v="SP044"/>
    <s v="按其故障现象描述，更换座椅底座总成和坐垫总成问题即可解决，无需更换座椅总成"/>
    <s v="是"/>
    <m/>
    <m/>
    <m/>
    <m/>
    <m/>
    <m/>
    <m/>
    <m/>
    <m/>
    <m/>
    <m/>
    <m/>
    <m/>
    <m/>
    <m/>
    <m/>
    <m/>
    <m/>
    <m/>
    <m/>
    <m/>
    <m/>
    <s v="已结算"/>
    <n v="43982.999988425901"/>
    <n v="2026.32"/>
    <n v="71.819999999999993"/>
    <n v="0"/>
    <n v="324.20999999999998"/>
    <n v="222.89"/>
    <n v="0"/>
    <n v="2645.24"/>
    <m/>
    <x v="1"/>
  </r>
  <r>
    <n v="202005"/>
    <s v="2450"/>
    <s v="北京福田戴姆勒汽车有限公司"/>
    <s v="RCFT006439202005290022"/>
    <s v="RCMFT006439202005270158"/>
    <s v="终审通过"/>
    <s v="普通维修"/>
    <s v="整车"/>
    <s v="LRDV7PEC1KR023434"/>
    <s v="KR023434"/>
    <s v="欧曼"/>
    <s v="无"/>
    <s v="6系公路车"/>
    <s v="服务产品线"/>
    <d v="2019-07-30T00:00:00"/>
    <d v="2019-10-12T00:00:00"/>
    <n v="102013"/>
    <m/>
    <s v="运输车"/>
    <s v="8×4"/>
    <s v="P004"/>
    <m/>
    <m/>
    <s v="BJ1319VNPKJ-AA"/>
    <s v="ISGE5-430"/>
    <s v="76281704"/>
    <s v="鲁西"/>
    <s v="FT006439"/>
    <s v="FDSHD013"/>
    <s v="临沂市骏龙汽车销售服务有限公司"/>
    <s v="李建平"/>
    <s v="1319VPPKF-F1Z00500"/>
    <n v="43978.633912037003"/>
    <n v="43980.756064814799"/>
    <s v="6810001329"/>
    <s v="用户进站反映驾驶员座椅漏气，无法回弹，经检查是驾驶员座椅（无单独配件）故障导致"/>
    <s v="驾驶员座椅调整机构卡滞"/>
    <s v="FH468100000016A1093"/>
    <s v="驾驶员座椅总成"/>
    <s v="北京光华荣昌汽车部件有限公司"/>
    <s v="A1093"/>
    <s v="北京光华荣昌汽车部件有限公司"/>
    <s v="FH468100000016A1093"/>
    <s v="驾驶员座椅总成"/>
    <s v="未确认"/>
    <n v="43984.771874999999"/>
    <m/>
    <n v="43984.771874999999"/>
    <s v="SP047"/>
    <m/>
    <s v="是"/>
    <m/>
    <m/>
    <m/>
    <m/>
    <m/>
    <m/>
    <m/>
    <m/>
    <m/>
    <m/>
    <m/>
    <m/>
    <m/>
    <m/>
    <s v="12JSDX240TA（铝）"/>
    <m/>
    <m/>
    <m/>
    <m/>
    <m/>
    <s v="10t（440）后桥，进口轮毂单元，3.7自调臂ABS"/>
    <m/>
    <s v="已结算"/>
    <n v="43982.999988425901"/>
    <n v="3158.75"/>
    <n v="111.72"/>
    <n v="0"/>
    <n v="505.4"/>
    <n v="347.46"/>
    <n v="0"/>
    <n v="4123.33"/>
    <s v="升降手柄卡滞"/>
    <x v="3"/>
  </r>
  <r>
    <n v="202005"/>
    <s v="2450"/>
    <s v="北京福田戴姆勒汽车有限公司"/>
    <s v="RCFT006450202005250020"/>
    <s v="RCMFT006450202005250167"/>
    <s v="终审通过"/>
    <s v="普通维修"/>
    <s v="整车"/>
    <s v="LRDS6PEB7KT501629"/>
    <s v="KT501629"/>
    <s v="欧曼"/>
    <s v="无"/>
    <s v="6系公路车"/>
    <s v="服务产品线"/>
    <d v="2017-11-09T00:00:00"/>
    <d v="2020-01-21T00:00:00"/>
    <n v="43442"/>
    <m/>
    <s v="运输车"/>
    <s v="6×4"/>
    <s v="P001"/>
    <m/>
    <m/>
    <s v="BJ4253SNFKB-AC"/>
    <s v="ISGE5-430"/>
    <s v="76187317"/>
    <s v="京津"/>
    <s v="FT006450"/>
    <s v="TIJ00025"/>
    <s v="天津大正汽车销售有限公司"/>
    <s v="张利超"/>
    <s v="4257SNFKB-X7Z00100"/>
    <n v="43975.730462963002"/>
    <n v="43976.634652777801"/>
    <s v="6810015034"/>
    <s v="检查发现该车速升速降开关气路总成损坏"/>
    <s v="座椅气阀总成（气囊座椅)漏气"/>
    <s v="SH5-6806018A1093"/>
    <s v="速升速降开关气路总成"/>
    <s v="北京光华荣昌汽车部件有限公司"/>
    <s v="A1093"/>
    <s v="北京光华荣昌汽车部件有限公司"/>
    <s v="SH5-6806018A1093"/>
    <s v="速升速降开关气路总成"/>
    <s v="已确认"/>
    <n v="43979.719363425902"/>
    <m/>
    <n v="43979.719363425902"/>
    <s v="SP048"/>
    <m/>
    <s v="是"/>
    <m/>
    <m/>
    <m/>
    <m/>
    <m/>
    <m/>
    <m/>
    <m/>
    <m/>
    <m/>
    <m/>
    <m/>
    <m/>
    <s v="1-VZFDONX"/>
    <s v="12JSDX240TA(铝)"/>
    <m/>
    <m/>
    <m/>
    <m/>
    <m/>
    <m/>
    <m/>
    <s v="已结算"/>
    <n v="43982.999988425901"/>
    <n v="147.12"/>
    <n v="246.96"/>
    <n v="0"/>
    <n v="23.53"/>
    <n v="16.18"/>
    <n v="0"/>
    <n v="433.79"/>
    <m/>
    <x v="3"/>
  </r>
  <r>
    <n v="202005"/>
    <s v="2450"/>
    <s v="北京福田戴姆勒汽车有限公司"/>
    <s v="RCFT006591202005250002"/>
    <s v="RCMFT006591202005250008"/>
    <s v="终审通过"/>
    <s v="普通维修"/>
    <s v="整车"/>
    <s v="LRDS6PEB9KR038616"/>
    <s v="KR038616"/>
    <s v="欧曼"/>
    <s v="无"/>
    <s v="6系公路车"/>
    <s v="服务产品线"/>
    <d v="2019-11-22T00:00:00"/>
    <d v="2020-03-18T00:00:00"/>
    <n v="23360"/>
    <m/>
    <s v="运输车"/>
    <s v="6×4"/>
    <s v="P001"/>
    <m/>
    <m/>
    <s v="BJ4259SNFKB-CA"/>
    <s v="X13NS5-560"/>
    <s v="76304521"/>
    <s v="川北"/>
    <s v="FT006591"/>
    <s v="SIC00099"/>
    <s v="成都舒创汽车服务站"/>
    <s v="谢波"/>
    <s v="4259SMFKB-C1T03800"/>
    <n v="43972.6398148148"/>
    <n v="43976.7472106481"/>
    <s v="7040002229"/>
    <s v="用户反映：显示屏闪屏，卧铺无法收起。经检查：显示屏及卧铺液压撑杆损坏导致故障。"/>
    <s v="上卧铺气弹簧卡滞"/>
    <s v="FH4704010260A0A1093"/>
    <s v="上卧铺气弹簧总成"/>
    <s v="北京光华荣昌汽车部件有限公司"/>
    <s v="A1093"/>
    <s v="北京光华荣昌汽车部件有限公司"/>
    <s v="FH4704010260A0A1093"/>
    <s v="上卧铺气弹簧总成"/>
    <s v="已确认"/>
    <n v="43981.557673611103"/>
    <m/>
    <n v="43981.557673611103"/>
    <s v="SP050"/>
    <m/>
    <s v="是"/>
    <m/>
    <m/>
    <m/>
    <m/>
    <m/>
    <m/>
    <m/>
    <m/>
    <m/>
    <m/>
    <m/>
    <m/>
    <m/>
    <s v="EST超能版报修，派工号：1-69361694607"/>
    <s v="16S2531TO铝,带液力缓速器"/>
    <m/>
    <m/>
    <m/>
    <m/>
    <m/>
    <s v="13t(459)后桥，进口轮毂单元，速比:3.364(ABS"/>
    <m/>
    <s v="已结算"/>
    <n v="43982.999988425901"/>
    <n v="41.11"/>
    <n v="105.84"/>
    <n v="0"/>
    <n v="6.57"/>
    <n v="4.5199999999999996"/>
    <n v="0"/>
    <n v="158.04"/>
    <m/>
    <x v="1"/>
  </r>
  <r>
    <n v="202005"/>
    <s v="2450"/>
    <s v="北京福田戴姆勒汽车有限公司"/>
    <s v="RCFT006619202005290002"/>
    <s v="RCMFT006619202005290003"/>
    <s v="终审通过"/>
    <s v="普通维修"/>
    <s v="整车"/>
    <s v="LRDS6PEB1KR003164"/>
    <s v="KR003164"/>
    <s v="欧曼"/>
    <s v="无"/>
    <s v="6系公路车"/>
    <s v="服务产品线"/>
    <d v="2019-07-08T00:00:00"/>
    <d v="2019-07-31T00:00:00"/>
    <n v="83471"/>
    <m/>
    <s v="运输车"/>
    <s v="6×4"/>
    <s v="P001"/>
    <m/>
    <m/>
    <s v="BJ4259SMFKB-AA"/>
    <s v="ISGE5-460"/>
    <s v="76254465"/>
    <s v="皖北"/>
    <s v="FT006619"/>
    <s v="FDANH008"/>
    <s v="六安安瑞汽车销售有限公司"/>
    <s v="孙金宏"/>
    <s v="4259SMFKB-F8T01800"/>
    <n v="43978.418958333299"/>
    <n v="43980.343287037002"/>
    <s v="6810001118"/>
    <s v="车辆驾驶员座椅歪，经检查驾驶员座椅漏气安全带卡滞导致车辆驾驶员座椅歪。"/>
    <s v="驾驶员座椅软垫变形塌陷"/>
    <s v="FH468100000014A1093"/>
    <s v="驾驶员座椅总成"/>
    <s v="北京光华荣昌汽车部件有限公司"/>
    <s v="A1093"/>
    <s v="北京光华荣昌汽车部件有限公司"/>
    <s v="FH468100000014A1093"/>
    <s v="驾驶员座椅总成"/>
    <s v="未确认"/>
    <n v="43985.361250000002"/>
    <m/>
    <n v="43985.361250000002"/>
    <s v="SP046"/>
    <m/>
    <s v="是"/>
    <m/>
    <m/>
    <m/>
    <m/>
    <m/>
    <m/>
    <m/>
    <m/>
    <m/>
    <m/>
    <m/>
    <m/>
    <m/>
    <s v="派工号：驾驶员座椅总成"/>
    <s v="12JSDX240TA（铝）"/>
    <m/>
    <m/>
    <m/>
    <m/>
    <m/>
    <s v="13t(459)后桥，速比: 3.7(ABS)"/>
    <m/>
    <s v="已结算"/>
    <n v="43982.999988425901"/>
    <n v="2947.28"/>
    <n v="71.819999999999993"/>
    <n v="0"/>
    <n v="471.56"/>
    <n v="324.2"/>
    <n v="0"/>
    <n v="3814.86"/>
    <s v="气悬浮失效"/>
    <x v="3"/>
  </r>
  <r>
    <n v="202005"/>
    <s v="2450"/>
    <s v="北京福田戴姆勒汽车有限公司"/>
    <s v="RCFT006760202005210004"/>
    <s v="RCMFT006760202005210003"/>
    <s v="终审通过"/>
    <s v="普通维修"/>
    <s v="整车"/>
    <s v="LRDS6PTC8KR019549"/>
    <s v="KR019549"/>
    <s v="欧曼"/>
    <s v="无"/>
    <s v="6系公路车"/>
    <s v="服务产品线"/>
    <d v="2019-05-31T00:00:00"/>
    <d v="2019-07-11T00:00:00"/>
    <n v="148620"/>
    <m/>
    <s v="运输车"/>
    <s v="6×4"/>
    <s v="P001"/>
    <m/>
    <m/>
    <s v="00"/>
    <s v="0"/>
    <s v="00"/>
    <s v="陕西"/>
    <s v="FT006760"/>
    <s v="SAX00035"/>
    <s v="榆林市昌泰集团有限责任公司"/>
    <s v="冯三娃"/>
    <s v="4259SMFCB-C8Z00100"/>
    <n v="43972.324895833299"/>
    <n v="43972.882187499999"/>
    <s v="6810001329"/>
    <s v="用户反映驾驶座损坏。经检查发现驾驶室座椅内部调整机构卡滞，后背靠塑料支撑卡槽脱落，安全带不回位，更换新件后故障排除。"/>
    <s v="驾驶员座椅调整机构卡滞"/>
    <s v="FH468100000016A1093"/>
    <s v="驾驶员座椅总成"/>
    <s v="北京光华荣昌汽车部件有限公司"/>
    <s v="A1093"/>
    <s v="北京光华荣昌汽车部件有限公司"/>
    <s v="FH468100000016A1093"/>
    <s v="驾驶员座椅总成"/>
    <s v="已确认"/>
    <n v="43979.698321759301"/>
    <m/>
    <n v="43979.698321759301"/>
    <s v="SP044"/>
    <s v="气悬浮及腰托"/>
    <s v="是"/>
    <m/>
    <m/>
    <m/>
    <m/>
    <m/>
    <m/>
    <m/>
    <m/>
    <m/>
    <m/>
    <m/>
    <m/>
    <m/>
    <m/>
    <s v="12JSDX240TA（铝）"/>
    <m/>
    <m/>
    <m/>
    <m/>
    <m/>
    <s v="10t（440）后桥，进口轮毂单元，3.7自调臂ABS"/>
    <m/>
    <s v="已结算"/>
    <n v="43982.999988425901"/>
    <n v="3158.75"/>
    <n v="79.38"/>
    <n v="0"/>
    <n v="505.4"/>
    <n v="347.46"/>
    <n v="0"/>
    <n v="4090.99"/>
    <s v="气悬浮失效"/>
    <x v="3"/>
  </r>
  <r>
    <n v="202005"/>
    <s v="2450"/>
    <s v="北京福田戴姆勒汽车有限公司"/>
    <s v="RCFT006770202005220002"/>
    <e v="#N/A"/>
    <s v="终审通过"/>
    <s v="普通维修"/>
    <s v="整车"/>
    <s v="LRDS6PEBXKR017242"/>
    <s v="KR017242"/>
    <s v="欧曼"/>
    <s v="无"/>
    <s v="6系公路车"/>
    <s v="服务产品线"/>
    <d v="2019-05-13T00:00:00"/>
    <d v="2019-05-28T00:00:00"/>
    <n v="68283"/>
    <m/>
    <s v="运输车"/>
    <s v="6×4"/>
    <s v="P001"/>
    <m/>
    <m/>
    <s v="BJ4259SNFKB-AJ"/>
    <s v="WP12.430E50"/>
    <s v="1419D061043"/>
    <s v="乌鲁木齐"/>
    <s v="FT006770"/>
    <s v="XIJ00052"/>
    <s v="叶城县重汽配套维修服务有限公司"/>
    <s v="喀什荣达货运有限责任公司"/>
    <s v="4259SMFKB-M2Z00100"/>
    <n v="43937.75"/>
    <n v="43973.813935185201"/>
    <s v="6810001223"/>
    <s v="用户反映车辆驾驶室座椅损坏，经检查座椅骨架由于质量原因断裂，由于我站无座椅先给用户焊修处理"/>
    <s v="驾驶员座椅骨架开焊"/>
    <s v="FH468100000014A1093"/>
    <s v="驾驶员座椅总成"/>
    <s v="北京光华荣昌汽车部件有限公司"/>
    <s v="A1093"/>
    <s v="北京光华荣昌汽车部件有限公司"/>
    <s v="FH468100000014A1093"/>
    <s v="驾驶员座椅总成"/>
    <s v="未确认"/>
    <n v="43980.627002314803"/>
    <m/>
    <n v="43980.627002314803"/>
    <s v="SP052"/>
    <m/>
    <s v="是"/>
    <m/>
    <m/>
    <m/>
    <m/>
    <m/>
    <m/>
    <m/>
    <m/>
    <m/>
    <m/>
    <m/>
    <m/>
    <m/>
    <s v="用户报修车辆在莎车驾驶员座椅骨架开裂，由于我站无配件，用户现自己焊修，等配件到位在更换"/>
    <s v="12JSDX240TA(铝)"/>
    <m/>
    <m/>
    <m/>
    <m/>
    <m/>
    <s v="10t（440）后桥，速比：3.7（ABS）"/>
    <m/>
    <s v="已结算"/>
    <n v="43982.999988425901"/>
    <n v="0"/>
    <n v="123.48"/>
    <n v="0"/>
    <n v="0"/>
    <n v="0"/>
    <n v="0"/>
    <n v="123.48"/>
    <s v="维修"/>
    <x v="5"/>
  </r>
  <r>
    <n v="202005"/>
    <s v="2450"/>
    <s v="北京福田戴姆勒汽车有限公司"/>
    <s v="RCFT006770202005300003"/>
    <s v="RCMFT006770202005220002"/>
    <s v="终审通过"/>
    <s v="外出服务"/>
    <s v="整车"/>
    <s v="LRDS6PEB8KR017241"/>
    <s v="KR017241"/>
    <s v="欧曼"/>
    <s v="无"/>
    <s v="6系公路车"/>
    <s v="服务产品线"/>
    <d v="2019-05-13T00:00:00"/>
    <d v="2019-05-28T00:00:00"/>
    <n v="100413"/>
    <m/>
    <s v="运输车"/>
    <s v="6×4"/>
    <s v="P001"/>
    <m/>
    <m/>
    <s v="BJ4259SNFKB-AJ"/>
    <s v="WP12.430E50"/>
    <s v="1419D061042"/>
    <s v="乌鲁木齐"/>
    <s v="FT006770"/>
    <s v="XIJ00052"/>
    <s v="叶城县重汽配套维修服务有限公司"/>
    <s v="喀什荣达货运有限责任公司"/>
    <s v="4259SMFKB-M2Z00100"/>
    <n v="43972.857766203699"/>
    <n v="43981.824861111098"/>
    <s v="6810001210"/>
    <s v="用户反映车辆驾驶员座椅支架断裂，经检查座椅骨架由于质量原因断裂更换座椅总成故障排除"/>
    <s v="驾驶员座椅骨架断裂"/>
    <s v="FH468100000014A1093"/>
    <s v="驾驶员座椅总成"/>
    <s v="北京光华荣昌汽车部件有限公司"/>
    <s v="A1093"/>
    <s v="北京光华荣昌汽车部件有限公司"/>
    <s v="FH468100000014A1093"/>
    <s v="驾驶员座椅总成"/>
    <s v="未确认"/>
    <n v="43984.6719675926"/>
    <m/>
    <n v="43984.6719675926"/>
    <s v="SP045"/>
    <m/>
    <s v="是"/>
    <m/>
    <m/>
    <m/>
    <m/>
    <m/>
    <m/>
    <m/>
    <m/>
    <m/>
    <m/>
    <m/>
    <m/>
    <m/>
    <m/>
    <s v="12JSDX240TA(铝)"/>
    <m/>
    <m/>
    <m/>
    <m/>
    <m/>
    <s v="10t（440）后桥，速比：3.7（ABS）"/>
    <m/>
    <s v="已结算"/>
    <n v="43982.999988425901"/>
    <n v="2947.28"/>
    <n v="79.38"/>
    <n v="0"/>
    <n v="471.56"/>
    <n v="324.2"/>
    <n v="0"/>
    <n v="3822.42"/>
    <s v="绞架断裂"/>
    <x v="0"/>
  </r>
  <r>
    <n v="202005"/>
    <s v="2450"/>
    <s v="北京福田戴姆勒汽车有限公司"/>
    <s v="RCFT006786202005300006"/>
    <s v="RCMFT006786202005300028"/>
    <s v="终审通过"/>
    <s v="外出服务"/>
    <s v="整车"/>
    <s v="LRDV7PEC4LT005286"/>
    <s v="LT005286"/>
    <s v="欧曼"/>
    <s v="无"/>
    <s v="9系非公路车"/>
    <s v="服务产品线"/>
    <d v="2020-02-15T00:00:00"/>
    <d v="2020-05-22T00:00:00"/>
    <n v="4512"/>
    <m/>
    <s v="运输车"/>
    <s v="8×4"/>
    <s v="P002"/>
    <m/>
    <m/>
    <s v="BJ3319DMPKC-AE"/>
    <s v="ISGE5-400"/>
    <s v="76645613"/>
    <s v="乌鲁木齐"/>
    <s v="FT006786"/>
    <s v="XIJ00072"/>
    <s v="新疆新宏特汽车维修有限公司"/>
    <s v="张"/>
    <s v="3319DPPKC-B7T01400"/>
    <n v="43980.435509259303"/>
    <n v="43981.730868055602"/>
    <s v="6810001058"/>
    <s v="用户反映：车辆驾驶员座椅损坏起不来，经检查为车辆驾驶员座椅内部损坏漏气导致，更换后故障排除"/>
    <s v="驾驶员座椅装配不当"/>
    <s v="FH468100000013A1093"/>
    <s v="驾驶员座椅总成"/>
    <s v="北京光华荣昌汽车部件有限公司"/>
    <s v="A1093"/>
    <s v="北京光华荣昌汽车部件有限公司"/>
    <s v="FH468100000013A1093"/>
    <s v="驾驶员座椅总成"/>
    <s v="未确认"/>
    <n v="43984.370474536998"/>
    <m/>
    <n v="43984.370474536998"/>
    <s v="SP045"/>
    <m/>
    <s v="是"/>
    <m/>
    <m/>
    <m/>
    <m/>
    <m/>
    <s v="STCFT006786202005300005"/>
    <s v="生效"/>
    <m/>
    <s v="白天"/>
    <s v="用户反映：车辆驾驶员座椅损坏起不来，经检查为车辆驾驶员座椅内部损坏漏气导致，更换后故障排除"/>
    <s v="_x000d_&#10;审批人：SP045_x000d_&#10;审批时间：2020/06/02  08:52:58_x000d_&#10;审批意见：到位时长1.31小时_x000d_&#10;"/>
    <m/>
    <m/>
    <s v="城市渣土成免费外出，智科设备异常，烦请领导以APP轨迹为准"/>
    <s v="12JSX240T(Q)半铝-(配置已删除)"/>
    <m/>
    <m/>
    <m/>
    <m/>
    <m/>
    <s v="13t(奔驰)后桥,速比：5.26(自调臂ABS)"/>
    <m/>
    <s v="已结算"/>
    <n v="43982.999988425901"/>
    <n v="2944.62"/>
    <n v="79.38"/>
    <n v="535"/>
    <n v="471.13"/>
    <n v="323.89999999999998"/>
    <n v="0"/>
    <n v="4354.03"/>
    <s v="气悬浮失效"/>
    <x v="3"/>
  </r>
  <r>
    <n v="202005"/>
    <s v="2450"/>
    <s v="北京福田戴姆勒汽车有限公司"/>
    <s v="RCFT006794202005210001"/>
    <s v="RCMFT006794202005210001"/>
    <s v="终审通过"/>
    <s v="普通维修"/>
    <s v="整车"/>
    <s v="LRDS6PEB6LT009367"/>
    <s v="LT009367"/>
    <s v="欧曼"/>
    <s v="无"/>
    <s v="6系公路车"/>
    <s v="服务产品线"/>
    <d v="2020-03-21T00:00:00"/>
    <d v="2020-04-09T00:00:00"/>
    <n v="13018"/>
    <m/>
    <s v="运输车"/>
    <s v="6×4"/>
    <s v="P001"/>
    <m/>
    <m/>
    <s v="BJ4259SNFKB-XJ"/>
    <s v="ISGE5-510"/>
    <s v="76652704"/>
    <s v="云南"/>
    <s v="FT006794"/>
    <s v="FDYUN004"/>
    <s v="楚雄天富商贸有限公司"/>
    <s v="先生"/>
    <s v="4259SMFKB-B9Z03100"/>
    <n v="43967.725729166697"/>
    <n v="43972.623159722199"/>
    <s v="6810002329"/>
    <s v="经我站维修人员拆检发现为车辆驾驶员座椅高度因质量问题无法调节导致"/>
    <s v="副驾驶员座椅调整机构卡滞"/>
    <s v="FH468100000016A1093"/>
    <s v="驾驶员座椅总成"/>
    <s v="北京光华荣昌汽车部件有限公司"/>
    <s v="A1093"/>
    <s v="北京光华荣昌汽车部件有限公司"/>
    <s v="FH468100000016A1093"/>
    <s v="驾驶员座椅总成"/>
    <s v="未确认"/>
    <n v="43979.722395833298"/>
    <m/>
    <n v="43979.722395833298"/>
    <s v="SP045"/>
    <m/>
    <s v="是"/>
    <m/>
    <m/>
    <m/>
    <m/>
    <m/>
    <m/>
    <m/>
    <m/>
    <m/>
    <m/>
    <m/>
    <m/>
    <m/>
    <m/>
    <s v="16S2531TO（铝）带液力缓速器"/>
    <m/>
    <m/>
    <m/>
    <m/>
    <m/>
    <s v="13t(459)后桥，进口轮毂单元，速比:3.7(ABS)"/>
    <m/>
    <s v="已结算"/>
    <n v="43982.999988425901"/>
    <n v="3158.75"/>
    <n v="79.38"/>
    <n v="0"/>
    <n v="505.4"/>
    <n v="347.46"/>
    <n v="0"/>
    <n v="4090.99"/>
    <s v="前仰角失效"/>
    <x v="0"/>
  </r>
  <r>
    <n v="202005"/>
    <s v="2450"/>
    <s v="北京福田戴姆勒汽车有限公司"/>
    <s v="RCFT006798202005210001"/>
    <s v="RCMFT006798202005210001"/>
    <s v="终审通过"/>
    <s v="普通维修"/>
    <s v="整车"/>
    <s v="LRDS6PEB6JL616463"/>
    <s v="JL616463"/>
    <s v="欧曼"/>
    <s v="无"/>
    <s v="6系公路车"/>
    <s v="服务产品线"/>
    <d v="2018-09-04T00:00:00"/>
    <d v="2019-05-08T00:00:00"/>
    <n v="120645"/>
    <m/>
    <s v="运输车"/>
    <s v="6×4"/>
    <s v="无"/>
    <m/>
    <m/>
    <s v="BJ4253SNFKB-AC"/>
    <s v="ISGE5-430"/>
    <s v="76232596"/>
    <s v="冀南"/>
    <s v="FT006798"/>
    <s v="HEB00070"/>
    <s v="武安市永兴汽车维修服务有限公司"/>
    <s v="靳爱良"/>
    <s v="4257SNFKB-X7Z00800"/>
    <n v="43972.390439814801"/>
    <n v="43972.680335648103"/>
    <s v="6810001058"/>
    <s v="用户反应车辆驾驶室座椅异响，无法调整，经检查减震器故障，更换减震器车辆恢复正常"/>
    <s v="驾驶员座椅装配不当"/>
    <s v="SH3A-6805400A1093"/>
    <s v="减震器总成"/>
    <s v="北京光华荣昌汽车部件有限公司"/>
    <s v="A1093"/>
    <s v="北京光华荣昌汽车部件有限公司"/>
    <s v="SH3A-6805400A1093"/>
    <s v="减震器总成"/>
    <s v="未确认"/>
    <n v="43979.632256944402"/>
    <m/>
    <n v="43979.632256944402"/>
    <s v="SP045"/>
    <m/>
    <s v="是"/>
    <m/>
    <m/>
    <m/>
    <m/>
    <m/>
    <m/>
    <m/>
    <m/>
    <m/>
    <m/>
    <m/>
    <m/>
    <m/>
    <m/>
    <s v="12JSDX240TA(铝)"/>
    <m/>
    <m/>
    <m/>
    <m/>
    <m/>
    <s v="10t（440）后桥，速比：3.7（ABS）"/>
    <m/>
    <s v="已结算"/>
    <n v="43982.999988425901"/>
    <n v="359.67"/>
    <n v="223.44"/>
    <n v="0"/>
    <n v="57.54"/>
    <n v="39.56"/>
    <n v="0"/>
    <n v="680.21"/>
    <s v="松旷"/>
    <x v="0"/>
  </r>
  <r>
    <n v="202005"/>
    <s v="2450"/>
    <s v="北京福田戴姆勒汽车有限公司"/>
    <s v="RCFT006802202005210002"/>
    <e v="#N/A"/>
    <s v="终审通过"/>
    <s v="商品车维修"/>
    <s v="整车"/>
    <s v="LRDV7PEC4LR006905"/>
    <s v="LR006905"/>
    <s v="欧曼"/>
    <s v="无"/>
    <s v="9系非公路车"/>
    <s v="服务产品线"/>
    <d v="2020-03-05T00:00:00"/>
    <d v="2020-05-30T00:00:00"/>
    <n v="2120"/>
    <m/>
    <s v="运输车"/>
    <s v="8×4"/>
    <s v="P002"/>
    <m/>
    <m/>
    <s v="BJ3319DMPKC-AA"/>
    <s v="ISGE5-400"/>
    <s v="76648195"/>
    <s v="浙沪"/>
    <s v="FT006802"/>
    <s v="ZHJ00159"/>
    <s v="温州市港华汽车维修有限公司"/>
    <s v="徐"/>
    <s v="3319DPPKC-D1T00400"/>
    <n v="43971.671388888899"/>
    <n v="43972.451921296299"/>
    <s v="6810015034"/>
    <s v="经我站维修人员检查：座椅开关接头松动，漏气.给予维修后故障解除"/>
    <s v="座椅气阀总成（气囊座椅)漏气"/>
    <s v="F1B24968100012A1093"/>
    <s v="驾驶员座椅减振气囊总成"/>
    <s v="北京光华荣昌汽车部件有限公司"/>
    <s v="A1093"/>
    <s v="北京光华荣昌汽车部件有限公司"/>
    <s v="F1B24968100012A1093"/>
    <s v="驾驶员座椅减振气囊总成"/>
    <s v="已确认"/>
    <n v="43979.650578703702"/>
    <m/>
    <n v="43979.650578703702"/>
    <s v="SP051"/>
    <s v="速生速降"/>
    <s v="是"/>
    <m/>
    <m/>
    <m/>
    <m/>
    <m/>
    <m/>
    <m/>
    <m/>
    <m/>
    <m/>
    <m/>
    <m/>
    <m/>
    <m/>
    <s v="12JSDX240TA（Q）半铝-(配置已删除)"/>
    <m/>
    <m/>
    <m/>
    <m/>
    <m/>
    <s v="13t(奔驰)后桥,速比：5.26(自调臂ABS)"/>
    <m/>
    <s v="已结算"/>
    <n v="43982.999988425901"/>
    <n v="0"/>
    <n v="79.38"/>
    <n v="0"/>
    <n v="0"/>
    <n v="0"/>
    <n v="0"/>
    <n v="79.38"/>
    <s v="维修"/>
    <x v="1"/>
  </r>
  <r>
    <n v="202005"/>
    <s v="2450"/>
    <s v="北京福田戴姆勒汽车有限公司"/>
    <s v="RCFT006802202005280003"/>
    <e v="#N/A"/>
    <s v="终审通过"/>
    <s v="商品车维修"/>
    <s v="整车"/>
    <s v="LRDV7PEC3LR010251"/>
    <s v="LR010251"/>
    <s v="欧曼"/>
    <s v="无"/>
    <s v="9系非公路车"/>
    <s v="服务产品线"/>
    <d v="2020-03-27T00:00:00"/>
    <m/>
    <n v="2107"/>
    <m/>
    <s v="运输车"/>
    <s v="8×4"/>
    <s v="P002"/>
    <m/>
    <m/>
    <s v="BJ3319DMPKC-AA"/>
    <s v="ISGE5-400"/>
    <s v="76644745"/>
    <s v="浙沪"/>
    <s v="FT006802"/>
    <s v="ZHJ00159"/>
    <s v="温州市港华汽车维修有限公司"/>
    <s v="未提新车"/>
    <s v="3319DPPKC-D1T00400"/>
    <n v="43978.744247685201"/>
    <n v="43979.677986111099"/>
    <s v="6810015034"/>
    <s v="经我站维修人员检查：座椅高度调节开关失效漏气.给予更换新件后故障解除"/>
    <s v="座椅气阀总成（气囊座椅)漏气"/>
    <s v="F1B24968104014A1093"/>
    <s v="座椅气阀调节机构总成"/>
    <s v="北京光华荣昌汽车部件有限公司"/>
    <s v="A1093"/>
    <s v="北京光华荣昌汽车部件有限公司"/>
    <s v="F1B24968104014A1093"/>
    <s v="座椅气阀调节机构总成"/>
    <s v="未确认"/>
    <n v="43986.391817129603"/>
    <s v=" 厂家投放"/>
    <n v="43986.391817129603"/>
    <s v="SP049"/>
    <m/>
    <s v="是"/>
    <m/>
    <m/>
    <m/>
    <m/>
    <m/>
    <m/>
    <m/>
    <m/>
    <m/>
    <m/>
    <m/>
    <m/>
    <m/>
    <m/>
    <s v="12JSDX240TA（Q）半铝-(配置已删除)"/>
    <m/>
    <m/>
    <m/>
    <m/>
    <m/>
    <s v="13t(奔驰)后桥,速比：5.26(自调臂ABS)"/>
    <m/>
    <s v="已结算"/>
    <n v="43982.999988425901"/>
    <n v="0"/>
    <n v="123.48"/>
    <n v="0"/>
    <n v="0"/>
    <n v="0"/>
    <n v="0"/>
    <n v="123.48"/>
    <s v="维修"/>
    <x v="1"/>
  </r>
  <r>
    <n v="202005"/>
    <s v="2450"/>
    <s v="北京福田戴姆勒汽车有限公司"/>
    <s v="RCFT006802202005300002"/>
    <e v="#N/A"/>
    <s v="终审通过"/>
    <s v="普通维修"/>
    <s v="整车"/>
    <s v="LRDV7PEC1KT016647"/>
    <s v="KT016647"/>
    <s v="欧曼"/>
    <s v="无"/>
    <s v="9系非公路车"/>
    <s v="服务产品线"/>
    <d v="2019-04-30T00:00:00"/>
    <d v="2019-12-03T00:00:00"/>
    <n v="26601"/>
    <m/>
    <s v="运输车"/>
    <s v="8×4"/>
    <s v="P002"/>
    <m/>
    <m/>
    <s v="00"/>
    <s v="WP12.375E50"/>
    <s v="00"/>
    <s v="浙沪"/>
    <s v="FT006802"/>
    <s v="ZHJ00159"/>
    <s v="温州市港华汽车维修有限公司"/>
    <s v="苟"/>
    <s v="3313DPPKC-X2Z00100"/>
    <n v="43980.773738425902"/>
    <n v="43981.577835648102"/>
    <s v="6810001329"/>
    <s v="经我站维修人员检查：驾驶室升降机失效。给予更换新件后故障解除"/>
    <s v="驾驶员座椅调整机构卡滞"/>
    <s v="SH3A-6805300A1093"/>
    <s v="升降器总成"/>
    <s v="北京光华荣昌汽车部件有限公司"/>
    <s v="A1093"/>
    <s v="北京光华荣昌汽车部件有限公司"/>
    <s v="SH3A-6805300A1093"/>
    <s v="升降器总成"/>
    <s v="已确认"/>
    <n v="43985.368935185201"/>
    <m/>
    <n v="43985.368935185201"/>
    <s v="SP051"/>
    <m/>
    <s v="是"/>
    <m/>
    <m/>
    <m/>
    <m/>
    <m/>
    <m/>
    <m/>
    <m/>
    <m/>
    <m/>
    <m/>
    <m/>
    <m/>
    <m/>
    <s v="12JSD180TA(Q)铁"/>
    <m/>
    <m/>
    <m/>
    <m/>
    <m/>
    <s v="13t(奔驰)后桥,速比：5.92(自调臂ABS)"/>
    <m/>
    <s v="已结算"/>
    <n v="43982.999988425901"/>
    <n v="0"/>
    <n v="123.48"/>
    <n v="0"/>
    <n v="0"/>
    <n v="0"/>
    <n v="0"/>
    <n v="123.48"/>
    <s v="维修"/>
    <x v="1"/>
  </r>
  <r>
    <n v="202005"/>
    <s v="2450"/>
    <s v="北京福田戴姆勒汽车有限公司"/>
    <s v="RCFT006866202005270002"/>
    <s v="RCMFT006866202005270005"/>
    <s v="终审通过"/>
    <s v="普通维修"/>
    <s v="整车"/>
    <s v="LRDV7PEC7KR007187"/>
    <s v="KR007187"/>
    <s v="欧曼"/>
    <s v="无"/>
    <s v="6系公路车"/>
    <s v="服务产品线"/>
    <d v="2019-02-27T00:00:00"/>
    <d v="2020-03-06T00:00:00"/>
    <n v="70094"/>
    <m/>
    <s v="运输车"/>
    <s v="8×4"/>
    <s v="P004"/>
    <m/>
    <m/>
    <s v="BJ1319VNPKJ-AE"/>
    <s v="ISGE5-460"/>
    <s v="76259674"/>
    <s v="南昌"/>
    <s v="FT006866"/>
    <s v="JIX00042"/>
    <s v="上高县昱龙汽车服务有限公司"/>
    <s v="简美清"/>
    <s v="1319VNPKF-D1T00200"/>
    <n v="43976.5460185185"/>
    <n v="43978.438275462999"/>
    <s v="6810001329"/>
    <s v="用户反映座椅损坏，经检查发现，驾驶员座椅速升速降开关损坏，失效，更换速升速降开关"/>
    <s v="驾驶员座椅调整机构卡滞"/>
    <s v="SH5-6806018A1093"/>
    <s v="速升速降开关气路总成"/>
    <s v="北京光华荣昌汽车部件有限公司"/>
    <s v="A1093"/>
    <s v="北京光华荣昌汽车部件有限公司"/>
    <s v="SH5-6806018A1093"/>
    <s v="速升速降开关气路总成"/>
    <s v="已确认"/>
    <n v="43981.529907407399"/>
    <m/>
    <n v="43981.529907407399"/>
    <s v="SP049"/>
    <s v="更换速升速降气路总成"/>
    <s v="是"/>
    <m/>
    <m/>
    <m/>
    <m/>
    <m/>
    <m/>
    <m/>
    <m/>
    <m/>
    <m/>
    <m/>
    <m/>
    <m/>
    <m/>
    <s v="12JSDX240TA铝"/>
    <s v="5.190251243"/>
    <m/>
    <m/>
    <m/>
    <m/>
    <s v="13t(459)后桥，进口轮毂单元，速比:3.7(ABS)"/>
    <m/>
    <s v="已结算"/>
    <n v="43982.999988425901"/>
    <n v="147.12"/>
    <n v="111.72"/>
    <n v="0"/>
    <n v="23.53"/>
    <n v="16.18"/>
    <n v="0"/>
    <n v="298.55"/>
    <m/>
    <x v="3"/>
  </r>
  <r>
    <n v="202005"/>
    <s v="2450"/>
    <s v="北京福田戴姆勒汽车有限公司"/>
    <s v="RCFT006866202005270005"/>
    <e v="#N/A"/>
    <s v="终审通过"/>
    <s v="普通维修"/>
    <s v="整车"/>
    <s v="LRDV7PEC2LT011846"/>
    <s v="LT011846"/>
    <s v="欧曼"/>
    <s v="无"/>
    <s v="6系公路车"/>
    <s v="服务产品线"/>
    <d v="2020-04-04T00:00:00"/>
    <d v="2020-04-14T00:00:00"/>
    <n v="26138"/>
    <m/>
    <s v="运输车"/>
    <s v="8×4"/>
    <s v="P004"/>
    <m/>
    <m/>
    <s v="BJ1319VNPKJ-AE"/>
    <s v="ISGE5-460"/>
    <s v="76657998"/>
    <s v="南昌"/>
    <s v="FT006866"/>
    <s v="JIX00042"/>
    <s v="上高县昱龙汽车服务有限公司"/>
    <s v="付锦生"/>
    <s v="1319VNPKF-D2T00200"/>
    <n v="43978.414027777799"/>
    <n v="43978.521805555603"/>
    <s v="8220001029"/>
    <s v="用户反映，安全带不回位，经检查发现，安全带犯卡，拆下安全带调整角度重装，试车正常，故障排除"/>
    <s v="驾驶员安全带卷收器卡滞"/>
    <s v="SH4681010800A0A1093"/>
    <s v="安全带总成"/>
    <s v="北京光华荣昌汽车部件有限公司"/>
    <s v="A1093"/>
    <s v="北京光华荣昌汽车部件有限公司"/>
    <s v="SH4681010800A0A1093"/>
    <s v="安全带总成"/>
    <s v="已确认"/>
    <n v="43981.647488425901"/>
    <m/>
    <n v="43981.647488425901"/>
    <s v="SP042"/>
    <s v="维修安全带"/>
    <s v="是"/>
    <m/>
    <m/>
    <m/>
    <m/>
    <m/>
    <m/>
    <m/>
    <m/>
    <m/>
    <m/>
    <m/>
    <m/>
    <m/>
    <m/>
    <s v="12JSDX240TA（铝）"/>
    <s v="5.200335272"/>
    <m/>
    <m/>
    <m/>
    <m/>
    <s v="13t(459)后桥，进口轮毂单元，速比:3.7(ABS)"/>
    <m/>
    <s v="已结算"/>
    <n v="43982.999988425901"/>
    <n v="0"/>
    <n v="95.76"/>
    <n v="0"/>
    <n v="0"/>
    <n v="0"/>
    <n v="0"/>
    <n v="95.76"/>
    <s v="维修"/>
    <x v="1"/>
  </r>
  <r>
    <n v="202005"/>
    <s v="2450"/>
    <s v="北京福田戴姆勒汽车有限公司"/>
    <s v="RCFT006869202005300001"/>
    <s v="RCMFT006869202005300007"/>
    <s v="终审通过"/>
    <s v="普通维修"/>
    <s v="整车"/>
    <s v="LRDS6PEB6KR003483"/>
    <s v="KR003483"/>
    <s v="欧曼"/>
    <s v="无"/>
    <s v="6系公路车"/>
    <s v="服务产品线"/>
    <d v="2019-02-11T00:00:00"/>
    <d v="2019-12-19T00:00:00"/>
    <n v="61988"/>
    <m/>
    <s v="运输车"/>
    <s v="6×4"/>
    <s v="P001"/>
    <m/>
    <m/>
    <s v="BJ4259SNFKB-AA"/>
    <s v="ISGE5-460"/>
    <s v="76254538"/>
    <s v="晋北"/>
    <s v="FT006869"/>
    <s v="SHX00072"/>
    <s v="山西华兰汽修有限公司"/>
    <s v="张卫东"/>
    <s v="4259SMFKB-F6T01100"/>
    <n v="43980.701099537"/>
    <n v="43981.740740740701"/>
    <s v="5020040029"/>
    <s v="驾驶室左侧气囊调节阀断裂，更换后修复。"/>
    <s v="驾驶室高度调节阀卡滞"/>
    <s v="FH0502B01100A0A1093"/>
    <s v="车身高度调节阀(后)"/>
    <s v="北京光华荣昌汽车部件有限公司"/>
    <s v="A1093"/>
    <s v="北京光华荣昌汽车部件有限公司"/>
    <s v="FH0502B01100A0A1093"/>
    <s v="车身高度调节阀(后)"/>
    <s v="未确认"/>
    <n v="43984.927986111099"/>
    <m/>
    <n v="43984.927986111099"/>
    <s v="SP045"/>
    <m/>
    <s v="是"/>
    <m/>
    <m/>
    <m/>
    <m/>
    <m/>
    <m/>
    <m/>
    <m/>
    <m/>
    <m/>
    <m/>
    <m/>
    <m/>
    <s v="手机APP报修"/>
    <s v="12JSDX240TA（铝）"/>
    <m/>
    <m/>
    <m/>
    <m/>
    <m/>
    <s v="10t（440）后桥，速比：3.7（ABS）"/>
    <m/>
    <s v="已结算"/>
    <n v="43982.999988425901"/>
    <n v="192.68"/>
    <n v="95.76"/>
    <n v="0"/>
    <n v="30.82"/>
    <n v="21.19"/>
    <n v="0"/>
    <n v="340.45"/>
    <m/>
    <x v="10"/>
  </r>
  <r>
    <n v="202005"/>
    <s v="2450"/>
    <s v="北京福田戴姆勒汽车有限公司"/>
    <s v="RCFT006899202005240002"/>
    <e v="#N/A"/>
    <s v="终审通过"/>
    <s v="普通维修"/>
    <s v="整车"/>
    <s v="LRDS6PEBXKR036714"/>
    <s v="KR036714"/>
    <s v="欧曼"/>
    <s v="无"/>
    <s v="6系公路车"/>
    <s v="服务产品线"/>
    <d v="2019-11-11T00:00:00"/>
    <d v="2020-03-13T00:00:00"/>
    <n v="23047"/>
    <m/>
    <s v="运输车"/>
    <s v="4×2"/>
    <s v="P001"/>
    <m/>
    <m/>
    <s v="BJ4189SLFKA-AA"/>
    <s v="ISGE5-360"/>
    <s v="76302507"/>
    <s v="浙沪"/>
    <s v="FT006899"/>
    <s v="ZHJ00125"/>
    <s v="宁波北仑飞翔汽车维修服务有限公司"/>
    <s v="匿名"/>
    <s v="4189SLFKA-B3Z00700"/>
    <n v="43975.395833333299"/>
    <n v="43975.454166666699"/>
    <s v="6810001329"/>
    <s v="检查发现：座椅调节气囊气管脱落，导致车辆 座椅不能调节，无法使用"/>
    <s v="驾驶员座椅调整机构卡滞"/>
    <s v="S4681010070A0A1093"/>
    <s v="座椅底部安装支座"/>
    <s v="北京光华荣昌汽车部件有限公司"/>
    <s v="A1093"/>
    <s v="北京光华荣昌汽车部件有限公司"/>
    <s v="S4681010070A0A1093"/>
    <s v="座椅底部安装支座"/>
    <s v="未确认"/>
    <n v="43979.716238425899"/>
    <m/>
    <n v="43979.716238425899"/>
    <s v="SP046"/>
    <m/>
    <s v="是"/>
    <m/>
    <m/>
    <m/>
    <m/>
    <m/>
    <m/>
    <m/>
    <m/>
    <m/>
    <m/>
    <m/>
    <m/>
    <m/>
    <m/>
    <s v="12JSD180TA（铝壳）"/>
    <m/>
    <m/>
    <m/>
    <m/>
    <m/>
    <s v="13t(469)后桥,速比：3.7(自调臂ABS)"/>
    <m/>
    <s v="已结算"/>
    <n v="43982.999988425901"/>
    <n v="0"/>
    <n v="79.38"/>
    <n v="0"/>
    <n v="0"/>
    <n v="0"/>
    <n v="0"/>
    <n v="79.38"/>
    <s v="维修"/>
    <x v="1"/>
  </r>
  <r>
    <n v="202005"/>
    <s v="2450"/>
    <s v="北京福田戴姆勒汽车有限公司"/>
    <s v="RCFT006903202005280003"/>
    <s v="RCMFT006903202005280002"/>
    <s v="终审通过"/>
    <s v="普通维修"/>
    <s v="整车"/>
    <s v="LRDS6PEB4KT018132"/>
    <s v="KT018132"/>
    <s v="欧曼"/>
    <s v="无"/>
    <s v="6系公路车"/>
    <s v="服务产品线"/>
    <d v="2019-05-20T00:00:00"/>
    <d v="2019-06-06T00:00:00"/>
    <n v="18964"/>
    <m/>
    <s v="运输车"/>
    <s v="6×4"/>
    <s v="P001"/>
    <m/>
    <m/>
    <s v="BJ4259SNFKB-AJ"/>
    <s v="WP12.430E50"/>
    <s v="1419D061041"/>
    <s v="江苏"/>
    <s v="FT006903"/>
    <s v="JIS00051"/>
    <s v="南京钢铁四通运输有限责任公司"/>
    <s v="王先生"/>
    <s v="4259SMFKB-M2T00200"/>
    <n v="43977.436435185198"/>
    <n v="43979.473055555602"/>
    <s v="6810001329"/>
    <s v="欧曼车辆；正常行驶座椅异响严重，一直响个不停，颠簸路段座椅偶尔会自动升降，该座椅无拆分件故给予客户更换座椅总成，故障排除。"/>
    <s v="驾驶员座椅调整机构卡滞"/>
    <s v="FH468100000014A1093"/>
    <s v="驾驶员座椅总成"/>
    <s v="北京光华荣昌汽车部件有限公司"/>
    <s v="A1093"/>
    <s v="北京光华荣昌汽车部件有限公司"/>
    <s v="FH468100000014A1093"/>
    <s v="驾驶员座椅总成"/>
    <s v="未确认"/>
    <n v="43985.627395833297"/>
    <m/>
    <n v="43985.627395833297"/>
    <s v="SP052"/>
    <m/>
    <s v="是"/>
    <m/>
    <m/>
    <m/>
    <m/>
    <m/>
    <m/>
    <m/>
    <m/>
    <m/>
    <m/>
    <m/>
    <m/>
    <m/>
    <m/>
    <s v="12JSDX240TA（铝）"/>
    <m/>
    <m/>
    <m/>
    <m/>
    <m/>
    <s v="13t(459)后桥，速比: 3.7(自调臂ABS)"/>
    <m/>
    <s v="已结算"/>
    <n v="43982.999988425901"/>
    <n v="2947.28"/>
    <n v="79.38"/>
    <n v="0"/>
    <n v="471.56"/>
    <n v="324.2"/>
    <n v="0"/>
    <n v="3822.42"/>
    <s v="异响"/>
    <x v="0"/>
  </r>
  <r>
    <n v="202005"/>
    <s v="2450"/>
    <s v="北京福田戴姆勒汽车有限公司"/>
    <s v="RCFT006914202005300024"/>
    <s v="RCMFT006914202005290075"/>
    <s v="终审通过"/>
    <s v="普通维修"/>
    <s v="整车"/>
    <s v="LRDS6PEB5KT019449"/>
    <s v="KT019449"/>
    <s v="欧曼"/>
    <s v="无"/>
    <s v="6系公路车"/>
    <s v="服务产品线"/>
    <d v="2019-05-30T00:00:00"/>
    <d v="2019-07-02T00:00:00"/>
    <n v="98552"/>
    <m/>
    <s v="运输车"/>
    <s v="6×4"/>
    <s v="P001"/>
    <m/>
    <m/>
    <s v="BJ4259SMFKB-AC"/>
    <s v="ISGE5-510"/>
    <s v="76275800"/>
    <s v="鲁西"/>
    <s v="FT006914"/>
    <s v="SHD00252"/>
    <s v="临沭宏达汽车服务有限公司"/>
    <s v="万体"/>
    <s v="4259SMFKB-B9Z04200"/>
    <n v="43972.6419328704"/>
    <n v="43981.836782407401"/>
    <s v="6810001329"/>
    <s v="车辆座椅调整卡滞内部损坏，无法使用"/>
    <s v="驾驶员座椅调整机构卡滞"/>
    <s v="FH468100000016A1093"/>
    <s v="驾驶员座椅总成"/>
    <s v="北京光华荣昌汽车部件有限公司"/>
    <s v="A1093"/>
    <s v="北京光华荣昌汽车部件有限公司"/>
    <s v="FH468100000016A1093"/>
    <s v="驾驶员座椅总成"/>
    <s v="未确认"/>
    <n v="43984.840578703697"/>
    <m/>
    <n v="43984.840578703697"/>
    <s v="SP045"/>
    <m/>
    <s v="是"/>
    <m/>
    <m/>
    <m/>
    <m/>
    <m/>
    <m/>
    <m/>
    <m/>
    <m/>
    <m/>
    <m/>
    <m/>
    <m/>
    <m/>
    <s v="16S2531TO带液力缓速器（铝）"/>
    <m/>
    <m/>
    <m/>
    <m/>
    <m/>
    <s v="13t(469)后桥，进口轮毂单元，速比：3.364（ABS"/>
    <m/>
    <s v="已结算"/>
    <n v="43982.999988425901"/>
    <n v="3158.75"/>
    <n v="71.819999999999993"/>
    <n v="0"/>
    <n v="505.4"/>
    <n v="347.46"/>
    <n v="0"/>
    <n v="4083.43"/>
    <s v="阻尼器螺丝脱落"/>
    <x v="4"/>
  </r>
  <r>
    <n v="202005"/>
    <s v="2450"/>
    <s v="北京福田戴姆勒汽车有限公司"/>
    <s v="RCFT006916202005240003"/>
    <s v="RCMFT006916202005240002"/>
    <s v="终审通过"/>
    <s v="普通维修"/>
    <s v="整车"/>
    <s v="LRDS6PEB5KT014042"/>
    <s v="KT014042"/>
    <s v="欧曼"/>
    <s v="无"/>
    <s v="6系公路车"/>
    <s v="服务产品线"/>
    <d v="2019-04-12T00:00:00"/>
    <d v="2019-07-23T00:00:00"/>
    <n v="202190"/>
    <m/>
    <s v="运输车"/>
    <s v="6×4"/>
    <s v="P001"/>
    <m/>
    <m/>
    <s v="BJ4259SNFKB-AA"/>
    <s v="ISGE5-430"/>
    <s v="76267892"/>
    <s v="冀南"/>
    <s v="FT006916"/>
    <s v="HEB00147"/>
    <s v="临城县志云汽车维修服务有限公司"/>
    <s v="匿名"/>
    <s v="4259SMFKB-F6Z00100"/>
    <n v="43973.473796296297"/>
    <n v="43975.589606481502"/>
    <s v="6810001111"/>
    <s v="驾驶员坐垫开裂损坏"/>
    <s v="驾驶员座椅软垫开裂"/>
    <s v="SH4A-6802118A1093"/>
    <s v="司机座垫总成"/>
    <s v="北京光华荣昌汽车部件有限公司"/>
    <s v="A1093"/>
    <s v="北京光华荣昌汽车部件有限公司"/>
    <s v="SH4A-6802118A1093"/>
    <s v="司机座垫总成"/>
    <s v="未确认"/>
    <n v="43979.6589930556"/>
    <m/>
    <n v="43979.6589930556"/>
    <s v="SP047"/>
    <m/>
    <s v="是"/>
    <m/>
    <m/>
    <m/>
    <m/>
    <m/>
    <m/>
    <m/>
    <m/>
    <m/>
    <m/>
    <m/>
    <m/>
    <m/>
    <m/>
    <s v="12JSDX240TA(铝)"/>
    <m/>
    <m/>
    <m/>
    <m/>
    <m/>
    <s v="10t（440）后桥，速比：3.7（ABS）"/>
    <m/>
    <s v="已结算"/>
    <n v="43982.999988425901"/>
    <n v="86.6"/>
    <n v="111.72"/>
    <n v="0"/>
    <n v="13.85"/>
    <n v="9.52"/>
    <n v="0"/>
    <n v="221.69"/>
    <m/>
    <x v="5"/>
  </r>
  <r>
    <n v="202005"/>
    <s v="2450"/>
    <s v="北京福田戴姆勒汽车有限公司"/>
    <s v="RCFT006916202005300002"/>
    <s v="RCMFT006916202005300002"/>
    <s v="终审通过"/>
    <s v="普通维修"/>
    <s v="整车"/>
    <s v="LRDS6PEB4JT014080"/>
    <s v="JT014080"/>
    <s v="欧曼"/>
    <s v="无"/>
    <s v="6系公路车"/>
    <s v="服务产品线"/>
    <d v="2018-06-16T00:00:00"/>
    <d v="2019-03-05T00:00:00"/>
    <n v="181188"/>
    <m/>
    <s v="运输车"/>
    <s v="6×4"/>
    <s v="无"/>
    <m/>
    <m/>
    <s v="BJ4259SNFKB-AA"/>
    <s v="ISGE5-430"/>
    <s v="76222090"/>
    <s v="冀南"/>
    <s v="FT006916"/>
    <s v="HEB00147"/>
    <s v="临城县志云汽车维修服务有限公司"/>
    <s v="刘志朋"/>
    <s v="4259SMFKB-F6Z00400"/>
    <n v="43980.677511574097"/>
    <n v="43981.410138888903"/>
    <s v="6810001111"/>
    <s v="坐垫开裂损坏"/>
    <s v="驾驶员座椅软垫开裂"/>
    <s v="SH4A-6802118A1093"/>
    <s v="司机座垫总成"/>
    <s v="北京光华荣昌汽车部件有限公司"/>
    <s v="A1093"/>
    <s v="北京光华荣昌汽车部件有限公司"/>
    <s v="SH4A-6802118A1093"/>
    <s v="司机座垫总成"/>
    <s v="已确认"/>
    <n v="43984.360706018502"/>
    <m/>
    <n v="43984.360706018502"/>
    <s v="SP044"/>
    <s v="从照片中没有看到坐垫开裂损坏故障件，故此不予认可"/>
    <s v="是"/>
    <m/>
    <m/>
    <m/>
    <m/>
    <m/>
    <m/>
    <m/>
    <m/>
    <m/>
    <m/>
    <m/>
    <m/>
    <m/>
    <m/>
    <s v="12JSDX240TA（铝)"/>
    <m/>
    <m/>
    <m/>
    <m/>
    <m/>
    <s v="10t（440）后桥，速比：3.7（ABS）"/>
    <m/>
    <s v="已结算"/>
    <n v="43982.999988425901"/>
    <n v="86.6"/>
    <n v="111.72"/>
    <n v="0"/>
    <n v="13.85"/>
    <n v="9.52"/>
    <n v="0"/>
    <n v="221.69"/>
    <m/>
    <x v="5"/>
  </r>
  <r>
    <n v="202005"/>
    <s v="2450"/>
    <s v="北京福田戴姆勒汽车有限公司"/>
    <s v="RCFT006956202005230005"/>
    <s v="RCMFT006956202005230032"/>
    <s v="终审通过"/>
    <s v="普通维修"/>
    <s v="整车"/>
    <s v="LRDS6PEB6JR303829"/>
    <s v="JR303829"/>
    <s v="欧曼"/>
    <s v="无"/>
    <s v="6系公路车"/>
    <s v="服务产品线"/>
    <d v="2018-12-10T00:00:00"/>
    <d v="2018-12-11T00:00:00"/>
    <n v="95279"/>
    <m/>
    <s v="运输车"/>
    <s v="6×4"/>
    <s v="无"/>
    <m/>
    <m/>
    <s v="BJ4259SNFKB-AA"/>
    <s v="ISGE5-400"/>
    <s v="76247262"/>
    <s v="晋北"/>
    <s v="FT006956"/>
    <s v="SHX00083"/>
    <s v="怀仁市鑫鑫汽车贸易有限公司"/>
    <s v="赵守军"/>
    <s v="4259SMFKB-F5T00100"/>
    <n v="43974.406168981499"/>
    <n v="43974.801493055602"/>
    <s v="6810001223"/>
    <s v="用户反映座椅摇晃。经查：驾驶员座椅总成多处松旷。"/>
    <s v="驾驶员座椅骨架开焊"/>
    <s v="FH468100000008A1093"/>
    <s v="驾驶员座椅总成"/>
    <s v="北京光华荣昌汽车部件有限公司"/>
    <s v="A1093"/>
    <s v="北京光华荣昌汽车部件有限公司"/>
    <s v="FH468100000008A1093"/>
    <s v="驾驶员座椅总成"/>
    <s v="未确认"/>
    <n v="43978.725023148101"/>
    <m/>
    <n v="43978.725023148101"/>
    <s v="SP047"/>
    <m/>
    <s v="是"/>
    <m/>
    <m/>
    <m/>
    <m/>
    <m/>
    <m/>
    <m/>
    <m/>
    <m/>
    <m/>
    <m/>
    <m/>
    <m/>
    <m/>
    <s v="12JSDX240TA"/>
    <s v="5.181111064"/>
    <s v="J1128060"/>
    <m/>
    <s v="J329580"/>
    <s v="J329556"/>
    <s v="13t(459)后桥，速比:4.111(自调臂ABS)"/>
    <m/>
    <s v="已结算"/>
    <n v="43982.999988425901"/>
    <n v="2481.7800000000002"/>
    <n v="71.819999999999993"/>
    <n v="0"/>
    <n v="397.08"/>
    <n v="272.99"/>
    <n v="0"/>
    <n v="3223.67"/>
    <s v="歪斜  松旷"/>
    <x v="0"/>
  </r>
  <r>
    <n v="202005"/>
    <s v="2450"/>
    <s v="北京福田戴姆勒汽车有限公司"/>
    <s v="RCFT006956202005230012"/>
    <s v="RCMFT006956202005230038"/>
    <s v="终审通过"/>
    <s v="普通维修"/>
    <s v="整车"/>
    <s v="LRDS6PEB6JR303782"/>
    <s v="JR303782"/>
    <s v="欧曼"/>
    <s v="无"/>
    <s v="6系公路车"/>
    <s v="服务产品线"/>
    <d v="2018-12-05T00:00:00"/>
    <d v="2018-12-08T00:00:00"/>
    <n v="70745"/>
    <m/>
    <s v="运输车"/>
    <s v="6×4"/>
    <s v="无"/>
    <m/>
    <m/>
    <s v="BJ4259SNFKB-AA"/>
    <s v="ISGE5-400"/>
    <s v="76247226"/>
    <s v="晋北"/>
    <s v="FT006956"/>
    <s v="SHX00083"/>
    <s v="怀仁市鑫鑫汽车贸易有限公司"/>
    <s v="贾俊"/>
    <s v="4259SMFKB-F5T00100"/>
    <n v="43974.647233796299"/>
    <n v="43974.801956018498"/>
    <s v="6810001223"/>
    <s v="用户反映座椅摇晃。经查：驾驶员座椅总成多处松旷。"/>
    <s v="驾驶员座椅骨架开焊"/>
    <s v="FH468100000008A1093"/>
    <s v="驾驶员座椅总成"/>
    <s v="北京光华荣昌汽车部件有限公司"/>
    <s v="A1093"/>
    <s v="北京光华荣昌汽车部件有限公司"/>
    <s v="FH468100000008A1093"/>
    <s v="驾驶员座椅总成"/>
    <s v="未确认"/>
    <n v="43978.722245370402"/>
    <m/>
    <n v="43978.722245370402"/>
    <s v="SP047"/>
    <m/>
    <s v="是"/>
    <m/>
    <m/>
    <m/>
    <m/>
    <m/>
    <m/>
    <m/>
    <m/>
    <m/>
    <m/>
    <m/>
    <m/>
    <m/>
    <m/>
    <s v="12JSDX240TA"/>
    <s v="5.181103825"/>
    <s v="J1128028"/>
    <m/>
    <s v="J330527"/>
    <s v="J330506"/>
    <s v="13t(459)后桥，速比:4.111(自调臂ABS)"/>
    <m/>
    <s v="已结算"/>
    <n v="43982.999988425901"/>
    <n v="2481.7800000000002"/>
    <n v="71.819999999999993"/>
    <n v="0"/>
    <n v="397.08"/>
    <n v="272.99"/>
    <n v="0"/>
    <n v="3223.67"/>
    <s v="歪斜  松旷"/>
    <x v="0"/>
  </r>
  <r>
    <n v="202005"/>
    <s v="2450"/>
    <s v="北京福田戴姆勒汽车有限公司"/>
    <s v="RCFT006956202005290014"/>
    <s v="RCMFT006956202005290087"/>
    <s v="终审通过"/>
    <s v="普通维修"/>
    <s v="整车"/>
    <s v="LRDS6PEB9JT303729"/>
    <s v="JT303729"/>
    <s v="欧曼"/>
    <s v="无"/>
    <s v="6系公路车"/>
    <s v="服务产品线"/>
    <d v="2018-12-05T00:00:00"/>
    <d v="2018-12-08T00:00:00"/>
    <n v="72326"/>
    <m/>
    <s v="运输车"/>
    <s v="6×4"/>
    <s v="无"/>
    <m/>
    <m/>
    <s v="BJ4259SNFKB-AA"/>
    <s v="ISGE5-400"/>
    <s v="76247232"/>
    <s v="晋北"/>
    <s v="FT006956"/>
    <s v="SHX00083"/>
    <s v="怀仁市鑫鑫汽车贸易有限公司"/>
    <s v="贾俊"/>
    <s v="4259SMFKB-F5T00100"/>
    <n v="43979.680416666699"/>
    <n v="43980.6456944444"/>
    <s v="6810001223"/>
    <s v="用户反映座椅摇晃。经查：驾驶员座椅总成多处松旷，破裂。"/>
    <s v="驾驶员座椅骨架开焊"/>
    <s v="FH468100000008A1093"/>
    <s v="驾驶员座椅总成"/>
    <s v="北京光华荣昌汽车部件有限公司"/>
    <s v="A1093"/>
    <s v="北京光华荣昌汽车部件有限公司"/>
    <s v="FH468100000008A1093"/>
    <s v="驾驶员座椅总成"/>
    <s v="未确认"/>
    <n v="43984.7483333333"/>
    <m/>
    <n v="43984.7483333333"/>
    <s v="SP050"/>
    <m/>
    <s v="是"/>
    <m/>
    <m/>
    <m/>
    <m/>
    <m/>
    <m/>
    <m/>
    <m/>
    <m/>
    <m/>
    <m/>
    <m/>
    <m/>
    <m/>
    <s v="12JSDX240TA"/>
    <s v="5.181106824"/>
    <s v="J1128046"/>
    <m/>
    <s v="J330110"/>
    <s v="J330103"/>
    <s v="13t(459)后桥，速比:4.111(自调臂ABS)"/>
    <m/>
    <s v="已结算"/>
    <n v="43982.999988425901"/>
    <n v="2481.7800000000002"/>
    <n v="71.819999999999993"/>
    <n v="0"/>
    <n v="397.08"/>
    <n v="272.99"/>
    <n v="0"/>
    <n v="3223.67"/>
    <s v="歪斜  松旷"/>
    <x v="0"/>
  </r>
  <r>
    <n v="202005"/>
    <s v="2450"/>
    <s v="北京福田戴姆勒汽车有限公司"/>
    <s v="RCFT006956202005290015"/>
    <s v="RCMFT006956202005290088"/>
    <s v="终审通过"/>
    <s v="普通维修"/>
    <s v="整车"/>
    <s v="LRDS6PEB5JT303758"/>
    <s v="JT303758"/>
    <s v="欧曼"/>
    <s v="无"/>
    <s v="6系公路车"/>
    <s v="服务产品线"/>
    <d v="2018-12-05T00:00:00"/>
    <d v="2018-12-08T00:00:00"/>
    <n v="67627"/>
    <m/>
    <s v="运输车"/>
    <s v="6×4"/>
    <s v="无"/>
    <m/>
    <m/>
    <s v="BJ4259SNFKB-AA"/>
    <s v="ISGE5-400"/>
    <s v="76247279"/>
    <s v="晋北"/>
    <s v="FT006956"/>
    <s v="SHX00083"/>
    <s v="怀仁市鑫鑫汽车贸易有限公司"/>
    <s v="贾俊"/>
    <s v="4259SMFKB-F5T00100"/>
    <n v="43979.713946759301"/>
    <n v="43980.645787037"/>
    <s v="6810001223"/>
    <s v="用户反映座椅摇晃。经查：驾驶员座椅总成多处松旷。"/>
    <s v="驾驶员座椅骨架开焊"/>
    <s v="FH468100000008A1093"/>
    <s v="驾驶员座椅总成"/>
    <s v="北京光华荣昌汽车部件有限公司"/>
    <s v="A1093"/>
    <s v="北京光华荣昌汽车部件有限公司"/>
    <s v="FH468100000008A1093"/>
    <s v="驾驶员座椅总成"/>
    <s v="未确认"/>
    <n v="43984.747974537"/>
    <m/>
    <n v="43984.747974537"/>
    <s v="SP050"/>
    <m/>
    <s v="是"/>
    <m/>
    <m/>
    <m/>
    <m/>
    <m/>
    <m/>
    <m/>
    <m/>
    <m/>
    <m/>
    <m/>
    <m/>
    <m/>
    <m/>
    <s v="12JSDX240TA"/>
    <s v="5.181111065"/>
    <s v="J1128032"/>
    <m/>
    <s v="J330539"/>
    <s v="J330558"/>
    <s v="13t(459)后桥，速比:4.111(自调臂ABS)"/>
    <m/>
    <s v="已结算"/>
    <n v="43982.999988425901"/>
    <n v="2481.7800000000002"/>
    <n v="71.819999999999993"/>
    <n v="0"/>
    <n v="397.08"/>
    <n v="272.99"/>
    <n v="0"/>
    <n v="3223.67"/>
    <s v="气管断"/>
    <x v="3"/>
  </r>
  <r>
    <n v="202005"/>
    <s v="2450"/>
    <s v="北京福田戴姆勒汽车有限公司"/>
    <s v="RCFT006968202005290007"/>
    <s v="RCMFT006968202005290005"/>
    <s v="终审通过"/>
    <s v="普通维修"/>
    <s v="整车"/>
    <s v="LRDS6PEB1KR023608"/>
    <s v="KR023608"/>
    <s v="欧曼"/>
    <s v="无"/>
    <s v="6系公路车"/>
    <s v="服务产品线"/>
    <d v="2019-07-24T00:00:00"/>
    <d v="2019-08-22T00:00:00"/>
    <n v="111453"/>
    <m/>
    <s v="运输车"/>
    <s v="6×4"/>
    <s v="P001"/>
    <m/>
    <m/>
    <s v="BJ4259SMFKB-AC"/>
    <s v="ISGE5-510"/>
    <s v="76281154"/>
    <s v="黑吉"/>
    <s v="FT006968"/>
    <s v="HEL00028"/>
    <s v="哈尔滨市宇鹏汽车修配厂"/>
    <s v="赵铸增"/>
    <s v="4259SMFKB-B9Z04100"/>
    <n v="43979.431793981501"/>
    <n v="43980.440057870401"/>
    <s v="6810001118"/>
    <s v="检查发现，驾驶员座椅损坏，给予更换处理。"/>
    <s v="驾驶员座椅软垫变形塌陷"/>
    <s v="FH468100000016A1093"/>
    <s v="驾驶员座椅总成"/>
    <s v="北京光华荣昌汽车部件有限公司"/>
    <s v="A1093"/>
    <s v="北京光华荣昌汽车部件有限公司"/>
    <s v="FH468100000016A1093"/>
    <s v="驾驶员座椅总成"/>
    <s v="未确认"/>
    <n v="43984.652013888903"/>
    <m/>
    <n v="43984.652013888903"/>
    <s v="SP046"/>
    <m/>
    <s v="是"/>
    <m/>
    <m/>
    <m/>
    <m/>
    <m/>
    <m/>
    <m/>
    <m/>
    <m/>
    <m/>
    <m/>
    <m/>
    <m/>
    <m/>
    <s v="16S2530TO（铝）"/>
    <m/>
    <m/>
    <m/>
    <m/>
    <m/>
    <s v="13t(459)后桥，进口轮毂单元，速比:3.364(ABS"/>
    <m/>
    <s v="已结算"/>
    <n v="43982.999988425901"/>
    <n v="3158.75"/>
    <n v="71.819999999999993"/>
    <n v="0"/>
    <n v="505.4"/>
    <n v="347.46"/>
    <n v="0"/>
    <n v="4083.43"/>
    <m/>
    <x v="1"/>
  </r>
  <r>
    <n v="202005"/>
    <s v="2450"/>
    <s v="北京福田戴姆勒汽车有限公司"/>
    <s v="RCFT007002202005230018"/>
    <s v="RCMFT007002202005230010"/>
    <s v="终审通过"/>
    <s v="普通维修"/>
    <s v="整车"/>
    <s v="LRDS6PEB2KR028204"/>
    <s v="KR028204"/>
    <s v="欧曼"/>
    <s v="无"/>
    <s v="6系公路车"/>
    <s v="服务产品线"/>
    <d v="2019-08-31T00:00:00"/>
    <d v="2019-10-25T00:00:00"/>
    <n v="58572"/>
    <m/>
    <s v="运输车"/>
    <s v="6×4"/>
    <s v="P001"/>
    <m/>
    <m/>
    <s v="BJ4259SNFKB-XJ"/>
    <s v="ISGE5-430"/>
    <s v="76289026"/>
    <s v="冀南"/>
    <s v="FT007002"/>
    <s v="FDHEB013"/>
    <s v="邢台福洋汽车贸易有限公司"/>
    <s v="曹永贵"/>
    <s v="4259SMFKB-F6T00600"/>
    <n v="43974.488182870402"/>
    <n v="43974.726030092599"/>
    <s v="6810001329"/>
    <s v="车辆驾驶员座椅倾斜，前扬忽高忽低无法调节，为客户更换座椅总成"/>
    <s v="驾驶员座椅调整机构卡滞"/>
    <s v="FH468100000014A1093"/>
    <s v="驾驶员座椅总成"/>
    <s v="北京光华荣昌汽车部件有限公司"/>
    <s v="A1093"/>
    <s v="北京光华荣昌汽车部件有限公司"/>
    <s v="FH468100000014A1093"/>
    <s v="驾驶员座椅总成"/>
    <s v="未确认"/>
    <n v="43977.457280092603"/>
    <m/>
    <n v="43977.457280092603"/>
    <s v="SP050"/>
    <m/>
    <s v="是"/>
    <m/>
    <m/>
    <m/>
    <m/>
    <m/>
    <m/>
    <m/>
    <m/>
    <m/>
    <m/>
    <m/>
    <m/>
    <m/>
    <m/>
    <s v="12JSDX240TA（铝）"/>
    <m/>
    <m/>
    <m/>
    <m/>
    <m/>
    <s v="10t（400）后桥，速比：3.7(自调臂ABS)"/>
    <m/>
    <s v="已结算"/>
    <n v="43982.999988425901"/>
    <n v="2947.28"/>
    <n v="71.819999999999993"/>
    <n v="0"/>
    <n v="471.56"/>
    <n v="324.2"/>
    <n v="0"/>
    <n v="3814.86"/>
    <s v="歪斜"/>
    <x v="0"/>
  </r>
  <r>
    <n v="202005"/>
    <s v="2450"/>
    <s v="北京福田戴姆勒汽车有限公司"/>
    <s v="RCFT007002202005250010"/>
    <s v="RCMFT007002202005250020"/>
    <s v="终审通过"/>
    <s v="普通维修"/>
    <s v="整车"/>
    <s v="LRDS6PEB2JT024588"/>
    <s v="JT024588"/>
    <s v="欧曼"/>
    <s v="无"/>
    <s v="6系公路车"/>
    <s v="服务产品线"/>
    <d v="2018-10-31T00:00:00"/>
    <d v="2019-07-02T00:00:00"/>
    <n v="178684"/>
    <m/>
    <s v="运输车"/>
    <s v="6×4"/>
    <s v="无"/>
    <m/>
    <m/>
    <s v="00"/>
    <s v="ISGE5-460"/>
    <s v="76241371"/>
    <s v="冀南"/>
    <s v="FT007002"/>
    <s v="FDHEB013"/>
    <s v="邢台福洋汽车贸易有限公司"/>
    <s v="闫桂猛"/>
    <s v="4257SNFKB-X7T00600"/>
    <n v="43976.634629629603"/>
    <n v="43976.716909722199"/>
    <s v="6810001329"/>
    <s v="车辆座椅倾斜，调整机构失效，为客户更换座椅总成"/>
    <s v="驾驶员座椅调整机构卡滞"/>
    <s v="FH0681010100A0A1093"/>
    <s v="驾驶员座椅总成"/>
    <s v="北京光华荣昌汽车部件有限公司"/>
    <s v="A1093"/>
    <s v="北京光华荣昌汽车部件有限公司"/>
    <s v="FH0681010100A0A1093"/>
    <s v="驾驶员座椅总成"/>
    <s v="已确认"/>
    <n v="43981.648946759298"/>
    <m/>
    <n v="43981.648946759298"/>
    <s v="SP046"/>
    <s v="座椅倾斜更换座椅底座总成问题即可解决，无需更换座椅总成。"/>
    <s v="是"/>
    <m/>
    <m/>
    <m/>
    <m/>
    <m/>
    <m/>
    <m/>
    <m/>
    <m/>
    <m/>
    <m/>
    <m/>
    <m/>
    <m/>
    <s v="12JSDX240TA（铝）"/>
    <m/>
    <m/>
    <m/>
    <m/>
    <m/>
    <s v="13t(459)后桥，速比: 3.7(自调臂ABS)"/>
    <m/>
    <s v="已结算"/>
    <n v="43982.999988425901"/>
    <n v="1428.42"/>
    <n v="71.819999999999993"/>
    <n v="0"/>
    <n v="228.54"/>
    <n v="157.12"/>
    <n v="0"/>
    <n v="1885.9"/>
    <m/>
    <x v="0"/>
  </r>
  <r>
    <n v="202005"/>
    <s v="2450"/>
    <s v="北京福田戴姆勒汽车有限公司"/>
    <s v="RCFT007089202005240002"/>
    <s v="RCMFT007089202005240006"/>
    <s v="终审通过"/>
    <s v="普通维修"/>
    <s v="整车"/>
    <s v="LRDS6PTC2KR018574"/>
    <s v="KR018574"/>
    <s v="欧曼"/>
    <s v="无"/>
    <s v="6系公路车"/>
    <s v="服务产品线"/>
    <d v="2019-05-27T00:00:00"/>
    <d v="2019-06-24T00:00:00"/>
    <n v="146600"/>
    <m/>
    <s v="运输车"/>
    <s v="6×4"/>
    <s v="P001"/>
    <m/>
    <m/>
    <s v="BJ4253SNFCB-AC"/>
    <s v="WP12NG420E50"/>
    <s v="1419D063984"/>
    <s v="晋北"/>
    <s v="FT007089"/>
    <s v="FDSHX035"/>
    <s v="山西鑫汇通汽车销售服务有限公司"/>
    <s v="毛毛"/>
    <s v="4257SNFCB-W7Z00100"/>
    <n v="43975.333333333299"/>
    <n v="43975.596435185202"/>
    <s v="6810001329"/>
    <s v="客户反映驾驶员座椅打不起。经检查座椅升降器的卡齿磨平，不起作用。更换新件，故障排除"/>
    <s v="驾驶员座椅调整机构卡滞"/>
    <s v="SH3A-6805300A1093"/>
    <s v="升降器总成"/>
    <s v="北京光华荣昌汽车部件有限公司"/>
    <s v="A1093"/>
    <s v="北京光华荣昌汽车部件有限公司"/>
    <s v="SH3A-6805300A1093"/>
    <s v="升降器总成"/>
    <s v="未确认"/>
    <n v="43987.688460648104"/>
    <s v="旧件验收"/>
    <n v="43987.688460648104"/>
    <s v="SP047"/>
    <m/>
    <s v="是"/>
    <m/>
    <m/>
    <m/>
    <m/>
    <m/>
    <m/>
    <m/>
    <m/>
    <m/>
    <m/>
    <m/>
    <m/>
    <m/>
    <s v="1-VYWPJT6。非站内，免费为客户外出服务。通过旧件图号只能搜索到厂家A1093这一家。请核查旧件。"/>
    <s v="12JSD180TA（铝）"/>
    <m/>
    <m/>
    <m/>
    <m/>
    <m/>
    <s v="10t（440）后桥，速比：3.7（ABS）"/>
    <m/>
    <s v="已结算"/>
    <n v="43982.999988425901"/>
    <n v="115.6"/>
    <n v="111.72"/>
    <n v="0"/>
    <n v="18.489999999999998"/>
    <n v="12.71"/>
    <n v="0"/>
    <n v="258.52"/>
    <s v="卡滞"/>
    <x v="5"/>
  </r>
  <r>
    <n v="202005"/>
    <s v="2450"/>
    <s v="北京福田戴姆勒汽车有限公司"/>
    <s v="RCFT007645202005210019"/>
    <s v="RCMFT007645202005200019"/>
    <s v="终审通过"/>
    <s v="普通维修"/>
    <s v="整车"/>
    <s v="LRDV7PEC6KR033862"/>
    <s v="KR033862"/>
    <s v="欧曼"/>
    <s v="无"/>
    <s v="9系非公路车"/>
    <s v="服务产品线"/>
    <d v="2019-10-31T00:00:00"/>
    <d v="2019-11-27T00:00:00"/>
    <n v="70349"/>
    <m/>
    <s v="运输车"/>
    <s v="8×4"/>
    <s v="P002"/>
    <m/>
    <m/>
    <s v="BJ3319DMPKF-AB"/>
    <s v="ISGE5-430"/>
    <s v="76298081"/>
    <s v="黑吉"/>
    <s v="FT007645"/>
    <s v="FDHEL003"/>
    <s v="绥化福仕达汽车销售服务有限公司"/>
    <s v="张俊安"/>
    <s v="3319DPPKF-A6Z00200"/>
    <n v="43970.550983796304"/>
    <n v="43972.832395833299"/>
    <s v="6810001058"/>
    <s v="经我站检查发现车辆驾驶员座椅损坏，导致故障。"/>
    <s v="驾驶员座椅装配不当"/>
    <s v="FH468100000014A1093"/>
    <s v="驾驶员座椅总成"/>
    <s v="北京光华荣昌汽车部件有限公司"/>
    <s v="A1093"/>
    <s v="北京光华荣昌汽车部件有限公司"/>
    <s v="FH468100000014A1093"/>
    <s v="驾驶员座椅总成"/>
    <s v="未确认"/>
    <n v="43979.698622685202"/>
    <m/>
    <n v="43979.698622685202"/>
    <s v="SP044"/>
    <m/>
    <s v="是"/>
    <m/>
    <m/>
    <m/>
    <m/>
    <m/>
    <m/>
    <m/>
    <m/>
    <m/>
    <m/>
    <m/>
    <m/>
    <m/>
    <m/>
    <s v="12JSD180A(Q)铁"/>
    <m/>
    <m/>
    <m/>
    <m/>
    <m/>
    <s v="13t(奔驰)后桥,速比：5.26(自调臂ABS)"/>
    <m/>
    <s v="已结算"/>
    <n v="43982.999988425901"/>
    <n v="2947.28"/>
    <n v="71.819999999999993"/>
    <n v="0"/>
    <n v="471.56"/>
    <n v="324.2"/>
    <n v="0"/>
    <n v="3814.86"/>
    <m/>
    <x v="1"/>
  </r>
  <r>
    <n v="202005"/>
    <s v="2450"/>
    <s v="北京福田戴姆勒汽车有限公司"/>
    <s v="RCFT007645202005240007"/>
    <s v="RCMFT007645202005240009"/>
    <s v="终审通过"/>
    <s v="普通维修"/>
    <s v="整车"/>
    <s v="LRDS6PEB4KT027557"/>
    <s v="KT027557"/>
    <s v="欧曼"/>
    <s v="无"/>
    <s v="6系公路车"/>
    <s v="服务产品线"/>
    <d v="2019-08-26T00:00:00"/>
    <d v="2019-10-28T00:00:00"/>
    <n v="129727"/>
    <m/>
    <s v="运输车"/>
    <s v="6×4"/>
    <s v="P001"/>
    <m/>
    <m/>
    <s v="BJ4259SMFKB-AC"/>
    <s v="ISGE5-510"/>
    <s v="76288331"/>
    <s v="黑吉"/>
    <s v="FT007645"/>
    <s v="FDHEL003"/>
    <s v="绥化福仕达汽车销售服务有限公司"/>
    <s v="孔祥臣"/>
    <s v="4259SMFKB-B9Z04100"/>
    <n v="43973.668645833299"/>
    <n v="43975.636550925898"/>
    <s v="6810002223"/>
    <s v="驾驶员座椅损坏，导致故障"/>
    <s v="副驾驶员座椅骨架开焊"/>
    <s v="FH468100000016A1093"/>
    <s v="驾驶员座椅总成"/>
    <s v="北京光华荣昌汽车部件有限公司"/>
    <s v="A1093"/>
    <s v="北京光华荣昌汽车部件有限公司"/>
    <s v="FH468100000016A1093"/>
    <s v="驾驶员座椅总成"/>
    <s v="未确认"/>
    <n v="43980.749293981498"/>
    <m/>
    <n v="43980.749293981498"/>
    <s v="SP050"/>
    <m/>
    <s v="是"/>
    <m/>
    <m/>
    <m/>
    <m/>
    <m/>
    <m/>
    <m/>
    <m/>
    <m/>
    <m/>
    <m/>
    <m/>
    <m/>
    <m/>
    <s v="16S2530TO（铝）"/>
    <m/>
    <m/>
    <m/>
    <m/>
    <m/>
    <s v="13t(459)后桥，进口轮毂单元，速比:3.364(ABS"/>
    <m/>
    <s v="已结算"/>
    <n v="43982.999988425901"/>
    <n v="2507"/>
    <n v="71.819999999999993"/>
    <n v="0"/>
    <n v="401.12"/>
    <n v="275.77"/>
    <n v="0"/>
    <n v="3255.71"/>
    <s v="气悬浮弹簧脱落"/>
    <x v="3"/>
  </r>
  <r>
    <n v="202005"/>
    <s v="2450"/>
    <s v="北京福田戴姆勒汽车有限公司"/>
    <s v="RCFT007645202005240030"/>
    <s v="RCMFT007645202005240065"/>
    <s v="终审通过"/>
    <s v="普通维修"/>
    <s v="整车"/>
    <s v="LRDS6PEB0JR302112"/>
    <s v="JR302112"/>
    <s v="欧曼"/>
    <s v="无"/>
    <s v="9系公路车"/>
    <s v="服务产品线"/>
    <d v="2018-11-24T00:00:00"/>
    <d v="2018-11-30T00:00:00"/>
    <n v="202136"/>
    <m/>
    <s v="运输车"/>
    <s v="6×4"/>
    <s v="无"/>
    <m/>
    <m/>
    <s v="BJ4259SMFKB-AA"/>
    <s v="ISGE5-510"/>
    <s v="76244470"/>
    <s v="黑吉"/>
    <s v="FT007645"/>
    <s v="FDHEL003"/>
    <s v="绥化福仕达汽车销售服务有限公司"/>
    <s v="李钊"/>
    <s v="4259SMFKB-E5Z00100"/>
    <n v="43974.659513888902"/>
    <n v="43975.723622685196"/>
    <s v="6810001058"/>
    <s v="经我站检查发现车辆驾驶员座椅损坏导致故障。"/>
    <s v="驾驶员座椅装配不当"/>
    <s v="FH468100000015A1093"/>
    <s v="驾驶员座椅总成"/>
    <s v="北京光华荣昌汽车部件有限公司"/>
    <s v="A1093"/>
    <s v="北京光华荣昌汽车部件有限公司"/>
    <s v="FH468100000015A1093"/>
    <s v="驾驶员座椅总成"/>
    <s v="未确认"/>
    <n v="43979.442337963003"/>
    <m/>
    <n v="43979.442337963003"/>
    <s v="SP048"/>
    <m/>
    <s v="是"/>
    <m/>
    <m/>
    <m/>
    <m/>
    <m/>
    <m/>
    <m/>
    <m/>
    <m/>
    <m/>
    <m/>
    <m/>
    <m/>
    <m/>
    <s v="12JSDX240A（铁）"/>
    <m/>
    <m/>
    <m/>
    <m/>
    <m/>
    <s v="13t(奔驰)后桥,速比：4.76(自调臂ABS)"/>
    <m/>
    <s v="已结算"/>
    <n v="43982.999988425901"/>
    <n v="2507"/>
    <n v="71.819999999999993"/>
    <n v="0"/>
    <n v="401.12"/>
    <n v="275.77"/>
    <n v="0"/>
    <n v="3255.71"/>
    <s v="歪斜"/>
    <x v="0"/>
  </r>
  <r>
    <n v="202005"/>
    <s v="2450"/>
    <s v="北京福田戴姆勒汽车有限公司"/>
    <s v="RCFT007645202005300021"/>
    <s v="RCMFT007645202005300085"/>
    <s v="终审通过"/>
    <s v="普通维修"/>
    <s v="整车"/>
    <s v="LRDV7PEC9KR044161"/>
    <s v="KR044161"/>
    <s v="欧曼"/>
    <s v="无"/>
    <s v="9系非公路车"/>
    <s v="服务产品线"/>
    <d v="2019-12-30T00:00:00"/>
    <d v="2020-03-18T00:00:00"/>
    <n v="44736"/>
    <m/>
    <s v="运输车"/>
    <s v="8×4"/>
    <s v="P002"/>
    <m/>
    <m/>
    <s v="BJ3319DMPKF-AB"/>
    <s v="ISGE5-430"/>
    <s v="76316046"/>
    <s v="黑吉"/>
    <s v="FT007645"/>
    <s v="FDHEL003"/>
    <s v="绥化福仕达汽车销售服务有限公司"/>
    <s v="单志东"/>
    <s v="3319DPPKF-A6Z00200"/>
    <n v="43980.586331018501"/>
    <n v="43981.570636574099"/>
    <s v="6810002329"/>
    <s v="驾驶员座椅调整机构卡滞，导致故障"/>
    <s v="副驾驶员座椅调整机构卡滞"/>
    <s v="FH468100000013A1093"/>
    <s v="驾驶员座椅总成"/>
    <s v="北京光华荣昌汽车部件有限公司"/>
    <s v="A1093"/>
    <s v="北京光华荣昌汽车部件有限公司"/>
    <s v="FH468100000013A1093"/>
    <s v="驾驶员座椅总成"/>
    <s v="已确认"/>
    <n v="43985.384571759299"/>
    <s v="旧件验收"/>
    <n v="43985.384571759299"/>
    <s v="SP051"/>
    <s v="无照片显示，故无法确认。"/>
    <s v="是"/>
    <m/>
    <m/>
    <m/>
    <m/>
    <m/>
    <m/>
    <m/>
    <m/>
    <m/>
    <m/>
    <m/>
    <m/>
    <m/>
    <m/>
    <s v="12JSD180A(Q)铁"/>
    <m/>
    <m/>
    <m/>
    <m/>
    <m/>
    <s v="13t(奔驰)后桥,速比：5.26(自调臂ABS)"/>
    <m/>
    <s v="已结算"/>
    <n v="43982.999988425901"/>
    <n v="2947.28"/>
    <n v="111.72"/>
    <n v="0"/>
    <n v="471.56"/>
    <n v="324.2"/>
    <n v="0"/>
    <n v="3854.76"/>
    <s v="气悬浮失效"/>
    <x v="3"/>
  </r>
  <r>
    <n v="202005"/>
    <s v="2450"/>
    <s v="北京福田戴姆勒汽车有限公司"/>
    <s v="RCFT007650202005220006"/>
    <s v="RCMFT007650202005220014"/>
    <s v="终审通过"/>
    <s v="普通维修"/>
    <s v="整车"/>
    <s v="LRDS6PEB8KT040604"/>
    <s v="KT040604"/>
    <s v="欧曼"/>
    <s v="无"/>
    <s v="6系公路车"/>
    <s v="服务产品线"/>
    <d v="2019-12-08T00:00:00"/>
    <d v="2019-12-13T00:00:00"/>
    <n v="41065"/>
    <m/>
    <s v="运输车"/>
    <s v="6×4"/>
    <s v="P001"/>
    <m/>
    <m/>
    <s v="BJ4259SNFKB-XJ"/>
    <s v="ISGE5-430"/>
    <s v="豫EM2325"/>
    <s v="豫北"/>
    <s v="FT007650"/>
    <s v="HEN00118"/>
    <s v="安阳市正泰汽车贸易有限公司"/>
    <s v="匿名"/>
    <s v="4259SMFKB-F6T00600"/>
    <n v="43972.753043981502"/>
    <n v="43973.399259259299"/>
    <s v="6810001118"/>
    <s v="客户反映座椅坐垫往右偏，经检查发现驾驶员座椅坐垫变形，更换座椅总成"/>
    <s v="驾驶员座椅软垫变形塌陷"/>
    <s v="FH468100000014A1093"/>
    <s v="驾驶员座椅总成"/>
    <s v="北京光华荣昌汽车部件有限公司"/>
    <s v="A1093"/>
    <s v="北京光华荣昌汽车部件有限公司"/>
    <s v="FH468100000014A1093"/>
    <s v="驾驶员座椅总成"/>
    <s v="未确认"/>
    <n v="43979.561574074098"/>
    <m/>
    <n v="43979.561574074098"/>
    <s v="SP049"/>
    <m/>
    <s v="是"/>
    <m/>
    <m/>
    <m/>
    <m/>
    <m/>
    <m/>
    <m/>
    <m/>
    <m/>
    <m/>
    <m/>
    <m/>
    <m/>
    <m/>
    <s v="12JSDX240TA（铝）"/>
    <m/>
    <m/>
    <m/>
    <m/>
    <m/>
    <m/>
    <m/>
    <s v="已结算"/>
    <n v="43982.999988425901"/>
    <n v="2947.28"/>
    <n v="71.819999999999993"/>
    <n v="0"/>
    <n v="471.56"/>
    <n v="324.2"/>
    <n v="0"/>
    <n v="3814.86"/>
    <s v="歪斜"/>
    <x v="0"/>
  </r>
  <r>
    <n v="202005"/>
    <s v="2450"/>
    <s v="北京福田戴姆勒汽车有限公司"/>
    <s v="RCFT007650202005290005"/>
    <s v="RCMFT007650202005290077"/>
    <s v="终审通过"/>
    <s v="普通维修"/>
    <s v="整车"/>
    <s v="LRDS6PEB5KT032587"/>
    <s v="KT032587"/>
    <s v="欧曼"/>
    <s v="无"/>
    <s v="6系公路车"/>
    <s v="服务产品线"/>
    <d v="2019-10-17T00:00:00"/>
    <d v="2019-11-01T00:00:00"/>
    <n v="96222"/>
    <m/>
    <s v="运输车"/>
    <s v="6×4"/>
    <s v="P001"/>
    <m/>
    <m/>
    <s v="BJ4259SNFKB-XJ"/>
    <s v="ISGE5-460"/>
    <s v="76296307"/>
    <s v="豫北"/>
    <s v="FT007650"/>
    <s v="HEN00118"/>
    <s v="安阳市正泰汽车贸易有限公司"/>
    <s v="尤庆斌"/>
    <s v="4259SMFKB-F6T03500"/>
    <n v="43977.810127314799"/>
    <n v="43980.607939814799"/>
    <s v="6810001118"/>
    <s v="用户反映车辆座椅倾斜，检查发现：座椅骨架损坏导致座椅倾斜，因厂家没有单独座椅骨架，故更换总成处理。"/>
    <s v="驾驶员座椅软垫变形塌陷"/>
    <s v="FH468100000014A1093"/>
    <s v="驾驶员座椅总成"/>
    <s v="北京光华荣昌汽车部件有限公司"/>
    <s v="A1093"/>
    <s v="北京光华荣昌汽车部件有限公司"/>
    <s v="FH468100000014A1093"/>
    <s v="驾驶员座椅总成"/>
    <s v="未确认"/>
    <n v="43983.6405324074"/>
    <m/>
    <n v="43983.6405324074"/>
    <s v="SP048"/>
    <m/>
    <s v="是"/>
    <m/>
    <m/>
    <m/>
    <m/>
    <m/>
    <m/>
    <m/>
    <m/>
    <m/>
    <m/>
    <m/>
    <m/>
    <m/>
    <m/>
    <s v="12TX2420TD（铝）"/>
    <m/>
    <m/>
    <m/>
    <m/>
    <m/>
    <s v="10t（440）后桥，速比：2.846（ABS）"/>
    <m/>
    <s v="已结算"/>
    <n v="43982.999988425901"/>
    <n v="2947.28"/>
    <n v="71.819999999999993"/>
    <n v="0"/>
    <n v="471.56"/>
    <n v="324.2"/>
    <n v="0"/>
    <n v="3814.86"/>
    <s v="歪斜"/>
    <x v="0"/>
  </r>
  <r>
    <n v="202005"/>
    <s v="2450"/>
    <s v="北京福田戴姆勒汽车有限公司"/>
    <s v="RCFT007654202005210003"/>
    <s v="RCMFT007654202005210005"/>
    <s v="终审通过"/>
    <s v="普通维修"/>
    <s v="整车"/>
    <s v="LRDS6PEB8KT028369"/>
    <s v="KT028369"/>
    <s v="欧曼"/>
    <s v="无"/>
    <s v="6系公路车"/>
    <s v="服务产品线"/>
    <d v="2019-08-31T00:00:00"/>
    <d v="2020-04-10T00:00:00"/>
    <n v="14582"/>
    <m/>
    <s v="运输车"/>
    <s v="6×4"/>
    <s v="P001"/>
    <m/>
    <m/>
    <s v="00"/>
    <s v="WP12.460E40/高压共轨/进口泵/硅油风扇"/>
    <s v="1419H104111"/>
    <s v="皖南"/>
    <s v="FT007654"/>
    <s v="FDANH015"/>
    <s v="宣城红云汽车服务有限公司"/>
    <s v="杨志华"/>
    <s v="4259SMFKB-M3Z00100"/>
    <n v="43972.520925925899"/>
    <n v="43972.586307870399"/>
    <s v="6810015034"/>
    <s v="驾驶员座椅不回弹，经检查为气悬浮总成造成"/>
    <s v="座椅气阀总成（气囊座椅)漏气"/>
    <s v="SH5-6801120A1093"/>
    <s v="气悬浮总成"/>
    <s v="北京光华荣昌汽车部件有限公司"/>
    <s v="A1093"/>
    <s v="北京光华荣昌汽车部件有限公司"/>
    <s v="FH468100000014A1093"/>
    <s v="驾驶员座椅总成"/>
    <s v="未确认"/>
    <n v="43979.722164351901"/>
    <m/>
    <n v="43979.722164351901"/>
    <s v="SP045"/>
    <m/>
    <s v="是"/>
    <m/>
    <m/>
    <m/>
    <m/>
    <m/>
    <m/>
    <m/>
    <m/>
    <m/>
    <m/>
    <m/>
    <m/>
    <m/>
    <m/>
    <s v="12JSDX240TA(铝)"/>
    <m/>
    <m/>
    <m/>
    <m/>
    <m/>
    <m/>
    <m/>
    <s v="已结算"/>
    <n v="43982.999988425901"/>
    <n v="453.46"/>
    <n v="223.44"/>
    <n v="0"/>
    <n v="72.55"/>
    <n v="49.88"/>
    <n v="0"/>
    <n v="799.33"/>
    <m/>
    <x v="3"/>
  </r>
  <r>
    <n v="202005"/>
    <s v="2450"/>
    <s v="北京福田戴姆勒汽车有限公司"/>
    <s v="RCFT009832202005290005"/>
    <e v="#N/A"/>
    <s v="终审通过"/>
    <s v="普通维修"/>
    <s v="整车"/>
    <s v="LRDS6PEB7LT007644"/>
    <s v="LT007644"/>
    <s v="欧曼"/>
    <s v="无"/>
    <s v="6系公路车"/>
    <s v="服务产品线"/>
    <d v="2020-03-10T00:00:00"/>
    <d v="2020-04-01T00:00:00"/>
    <n v="24948"/>
    <m/>
    <s v="运输车"/>
    <s v="6×4"/>
    <s v="P001"/>
    <m/>
    <m/>
    <s v="BJ4259SMFKB-AC"/>
    <s v="ISGE5-460"/>
    <s v="76650391"/>
    <s v="浙沪"/>
    <s v="FT009832"/>
    <s v="FDSHA004"/>
    <s v="上海创远汽车销售有限公司"/>
    <s v="秦步华"/>
    <s v="4259SMFKB-F8Z00500"/>
    <n v="43980.447002314802"/>
    <n v="43980.5768634259"/>
    <s v="6810001058"/>
    <s v="座椅倾斜，重新调整加装垫片，故障排除，"/>
    <s v="驾驶员座椅装配不当"/>
    <s v="FH4681010110A0A1093"/>
    <s v="驾驶员座椅总成"/>
    <s v="北京光华荣昌汽车部件有限公司"/>
    <s v="A1093"/>
    <s v="北京光华荣昌汽车部件有限公司"/>
    <s v="FH4681010110A0A1093"/>
    <s v="驾驶员座椅总成"/>
    <s v="未确认"/>
    <n v="43983.740428240701"/>
    <m/>
    <n v="43983.740428240701"/>
    <s v="SP048"/>
    <m/>
    <s v="是"/>
    <m/>
    <m/>
    <m/>
    <m/>
    <m/>
    <m/>
    <m/>
    <m/>
    <m/>
    <m/>
    <m/>
    <m/>
    <m/>
    <m/>
    <s v="12JSDX240TA（铝）"/>
    <m/>
    <m/>
    <m/>
    <m/>
    <m/>
    <s v="10t（440）后桥，速比：3.7（ABS）"/>
    <m/>
    <s v="已结算"/>
    <n v="43982.999988425901"/>
    <n v="0"/>
    <n v="123.48"/>
    <n v="0"/>
    <n v="0"/>
    <n v="0"/>
    <n v="0"/>
    <n v="123.48"/>
    <s v="维修"/>
    <x v="0"/>
  </r>
  <r>
    <n v="202005"/>
    <s v="2450"/>
    <s v="北京福田戴姆勒汽车有限公司"/>
    <s v="RCFT010000202005300011"/>
    <e v="#N/A"/>
    <s v="终审通过"/>
    <s v="普通维修"/>
    <s v="整车"/>
    <s v="LRDS6PEB3KT024567"/>
    <s v="KT024567"/>
    <s v="欧曼"/>
    <s v="无"/>
    <s v="6系公路车"/>
    <s v="服务产品线"/>
    <d v="2019-07-28T00:00:00"/>
    <d v="2019-12-09T00:00:00"/>
    <n v="63104"/>
    <m/>
    <s v="运输车"/>
    <s v="6×4"/>
    <s v="P001"/>
    <m/>
    <m/>
    <s v="BJ4259SNFKB-AA"/>
    <s v="ISGE5-430"/>
    <s v="76283560"/>
    <s v="冀南"/>
    <s v="FT010000"/>
    <s v="FDHEB017"/>
    <s v="肥乡县永肥汽车修理厂"/>
    <s v="匿名"/>
    <s v="4259SMFKB-F6T00600"/>
    <n v="43981.398900462998"/>
    <n v="43981.758599537003"/>
    <s v="6810015034"/>
    <s v="客户反映车辆漏气，经检查为该车辆座椅下方漏气导致，经维修排除故障。"/>
    <s v="座椅气阀总成（气囊座椅)漏气"/>
    <s v="FH468100000014A1093"/>
    <s v="驾驶员座椅总成"/>
    <s v="北京光华荣昌汽车部件有限公司"/>
    <s v="A1093"/>
    <s v="北京光华荣昌汽车部件有限公司"/>
    <s v="FH468100000014A1093"/>
    <s v="驾驶员座椅总成"/>
    <s v="未确认"/>
    <n v="43983.910717592596"/>
    <m/>
    <n v="43983.910717592596"/>
    <s v="SP045"/>
    <m/>
    <s v="是"/>
    <m/>
    <m/>
    <m/>
    <m/>
    <m/>
    <m/>
    <m/>
    <m/>
    <m/>
    <m/>
    <m/>
    <m/>
    <m/>
    <m/>
    <s v="12JSDX240TA（铝）"/>
    <m/>
    <m/>
    <m/>
    <m/>
    <m/>
    <s v="10t（400）后桥，速比：3.7(自调臂ABS)"/>
    <m/>
    <s v="已结算"/>
    <n v="43982.999988425901"/>
    <n v="0"/>
    <n v="223.44"/>
    <n v="0"/>
    <n v="0"/>
    <n v="0"/>
    <n v="0"/>
    <n v="223.44"/>
    <s v="维修"/>
    <x v="1"/>
  </r>
  <r>
    <n v="202005"/>
    <s v="2450"/>
    <s v="北京福田戴姆勒汽车有限公司"/>
    <s v="RCFT010015202005300033"/>
    <s v="RCMFT010015202005300001"/>
    <s v="终审通过"/>
    <s v="外出服务"/>
    <s v="整车"/>
    <s v="LRDV7PEC1KR011509"/>
    <s v="KR011509"/>
    <s v="欧曼"/>
    <s v="无"/>
    <s v="9系公路车"/>
    <s v="服务产品线"/>
    <d v="2019-03-27T00:00:00"/>
    <d v="2019-09-29T00:00:00"/>
    <n v="13936"/>
    <m/>
    <s v="运输车"/>
    <s v="8×4"/>
    <s v="P004"/>
    <m/>
    <m/>
    <s v="BJ5313GJB-AB"/>
    <s v="WP12.375E50"/>
    <s v="1419C042504"/>
    <s v="武汉"/>
    <s v="FT010015"/>
    <s v="FDHUB004"/>
    <s v="武汉福康行车业有限公司"/>
    <s v="丁红星"/>
    <s v="5313GJB00-X2T00200"/>
    <n v="43981.535104166702"/>
    <n v="43981.749224537001"/>
    <s v="6810001329"/>
    <s v="客户报修座椅高低无法调整。检查发现驾驶员座椅气控升降手柄内部卡滞不工作导致，更换后故障排除"/>
    <s v="驾驶员座椅调整机构卡滞"/>
    <s v="SH3A-6806006A1093"/>
    <s v="气控升降手柄总成"/>
    <s v="北京光华荣昌汽车部件有限公司"/>
    <s v="A1093"/>
    <s v="北京光华荣昌汽车部件有限公司"/>
    <s v="FH0681010100A0A1093"/>
    <s v="驾驶员座椅总成"/>
    <s v="未确认"/>
    <n v="43984.6483912037"/>
    <m/>
    <n v="43984.6483912037"/>
    <s v="SP045"/>
    <m/>
    <s v="是"/>
    <m/>
    <m/>
    <m/>
    <m/>
    <m/>
    <s v="STCFT010015202005300001"/>
    <s v="生效"/>
    <m/>
    <s v="白天"/>
    <s v="客户报修座椅高低无法调整。检查发现驾驶员座椅气控升降手柄内部卡滞不工作导致，更换后故障排除"/>
    <s v="_x000d_&#10;审批人：SP045_x000d_&#10;审批时间：2020/06/02  15:33:37_x000d_&#10;审批意见：到位时长1.33小时_x000d_&#10;"/>
    <m/>
    <m/>
    <s v="搅拌车免费外出服务"/>
    <s v="12JSD180铁"/>
    <m/>
    <m/>
    <m/>
    <m/>
    <m/>
    <s v="13t(奔驰)后桥,速比：5.26(自调臂ABS)"/>
    <m/>
    <s v="已结算"/>
    <n v="43982.999988425901"/>
    <n v="89.92"/>
    <n v="111.72"/>
    <n v="454"/>
    <n v="14.38"/>
    <n v="9.89"/>
    <n v="0"/>
    <n v="679.91"/>
    <m/>
    <x v="3"/>
  </r>
  <r>
    <n v="202005"/>
    <s v="2450"/>
    <s v="北京福田戴姆勒汽车有限公司"/>
    <s v="RCFT010081202005260002"/>
    <s v="RCMFT010081202005230001"/>
    <s v="终审通过"/>
    <s v="普通维修"/>
    <s v="整车"/>
    <s v="LRDS6PEB4JT302083"/>
    <s v="JT302083"/>
    <s v="欧曼"/>
    <s v="无"/>
    <s v="6系公路车"/>
    <s v="服务产品线"/>
    <d v="2018-11-30T00:00:00"/>
    <d v="2019-09-10T00:00:00"/>
    <n v="71321"/>
    <m/>
    <s v="运输车"/>
    <s v="6×4"/>
    <s v="无"/>
    <m/>
    <s v="BJ4259SNFKB-AA"/>
    <s v="BJ4259SNFKB-AA"/>
    <s v="ISGE5-460"/>
    <s v="76242667"/>
    <s v="鲁西"/>
    <s v="FT010081"/>
    <s v="FDSHD022"/>
    <s v="蒙阴金顺汽车维修服务有限公司"/>
    <s v="邱师傅"/>
    <s v="4259SMFKB-B8Z01500"/>
    <n v="43974.427893518499"/>
    <n v="43977.724166666703"/>
    <s v="6810001058"/>
    <s v="客户反映车辆座椅前后无法调节发卡损坏，经我站拆检发现车辆主驾座椅底座发卡变形损坏、靠背变形损坏，判定为属产品质量问题，更换新件后、故障排除。"/>
    <s v="驾驶员座椅装配不当"/>
    <s v="FH468100000015A1093"/>
    <s v="驾驶员座椅总成"/>
    <s v="北京光华荣昌汽车部件有限公司"/>
    <s v="A1093"/>
    <s v="北京光华荣昌汽车部件有限公司"/>
    <s v="FH468100000015A1093"/>
    <s v="驾驶员座椅总成"/>
    <s v="未确认"/>
    <n v="43983.441886574103"/>
    <m/>
    <n v="43983.441886574103"/>
    <s v="SP051"/>
    <m/>
    <s v="是"/>
    <m/>
    <m/>
    <m/>
    <m/>
    <m/>
    <m/>
    <m/>
    <m/>
    <m/>
    <m/>
    <m/>
    <m/>
    <m/>
    <s v="客户自费外出"/>
    <s v="12JSDX240TA（铝壳）"/>
    <m/>
    <m/>
    <m/>
    <m/>
    <m/>
    <s v="13t(459)后桥，进口轮毂单元，速比:3.7(ABS)"/>
    <m/>
    <s v="已结算"/>
    <n v="43982.999988425901"/>
    <n v="2507"/>
    <n v="71.819999999999993"/>
    <n v="0"/>
    <n v="401.12"/>
    <n v="275.77"/>
    <n v="0"/>
    <n v="3255.71"/>
    <s v="歪斜  松旷"/>
    <x v="0"/>
  </r>
  <r>
    <n v="202005"/>
    <s v="2450"/>
    <s v="北京福田戴姆勒汽车有限公司"/>
    <s v="RCFT010081202005270001"/>
    <s v="RCMFT010081202005230008"/>
    <s v="终审通过"/>
    <s v="普通维修"/>
    <s v="整车"/>
    <s v="LRDS6PEB6JT305826"/>
    <s v="JT305826"/>
    <s v="欧曼"/>
    <s v="无"/>
    <s v="6系公路车"/>
    <s v="服务产品线"/>
    <d v="2018-12-23T00:00:00"/>
    <d v="2019-09-06T00:00:00"/>
    <n v="67396"/>
    <m/>
    <s v="运输车"/>
    <s v="6×4"/>
    <s v="无"/>
    <m/>
    <s v="BJ4259SNFKB-AA"/>
    <s v="BJ4259SNFKB-AA"/>
    <s v="ISGE5-460"/>
    <s v="76250111"/>
    <s v="鲁西"/>
    <s v="FT010081"/>
    <s v="FDSHD022"/>
    <s v="蒙阴金顺汽车维修服务有限公司"/>
    <s v="邱师傅"/>
    <s v="4259SMFKB-F6T01100"/>
    <n v="43974.380497685197"/>
    <n v="43978.437222222201"/>
    <s v="6810001329"/>
    <s v="客户反映车辆座椅前后无法调节发卡损坏，经我站拆检发现车辆主驾座椅底座发卡变形损坏、靠背变形损坏，判定为属产品质量问题"/>
    <s v="驾驶员座椅调整机构卡滞"/>
    <s v="FH468100000008A1093"/>
    <s v="驾驶员座椅总成"/>
    <s v="北京光华荣昌汽车部件有限公司"/>
    <s v="A1093"/>
    <s v="北京光华荣昌汽车部件有限公司"/>
    <s v="FH468100000008A1093"/>
    <s v="驾驶员座椅总成"/>
    <s v="已确认"/>
    <n v="43981.5304398148"/>
    <s v="维修方案争议，旧件仲裁   "/>
    <n v="43981.5304398148"/>
    <s v="SP049"/>
    <s v="按其描述，更换座椅底座总成问题即可解决，无需更换总成座椅"/>
    <s v="是"/>
    <m/>
    <m/>
    <m/>
    <m/>
    <m/>
    <m/>
    <m/>
    <m/>
    <m/>
    <m/>
    <m/>
    <m/>
    <m/>
    <s v="客户自费外出"/>
    <s v="12JSDX240TA（铝）"/>
    <m/>
    <m/>
    <m/>
    <m/>
    <m/>
    <s v="10t（440）后桥，速比：3.7（ABS）"/>
    <m/>
    <s v="已结算"/>
    <n v="43982.999988425901"/>
    <n v="2481.7800000000002"/>
    <n v="71.819999999999993"/>
    <n v="0"/>
    <n v="397.08"/>
    <n v="272.99"/>
    <n v="0"/>
    <n v="3223.67"/>
    <m/>
    <x v="0"/>
  </r>
  <r>
    <n v="202005"/>
    <s v="2450"/>
    <s v="北京福田戴姆勒汽车有限公司"/>
    <s v="RCFT010344202005280018"/>
    <s v="RCMFT010344202005270009"/>
    <s v="终审通过"/>
    <s v="普通维修"/>
    <s v="整车"/>
    <s v="LRDS6PEB2KT031056"/>
    <s v="KT031056"/>
    <s v="欧曼"/>
    <s v="无"/>
    <s v="6系公路车"/>
    <s v="服务产品线"/>
    <d v="2019-09-26T00:00:00"/>
    <d v="2019-11-15T00:00:00"/>
    <n v="48298"/>
    <m/>
    <s v="运输车"/>
    <s v="6×4"/>
    <s v="P001"/>
    <m/>
    <s v="BJ4259SNFKB"/>
    <s v="BJ4259SNFKB-XJ"/>
    <s v="ISGE5-510"/>
    <s v="76293883"/>
    <s v="黑吉"/>
    <s v="FT010344"/>
    <s v="FDHEL007"/>
    <s v="黑龙江福仕达汽车销售有限公司"/>
    <s v="杨队长"/>
    <s v="4259SMFKB-C1T01700"/>
    <n v="43977.844618055598"/>
    <n v="43979.473981481497"/>
    <s v="6810001210"/>
    <s v="经我站人员检查车辆驾驶员座椅内部元件损坏，导致故障。"/>
    <s v="驾驶员座椅骨架断裂"/>
    <s v="FH468100000016A1093"/>
    <s v="驾驶员座椅总成"/>
    <s v="北京光华荣昌汽车部件有限公司"/>
    <s v="A1093"/>
    <s v="北京光华荣昌汽车部件有限公司"/>
    <s v="FH468100000016A1093"/>
    <s v="驾驶员座椅总成"/>
    <s v="未确认"/>
    <n v="43985.6265740741"/>
    <m/>
    <n v="43985.6265740741"/>
    <s v="SP052"/>
    <m/>
    <s v="是"/>
    <m/>
    <m/>
    <m/>
    <m/>
    <m/>
    <m/>
    <m/>
    <m/>
    <m/>
    <m/>
    <m/>
    <m/>
    <m/>
    <m/>
    <s v="16S2530TO （铝）"/>
    <m/>
    <m/>
    <m/>
    <m/>
    <m/>
    <s v="13t(469)后桥,速比：4.111(自调臂ABS)"/>
    <m/>
    <s v="已结算"/>
    <n v="43982.999988425901"/>
    <n v="3158.75"/>
    <n v="71.819999999999993"/>
    <n v="0"/>
    <n v="505.4"/>
    <n v="347.46"/>
    <n v="0"/>
    <n v="4083.43"/>
    <m/>
    <x v="0"/>
  </r>
  <r>
    <n v="202005"/>
    <s v="2450"/>
    <s v="北京福田戴姆勒汽车有限公司"/>
    <s v="RCFT010446202005230002"/>
    <s v="RCMFT010446202005220073"/>
    <s v="终审通过"/>
    <s v="普通维修"/>
    <s v="整车"/>
    <s v="LRDS6PEBXKT043293"/>
    <s v="KT043293"/>
    <s v="欧曼"/>
    <s v="无"/>
    <s v="6系公路车"/>
    <s v="服务产品线"/>
    <d v="2019-12-25T00:00:00"/>
    <d v="2020-01-10T00:00:00"/>
    <n v="73585"/>
    <m/>
    <s v="运输车"/>
    <s v="6×4"/>
    <s v="P001"/>
    <m/>
    <m/>
    <s v="BJ4253SNFKB-AC"/>
    <s v="ISGE5-430"/>
    <s v="76315392"/>
    <s v="冀北"/>
    <s v="FT010446"/>
    <s v="HEB00235"/>
    <s v="青龙满族自治县双盛汽车修理厂"/>
    <s v="赵强"/>
    <s v="4257SNFKB-X7T00800"/>
    <n v="43973.354525463001"/>
    <n v="43974.688206018502"/>
    <s v="6810001118"/>
    <s v="用户反映座椅软垫开裂：经拆检发现驾驶室座椅软垫内部钢管断裂造成，无法使用"/>
    <s v="驾驶员座椅软垫变形塌陷"/>
    <s v="SH3A-6801400A1093"/>
    <s v="座垫总成"/>
    <s v="北京光华荣昌汽车部件有限公司"/>
    <s v="A1093"/>
    <s v="北京光华荣昌汽车部件有限公司"/>
    <s v="SH3A-6801400A1093"/>
    <s v="座垫总成"/>
    <s v="未确认"/>
    <n v="43978.625555555598"/>
    <m/>
    <n v="43978.625555555598"/>
    <s v="SP050"/>
    <m/>
    <s v="是"/>
    <m/>
    <m/>
    <m/>
    <m/>
    <m/>
    <m/>
    <m/>
    <m/>
    <m/>
    <m/>
    <m/>
    <m/>
    <m/>
    <s v="此维修单为逃君山二级站维修    维修地点：逃君山二级站"/>
    <s v="12JSDX240TA（铝）"/>
    <m/>
    <m/>
    <m/>
    <m/>
    <m/>
    <s v="13t(459)后桥，速比:4.111(自调臂ABS)"/>
    <m/>
    <s v="已结算"/>
    <n v="43982.999988425901"/>
    <n v="89.92"/>
    <n v="111.72"/>
    <n v="0"/>
    <n v="14.38"/>
    <n v="9.89"/>
    <n v="0"/>
    <n v="225.91"/>
    <m/>
    <x v="1"/>
  </r>
  <r>
    <n v="202005"/>
    <s v="2450"/>
    <s v="北京福田戴姆勒汽车有限公司"/>
    <s v="RCFT010446202005310003"/>
    <s v="RCMFT010446202005310002"/>
    <s v="终审通过"/>
    <s v="普通维修"/>
    <s v="整车"/>
    <s v="LRDS6PEB4KT023105"/>
    <s v="KT023105"/>
    <s v="欧曼"/>
    <s v="无"/>
    <s v="6系公路车"/>
    <s v="服务产品线"/>
    <d v="2019-07-15T00:00:00"/>
    <d v="2019-09-19T00:00:00"/>
    <n v="100259"/>
    <m/>
    <s v="运输车"/>
    <s v="6×4"/>
    <s v="P001"/>
    <m/>
    <m/>
    <s v="BJ4253SNFKB-AC"/>
    <s v="ISGE5-430"/>
    <s v="76281044"/>
    <s v="冀北"/>
    <s v="FT010446"/>
    <s v="HEB00235"/>
    <s v="青龙满族自治县双盛汽车修理厂"/>
    <s v="王飞"/>
    <s v="4257SNFKB-X7T00800"/>
    <n v="43981.341122685197"/>
    <n v="43982.405601851897"/>
    <s v="6810001111"/>
    <s v="用户反映坐垫损坏，经检查发现驾驶员座椅座垫骨架开裂造成，无法使用"/>
    <s v="驾驶员座椅软垫开裂"/>
    <s v="SH3A-6801400A1093"/>
    <s v="座垫总成"/>
    <s v="北京光华荣昌汽车部件有限公司"/>
    <s v="A1093"/>
    <s v="北京光华荣昌汽车部件有限公司"/>
    <s v="SH3A-6801400A1093"/>
    <s v="座垫总成"/>
    <s v="未确认"/>
    <n v="43984.734201388899"/>
    <m/>
    <n v="43984.734201388899"/>
    <s v="SP048"/>
    <m/>
    <s v="是"/>
    <m/>
    <m/>
    <m/>
    <m/>
    <m/>
    <m/>
    <m/>
    <m/>
    <m/>
    <m/>
    <m/>
    <m/>
    <m/>
    <m/>
    <s v="12JSDX240TA（铝）"/>
    <m/>
    <m/>
    <m/>
    <m/>
    <m/>
    <s v="13t(459)后桥，速比:4.111(自调臂ABS)"/>
    <m/>
    <s v="已结算"/>
    <n v="43982.999988425901"/>
    <n v="89.92"/>
    <n v="111.72"/>
    <n v="0"/>
    <n v="14.38"/>
    <n v="9.89"/>
    <n v="0"/>
    <n v="225.91"/>
    <m/>
    <x v="1"/>
  </r>
  <r>
    <n v="202005"/>
    <s v="2450"/>
    <s v="北京福田戴姆勒汽车有限公司"/>
    <s v="RCFT010510202005280001"/>
    <e v="#N/A"/>
    <s v="终审通过"/>
    <s v="普通维修"/>
    <s v="整车"/>
    <s v="LRDV7PEC2JT004361"/>
    <s v="JT004361"/>
    <s v="欧曼"/>
    <s v="无"/>
    <s v="9系非公路车"/>
    <s v="服务产品线"/>
    <d v="2018-02-27T00:00:00"/>
    <d v="2019-12-18T00:00:00"/>
    <n v="7617"/>
    <m/>
    <s v="运输车"/>
    <s v="8×4"/>
    <s v="P002"/>
    <m/>
    <m/>
    <s v="BJ3319DMPKC-AE"/>
    <s v="ISGE5-340"/>
    <s v="76206070"/>
    <s v="长沙"/>
    <s v="FT010510"/>
    <s v="FDHUN007"/>
    <s v="怀化市恒隆汽车维修有限公司"/>
    <s v="张赋荣"/>
    <s v="3319DPPKC-D1Z00100"/>
    <n v="43978.494907407403"/>
    <n v="43979.552581018499"/>
    <s v="6810015034"/>
    <s v="客户反映，座椅漏气，经我站检查为连接座椅气管漏气"/>
    <s v="座椅气阀总成（气囊座椅)漏气"/>
    <s v="FH4681010100A0A1093"/>
    <s v="驾驶员座椅总成(标配）"/>
    <s v="北京光华荣昌汽车部件有限公司"/>
    <s v="A1093"/>
    <s v="北京光华荣昌汽车部件有限公司"/>
    <s v="FH4681010100A0A1093"/>
    <s v="驾驶员座椅总成(标配）"/>
    <s v="未确认"/>
    <n v="43986.601793981499"/>
    <m/>
    <n v="43986.601793981499"/>
    <s v="SP052"/>
    <m/>
    <s v="是"/>
    <m/>
    <m/>
    <m/>
    <m/>
    <m/>
    <m/>
    <m/>
    <m/>
    <m/>
    <m/>
    <m/>
    <m/>
    <m/>
    <s v="溆浦新胜渣土车队，给予上门服务：怀化市溆浦县"/>
    <s v="12JSD180(Q)铁"/>
    <m/>
    <m/>
    <m/>
    <m/>
    <m/>
    <m/>
    <m/>
    <s v="已结算"/>
    <n v="43982.999988425901"/>
    <n v="0"/>
    <n v="123.48"/>
    <n v="0"/>
    <n v="0"/>
    <n v="0"/>
    <n v="0"/>
    <n v="123.48"/>
    <s v="维修"/>
    <x v="1"/>
  </r>
  <r>
    <n v="202005"/>
    <s v="2450"/>
    <s v="北京福田戴姆勒汽车有限公司"/>
    <s v="RCFT010758202005250014"/>
    <e v="#N/A"/>
    <s v="终审通过"/>
    <s v="普通维修"/>
    <s v="整车"/>
    <s v="LRDV7PEC6KR008248"/>
    <s v="KR008248"/>
    <s v="欧曼"/>
    <s v="无"/>
    <s v="9系非公路车"/>
    <s v="服务产品线"/>
    <d v="2019-03-07T00:00:00"/>
    <d v="2019-12-30T00:00:00"/>
    <n v="348025"/>
    <m/>
    <s v="运输车"/>
    <s v="8×4"/>
    <s v="P002"/>
    <m/>
    <m/>
    <s v="BJ3319DMPKC-AB"/>
    <s v="WP12.430E50"/>
    <s v="1419B032266"/>
    <s v="鲁东"/>
    <s v="FT010758"/>
    <s v="FDSHD029"/>
    <s v="青岛国盈汽车服务有限公司"/>
    <s v="于学伟"/>
    <s v="3319DNPKC-A1Z00200"/>
    <n v="43974.399895833303"/>
    <n v="43976.953958333303"/>
    <s v="6810006329"/>
    <s v="主驾驶员座椅气囊座椅自动回落，经检查发现是座椅气囊调节机构总成损坏导致漏气。"/>
    <s v="前翻滚座椅调整机构卡滞"/>
    <s v="F1B24968104014A1093"/>
    <s v="座椅气阀调节机构总成"/>
    <s v="北京光华荣昌汽车部件有限公司"/>
    <s v="A1093"/>
    <s v="北京光华荣昌汽车部件有限公司"/>
    <s v="F1B24968104014A1093"/>
    <s v="座椅气阀调节机构总成"/>
    <s v="未确认"/>
    <n v="43981.684351851902"/>
    <m/>
    <n v="43981.684351851902"/>
    <s v="SP050"/>
    <m/>
    <s v="是"/>
    <m/>
    <m/>
    <m/>
    <m/>
    <m/>
    <m/>
    <m/>
    <m/>
    <m/>
    <m/>
    <m/>
    <m/>
    <m/>
    <s v="系统无零部件图号，厂家提供新件，只索赔工时费。"/>
    <s v="12JSDX240TA（Q）铁"/>
    <m/>
    <m/>
    <m/>
    <m/>
    <m/>
    <s v="13t(奔驰)后桥,速比：5.92(自调臂ABS)"/>
    <m/>
    <s v="已结算"/>
    <n v="43982.999988425901"/>
    <n v="0"/>
    <n v="223.44"/>
    <n v="0"/>
    <n v="0"/>
    <n v="0"/>
    <n v="0"/>
    <n v="223.44"/>
    <s v="维修"/>
    <x v="2"/>
  </r>
  <r>
    <n v="202005"/>
    <s v="2450"/>
    <s v="北京福田戴姆勒汽车有限公司"/>
    <s v="RCFT010758202005250016"/>
    <e v="#N/A"/>
    <s v="终审通过"/>
    <s v="普通维修"/>
    <s v="整车"/>
    <s v="LRDS6PEB4KR005569"/>
    <s v="KR005569"/>
    <s v="欧曼"/>
    <s v="无"/>
    <s v="6系公路车"/>
    <s v="服务产品线"/>
    <d v="2019-02-19T00:00:00"/>
    <d v="2019-05-31T00:00:00"/>
    <n v="53645"/>
    <m/>
    <s v="运输车"/>
    <s v="4×2"/>
    <s v="P001"/>
    <m/>
    <m/>
    <s v="BJ4189SLFKA-AA"/>
    <s v="ISGE5-360"/>
    <s v="76258059"/>
    <s v="鲁东"/>
    <s v="FT010758"/>
    <s v="FDSHD029"/>
    <s v="青岛国盈汽车服务有限公司"/>
    <s v="成少飞"/>
    <s v="4189SLFKA-B3Z00700"/>
    <n v="43972.4155439815"/>
    <n v="43976.979699074102"/>
    <s v="6810006329"/>
    <s v="驾驶员座椅自动回落，经检查发现是座椅气阀调节机构漏气导致。"/>
    <s v="前翻滚座椅调整机构卡滞"/>
    <s v="F1B24968104014A1093"/>
    <s v="座椅气阀调节机构总成"/>
    <s v="北京光华荣昌汽车部件有限公司"/>
    <s v="A1093"/>
    <s v="北京光华荣昌汽车部件有限公司"/>
    <s v="F1B24968104014A1093"/>
    <s v="座椅气阀调节机构总成"/>
    <s v="未确认"/>
    <n v="43981.678321759297"/>
    <m/>
    <n v="43981.678321759297"/>
    <s v="SP050"/>
    <m/>
    <s v="是"/>
    <m/>
    <m/>
    <m/>
    <m/>
    <m/>
    <m/>
    <m/>
    <m/>
    <m/>
    <m/>
    <m/>
    <m/>
    <m/>
    <s v="分体配件不单独供货，新件厂家提供，索赔工时费。"/>
    <s v="12JSD180TA（铝壳）"/>
    <m/>
    <m/>
    <m/>
    <m/>
    <m/>
    <s v="13t(469)后桥,速比：4.111(自调臂ABS)"/>
    <m/>
    <s v="已结算"/>
    <n v="43982.999988425901"/>
    <n v="0"/>
    <n v="223.44"/>
    <n v="0"/>
    <n v="0"/>
    <n v="0"/>
    <n v="0"/>
    <n v="223.44"/>
    <s v="维修"/>
    <x v="2"/>
  </r>
  <r>
    <n v="202005"/>
    <s v="2450"/>
    <s v="北京福田戴姆勒汽车有限公司"/>
    <s v="RCFT011018202005260011"/>
    <s v="RCMFT011018202005260068"/>
    <s v="终审通过"/>
    <s v="普通维修"/>
    <s v="整车"/>
    <s v="LRDS6PEBXKR001297"/>
    <s v="KR001297"/>
    <s v="欧曼"/>
    <s v="无"/>
    <s v="6系公路车"/>
    <s v="服务产品线"/>
    <d v="2019-01-09T00:00:00"/>
    <d v="2019-01-16T00:00:00"/>
    <n v="117494"/>
    <m/>
    <s v="运输车"/>
    <s v="6×4"/>
    <s v="无"/>
    <m/>
    <m/>
    <s v="BJ4253SNFKB-AG"/>
    <s v="WP12.430E50"/>
    <s v="1418L149746"/>
    <s v="鲁西"/>
    <s v="FT011018"/>
    <s v="FDSHD031"/>
    <s v="聊城飞翔汽车配件销售有限公司"/>
    <s v="李"/>
    <s v="4257SNFKB-N2Z00200"/>
    <n v="43977.663854166698"/>
    <n v="43977.7410185185"/>
    <s v="6810001058"/>
    <s v="车辆主座椅倾斜，检查是底座模块化总成骨架变形所致，给予更换故障排除"/>
    <s v="驾驶员座椅装配不当"/>
    <s v="SH3A-6801000A1093"/>
    <s v="底座模块化总成"/>
    <s v="北京光华荣昌汽车部件有限公司"/>
    <s v="A1093"/>
    <s v="北京光华荣昌汽车部件有限公司"/>
    <s v="SH3A-6801000A1093"/>
    <s v="底座模块化总成"/>
    <s v="未确认"/>
    <n v="43981.656712962998"/>
    <m/>
    <n v="43981.656712962998"/>
    <s v="SP051"/>
    <m/>
    <s v="是"/>
    <m/>
    <m/>
    <m/>
    <m/>
    <m/>
    <m/>
    <m/>
    <m/>
    <m/>
    <m/>
    <m/>
    <m/>
    <m/>
    <m/>
    <s v="12JSDX240TA（铝）"/>
    <m/>
    <m/>
    <m/>
    <m/>
    <m/>
    <s v="10t（440）后桥，速比：3.7（ABS）"/>
    <m/>
    <s v="已结算"/>
    <n v="43982.999988425901"/>
    <n v="739.89"/>
    <n v="223.44"/>
    <n v="0"/>
    <n v="118.38"/>
    <n v="81.38"/>
    <n v="0"/>
    <n v="1163.0899999999999"/>
    <s v="歪斜  松旷"/>
    <x v="0"/>
  </r>
  <r>
    <n v="202005"/>
    <s v="2450"/>
    <s v="北京福田戴姆勒汽车有限公司"/>
    <s v="RCFT003761202004300007"/>
    <s v="RCMFT003761202004300054"/>
    <s v="终审通过"/>
    <s v="普通维修"/>
    <s v="整车"/>
    <s v="LRDS6PEB4KT025999"/>
    <s v="KT025999"/>
    <s v="欧曼"/>
    <s v="无"/>
    <s v="6系公路车"/>
    <s v="服务产品线"/>
    <d v="2019-08-15T00:00:00"/>
    <d v="2019-11-08T00:00:00"/>
    <n v="62325"/>
    <m/>
    <s v="运输车"/>
    <s v="6×4"/>
    <s v="P001"/>
    <m/>
    <m/>
    <s v="BJ4259SNFKB-AJ"/>
    <s v="WP12.460E50"/>
    <s v="1419H100024"/>
    <s v="江苏"/>
    <s v="FT003761"/>
    <s v="JIS00082"/>
    <s v="连云港华泰汽车贸易有限公司"/>
    <s v="匿名"/>
    <s v="4259SMFKB-M3T00400"/>
    <n v="43950.585775462998"/>
    <n v="43951.744282407402"/>
    <s v="6810001329"/>
    <s v="客户报修驾驶员座椅安全带不回位"/>
    <s v="驾驶员座椅调整机构卡滞"/>
    <s v="SH4681010800A0A1093"/>
    <s v="安全带总成"/>
    <s v="北京光华荣昌汽车部件有限公司"/>
    <s v="A1093"/>
    <s v="北京光华荣昌汽车部件有限公司"/>
    <s v="SH4681010800A0A1093"/>
    <s v="安全带总成"/>
    <s v="未确认"/>
    <n v="43969.347905092603"/>
    <m/>
    <n v="43969.347905092603"/>
    <s v="SP044"/>
    <m/>
    <s v="是"/>
    <m/>
    <m/>
    <m/>
    <m/>
    <m/>
    <m/>
    <m/>
    <m/>
    <m/>
    <m/>
    <m/>
    <m/>
    <m/>
    <s v="1-V0CRONY"/>
    <s v="12JSDX240TA（铝）"/>
    <m/>
    <m/>
    <m/>
    <m/>
    <m/>
    <s v="13t(459)后桥，速比: 3.7(自调臂ABS)"/>
    <m/>
    <s v="已结算"/>
    <n v="43982.999988425901"/>
    <n v="72.39"/>
    <n v="123.48"/>
    <n v="0"/>
    <n v="11.58"/>
    <n v="7.96"/>
    <n v="0"/>
    <n v="215.41"/>
    <m/>
    <x v="1"/>
  </r>
  <r>
    <n v="202005"/>
    <s v="2450"/>
    <s v="北京福田戴姆勒汽车有限公司"/>
    <s v="RCFT003767202004240001"/>
    <s v="RCMFT003767202004240001"/>
    <s v="终审通过"/>
    <s v="外出服务"/>
    <s v="整车"/>
    <s v="LRDS6PEB5KT016275"/>
    <s v="KT016275"/>
    <s v="欧曼"/>
    <s v="无"/>
    <s v="9系公路车"/>
    <s v="服务产品线"/>
    <d v="2019-04-24T00:00:00"/>
    <d v="2019-06-21T00:00:00"/>
    <n v="67728"/>
    <m/>
    <s v="运输车"/>
    <s v="6×4"/>
    <s v="P001"/>
    <m/>
    <m/>
    <s v="BJ4259SMFKB-AB"/>
    <s v="WP13.550E501"/>
    <s v="3119D027402"/>
    <s v="南昌"/>
    <s v="FT003767"/>
    <s v="JIX00016"/>
    <s v="南昌轩景汽车维修有限公司"/>
    <s v="曾强"/>
    <s v="4259SMFKB-Q9T00100"/>
    <n v="43944.413541666698"/>
    <n v="43945.451655092598"/>
    <s v="6810001329"/>
    <s v="经检查：车辆驾驶室座椅调整机构弹簧断裂，气囊漏气，靠背调整机构卡不住，造成车辆驾驶室座椅异响，后背靠不住，造成无法驾驶"/>
    <s v="驾驶员座椅调整机构卡滞"/>
    <s v="FH468100000014A1093"/>
    <s v="驾驶员座椅总成"/>
    <s v="北京光华荣昌汽车部件有限公司"/>
    <s v="A1093"/>
    <s v="北京光华荣昌汽车部件有限公司"/>
    <s v="FH468100000014A1093"/>
    <s v="驾驶员座椅总成"/>
    <s v="未确认"/>
    <n v="43975.534745370402"/>
    <m/>
    <n v="43975.534745370402"/>
    <s v="SP048"/>
    <m/>
    <s v="是"/>
    <m/>
    <m/>
    <m/>
    <m/>
    <m/>
    <m/>
    <m/>
    <m/>
    <m/>
    <m/>
    <m/>
    <m/>
    <m/>
    <m/>
    <s v="12JSDX240TA（铁）"/>
    <m/>
    <m/>
    <m/>
    <m/>
    <m/>
    <s v="13t(奔驰)后桥,速比：5.26(自调臂ABS)"/>
    <m/>
    <s v="已结算"/>
    <n v="43982.999988425901"/>
    <n v="2947.28"/>
    <n v="123.48"/>
    <n v="0"/>
    <n v="471.56"/>
    <n v="324.2"/>
    <n v="0"/>
    <n v="3866.52"/>
    <m/>
    <x v="0"/>
  </r>
  <r>
    <n v="202005"/>
    <s v="2450"/>
    <s v="北京福田戴姆勒汽车有限公司"/>
    <s v="RCFT003879202004290009"/>
    <s v="RCMFT003879202004290008"/>
    <s v="终审通过"/>
    <s v="普通维修"/>
    <s v="整车"/>
    <s v="LRDV6PEC1LR002829"/>
    <s v="LR002829"/>
    <s v="欧曼"/>
    <s v="无"/>
    <s v="9系非公路车"/>
    <s v="服务产品线"/>
    <d v="2020-01-13T00:00:00"/>
    <d v="2020-04-08T00:00:00"/>
    <n v="1601"/>
    <m/>
    <s v="运输车"/>
    <s v="6×4"/>
    <s v="P002"/>
    <m/>
    <m/>
    <s v="BJ3259DLPKB-AA"/>
    <s v="ISGE5-360"/>
    <s v="76640257"/>
    <s v="京津"/>
    <s v="FT003879"/>
    <s v="HEB00072"/>
    <s v="廊坊市宏晨汽车销售服务有限公司"/>
    <s v="李力辉"/>
    <s v="3259DMPKE-E5Z00100"/>
    <n v="43946.722256944398"/>
    <n v="43950.409594907404"/>
    <s v="6810001329"/>
    <s v="经检查发现座椅高度无法调节，安全带卡滞，座椅倾斜，无法固定，需更换，更换后故障排除"/>
    <s v="驾驶员座椅调整机构卡滞"/>
    <s v="FH468100000013A1093"/>
    <s v="驾驶员座椅总成"/>
    <s v="北京光华荣昌汽车部件有限公司"/>
    <s v="A1093"/>
    <s v="北京光华荣昌汽车部件有限公司"/>
    <s v="FH468100000013A1093"/>
    <s v="驾驶员座椅总成"/>
    <s v="已确认"/>
    <n v="43986.473657407398"/>
    <s v="有APP视频   旧件验收"/>
    <n v="43986.473657407398"/>
    <s v="SP051"/>
    <s v="按问题描述更换座椅底座总成问题即可解决，无需更换总成座椅"/>
    <s v="是"/>
    <m/>
    <m/>
    <m/>
    <m/>
    <m/>
    <m/>
    <m/>
    <m/>
    <m/>
    <m/>
    <m/>
    <m/>
    <m/>
    <m/>
    <s v="HW19712(Q)铁"/>
    <m/>
    <m/>
    <m/>
    <m/>
    <m/>
    <s v="13t(奔驰)后桥,速比：4.76(自调臂ABS)"/>
    <m/>
    <s v="已结算"/>
    <n v="43982.999988425901"/>
    <n v="2944.62"/>
    <n v="111.72"/>
    <n v="0"/>
    <n v="471.13"/>
    <n v="323.89999999999998"/>
    <n v="0"/>
    <n v="3851.37"/>
    <m/>
    <x v="0"/>
  </r>
  <r>
    <n v="202005"/>
    <s v="2450"/>
    <s v="北京福田戴姆勒汽车有限公司"/>
    <s v="RCFT003879202004290011"/>
    <s v="RCMFT003879202004290010"/>
    <s v="终审通过"/>
    <s v="外出服务"/>
    <s v="整车"/>
    <s v="LRDV6PEC8LR002813"/>
    <s v="LR002813"/>
    <s v="欧曼"/>
    <s v="9系产品"/>
    <s v="9系非公路车"/>
    <s v="服务产品线"/>
    <d v="2020-01-12T00:00:00"/>
    <d v="2020-04-04T00:00:00"/>
    <n v="5128"/>
    <m/>
    <s v="运输车"/>
    <s v="6×4"/>
    <s v="P002"/>
    <m/>
    <s v="9系产品"/>
    <m/>
    <s v="ISGE5-360"/>
    <s v="76640246"/>
    <s v="京津"/>
    <s v="FT003879"/>
    <s v="HEB00072"/>
    <s v="廊坊市宏晨汽车销售服务有限公司"/>
    <s v="冯国旗"/>
    <s v="3259DMPKE-1FZ00100"/>
    <n v="43948.3604513889"/>
    <n v="43950.410196759301"/>
    <s v="6810001329"/>
    <s v="经检查发现驾驶员座椅高度无法调节，安全带卡滞，需更换，更换后故障排除"/>
    <s v="驾驶员座椅调整机构卡滞"/>
    <s v="FH468100000013A1093"/>
    <s v="驾驶员座椅总成"/>
    <s v="北京光华荣昌汽车部件有限公司"/>
    <s v="A1093"/>
    <s v="北京光华荣昌汽车部件有限公司"/>
    <s v="FH468100000013A1093"/>
    <s v="驾驶员座椅总成"/>
    <s v="已确认"/>
    <n v="43986.565578703703"/>
    <s v="维修方案争议，旧件仲裁_x000d_"/>
    <n v="43986.565578703703"/>
    <s v="SP051"/>
    <s v="按故障现象描述，更换座椅底座总成问题即可解决。无需更换座椅总成。"/>
    <s v="是"/>
    <m/>
    <m/>
    <m/>
    <m/>
    <m/>
    <s v="STCFT003879202004290006"/>
    <s v="生效"/>
    <m/>
    <s v="白天"/>
    <s v="城市渣土车无条件外出救援"/>
    <s v="审批人：_x000d_&#10;SP040_x000d_&#10;审批时间：_x000d_&#10;2020/5/4 9:52:56_x000d_&#10;审批意见：_x000d_&#10;驳回_x000d_&#10;审批人：SP051_x000d_&#10;审批时间：2020/06/04  13:34:22_x000d_&#10;审批意见：到位时长1.5小时_x000d_&#10;"/>
    <m/>
    <m/>
    <m/>
    <s v="HW19712(Q)铁"/>
    <m/>
    <m/>
    <m/>
    <m/>
    <m/>
    <s v="13t(奔驰)/4.76(ABS)"/>
    <m/>
    <s v="已结算"/>
    <n v="43982.999988425901"/>
    <n v="2944.62"/>
    <n v="71.819999999999993"/>
    <n v="563"/>
    <n v="471.13"/>
    <n v="323.89999999999998"/>
    <n v="0"/>
    <n v="4374.47"/>
    <s v="阻尼器上支架开焊"/>
    <x v="4"/>
  </r>
  <r>
    <n v="202005"/>
    <s v="2450"/>
    <s v="北京福田戴姆勒汽车有限公司"/>
    <s v="RCFT006253202004260002"/>
    <s v="RCMFT006253202004260008"/>
    <s v="终审通过"/>
    <s v="普通维修"/>
    <s v="整车"/>
    <s v="LRDS6PEB5JT017733"/>
    <s v="JT017733"/>
    <s v="欧曼"/>
    <s v="无"/>
    <s v="9系公路车"/>
    <s v="服务产品线"/>
    <d v="2018-08-13T00:00:00"/>
    <d v="2019-03-21T00:00:00"/>
    <n v="82603"/>
    <m/>
    <s v="运输车"/>
    <s v="6×4"/>
    <s v="无"/>
    <m/>
    <m/>
    <s v="BJ4259SMFKB-AA"/>
    <s v="ISGE5-510"/>
    <s v="76229577"/>
    <s v="黑吉"/>
    <s v="FT006253"/>
    <s v="FDHEL002"/>
    <s v="哈尔滨铭远汽车销售服务有限公司"/>
    <s v="刘东民"/>
    <s v="4259SMFKB-E5Z00300"/>
    <n v="43945.459525462997"/>
    <n v="43947.515370370398"/>
    <s v="6810001058"/>
    <s v="用户反映车辆驾驶员座椅异响晃动，拆解发现座椅损坏松旷导致。更换新配件故障排除。"/>
    <s v="驾驶员座椅装配不当"/>
    <s v="FH468100000015A1093"/>
    <s v="驾驶员座椅总成"/>
    <s v="北京光华荣昌汽车部件有限公司"/>
    <s v="A1093"/>
    <s v="北京光华荣昌汽车部件有限公司"/>
    <s v="FH468100000015A1093"/>
    <s v="驾驶员座椅总成"/>
    <s v="已确认"/>
    <n v="43974.659745370402"/>
    <s v="旧件验收"/>
    <n v="43974.659745370402"/>
    <s v="SP050"/>
    <s v="按故障现象描述，更换座椅底座总成问题即可解决，无需更换座椅总成"/>
    <s v="是"/>
    <m/>
    <m/>
    <m/>
    <m/>
    <m/>
    <m/>
    <m/>
    <m/>
    <m/>
    <m/>
    <m/>
    <m/>
    <m/>
    <m/>
    <s v="16JSD220TA（铁）"/>
    <m/>
    <m/>
    <m/>
    <m/>
    <m/>
    <s v="13t(奔驰)后桥,速比：4.76(自调臂ABS)"/>
    <m/>
    <s v="已结算"/>
    <n v="43982.999988425901"/>
    <n v="2507"/>
    <n v="71.819999999999993"/>
    <n v="0"/>
    <n v="401.12"/>
    <n v="275.77"/>
    <n v="0"/>
    <n v="3255.71"/>
    <s v="异响松旷"/>
    <x v="0"/>
  </r>
  <r>
    <n v="202005"/>
    <s v="2450"/>
    <s v="北京福田戴姆勒汽车有限公司"/>
    <s v="RCFT010296202004120002"/>
    <e v="#N/A"/>
    <s v="终审通过"/>
    <s v="外出服务"/>
    <s v="整车"/>
    <s v="LRDS6PEB6KT040410"/>
    <s v="KT040410"/>
    <s v="欧曼"/>
    <s v="无"/>
    <s v="6系公路车"/>
    <s v="服务产品线"/>
    <d v="2019-12-07T00:00:00"/>
    <d v="2019-12-23T00:00:00"/>
    <n v="3563"/>
    <m/>
    <s v="运输车"/>
    <s v="6×4"/>
    <s v="P001"/>
    <m/>
    <m/>
    <s v="BJ4259SNFKB-XJ"/>
    <s v="ISGE5-430"/>
    <s v="76309579"/>
    <s v="浙沪"/>
    <s v="FT010296"/>
    <s v="FDZHJ008"/>
    <s v="绍兴恒兴汽车修理有限公司"/>
    <s v="袁绪让"/>
    <s v="4259SMFKB-F6Z00100"/>
    <n v="43932.392719907402"/>
    <n v="43933.576284722199"/>
    <s v="6810001329"/>
    <s v="经我站人员检查驾驶员座椅调整机构漏气导致座椅无法调整，给予拆装维修后故障解除"/>
    <s v="驾驶员座椅调整机构卡滞"/>
    <s v="FH468100000007A1093"/>
    <s v="驾驶员座椅总成"/>
    <s v="北京光华荣昌汽车部件有限公司"/>
    <s v="A1093"/>
    <s v="北京光华荣昌汽车部件有限公司"/>
    <s v="FH468100000007A1093"/>
    <s v="驾驶员座椅总成"/>
    <s v="未确认"/>
    <n v="43961.581979166702"/>
    <s v=" "/>
    <n v="43961.581979166702"/>
    <s v="SP049"/>
    <m/>
    <s v="是"/>
    <m/>
    <m/>
    <m/>
    <m/>
    <m/>
    <m/>
    <m/>
    <m/>
    <m/>
    <m/>
    <m/>
    <m/>
    <m/>
    <s v="因我站救援车辆智科GPS损坏导致无法查询GPS轨迹，请审单老师以APP轨迹结算外出"/>
    <s v="12JSDX240TA(铝)"/>
    <m/>
    <m/>
    <m/>
    <m/>
    <m/>
    <s v="10t（440）后桥，速比：3.7（ABS）"/>
    <m/>
    <s v="已结算"/>
    <n v="43982.999988425901"/>
    <n v="0"/>
    <n v="123.48"/>
    <n v="0"/>
    <n v="0"/>
    <n v="0"/>
    <n v="0"/>
    <n v="123.48"/>
    <s v="维修"/>
    <x v="2"/>
  </r>
  <r>
    <n v="202005"/>
    <s v="2450"/>
    <s v="北京福田戴姆勒汽车有限公司"/>
    <s v="RCFT010680202004280019"/>
    <s v="RCMFT010680202004280029"/>
    <s v="终审通过"/>
    <s v="普通维修"/>
    <s v="整车"/>
    <s v="LRDS6PEB8KR044133"/>
    <s v="KR044133"/>
    <s v="欧曼"/>
    <s v="无"/>
    <s v="6系公路车"/>
    <s v="服务产品线"/>
    <d v="2019-12-29T00:00:00"/>
    <d v="2020-02-25T00:00:00"/>
    <n v="5541"/>
    <m/>
    <s v="运输车"/>
    <s v="6×4"/>
    <s v="P001"/>
    <m/>
    <m/>
    <s v="BJ4253SNFKB-AC"/>
    <s v="ISGE5-400"/>
    <s v="76316803"/>
    <s v="浙沪"/>
    <s v="FT010680"/>
    <s v="FDZHJ012"/>
    <s v="宁波市嘉吉汽车有限公司"/>
    <s v="宁波广邦物流有限公司"/>
    <s v="4257SNFKB-X1Z00100"/>
    <n v="43930.362870370402"/>
    <n v="43949.630219907398"/>
    <s v="8210001611"/>
    <s v="后视镜镜片脱胶脱落"/>
    <s v="右后视镜玻璃镜面开裂"/>
    <s v="FH2821010200A0A1093"/>
    <s v="后视镜总成(右 带后盖)"/>
    <s v="北京光华荣昌汽车部件有限公司"/>
    <s v="A1093"/>
    <s v="北京光华荣昌汽车部件有限公司"/>
    <s v="FH2821010200A0A1093"/>
    <s v="后视镜总成(右 带后盖)"/>
    <s v="未确认"/>
    <n v="43975.634583333303"/>
    <m/>
    <n v="43975.634583333303"/>
    <s v="SP045"/>
    <m/>
    <s v="是"/>
    <m/>
    <m/>
    <m/>
    <m/>
    <m/>
    <m/>
    <m/>
    <m/>
    <m/>
    <m/>
    <m/>
    <m/>
    <m/>
    <m/>
    <s v="12JSDX240TA（铝）"/>
    <m/>
    <m/>
    <m/>
    <m/>
    <m/>
    <s v="10t（440）后桥，速比：3.7（ABS）"/>
    <m/>
    <s v="已结算"/>
    <n v="43982.999988425901"/>
    <n v="215.33"/>
    <n v="79.38"/>
    <n v="0"/>
    <n v="34.450000000000003"/>
    <n v="23.68"/>
    <n v="0"/>
    <n v="352.84"/>
    <s v="后视镜"/>
    <x v="6"/>
  </r>
  <r>
    <n v="202005"/>
    <s v="2450"/>
    <s v="北京福田戴姆勒汽车有限公司"/>
    <s v="RCFT010758202004040006"/>
    <e v="#N/A"/>
    <s v="终审通过"/>
    <s v="普通维修"/>
    <s v="整车"/>
    <s v="LRDV7PEC5KR008256"/>
    <s v="KR008256"/>
    <s v="欧曼"/>
    <s v="无"/>
    <s v="9系非公路车"/>
    <s v="服务产品线"/>
    <d v="2019-03-07T00:00:00"/>
    <d v="2019-09-08T00:00:00"/>
    <n v="48042"/>
    <m/>
    <s v="运输车"/>
    <s v="8×4"/>
    <s v="P002"/>
    <m/>
    <m/>
    <s v="BJ3319DMPKC-AB"/>
    <s v="WP12.430E50"/>
    <s v="1419C036575"/>
    <s v="鲁东"/>
    <s v="FT010758"/>
    <s v="FDSHD029"/>
    <s v="青岛国盈汽车服务有限公司"/>
    <s v="赵保团"/>
    <s v="3319DNPKC-A1Z00200"/>
    <n v="43920.716030092597"/>
    <n v="43925.341701388897"/>
    <s v="6810002329"/>
    <s v="车辆座椅定漏气，经检查发现调节开关损坏"/>
    <s v="副驾驶员座椅调整机构卡滞"/>
    <s v="SH4A-6806014A1093"/>
    <s v="升降调节开关总成"/>
    <s v="北京光华荣昌汽车部件有限公司"/>
    <s v="A1093"/>
    <s v="北京光华荣昌汽车部件有限公司"/>
    <s v="SH4A-6806014A1093"/>
    <s v="升降调节开关总成"/>
    <s v="未确认"/>
    <n v="43975.543101851901"/>
    <m/>
    <n v="43975.543101851901"/>
    <s v="SP045"/>
    <m/>
    <s v="是"/>
    <m/>
    <m/>
    <m/>
    <m/>
    <m/>
    <m/>
    <m/>
    <m/>
    <m/>
    <m/>
    <m/>
    <m/>
    <m/>
    <m/>
    <s v="12JSDX240TA（Q）铁"/>
    <m/>
    <m/>
    <m/>
    <m/>
    <m/>
    <s v="13t(奔驰)后桥,速比：5.92(自调臂ABS)"/>
    <m/>
    <s v="已结算"/>
    <n v="43982.999988425901"/>
    <n v="0"/>
    <n v="223.44"/>
    <n v="0"/>
    <n v="0"/>
    <n v="0"/>
    <n v="0"/>
    <n v="223.44"/>
    <s v="维修"/>
    <x v="1"/>
  </r>
  <r>
    <m/>
    <m/>
    <m/>
    <m/>
    <s v="RCMFT000010897202005140014"/>
    <m/>
    <m/>
    <m/>
    <m/>
    <m/>
    <m/>
    <m/>
    <m/>
    <m/>
    <m/>
    <m/>
    <m/>
    <m/>
    <m/>
    <m/>
    <m/>
    <m/>
    <m/>
    <m/>
    <m/>
    <m/>
    <m/>
    <m/>
    <m/>
    <m/>
    <m/>
    <m/>
    <m/>
    <m/>
    <m/>
    <m/>
    <m/>
    <m/>
    <m/>
    <m/>
    <m/>
    <m/>
    <m/>
    <m/>
    <m/>
    <m/>
    <m/>
    <m/>
    <m/>
    <m/>
    <m/>
    <m/>
    <m/>
    <m/>
    <m/>
    <m/>
    <m/>
    <m/>
    <m/>
    <m/>
    <m/>
    <m/>
    <m/>
    <m/>
    <m/>
    <m/>
    <m/>
    <m/>
    <m/>
    <m/>
    <m/>
    <m/>
    <m/>
    <m/>
    <m/>
    <m/>
    <m/>
    <m/>
    <m/>
    <m/>
    <m/>
    <m/>
    <s v="绞架断裂"/>
    <x v="5"/>
  </r>
  <r>
    <m/>
    <m/>
    <m/>
    <m/>
    <s v="RCMFT007645202005200019"/>
    <m/>
    <m/>
    <m/>
    <m/>
    <m/>
    <m/>
    <m/>
    <m/>
    <m/>
    <m/>
    <m/>
    <m/>
    <m/>
    <m/>
    <m/>
    <m/>
    <m/>
    <m/>
    <m/>
    <m/>
    <m/>
    <m/>
    <m/>
    <m/>
    <m/>
    <m/>
    <m/>
    <m/>
    <m/>
    <m/>
    <m/>
    <m/>
    <m/>
    <m/>
    <m/>
    <m/>
    <m/>
    <m/>
    <m/>
    <m/>
    <m/>
    <m/>
    <m/>
    <m/>
    <m/>
    <m/>
    <m/>
    <m/>
    <m/>
    <m/>
    <m/>
    <m/>
    <m/>
    <m/>
    <m/>
    <m/>
    <m/>
    <m/>
    <m/>
    <m/>
    <m/>
    <m/>
    <m/>
    <m/>
    <m/>
    <m/>
    <m/>
    <m/>
    <m/>
    <m/>
    <m/>
    <m/>
    <m/>
    <m/>
    <m/>
    <m/>
    <m/>
    <s v="绞架断裂"/>
    <x v="5"/>
  </r>
  <r>
    <m/>
    <m/>
    <m/>
    <m/>
    <s v="RCMFT000077514202005030063"/>
    <m/>
    <m/>
    <m/>
    <m/>
    <m/>
    <m/>
    <m/>
    <m/>
    <m/>
    <m/>
    <m/>
    <m/>
    <m/>
    <m/>
    <m/>
    <m/>
    <m/>
    <m/>
    <m/>
    <m/>
    <m/>
    <m/>
    <m/>
    <m/>
    <m/>
    <m/>
    <m/>
    <m/>
    <m/>
    <m/>
    <m/>
    <m/>
    <m/>
    <m/>
    <m/>
    <m/>
    <m/>
    <m/>
    <m/>
    <m/>
    <m/>
    <m/>
    <m/>
    <m/>
    <m/>
    <m/>
    <m/>
    <m/>
    <m/>
    <m/>
    <m/>
    <m/>
    <m/>
    <m/>
    <m/>
    <m/>
    <m/>
    <m/>
    <m/>
    <m/>
    <m/>
    <m/>
    <m/>
    <m/>
    <m/>
    <m/>
    <m/>
    <m/>
    <m/>
    <m/>
    <m/>
    <m/>
    <m/>
    <m/>
    <m/>
    <m/>
    <m/>
    <s v="调角器失效"/>
    <x v="5"/>
  </r>
  <r>
    <m/>
    <m/>
    <m/>
    <m/>
    <m/>
    <m/>
    <m/>
    <m/>
    <m/>
    <m/>
    <m/>
    <m/>
    <m/>
    <m/>
    <m/>
    <m/>
    <m/>
    <m/>
    <m/>
    <m/>
    <m/>
    <m/>
    <m/>
    <m/>
    <m/>
    <m/>
    <m/>
    <m/>
    <m/>
    <m/>
    <m/>
    <m/>
    <m/>
    <m/>
    <m/>
    <m/>
    <m/>
    <m/>
    <m/>
    <m/>
    <m/>
    <m/>
    <m/>
    <m/>
    <m/>
    <m/>
    <m/>
    <m/>
    <m/>
    <m/>
    <m/>
    <m/>
    <m/>
    <m/>
    <m/>
    <m/>
    <m/>
    <m/>
    <m/>
    <m/>
    <m/>
    <m/>
    <m/>
    <m/>
    <m/>
    <m/>
    <m/>
    <m/>
    <m/>
    <m/>
    <m/>
    <m/>
    <m/>
    <m/>
    <m/>
    <m/>
    <m/>
    <m/>
    <m/>
    <m/>
    <m/>
    <m/>
    <m/>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6" applyNumberFormats="0" applyBorderFormats="0" applyFontFormats="0" applyPatternFormats="0" applyAlignmentFormats="0" applyWidthHeightFormats="1" dataCaption="值" updatedVersion="3" minRefreshableVersion="3" showCalcMbrs="0" useAutoFormatting="1" itemPrintTitles="1" createdVersion="3" indent="0" outline="1" outlineData="1" multipleFieldFilters="0">
  <location ref="A3:C17" firstHeaderRow="1" firstDataRow="2" firstDataCol="1"/>
  <pivotFields count="8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axis="axisRow" showAll="0">
      <items count="13">
        <item x="3"/>
        <item x="9"/>
        <item x="6"/>
        <item x="5"/>
        <item x="8"/>
        <item x="10"/>
        <item x="1"/>
        <item x="0"/>
        <item x="4"/>
        <item x="7"/>
        <item x="11"/>
        <item x="2"/>
        <item t="default"/>
      </items>
    </pivotField>
  </pivotFields>
  <rowFields count="1">
    <field x="83"/>
  </rowFields>
  <rowItems count="13">
    <i>
      <x/>
    </i>
    <i>
      <x v="1"/>
    </i>
    <i>
      <x v="2"/>
    </i>
    <i>
      <x v="3"/>
    </i>
    <i>
      <x v="4"/>
    </i>
    <i>
      <x v="5"/>
    </i>
    <i>
      <x v="6"/>
    </i>
    <i>
      <x v="7"/>
    </i>
    <i>
      <x v="8"/>
    </i>
    <i>
      <x v="9"/>
    </i>
    <i>
      <x v="10"/>
    </i>
    <i>
      <x v="11"/>
    </i>
    <i t="grand">
      <x/>
    </i>
  </rowItems>
  <colFields count="1">
    <field x="-2"/>
  </colFields>
  <colItems count="2">
    <i>
      <x/>
    </i>
    <i i="1">
      <x v="1"/>
    </i>
  </colItems>
  <dataFields count="2">
    <dataField name="求和项:费用合计" fld="81" baseField="0" baseItem="0"/>
    <dataField name="计数项:故障现象描述" fld="35" subtotal="count" baseField="0" baseItem="0"/>
  </dataFields>
  <pivotTableStyleInfo name="PivotStyleLight16" showRowHeaders="1" showColHeaders="1" showRowStripes="0" showColStripes="0" showLastColumn="1"/>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dimension ref="A1:L384"/>
  <sheetViews>
    <sheetView workbookViewId="0">
      <selection activeCell="B34" sqref="B34"/>
    </sheetView>
  </sheetViews>
  <sheetFormatPr defaultColWidth="9" defaultRowHeight="12.95" customHeight="1"/>
  <cols>
    <col min="1" max="1" width="5" style="1" customWidth="1"/>
    <col min="2" max="2" width="24.875" style="1" customWidth="1"/>
    <col min="3" max="3" width="25.75" style="1" customWidth="1"/>
    <col min="4" max="4" width="4.75" style="1" customWidth="1"/>
    <col min="5" max="5" width="6.75" style="1" customWidth="1"/>
    <col min="6" max="6" width="19" style="1" customWidth="1"/>
    <col min="7" max="7" width="26" style="1" customWidth="1"/>
    <col min="8" max="8" width="8.5" style="1" customWidth="1"/>
    <col min="9" max="9" width="9.375" style="1" customWidth="1"/>
    <col min="10" max="10" width="24.875" style="1" customWidth="1"/>
    <col min="11" max="11" width="5" style="1" customWidth="1"/>
    <col min="12" max="16384" width="9" style="1"/>
  </cols>
  <sheetData>
    <row r="1" spans="1:12" ht="12.95" customHeight="1">
      <c r="A1" s="2"/>
      <c r="B1" s="2" t="s">
        <v>0</v>
      </c>
      <c r="C1" s="2" t="s">
        <v>1</v>
      </c>
      <c r="D1" s="2"/>
      <c r="E1" s="2" t="s">
        <v>2</v>
      </c>
      <c r="F1" s="2" t="s">
        <v>3</v>
      </c>
      <c r="G1" s="2" t="s">
        <v>4</v>
      </c>
      <c r="H1" s="2" t="s">
        <v>5</v>
      </c>
      <c r="I1" s="2" t="s">
        <v>6</v>
      </c>
      <c r="J1" s="2" t="s">
        <v>0</v>
      </c>
      <c r="K1" s="2" t="s">
        <v>7</v>
      </c>
      <c r="L1" s="12"/>
    </row>
    <row r="2" spans="1:12" ht="12.95" customHeight="1">
      <c r="A2" s="3">
        <v>7882</v>
      </c>
      <c r="B2" s="4" t="s">
        <v>8</v>
      </c>
      <c r="C2" s="4" t="s">
        <v>9</v>
      </c>
      <c r="D2" s="4"/>
      <c r="E2" s="4" t="s">
        <v>10</v>
      </c>
      <c r="F2" s="5" t="s">
        <v>11</v>
      </c>
      <c r="G2" s="4" t="s">
        <v>12</v>
      </c>
      <c r="H2" s="4" t="s">
        <v>13</v>
      </c>
      <c r="I2" s="5">
        <v>72.39</v>
      </c>
      <c r="J2" s="4" t="s">
        <v>8</v>
      </c>
      <c r="K2" s="5"/>
      <c r="L2" s="12"/>
    </row>
    <row r="3" spans="1:12" ht="12.95" customHeight="1">
      <c r="A3" s="3">
        <v>7883</v>
      </c>
      <c r="B3" s="4" t="s">
        <v>14</v>
      </c>
      <c r="C3" s="4" t="s">
        <v>15</v>
      </c>
      <c r="D3" s="4" t="s">
        <v>16</v>
      </c>
      <c r="E3" s="4" t="s">
        <v>10</v>
      </c>
      <c r="F3" s="4" t="s">
        <v>11</v>
      </c>
      <c r="G3" s="4" t="s">
        <v>12</v>
      </c>
      <c r="H3" s="4" t="s">
        <v>13</v>
      </c>
      <c r="I3" s="4">
        <v>72.39</v>
      </c>
      <c r="J3" s="4" t="s">
        <v>14</v>
      </c>
      <c r="K3" s="6"/>
      <c r="L3" s="12"/>
    </row>
    <row r="4" spans="1:12" ht="12.95" customHeight="1">
      <c r="A4" s="3">
        <v>7884</v>
      </c>
      <c r="B4" s="6" t="s">
        <v>17</v>
      </c>
      <c r="C4" s="6" t="s">
        <v>18</v>
      </c>
      <c r="D4" s="6"/>
      <c r="E4" s="6" t="s">
        <v>10</v>
      </c>
      <c r="F4" s="6" t="s">
        <v>11</v>
      </c>
      <c r="G4" s="6" t="s">
        <v>12</v>
      </c>
      <c r="H4" s="6" t="s">
        <v>13</v>
      </c>
      <c r="I4" s="6">
        <v>72.39</v>
      </c>
      <c r="J4" s="6" t="s">
        <v>17</v>
      </c>
      <c r="K4" s="6"/>
      <c r="L4" s="12"/>
    </row>
    <row r="5" spans="1:12" ht="12.95" customHeight="1">
      <c r="A5" s="3">
        <v>7885</v>
      </c>
      <c r="B5" s="6" t="s">
        <v>19</v>
      </c>
      <c r="C5" s="6" t="s">
        <v>20</v>
      </c>
      <c r="D5" s="6"/>
      <c r="E5" s="6" t="s">
        <v>10</v>
      </c>
      <c r="F5" s="6" t="s">
        <v>11</v>
      </c>
      <c r="G5" s="6" t="s">
        <v>12</v>
      </c>
      <c r="H5" s="6" t="s">
        <v>13</v>
      </c>
      <c r="I5" s="6">
        <v>72.39</v>
      </c>
      <c r="J5" s="6" t="s">
        <v>19</v>
      </c>
      <c r="K5" s="13"/>
      <c r="L5" s="12"/>
    </row>
    <row r="6" spans="1:12" ht="12.95" customHeight="1">
      <c r="A6" s="3">
        <v>7886</v>
      </c>
      <c r="B6" s="6" t="s">
        <v>21</v>
      </c>
      <c r="C6" s="6" t="s">
        <v>22</v>
      </c>
      <c r="D6" s="6"/>
      <c r="E6" s="6" t="s">
        <v>10</v>
      </c>
      <c r="F6" s="6" t="s">
        <v>11</v>
      </c>
      <c r="G6" s="6" t="s">
        <v>12</v>
      </c>
      <c r="H6" s="6" t="s">
        <v>13</v>
      </c>
      <c r="I6" s="6">
        <v>72.39</v>
      </c>
      <c r="J6" s="6" t="s">
        <v>21</v>
      </c>
      <c r="K6" s="6"/>
      <c r="L6" s="12"/>
    </row>
    <row r="7" spans="1:12" ht="12.95" customHeight="1">
      <c r="A7" s="3">
        <v>7887</v>
      </c>
      <c r="B7" s="6" t="s">
        <v>23</v>
      </c>
      <c r="C7" s="6" t="s">
        <v>24</v>
      </c>
      <c r="D7" s="6"/>
      <c r="E7" s="6" t="s">
        <v>10</v>
      </c>
      <c r="F7" s="6" t="s">
        <v>11</v>
      </c>
      <c r="G7" s="6" t="s">
        <v>12</v>
      </c>
      <c r="H7" s="6" t="s">
        <v>13</v>
      </c>
      <c r="I7" s="6">
        <v>72.39</v>
      </c>
      <c r="J7" s="6" t="s">
        <v>23</v>
      </c>
      <c r="K7" s="13"/>
      <c r="L7" s="12"/>
    </row>
    <row r="8" spans="1:12" ht="12.95" customHeight="1">
      <c r="A8" s="3">
        <v>7888</v>
      </c>
      <c r="B8" s="7" t="s">
        <v>25</v>
      </c>
      <c r="C8" s="7" t="s">
        <v>26</v>
      </c>
      <c r="D8" s="7"/>
      <c r="E8" s="7" t="s">
        <v>10</v>
      </c>
      <c r="F8" s="7" t="s">
        <v>11</v>
      </c>
      <c r="G8" s="7" t="s">
        <v>12</v>
      </c>
      <c r="H8" s="8" t="s">
        <v>13</v>
      </c>
      <c r="I8" s="7">
        <v>72.39</v>
      </c>
      <c r="J8" s="7" t="s">
        <v>25</v>
      </c>
      <c r="K8" s="7"/>
      <c r="L8" s="12"/>
    </row>
    <row r="9" spans="1:12" ht="12.95" customHeight="1">
      <c r="A9" s="3">
        <v>7889</v>
      </c>
      <c r="B9" s="6" t="s">
        <v>27</v>
      </c>
      <c r="C9" s="6" t="s">
        <v>28</v>
      </c>
      <c r="D9" s="6" t="s">
        <v>16</v>
      </c>
      <c r="E9" s="6" t="s">
        <v>10</v>
      </c>
      <c r="F9" s="6" t="s">
        <v>11</v>
      </c>
      <c r="G9" s="6" t="s">
        <v>12</v>
      </c>
      <c r="H9" s="6" t="s">
        <v>13</v>
      </c>
      <c r="I9" s="6">
        <v>72.39</v>
      </c>
      <c r="J9" s="6" t="s">
        <v>27</v>
      </c>
      <c r="K9" s="6"/>
      <c r="L9" s="12"/>
    </row>
    <row r="10" spans="1:12" ht="12.95" customHeight="1">
      <c r="A10" s="3">
        <v>7890</v>
      </c>
      <c r="B10" s="9" t="s">
        <v>29</v>
      </c>
      <c r="C10" s="9" t="s">
        <v>30</v>
      </c>
      <c r="D10" s="9" t="s">
        <v>16</v>
      </c>
      <c r="E10" s="9" t="s">
        <v>10</v>
      </c>
      <c r="F10" s="9" t="s">
        <v>11</v>
      </c>
      <c r="G10" s="9" t="s">
        <v>12</v>
      </c>
      <c r="H10" s="9" t="s">
        <v>13</v>
      </c>
      <c r="I10" s="9">
        <v>72.39</v>
      </c>
      <c r="J10" s="9" t="s">
        <v>29</v>
      </c>
      <c r="K10" s="6"/>
      <c r="L10" s="12"/>
    </row>
    <row r="11" spans="1:12" ht="12.95" customHeight="1">
      <c r="A11" s="3">
        <v>7891</v>
      </c>
      <c r="B11" s="6" t="s">
        <v>31</v>
      </c>
      <c r="C11" s="6" t="s">
        <v>32</v>
      </c>
      <c r="D11" s="6"/>
      <c r="E11" s="6" t="s">
        <v>10</v>
      </c>
      <c r="F11" s="6" t="s">
        <v>33</v>
      </c>
      <c r="G11" s="6" t="s">
        <v>34</v>
      </c>
      <c r="H11" s="6" t="s">
        <v>13</v>
      </c>
      <c r="I11" s="6">
        <v>192.68</v>
      </c>
      <c r="J11" s="6" t="s">
        <v>31</v>
      </c>
      <c r="K11" s="6"/>
      <c r="L11" s="12"/>
    </row>
    <row r="12" spans="1:12" ht="12.95" customHeight="1">
      <c r="A12" s="3">
        <v>7892</v>
      </c>
      <c r="B12" s="10" t="s">
        <v>35</v>
      </c>
      <c r="C12" s="10" t="s">
        <v>36</v>
      </c>
      <c r="D12" s="10"/>
      <c r="E12" s="10" t="s">
        <v>10</v>
      </c>
      <c r="F12" s="10" t="s">
        <v>37</v>
      </c>
      <c r="G12" s="10" t="s">
        <v>38</v>
      </c>
      <c r="H12" s="10" t="s">
        <v>13</v>
      </c>
      <c r="I12" s="10">
        <v>790.27</v>
      </c>
      <c r="J12" s="10" t="s">
        <v>35</v>
      </c>
      <c r="K12" s="5"/>
      <c r="L12" s="12"/>
    </row>
    <row r="13" spans="1:12" ht="12.95" customHeight="1">
      <c r="A13" s="3">
        <v>7893</v>
      </c>
      <c r="B13" s="6" t="s">
        <v>39</v>
      </c>
      <c r="C13" s="6" t="s">
        <v>40</v>
      </c>
      <c r="D13" s="6"/>
      <c r="E13" s="6" t="s">
        <v>10</v>
      </c>
      <c r="F13" s="6" t="s">
        <v>41</v>
      </c>
      <c r="G13" s="6" t="s">
        <v>42</v>
      </c>
      <c r="H13" s="6" t="s">
        <v>13</v>
      </c>
      <c r="I13" s="6">
        <v>739.89</v>
      </c>
      <c r="J13" s="6" t="s">
        <v>39</v>
      </c>
      <c r="K13" s="6"/>
      <c r="L13" s="12"/>
    </row>
    <row r="14" spans="1:12" ht="12.95" customHeight="1">
      <c r="A14" s="3">
        <v>7894</v>
      </c>
      <c r="B14" s="6" t="s">
        <v>43</v>
      </c>
      <c r="C14" s="6" t="s">
        <v>44</v>
      </c>
      <c r="D14" s="6"/>
      <c r="E14" s="6" t="s">
        <v>10</v>
      </c>
      <c r="F14" s="6" t="s">
        <v>41</v>
      </c>
      <c r="G14" s="6" t="s">
        <v>42</v>
      </c>
      <c r="H14" s="6" t="s">
        <v>13</v>
      </c>
      <c r="I14" s="6">
        <v>739.89</v>
      </c>
      <c r="J14" s="6" t="s">
        <v>43</v>
      </c>
      <c r="K14" s="6"/>
      <c r="L14" s="12"/>
    </row>
    <row r="15" spans="1:12" ht="12.95" customHeight="1">
      <c r="A15" s="3">
        <v>7895</v>
      </c>
      <c r="B15" s="6" t="s">
        <v>45</v>
      </c>
      <c r="C15" s="6" t="s">
        <v>46</v>
      </c>
      <c r="D15" s="6"/>
      <c r="E15" s="6" t="s">
        <v>10</v>
      </c>
      <c r="F15" s="6" t="s">
        <v>41</v>
      </c>
      <c r="G15" s="6" t="s">
        <v>42</v>
      </c>
      <c r="H15" s="6" t="s">
        <v>13</v>
      </c>
      <c r="I15" s="6">
        <v>739.89</v>
      </c>
      <c r="J15" s="6" t="s">
        <v>45</v>
      </c>
      <c r="K15" s="13"/>
      <c r="L15" s="12"/>
    </row>
    <row r="16" spans="1:12" ht="12.95" customHeight="1">
      <c r="A16" s="3">
        <v>7896</v>
      </c>
      <c r="B16" s="6" t="s">
        <v>47</v>
      </c>
      <c r="C16" s="6" t="s">
        <v>48</v>
      </c>
      <c r="D16" s="6"/>
      <c r="E16" s="6" t="s">
        <v>10</v>
      </c>
      <c r="F16" s="6" t="s">
        <v>41</v>
      </c>
      <c r="G16" s="6" t="s">
        <v>42</v>
      </c>
      <c r="H16" s="6" t="s">
        <v>13</v>
      </c>
      <c r="I16" s="6">
        <v>739.89</v>
      </c>
      <c r="J16" s="6" t="s">
        <v>47</v>
      </c>
      <c r="K16" s="13"/>
      <c r="L16" s="12"/>
    </row>
    <row r="17" spans="1:12" ht="12.95" customHeight="1">
      <c r="A17" s="3">
        <v>7897</v>
      </c>
      <c r="B17" s="10" t="s">
        <v>49</v>
      </c>
      <c r="C17" s="10" t="s">
        <v>50</v>
      </c>
      <c r="D17" s="10"/>
      <c r="E17" s="10" t="s">
        <v>10</v>
      </c>
      <c r="F17" s="10" t="s">
        <v>41</v>
      </c>
      <c r="G17" s="10" t="s">
        <v>42</v>
      </c>
      <c r="H17" s="10" t="s">
        <v>13</v>
      </c>
      <c r="I17" s="10">
        <v>739.89</v>
      </c>
      <c r="J17" s="10" t="s">
        <v>49</v>
      </c>
      <c r="K17" s="10"/>
      <c r="L17" s="12"/>
    </row>
    <row r="18" spans="1:12" ht="12.95" customHeight="1">
      <c r="A18" s="3">
        <v>7898</v>
      </c>
      <c r="B18" s="10" t="s">
        <v>51</v>
      </c>
      <c r="C18" s="10" t="s">
        <v>52</v>
      </c>
      <c r="D18" s="10"/>
      <c r="E18" s="10" t="s">
        <v>10</v>
      </c>
      <c r="F18" s="10" t="s">
        <v>41</v>
      </c>
      <c r="G18" s="10" t="s">
        <v>42</v>
      </c>
      <c r="H18" s="10" t="s">
        <v>13</v>
      </c>
      <c r="I18" s="10">
        <v>739.89</v>
      </c>
      <c r="J18" s="10" t="s">
        <v>51</v>
      </c>
      <c r="K18" s="10"/>
      <c r="L18" s="12"/>
    </row>
    <row r="19" spans="1:12" ht="12.95" customHeight="1">
      <c r="A19" s="3">
        <v>7899</v>
      </c>
      <c r="B19" s="10" t="s">
        <v>53</v>
      </c>
      <c r="C19" s="10" t="s">
        <v>54</v>
      </c>
      <c r="D19" s="10"/>
      <c r="E19" s="10" t="s">
        <v>10</v>
      </c>
      <c r="F19" s="10" t="s">
        <v>41</v>
      </c>
      <c r="G19" s="10" t="s">
        <v>42</v>
      </c>
      <c r="H19" s="10" t="s">
        <v>13</v>
      </c>
      <c r="I19" s="10">
        <v>739.89</v>
      </c>
      <c r="J19" s="10" t="s">
        <v>53</v>
      </c>
      <c r="K19" s="10"/>
      <c r="L19" s="12"/>
    </row>
    <row r="20" spans="1:12" ht="12.95" customHeight="1">
      <c r="A20" s="3">
        <v>7900</v>
      </c>
      <c r="B20" s="6" t="s">
        <v>55</v>
      </c>
      <c r="C20" s="6" t="s">
        <v>56</v>
      </c>
      <c r="D20" s="6"/>
      <c r="E20" s="6" t="s">
        <v>10</v>
      </c>
      <c r="F20" s="6" t="s">
        <v>41</v>
      </c>
      <c r="G20" s="6" t="s">
        <v>42</v>
      </c>
      <c r="H20" s="6" t="s">
        <v>13</v>
      </c>
      <c r="I20" s="6">
        <v>739.89</v>
      </c>
      <c r="J20" s="6" t="s">
        <v>55</v>
      </c>
      <c r="K20" s="6"/>
      <c r="L20" s="12"/>
    </row>
    <row r="21" spans="1:12" ht="12.95" customHeight="1">
      <c r="A21" s="3">
        <v>7901</v>
      </c>
      <c r="B21" s="6" t="s">
        <v>57</v>
      </c>
      <c r="C21" s="6" t="s">
        <v>58</v>
      </c>
      <c r="D21" s="6" t="s">
        <v>16</v>
      </c>
      <c r="E21" s="4" t="s">
        <v>10</v>
      </c>
      <c r="F21" s="6" t="s">
        <v>59</v>
      </c>
      <c r="G21" s="6" t="s">
        <v>60</v>
      </c>
      <c r="H21" s="6" t="s">
        <v>13</v>
      </c>
      <c r="I21" s="6">
        <v>1136.6600000000001</v>
      </c>
      <c r="J21" s="6" t="s">
        <v>57</v>
      </c>
      <c r="K21" s="6"/>
      <c r="L21" s="12"/>
    </row>
    <row r="22" spans="1:12" ht="12.95" customHeight="1">
      <c r="A22" s="3">
        <v>7902</v>
      </c>
      <c r="B22" s="11" t="s">
        <v>61</v>
      </c>
      <c r="C22" s="11" t="s">
        <v>62</v>
      </c>
      <c r="D22" s="11"/>
      <c r="E22" s="11" t="s">
        <v>10</v>
      </c>
      <c r="F22" s="11" t="s">
        <v>59</v>
      </c>
      <c r="G22" s="11" t="s">
        <v>60</v>
      </c>
      <c r="H22" s="11" t="s">
        <v>13</v>
      </c>
      <c r="I22" s="14">
        <v>1136.6600000000001</v>
      </c>
      <c r="J22" s="11" t="s">
        <v>61</v>
      </c>
      <c r="K22" s="11"/>
      <c r="L22" s="12"/>
    </row>
    <row r="23" spans="1:12" ht="12.95" customHeight="1">
      <c r="A23" s="3">
        <v>7903</v>
      </c>
      <c r="B23" s="6" t="s">
        <v>63</v>
      </c>
      <c r="C23" s="6" t="s">
        <v>64</v>
      </c>
      <c r="D23" s="6" t="s">
        <v>16</v>
      </c>
      <c r="E23" s="6" t="s">
        <v>10</v>
      </c>
      <c r="F23" s="6" t="s">
        <v>65</v>
      </c>
      <c r="G23" s="6" t="s">
        <v>60</v>
      </c>
      <c r="H23" s="6" t="s">
        <v>13</v>
      </c>
      <c r="I23" s="6">
        <v>916.74</v>
      </c>
      <c r="J23" s="6" t="s">
        <v>63</v>
      </c>
      <c r="K23" s="3"/>
      <c r="L23" s="12"/>
    </row>
    <row r="24" spans="1:12" ht="12.95" customHeight="1">
      <c r="A24" s="3">
        <v>7904</v>
      </c>
      <c r="B24" s="6" t="s">
        <v>66</v>
      </c>
      <c r="C24" s="6" t="s">
        <v>67</v>
      </c>
      <c r="D24" s="6"/>
      <c r="E24" s="6" t="s">
        <v>10</v>
      </c>
      <c r="F24" s="6" t="s">
        <v>68</v>
      </c>
      <c r="G24" s="6" t="s">
        <v>69</v>
      </c>
      <c r="H24" s="6" t="s">
        <v>13</v>
      </c>
      <c r="I24" s="6">
        <v>142.78</v>
      </c>
      <c r="J24" s="6" t="s">
        <v>66</v>
      </c>
      <c r="K24" s="6"/>
      <c r="L24" s="12"/>
    </row>
    <row r="25" spans="1:12" ht="12.95" customHeight="1">
      <c r="A25" s="3">
        <v>7905</v>
      </c>
      <c r="B25" s="4" t="s">
        <v>70</v>
      </c>
      <c r="C25" s="4" t="s">
        <v>71</v>
      </c>
      <c r="D25" s="4"/>
      <c r="E25" s="4" t="s">
        <v>10</v>
      </c>
      <c r="F25" s="4" t="s">
        <v>72</v>
      </c>
      <c r="G25" s="4" t="s">
        <v>73</v>
      </c>
      <c r="H25" s="4" t="s">
        <v>13</v>
      </c>
      <c r="I25" s="4">
        <v>704.9</v>
      </c>
      <c r="J25" s="4" t="s">
        <v>70</v>
      </c>
      <c r="K25" s="4"/>
      <c r="L25" s="12"/>
    </row>
    <row r="26" spans="1:12" ht="12.95" customHeight="1">
      <c r="A26" s="3">
        <v>7906</v>
      </c>
      <c r="B26" s="6" t="s">
        <v>74</v>
      </c>
      <c r="C26" s="6" t="s">
        <v>75</v>
      </c>
      <c r="D26" s="6"/>
      <c r="E26" s="6" t="s">
        <v>10</v>
      </c>
      <c r="F26" s="6" t="s">
        <v>72</v>
      </c>
      <c r="G26" s="6" t="s">
        <v>73</v>
      </c>
      <c r="H26" s="6" t="s">
        <v>13</v>
      </c>
      <c r="I26" s="6">
        <v>704.9</v>
      </c>
      <c r="J26" s="6" t="s">
        <v>74</v>
      </c>
      <c r="K26" s="13"/>
      <c r="L26" s="12"/>
    </row>
    <row r="27" spans="1:12" ht="12.95" customHeight="1">
      <c r="A27" s="3">
        <v>7907</v>
      </c>
      <c r="B27" s="4" t="s">
        <v>76</v>
      </c>
      <c r="C27" s="4" t="s">
        <v>77</v>
      </c>
      <c r="D27" s="4" t="s">
        <v>16</v>
      </c>
      <c r="E27" s="4" t="s">
        <v>10</v>
      </c>
      <c r="F27" s="4" t="s">
        <v>78</v>
      </c>
      <c r="G27" s="4" t="s">
        <v>79</v>
      </c>
      <c r="H27" s="4" t="s">
        <v>13</v>
      </c>
      <c r="I27" s="4">
        <v>215.33</v>
      </c>
      <c r="J27" s="4" t="s">
        <v>76</v>
      </c>
      <c r="K27" s="15"/>
      <c r="L27" s="12"/>
    </row>
    <row r="28" spans="1:12" ht="12.95" customHeight="1">
      <c r="A28" s="3">
        <v>7908</v>
      </c>
      <c r="B28" s="6" t="s">
        <v>80</v>
      </c>
      <c r="C28" s="6" t="s">
        <v>81</v>
      </c>
      <c r="D28" s="6"/>
      <c r="E28" s="6" t="s">
        <v>10</v>
      </c>
      <c r="F28" s="6" t="s">
        <v>78</v>
      </c>
      <c r="G28" s="6" t="s">
        <v>79</v>
      </c>
      <c r="H28" s="6" t="s">
        <v>13</v>
      </c>
      <c r="I28" s="6">
        <v>215.33</v>
      </c>
      <c r="J28" s="6" t="s">
        <v>80</v>
      </c>
      <c r="K28" s="6"/>
      <c r="L28" s="12"/>
    </row>
    <row r="29" spans="1:12" ht="12.95" customHeight="1">
      <c r="A29" s="3">
        <v>7909</v>
      </c>
      <c r="B29" s="6" t="s">
        <v>82</v>
      </c>
      <c r="C29" s="6" t="s">
        <v>83</v>
      </c>
      <c r="D29" s="6"/>
      <c r="E29" s="6" t="s">
        <v>10</v>
      </c>
      <c r="F29" s="6" t="s">
        <v>78</v>
      </c>
      <c r="G29" s="6" t="s">
        <v>79</v>
      </c>
      <c r="H29" s="6" t="s">
        <v>13</v>
      </c>
      <c r="I29" s="6">
        <v>201.76</v>
      </c>
      <c r="J29" s="6" t="s">
        <v>82</v>
      </c>
      <c r="K29" s="6"/>
      <c r="L29" s="12"/>
    </row>
    <row r="30" spans="1:12" ht="12.95" customHeight="1">
      <c r="A30" s="3">
        <v>7910</v>
      </c>
      <c r="B30" s="6" t="s">
        <v>84</v>
      </c>
      <c r="C30" s="6" t="s">
        <v>85</v>
      </c>
      <c r="D30" s="6"/>
      <c r="E30" s="6" t="s">
        <v>10</v>
      </c>
      <c r="F30" s="6" t="s">
        <v>78</v>
      </c>
      <c r="G30" s="6" t="s">
        <v>79</v>
      </c>
      <c r="H30" s="6" t="s">
        <v>13</v>
      </c>
      <c r="I30" s="6">
        <v>201.76</v>
      </c>
      <c r="J30" s="6" t="s">
        <v>84</v>
      </c>
      <c r="K30" s="6"/>
      <c r="L30" s="12"/>
    </row>
    <row r="31" spans="1:12" ht="12.95" customHeight="1">
      <c r="A31" s="3">
        <v>7911</v>
      </c>
      <c r="B31" s="6" t="s">
        <v>86</v>
      </c>
      <c r="C31" s="6" t="s">
        <v>87</v>
      </c>
      <c r="D31" s="6" t="s">
        <v>16</v>
      </c>
      <c r="E31" s="6" t="s">
        <v>10</v>
      </c>
      <c r="F31" s="6" t="s">
        <v>78</v>
      </c>
      <c r="G31" s="6" t="s">
        <v>79</v>
      </c>
      <c r="H31" s="6" t="s">
        <v>13</v>
      </c>
      <c r="I31" s="6">
        <v>215.33</v>
      </c>
      <c r="J31" s="6" t="s">
        <v>86</v>
      </c>
      <c r="K31" s="6"/>
      <c r="L31" s="12"/>
    </row>
    <row r="32" spans="1:12" ht="12.95" customHeight="1">
      <c r="A32" s="3">
        <v>7912</v>
      </c>
      <c r="B32" s="6" t="s">
        <v>88</v>
      </c>
      <c r="C32" s="6" t="s">
        <v>89</v>
      </c>
      <c r="D32" s="6"/>
      <c r="E32" s="6" t="s">
        <v>10</v>
      </c>
      <c r="F32" s="6" t="s">
        <v>78</v>
      </c>
      <c r="G32" s="6" t="s">
        <v>79</v>
      </c>
      <c r="H32" s="6" t="s">
        <v>13</v>
      </c>
      <c r="I32" s="6">
        <v>201.76</v>
      </c>
      <c r="J32" s="6" t="s">
        <v>88</v>
      </c>
      <c r="K32" s="13"/>
      <c r="L32" s="12"/>
    </row>
    <row r="33" spans="1:12" ht="12.95" customHeight="1">
      <c r="A33" s="3">
        <v>7913</v>
      </c>
      <c r="B33" s="6" t="s">
        <v>90</v>
      </c>
      <c r="C33" s="6" t="s">
        <v>91</v>
      </c>
      <c r="D33" s="6"/>
      <c r="E33" s="6" t="s">
        <v>10</v>
      </c>
      <c r="F33" s="6" t="s">
        <v>78</v>
      </c>
      <c r="G33" s="6" t="s">
        <v>79</v>
      </c>
      <c r="H33" s="6" t="s">
        <v>13</v>
      </c>
      <c r="I33" s="6">
        <v>215.33</v>
      </c>
      <c r="J33" s="6" t="s">
        <v>90</v>
      </c>
      <c r="K33" s="6"/>
      <c r="L33" s="12"/>
    </row>
    <row r="34" spans="1:12" ht="12.95" customHeight="1">
      <c r="A34" s="3">
        <v>7914</v>
      </c>
      <c r="B34" s="6" t="s">
        <v>92</v>
      </c>
      <c r="C34" s="6" t="s">
        <v>93</v>
      </c>
      <c r="D34" s="6"/>
      <c r="E34" s="6" t="s">
        <v>10</v>
      </c>
      <c r="F34" s="6" t="s">
        <v>78</v>
      </c>
      <c r="G34" s="6" t="s">
        <v>79</v>
      </c>
      <c r="H34" s="6" t="s">
        <v>13</v>
      </c>
      <c r="I34" s="6">
        <v>201.76</v>
      </c>
      <c r="J34" s="6" t="s">
        <v>92</v>
      </c>
      <c r="K34" s="6"/>
      <c r="L34" s="12"/>
    </row>
    <row r="35" spans="1:12" ht="12.95" customHeight="1">
      <c r="A35" s="3">
        <v>7915</v>
      </c>
      <c r="B35" s="6" t="s">
        <v>94</v>
      </c>
      <c r="C35" s="6" t="s">
        <v>95</v>
      </c>
      <c r="D35" s="6"/>
      <c r="E35" s="4" t="s">
        <v>10</v>
      </c>
      <c r="F35" s="6" t="s">
        <v>78</v>
      </c>
      <c r="G35" s="6" t="s">
        <v>79</v>
      </c>
      <c r="H35" s="6" t="s">
        <v>13</v>
      </c>
      <c r="I35" s="6">
        <v>215.33</v>
      </c>
      <c r="J35" s="6" t="s">
        <v>94</v>
      </c>
      <c r="K35" s="6"/>
      <c r="L35" s="12"/>
    </row>
    <row r="36" spans="1:12" ht="12.95" customHeight="1">
      <c r="A36" s="3">
        <v>7916</v>
      </c>
      <c r="B36" s="6" t="s">
        <v>96</v>
      </c>
      <c r="C36" s="6" t="s">
        <v>97</v>
      </c>
      <c r="D36" s="6"/>
      <c r="E36" s="6" t="s">
        <v>10</v>
      </c>
      <c r="F36" s="6" t="s">
        <v>98</v>
      </c>
      <c r="G36" s="6" t="s">
        <v>99</v>
      </c>
      <c r="H36" s="6" t="s">
        <v>13</v>
      </c>
      <c r="I36" s="6">
        <v>215.33</v>
      </c>
      <c r="J36" s="6" t="s">
        <v>96</v>
      </c>
      <c r="K36" s="6"/>
      <c r="L36" s="12"/>
    </row>
    <row r="37" spans="1:12" ht="12.95" customHeight="1">
      <c r="A37" s="3">
        <v>7917</v>
      </c>
      <c r="B37" s="6" t="s">
        <v>100</v>
      </c>
      <c r="C37" s="6" t="s">
        <v>101</v>
      </c>
      <c r="D37" s="6"/>
      <c r="E37" s="6" t="s">
        <v>10</v>
      </c>
      <c r="F37" s="6" t="s">
        <v>98</v>
      </c>
      <c r="G37" s="6" t="s">
        <v>99</v>
      </c>
      <c r="H37" s="6" t="s">
        <v>13</v>
      </c>
      <c r="I37" s="6">
        <v>201.76</v>
      </c>
      <c r="J37" s="6" t="s">
        <v>100</v>
      </c>
      <c r="K37" s="6"/>
      <c r="L37" s="12"/>
    </row>
    <row r="38" spans="1:12" ht="12.95" customHeight="1">
      <c r="A38" s="3">
        <v>7918</v>
      </c>
      <c r="B38" s="6" t="s">
        <v>102</v>
      </c>
      <c r="C38" s="6" t="s">
        <v>103</v>
      </c>
      <c r="D38" s="6" t="s">
        <v>16</v>
      </c>
      <c r="E38" s="6" t="s">
        <v>10</v>
      </c>
      <c r="F38" s="6" t="s">
        <v>98</v>
      </c>
      <c r="G38" s="6" t="s">
        <v>99</v>
      </c>
      <c r="H38" s="6" t="s">
        <v>13</v>
      </c>
      <c r="I38" s="6">
        <v>215.33</v>
      </c>
      <c r="J38" s="6" t="s">
        <v>102</v>
      </c>
      <c r="K38" s="6"/>
      <c r="L38" s="12"/>
    </row>
    <row r="39" spans="1:12" ht="12.95" customHeight="1">
      <c r="A39" s="3">
        <v>7919</v>
      </c>
      <c r="B39" s="6" t="s">
        <v>104</v>
      </c>
      <c r="C39" s="6" t="s">
        <v>105</v>
      </c>
      <c r="D39" s="6"/>
      <c r="E39" s="6" t="s">
        <v>10</v>
      </c>
      <c r="F39" s="6" t="s">
        <v>106</v>
      </c>
      <c r="G39" s="6" t="s">
        <v>107</v>
      </c>
      <c r="H39" s="6" t="s">
        <v>13</v>
      </c>
      <c r="I39" s="6">
        <v>333.98</v>
      </c>
      <c r="J39" s="6" t="s">
        <v>104</v>
      </c>
      <c r="K39" s="6"/>
      <c r="L39" s="12"/>
    </row>
    <row r="40" spans="1:12" ht="12.95" customHeight="1">
      <c r="A40" s="3">
        <v>7920</v>
      </c>
      <c r="B40" s="6" t="s">
        <v>108</v>
      </c>
      <c r="C40" s="6" t="s">
        <v>109</v>
      </c>
      <c r="D40" s="6"/>
      <c r="E40" s="6" t="s">
        <v>10</v>
      </c>
      <c r="F40" s="6" t="s">
        <v>106</v>
      </c>
      <c r="G40" s="6" t="s">
        <v>107</v>
      </c>
      <c r="H40" s="6" t="s">
        <v>13</v>
      </c>
      <c r="I40" s="6">
        <v>333.98</v>
      </c>
      <c r="J40" s="6" t="s">
        <v>108</v>
      </c>
      <c r="K40" s="6"/>
      <c r="L40" s="12"/>
    </row>
    <row r="41" spans="1:12" ht="12.95" customHeight="1">
      <c r="A41" s="3">
        <v>7921</v>
      </c>
      <c r="B41" s="10" t="s">
        <v>110</v>
      </c>
      <c r="C41" s="10" t="s">
        <v>111</v>
      </c>
      <c r="D41" s="10"/>
      <c r="E41" s="10" t="s">
        <v>10</v>
      </c>
      <c r="F41" s="10" t="s">
        <v>106</v>
      </c>
      <c r="G41" s="10" t="s">
        <v>107</v>
      </c>
      <c r="H41" s="10" t="s">
        <v>13</v>
      </c>
      <c r="I41" s="10">
        <v>333.98</v>
      </c>
      <c r="J41" s="10" t="s">
        <v>110</v>
      </c>
      <c r="K41" s="10"/>
      <c r="L41" s="12"/>
    </row>
    <row r="42" spans="1:12" ht="12.95" customHeight="1">
      <c r="A42" s="3">
        <v>7922</v>
      </c>
      <c r="B42" s="10" t="s">
        <v>112</v>
      </c>
      <c r="C42" s="10" t="s">
        <v>113</v>
      </c>
      <c r="D42" s="10"/>
      <c r="E42" s="10" t="s">
        <v>10</v>
      </c>
      <c r="F42" s="10" t="s">
        <v>106</v>
      </c>
      <c r="G42" s="10" t="s">
        <v>107</v>
      </c>
      <c r="H42" s="10" t="s">
        <v>13</v>
      </c>
      <c r="I42" s="10">
        <v>333.98</v>
      </c>
      <c r="J42" s="10" t="s">
        <v>112</v>
      </c>
      <c r="K42" s="10"/>
      <c r="L42" s="12"/>
    </row>
    <row r="43" spans="1:12" ht="12.95" customHeight="1">
      <c r="A43" s="3">
        <v>7923</v>
      </c>
      <c r="B43" s="10" t="s">
        <v>114</v>
      </c>
      <c r="C43" s="10" t="s">
        <v>115</v>
      </c>
      <c r="D43" s="10"/>
      <c r="E43" s="10" t="s">
        <v>10</v>
      </c>
      <c r="F43" s="10" t="s">
        <v>106</v>
      </c>
      <c r="G43" s="10" t="s">
        <v>107</v>
      </c>
      <c r="H43" s="10" t="s">
        <v>13</v>
      </c>
      <c r="I43" s="10">
        <v>333.98</v>
      </c>
      <c r="J43" s="10" t="s">
        <v>114</v>
      </c>
      <c r="K43" s="10"/>
      <c r="L43" s="12"/>
    </row>
    <row r="44" spans="1:12" ht="12.95" customHeight="1">
      <c r="A44" s="3">
        <v>7924</v>
      </c>
      <c r="B44" s="10" t="s">
        <v>116</v>
      </c>
      <c r="C44" s="10" t="s">
        <v>117</v>
      </c>
      <c r="D44" s="10"/>
      <c r="E44" s="10" t="s">
        <v>10</v>
      </c>
      <c r="F44" s="10" t="s">
        <v>106</v>
      </c>
      <c r="G44" s="10" t="s">
        <v>107</v>
      </c>
      <c r="H44" s="10" t="s">
        <v>13</v>
      </c>
      <c r="I44" s="10">
        <v>407.19</v>
      </c>
      <c r="J44" s="10" t="s">
        <v>116</v>
      </c>
      <c r="K44" s="10"/>
      <c r="L44" s="12"/>
    </row>
    <row r="45" spans="1:12" ht="12.95" customHeight="1">
      <c r="A45" s="3">
        <v>7925</v>
      </c>
      <c r="B45" s="10" t="s">
        <v>118</v>
      </c>
      <c r="C45" s="10" t="s">
        <v>119</v>
      </c>
      <c r="D45" s="10"/>
      <c r="E45" s="10" t="s">
        <v>10</v>
      </c>
      <c r="F45" s="10" t="s">
        <v>106</v>
      </c>
      <c r="G45" s="10" t="s">
        <v>107</v>
      </c>
      <c r="H45" s="10" t="s">
        <v>13</v>
      </c>
      <c r="I45" s="10">
        <v>407.19</v>
      </c>
      <c r="J45" s="10" t="s">
        <v>118</v>
      </c>
      <c r="K45" s="10"/>
      <c r="L45" s="12"/>
    </row>
    <row r="46" spans="1:12" ht="12.95" customHeight="1">
      <c r="A46" s="3">
        <v>7926</v>
      </c>
      <c r="B46" s="6" t="s">
        <v>120</v>
      </c>
      <c r="C46" s="6" t="s">
        <v>121</v>
      </c>
      <c r="D46" s="6"/>
      <c r="E46" s="6" t="s">
        <v>10</v>
      </c>
      <c r="F46" s="6" t="s">
        <v>122</v>
      </c>
      <c r="G46" s="6" t="s">
        <v>123</v>
      </c>
      <c r="H46" s="6" t="s">
        <v>13</v>
      </c>
      <c r="I46" s="6">
        <v>333.98</v>
      </c>
      <c r="J46" s="6" t="s">
        <v>120</v>
      </c>
      <c r="K46" s="6"/>
      <c r="L46" s="12"/>
    </row>
    <row r="47" spans="1:12" ht="12.95" customHeight="1">
      <c r="A47" s="3">
        <v>7927</v>
      </c>
      <c r="B47" s="6" t="s">
        <v>124</v>
      </c>
      <c r="C47" s="6" t="s">
        <v>125</v>
      </c>
      <c r="D47" s="6"/>
      <c r="E47" s="6" t="s">
        <v>10</v>
      </c>
      <c r="F47" s="6" t="s">
        <v>122</v>
      </c>
      <c r="G47" s="6" t="s">
        <v>123</v>
      </c>
      <c r="H47" s="6" t="s">
        <v>13</v>
      </c>
      <c r="I47" s="6">
        <v>333.98</v>
      </c>
      <c r="J47" s="6" t="s">
        <v>124</v>
      </c>
      <c r="K47" s="6"/>
      <c r="L47" s="12"/>
    </row>
    <row r="48" spans="1:12" ht="12.95" customHeight="1">
      <c r="A48" s="3">
        <v>7928</v>
      </c>
      <c r="B48" s="6" t="s">
        <v>126</v>
      </c>
      <c r="C48" s="6" t="s">
        <v>127</v>
      </c>
      <c r="D48" s="6"/>
      <c r="E48" s="6" t="s">
        <v>10</v>
      </c>
      <c r="F48" s="6" t="s">
        <v>122</v>
      </c>
      <c r="G48" s="6" t="s">
        <v>123</v>
      </c>
      <c r="H48" s="6" t="s">
        <v>13</v>
      </c>
      <c r="I48" s="6">
        <v>333.98</v>
      </c>
      <c r="J48" s="6" t="s">
        <v>126</v>
      </c>
      <c r="K48" s="6"/>
      <c r="L48" s="12"/>
    </row>
    <row r="49" spans="1:12" ht="12.95" customHeight="1">
      <c r="A49" s="3">
        <v>7929</v>
      </c>
      <c r="B49" s="4" t="s">
        <v>128</v>
      </c>
      <c r="C49" s="4" t="s">
        <v>129</v>
      </c>
      <c r="D49" s="4"/>
      <c r="E49" s="4" t="s">
        <v>10</v>
      </c>
      <c r="F49" s="4" t="s">
        <v>130</v>
      </c>
      <c r="G49" s="4" t="s">
        <v>131</v>
      </c>
      <c r="H49" s="4" t="s">
        <v>13</v>
      </c>
      <c r="I49" s="4">
        <v>43.41</v>
      </c>
      <c r="J49" s="4" t="s">
        <v>128</v>
      </c>
      <c r="K49" s="4"/>
      <c r="L49" s="12"/>
    </row>
    <row r="50" spans="1:12" ht="12.95" customHeight="1">
      <c r="A50" s="3">
        <v>7930</v>
      </c>
      <c r="B50" s="4" t="s">
        <v>132</v>
      </c>
      <c r="C50" s="4" t="s">
        <v>133</v>
      </c>
      <c r="D50" s="4"/>
      <c r="E50" s="4" t="s">
        <v>10</v>
      </c>
      <c r="F50" s="4" t="s">
        <v>134</v>
      </c>
      <c r="G50" s="4" t="s">
        <v>135</v>
      </c>
      <c r="H50" s="4" t="s">
        <v>13</v>
      </c>
      <c r="I50" s="4">
        <v>186.25</v>
      </c>
      <c r="J50" s="4" t="s">
        <v>132</v>
      </c>
      <c r="K50" s="4"/>
      <c r="L50" s="12"/>
    </row>
    <row r="51" spans="1:12" ht="12.95" customHeight="1">
      <c r="A51" s="3">
        <v>7931</v>
      </c>
      <c r="B51" s="6" t="s">
        <v>136</v>
      </c>
      <c r="C51" s="6" t="s">
        <v>137</v>
      </c>
      <c r="D51" s="6"/>
      <c r="E51" s="6" t="s">
        <v>10</v>
      </c>
      <c r="F51" s="6" t="s">
        <v>138</v>
      </c>
      <c r="G51" s="6" t="s">
        <v>139</v>
      </c>
      <c r="H51" s="6" t="s">
        <v>13</v>
      </c>
      <c r="I51" s="6">
        <v>2507</v>
      </c>
      <c r="J51" s="6" t="s">
        <v>136</v>
      </c>
      <c r="K51" s="6"/>
      <c r="L51" s="12"/>
    </row>
    <row r="52" spans="1:12" ht="12.95" customHeight="1">
      <c r="A52" s="3">
        <v>7932</v>
      </c>
      <c r="B52" s="6" t="s">
        <v>140</v>
      </c>
      <c r="C52" s="6" t="s">
        <v>141</v>
      </c>
      <c r="D52" s="6"/>
      <c r="E52" s="6" t="s">
        <v>10</v>
      </c>
      <c r="F52" s="6" t="s">
        <v>138</v>
      </c>
      <c r="G52" s="6" t="s">
        <v>139</v>
      </c>
      <c r="H52" s="6" t="s">
        <v>13</v>
      </c>
      <c r="I52" s="6">
        <v>2507</v>
      </c>
      <c r="J52" s="6" t="s">
        <v>140</v>
      </c>
      <c r="K52" s="6"/>
      <c r="L52" s="12"/>
    </row>
    <row r="53" spans="1:12" ht="12.95" customHeight="1">
      <c r="A53" s="3">
        <v>7933</v>
      </c>
      <c r="B53" s="7" t="s">
        <v>142</v>
      </c>
      <c r="C53" s="7" t="s">
        <v>143</v>
      </c>
      <c r="D53" s="7"/>
      <c r="E53" s="7" t="s">
        <v>10</v>
      </c>
      <c r="F53" s="7" t="s">
        <v>144</v>
      </c>
      <c r="G53" s="7" t="s">
        <v>139</v>
      </c>
      <c r="H53" s="8" t="s">
        <v>13</v>
      </c>
      <c r="I53" s="7">
        <v>2944.62</v>
      </c>
      <c r="J53" s="7" t="s">
        <v>142</v>
      </c>
      <c r="K53" s="7"/>
      <c r="L53" s="12"/>
    </row>
    <row r="54" spans="1:12" ht="12.95" customHeight="1">
      <c r="A54" s="3">
        <v>7934</v>
      </c>
      <c r="B54" s="7" t="s">
        <v>145</v>
      </c>
      <c r="C54" s="7" t="s">
        <v>146</v>
      </c>
      <c r="D54" s="7"/>
      <c r="E54" s="7" t="s">
        <v>10</v>
      </c>
      <c r="F54" s="7" t="s">
        <v>144</v>
      </c>
      <c r="G54" s="7" t="s">
        <v>139</v>
      </c>
      <c r="H54" s="8" t="s">
        <v>13</v>
      </c>
      <c r="I54" s="7">
        <v>2944.62</v>
      </c>
      <c r="J54" s="7" t="s">
        <v>145</v>
      </c>
      <c r="K54" s="7"/>
      <c r="L54" s="12"/>
    </row>
    <row r="55" spans="1:12" ht="12.95" customHeight="1">
      <c r="A55" s="3">
        <v>7935</v>
      </c>
      <c r="B55" s="7" t="s">
        <v>147</v>
      </c>
      <c r="C55" s="7" t="s">
        <v>148</v>
      </c>
      <c r="D55" s="7"/>
      <c r="E55" s="7" t="s">
        <v>10</v>
      </c>
      <c r="F55" s="7" t="s">
        <v>149</v>
      </c>
      <c r="G55" s="7" t="s">
        <v>139</v>
      </c>
      <c r="H55" s="8" t="s">
        <v>13</v>
      </c>
      <c r="I55" s="7">
        <v>3158.75</v>
      </c>
      <c r="J55" s="7" t="s">
        <v>147</v>
      </c>
      <c r="K55" s="7"/>
      <c r="L55" s="12"/>
    </row>
    <row r="56" spans="1:12" ht="12.95" customHeight="1">
      <c r="A56" s="3">
        <v>7936</v>
      </c>
      <c r="B56" s="6" t="s">
        <v>150</v>
      </c>
      <c r="C56" s="6" t="s">
        <v>151</v>
      </c>
      <c r="D56" s="6"/>
      <c r="E56" s="6" t="s">
        <v>10</v>
      </c>
      <c r="F56" s="6" t="s">
        <v>138</v>
      </c>
      <c r="G56" s="6" t="s">
        <v>139</v>
      </c>
      <c r="H56" s="6" t="s">
        <v>13</v>
      </c>
      <c r="I56" s="6">
        <v>2507</v>
      </c>
      <c r="J56" s="6" t="s">
        <v>150</v>
      </c>
      <c r="K56" s="6"/>
      <c r="L56" s="12"/>
    </row>
    <row r="57" spans="1:12" ht="12.95" customHeight="1">
      <c r="A57" s="3">
        <v>7937</v>
      </c>
      <c r="B57" s="6" t="s">
        <v>152</v>
      </c>
      <c r="C57" s="6" t="s">
        <v>153</v>
      </c>
      <c r="D57" s="6"/>
      <c r="E57" s="6" t="s">
        <v>10</v>
      </c>
      <c r="F57" s="6" t="s">
        <v>154</v>
      </c>
      <c r="G57" s="6" t="s">
        <v>139</v>
      </c>
      <c r="H57" s="6" t="s">
        <v>13</v>
      </c>
      <c r="I57" s="6">
        <v>1428.42</v>
      </c>
      <c r="J57" s="6" t="s">
        <v>152</v>
      </c>
      <c r="K57" s="6"/>
      <c r="L57" s="12"/>
    </row>
    <row r="58" spans="1:12" ht="12.95" customHeight="1">
      <c r="A58" s="3">
        <v>7938</v>
      </c>
      <c r="B58" s="6" t="s">
        <v>155</v>
      </c>
      <c r="C58" s="6" t="s">
        <v>156</v>
      </c>
      <c r="D58" s="6"/>
      <c r="E58" s="6" t="s">
        <v>10</v>
      </c>
      <c r="F58" s="6" t="s">
        <v>154</v>
      </c>
      <c r="G58" s="6" t="s">
        <v>139</v>
      </c>
      <c r="H58" s="6" t="s">
        <v>13</v>
      </c>
      <c r="I58" s="6">
        <v>1428.42</v>
      </c>
      <c r="J58" s="6" t="s">
        <v>155</v>
      </c>
      <c r="K58" s="6"/>
      <c r="L58" s="12"/>
    </row>
    <row r="59" spans="1:12" ht="12.95" customHeight="1">
      <c r="A59" s="3">
        <v>7939</v>
      </c>
      <c r="B59" s="6" t="s">
        <v>157</v>
      </c>
      <c r="C59" s="6" t="s">
        <v>158</v>
      </c>
      <c r="D59" s="6"/>
      <c r="E59" s="6" t="s">
        <v>10</v>
      </c>
      <c r="F59" s="6" t="s">
        <v>159</v>
      </c>
      <c r="G59" s="6" t="s">
        <v>139</v>
      </c>
      <c r="H59" s="6" t="s">
        <v>13</v>
      </c>
      <c r="I59" s="6">
        <v>2947.28</v>
      </c>
      <c r="J59" s="6" t="s">
        <v>157</v>
      </c>
      <c r="K59" s="6"/>
      <c r="L59" s="12"/>
    </row>
    <row r="60" spans="1:12" ht="12.95" customHeight="1">
      <c r="A60" s="3">
        <v>7940</v>
      </c>
      <c r="B60" s="4" t="s">
        <v>160</v>
      </c>
      <c r="C60" s="4" t="s">
        <v>161</v>
      </c>
      <c r="D60" s="4"/>
      <c r="E60" s="4" t="s">
        <v>10</v>
      </c>
      <c r="F60" s="4" t="s">
        <v>144</v>
      </c>
      <c r="G60" s="4" t="s">
        <v>139</v>
      </c>
      <c r="H60" s="4" t="s">
        <v>13</v>
      </c>
      <c r="I60" s="4">
        <v>2944.62</v>
      </c>
      <c r="J60" s="4" t="s">
        <v>160</v>
      </c>
      <c r="K60" s="4"/>
      <c r="L60" s="12"/>
    </row>
    <row r="61" spans="1:12" ht="12.95" customHeight="1">
      <c r="A61" s="3">
        <v>7941</v>
      </c>
      <c r="B61" s="4" t="s">
        <v>162</v>
      </c>
      <c r="C61" s="4" t="s">
        <v>163</v>
      </c>
      <c r="D61" s="4"/>
      <c r="E61" s="4" t="s">
        <v>10</v>
      </c>
      <c r="F61" s="4" t="s">
        <v>144</v>
      </c>
      <c r="G61" s="4" t="s">
        <v>139</v>
      </c>
      <c r="H61" s="4" t="s">
        <v>13</v>
      </c>
      <c r="I61" s="4">
        <v>2944.62</v>
      </c>
      <c r="J61" s="4" t="s">
        <v>162</v>
      </c>
      <c r="K61" s="4"/>
      <c r="L61" s="12"/>
    </row>
    <row r="62" spans="1:12" ht="12.95" customHeight="1">
      <c r="A62" s="3">
        <v>7942</v>
      </c>
      <c r="B62" s="4" t="s">
        <v>164</v>
      </c>
      <c r="C62" s="4" t="s">
        <v>165</v>
      </c>
      <c r="D62" s="4"/>
      <c r="E62" s="4" t="s">
        <v>10</v>
      </c>
      <c r="F62" s="4" t="s">
        <v>144</v>
      </c>
      <c r="G62" s="4" t="s">
        <v>139</v>
      </c>
      <c r="H62" s="4" t="s">
        <v>13</v>
      </c>
      <c r="I62" s="4">
        <v>2944.62</v>
      </c>
      <c r="J62" s="4" t="s">
        <v>164</v>
      </c>
      <c r="K62" s="4"/>
      <c r="L62" s="12"/>
    </row>
    <row r="63" spans="1:12" ht="12.95" customHeight="1">
      <c r="A63" s="3">
        <v>7943</v>
      </c>
      <c r="B63" s="4" t="s">
        <v>166</v>
      </c>
      <c r="C63" s="4" t="s">
        <v>167</v>
      </c>
      <c r="D63" s="4"/>
      <c r="E63" s="4" t="s">
        <v>10</v>
      </c>
      <c r="F63" s="4" t="s">
        <v>159</v>
      </c>
      <c r="G63" s="4" t="s">
        <v>139</v>
      </c>
      <c r="H63" s="4" t="s">
        <v>13</v>
      </c>
      <c r="I63" s="4">
        <v>2947.28</v>
      </c>
      <c r="J63" s="4" t="s">
        <v>166</v>
      </c>
      <c r="K63" s="15"/>
      <c r="L63" s="12"/>
    </row>
    <row r="64" spans="1:12" ht="12.95" customHeight="1">
      <c r="A64" s="3">
        <v>7944</v>
      </c>
      <c r="B64" s="6" t="s">
        <v>168</v>
      </c>
      <c r="C64" s="6" t="s">
        <v>169</v>
      </c>
      <c r="D64" s="6"/>
      <c r="E64" s="6" t="s">
        <v>10</v>
      </c>
      <c r="F64" s="6" t="s">
        <v>170</v>
      </c>
      <c r="G64" s="6" t="s">
        <v>139</v>
      </c>
      <c r="H64" s="6" t="s">
        <v>13</v>
      </c>
      <c r="I64" s="6">
        <v>2003.01</v>
      </c>
      <c r="J64" s="6" t="s">
        <v>168</v>
      </c>
      <c r="K64" s="6"/>
      <c r="L64" s="12"/>
    </row>
    <row r="65" spans="1:12" ht="12.95" customHeight="1">
      <c r="A65" s="3">
        <v>7945</v>
      </c>
      <c r="B65" s="16" t="s">
        <v>171</v>
      </c>
      <c r="C65" s="16" t="s">
        <v>172</v>
      </c>
      <c r="D65" s="16"/>
      <c r="E65" s="16" t="s">
        <v>10</v>
      </c>
      <c r="F65" s="16" t="s">
        <v>144</v>
      </c>
      <c r="G65" s="16" t="s">
        <v>139</v>
      </c>
      <c r="H65" s="16" t="s">
        <v>13</v>
      </c>
      <c r="I65" s="16">
        <v>2944.62</v>
      </c>
      <c r="J65" s="16" t="s">
        <v>171</v>
      </c>
      <c r="K65" s="4"/>
      <c r="L65" s="12"/>
    </row>
    <row r="66" spans="1:12" ht="12.95" customHeight="1">
      <c r="A66" s="3">
        <v>7946</v>
      </c>
      <c r="B66" s="16" t="s">
        <v>173</v>
      </c>
      <c r="C66" s="16" t="s">
        <v>174</v>
      </c>
      <c r="D66" s="16"/>
      <c r="E66" s="16" t="s">
        <v>10</v>
      </c>
      <c r="F66" s="16" t="s">
        <v>144</v>
      </c>
      <c r="G66" s="16" t="s">
        <v>139</v>
      </c>
      <c r="H66" s="16" t="s">
        <v>13</v>
      </c>
      <c r="I66" s="16">
        <v>2944.62</v>
      </c>
      <c r="J66" s="16" t="s">
        <v>173</v>
      </c>
      <c r="K66" s="4"/>
      <c r="L66" s="12"/>
    </row>
    <row r="67" spans="1:12" ht="12.95" customHeight="1">
      <c r="A67" s="3">
        <v>7947</v>
      </c>
      <c r="B67" s="16" t="s">
        <v>175</v>
      </c>
      <c r="C67" s="16" t="s">
        <v>176</v>
      </c>
      <c r="D67" s="16"/>
      <c r="E67" s="16" t="s">
        <v>10</v>
      </c>
      <c r="F67" s="16" t="s">
        <v>144</v>
      </c>
      <c r="G67" s="16" t="s">
        <v>139</v>
      </c>
      <c r="H67" s="16" t="s">
        <v>13</v>
      </c>
      <c r="I67" s="16">
        <v>2944.91</v>
      </c>
      <c r="J67" s="16" t="s">
        <v>175</v>
      </c>
      <c r="K67" s="4"/>
      <c r="L67" s="12"/>
    </row>
    <row r="68" spans="1:12" ht="12.95" customHeight="1">
      <c r="A68" s="3">
        <v>7948</v>
      </c>
      <c r="B68" s="6" t="s">
        <v>177</v>
      </c>
      <c r="C68" s="6" t="s">
        <v>178</v>
      </c>
      <c r="D68" s="6" t="s">
        <v>16</v>
      </c>
      <c r="E68" s="6" t="s">
        <v>10</v>
      </c>
      <c r="F68" s="6" t="s">
        <v>159</v>
      </c>
      <c r="G68" s="6" t="s">
        <v>139</v>
      </c>
      <c r="H68" s="6" t="s">
        <v>13</v>
      </c>
      <c r="I68" s="6">
        <v>2947.28</v>
      </c>
      <c r="J68" s="6" t="s">
        <v>177</v>
      </c>
      <c r="K68" s="6"/>
      <c r="L68" s="12"/>
    </row>
    <row r="69" spans="1:12" ht="12.95" customHeight="1">
      <c r="A69" s="3">
        <v>7949</v>
      </c>
      <c r="B69" s="4" t="s">
        <v>179</v>
      </c>
      <c r="C69" s="4" t="s">
        <v>180</v>
      </c>
      <c r="D69" s="4"/>
      <c r="E69" s="4" t="s">
        <v>10</v>
      </c>
      <c r="F69" s="5" t="s">
        <v>159</v>
      </c>
      <c r="G69" s="4" t="s">
        <v>139</v>
      </c>
      <c r="H69" s="4" t="s">
        <v>13</v>
      </c>
      <c r="I69" s="5">
        <v>2947.28</v>
      </c>
      <c r="J69" s="4" t="s">
        <v>179</v>
      </c>
      <c r="K69" s="5"/>
      <c r="L69" s="12"/>
    </row>
    <row r="70" spans="1:12" ht="12.95" customHeight="1">
      <c r="A70" s="3">
        <v>7950</v>
      </c>
      <c r="B70" s="4" t="s">
        <v>181</v>
      </c>
      <c r="C70" s="4" t="s">
        <v>182</v>
      </c>
      <c r="D70" s="4"/>
      <c r="E70" s="4" t="s">
        <v>10</v>
      </c>
      <c r="F70" s="5" t="s">
        <v>149</v>
      </c>
      <c r="G70" s="4" t="s">
        <v>139</v>
      </c>
      <c r="H70" s="4" t="s">
        <v>13</v>
      </c>
      <c r="I70" s="5">
        <v>3158.68</v>
      </c>
      <c r="J70" s="4" t="s">
        <v>181</v>
      </c>
      <c r="K70" s="5"/>
      <c r="L70" s="12"/>
    </row>
    <row r="71" spans="1:12" ht="12.95" customHeight="1">
      <c r="A71" s="3">
        <v>7951</v>
      </c>
      <c r="B71" s="6" t="s">
        <v>183</v>
      </c>
      <c r="C71" s="6" t="s">
        <v>184</v>
      </c>
      <c r="D71" s="6"/>
      <c r="E71" s="6" t="s">
        <v>10</v>
      </c>
      <c r="F71" s="6" t="s">
        <v>159</v>
      </c>
      <c r="G71" s="6" t="s">
        <v>139</v>
      </c>
      <c r="H71" s="6" t="s">
        <v>13</v>
      </c>
      <c r="I71" s="6">
        <v>2947.28</v>
      </c>
      <c r="J71" s="6" t="s">
        <v>183</v>
      </c>
      <c r="K71" s="6"/>
      <c r="L71" s="12"/>
    </row>
    <row r="72" spans="1:12" ht="12.95" customHeight="1">
      <c r="A72" s="3">
        <v>7952</v>
      </c>
      <c r="B72" s="6" t="s">
        <v>185</v>
      </c>
      <c r="C72" s="6" t="s">
        <v>186</v>
      </c>
      <c r="D72" s="6"/>
      <c r="E72" s="6" t="s">
        <v>10</v>
      </c>
      <c r="F72" s="6" t="s">
        <v>149</v>
      </c>
      <c r="G72" s="6" t="s">
        <v>139</v>
      </c>
      <c r="H72" s="6" t="s">
        <v>13</v>
      </c>
      <c r="I72" s="6">
        <v>3158.75</v>
      </c>
      <c r="J72" s="6" t="s">
        <v>185</v>
      </c>
      <c r="K72" s="6"/>
      <c r="L72" s="12"/>
    </row>
    <row r="73" spans="1:12" ht="12.95" customHeight="1">
      <c r="A73" s="3">
        <v>7953</v>
      </c>
      <c r="B73" s="10" t="s">
        <v>187</v>
      </c>
      <c r="C73" s="10" t="s">
        <v>188</v>
      </c>
      <c r="D73" s="10" t="s">
        <v>16</v>
      </c>
      <c r="E73" s="10" t="s">
        <v>10</v>
      </c>
      <c r="F73" s="10" t="s">
        <v>144</v>
      </c>
      <c r="G73" s="10" t="s">
        <v>139</v>
      </c>
      <c r="H73" s="10" t="s">
        <v>13</v>
      </c>
      <c r="I73" s="10">
        <v>2944.62</v>
      </c>
      <c r="J73" s="10" t="s">
        <v>187</v>
      </c>
      <c r="K73" s="10"/>
      <c r="L73" s="12"/>
    </row>
    <row r="74" spans="1:12" ht="12.95" customHeight="1">
      <c r="A74" s="3">
        <v>7954</v>
      </c>
      <c r="B74" s="10" t="s">
        <v>189</v>
      </c>
      <c r="C74" s="10" t="s">
        <v>190</v>
      </c>
      <c r="D74" s="10"/>
      <c r="E74" s="10" t="s">
        <v>10</v>
      </c>
      <c r="F74" s="10" t="s">
        <v>191</v>
      </c>
      <c r="G74" s="10" t="s">
        <v>139</v>
      </c>
      <c r="H74" s="10" t="s">
        <v>13</v>
      </c>
      <c r="I74" s="10">
        <v>1232.9100000000001</v>
      </c>
      <c r="J74" s="10" t="s">
        <v>189</v>
      </c>
      <c r="K74" s="10"/>
      <c r="L74" s="12"/>
    </row>
    <row r="75" spans="1:12" ht="12.95" customHeight="1">
      <c r="A75" s="3">
        <v>7955</v>
      </c>
      <c r="B75" s="4" t="s">
        <v>192</v>
      </c>
      <c r="C75" s="4" t="s">
        <v>193</v>
      </c>
      <c r="D75" s="4"/>
      <c r="E75" s="4" t="s">
        <v>10</v>
      </c>
      <c r="F75" s="4" t="s">
        <v>159</v>
      </c>
      <c r="G75" s="4" t="s">
        <v>139</v>
      </c>
      <c r="H75" s="4" t="s">
        <v>13</v>
      </c>
      <c r="I75" s="4">
        <v>2947.28</v>
      </c>
      <c r="J75" s="4" t="s">
        <v>192</v>
      </c>
      <c r="K75" s="15"/>
      <c r="L75" s="12"/>
    </row>
    <row r="76" spans="1:12" ht="12.95" customHeight="1">
      <c r="A76" s="3">
        <v>7956</v>
      </c>
      <c r="B76" s="6" t="s">
        <v>194</v>
      </c>
      <c r="C76" s="6" t="s">
        <v>195</v>
      </c>
      <c r="D76" s="6"/>
      <c r="E76" s="6" t="s">
        <v>10</v>
      </c>
      <c r="F76" s="6" t="s">
        <v>159</v>
      </c>
      <c r="G76" s="6" t="s">
        <v>139</v>
      </c>
      <c r="H76" s="6" t="s">
        <v>13</v>
      </c>
      <c r="I76" s="6">
        <v>2947.28</v>
      </c>
      <c r="J76" s="6" t="s">
        <v>194</v>
      </c>
      <c r="K76" s="6"/>
      <c r="L76" s="12"/>
    </row>
    <row r="77" spans="1:12" ht="12.95" customHeight="1">
      <c r="A77" s="3">
        <v>7957</v>
      </c>
      <c r="B77" s="6" t="s">
        <v>196</v>
      </c>
      <c r="C77" s="6" t="s">
        <v>197</v>
      </c>
      <c r="D77" s="6"/>
      <c r="E77" s="6" t="s">
        <v>10</v>
      </c>
      <c r="F77" s="6" t="s">
        <v>159</v>
      </c>
      <c r="G77" s="6" t="s">
        <v>139</v>
      </c>
      <c r="H77" s="6" t="s">
        <v>13</v>
      </c>
      <c r="I77" s="6">
        <v>2947.28</v>
      </c>
      <c r="J77" s="6" t="s">
        <v>196</v>
      </c>
      <c r="K77" s="6"/>
      <c r="L77" s="12"/>
    </row>
    <row r="78" spans="1:12" ht="12.95" customHeight="1">
      <c r="A78" s="3">
        <v>7958</v>
      </c>
      <c r="B78" s="6" t="s">
        <v>198</v>
      </c>
      <c r="C78" s="6" t="s">
        <v>199</v>
      </c>
      <c r="D78" s="6"/>
      <c r="E78" s="6" t="s">
        <v>10</v>
      </c>
      <c r="F78" s="6" t="s">
        <v>138</v>
      </c>
      <c r="G78" s="6" t="s">
        <v>139</v>
      </c>
      <c r="H78" s="6" t="s">
        <v>13</v>
      </c>
      <c r="I78" s="6">
        <v>2507</v>
      </c>
      <c r="J78" s="6" t="s">
        <v>198</v>
      </c>
      <c r="K78" s="6"/>
      <c r="L78" s="12"/>
    </row>
    <row r="79" spans="1:12" ht="12.95" customHeight="1">
      <c r="A79" s="3">
        <v>7959</v>
      </c>
      <c r="B79" s="6" t="s">
        <v>200</v>
      </c>
      <c r="C79" s="6" t="s">
        <v>201</v>
      </c>
      <c r="D79" s="6"/>
      <c r="E79" s="6" t="s">
        <v>10</v>
      </c>
      <c r="F79" s="6" t="s">
        <v>159</v>
      </c>
      <c r="G79" s="6" t="s">
        <v>139</v>
      </c>
      <c r="H79" s="6" t="s">
        <v>13</v>
      </c>
      <c r="I79" s="6">
        <v>3158.75</v>
      </c>
      <c r="J79" s="6" t="s">
        <v>200</v>
      </c>
      <c r="K79" s="6"/>
      <c r="L79" s="12"/>
    </row>
    <row r="80" spans="1:12" ht="12.95" customHeight="1">
      <c r="A80" s="3">
        <v>7960</v>
      </c>
      <c r="B80" s="6" t="s">
        <v>202</v>
      </c>
      <c r="C80" s="6" t="s">
        <v>203</v>
      </c>
      <c r="D80" s="6"/>
      <c r="E80" s="6" t="s">
        <v>10</v>
      </c>
      <c r="F80" s="6" t="s">
        <v>159</v>
      </c>
      <c r="G80" s="6" t="s">
        <v>139</v>
      </c>
      <c r="H80" s="6" t="s">
        <v>13</v>
      </c>
      <c r="I80" s="6">
        <v>2947.28</v>
      </c>
      <c r="J80" s="6" t="s">
        <v>202</v>
      </c>
      <c r="K80" s="6"/>
      <c r="L80" s="12"/>
    </row>
    <row r="81" spans="1:12" ht="12.95" customHeight="1">
      <c r="A81" s="3">
        <v>7961</v>
      </c>
      <c r="B81" s="6" t="s">
        <v>204</v>
      </c>
      <c r="C81" s="6" t="s">
        <v>205</v>
      </c>
      <c r="D81" s="6"/>
      <c r="E81" s="6" t="s">
        <v>10</v>
      </c>
      <c r="F81" s="6" t="s">
        <v>159</v>
      </c>
      <c r="G81" s="6" t="s">
        <v>139</v>
      </c>
      <c r="H81" s="6" t="s">
        <v>13</v>
      </c>
      <c r="I81" s="6">
        <v>2947.28</v>
      </c>
      <c r="J81" s="6" t="s">
        <v>204</v>
      </c>
      <c r="K81" s="6"/>
      <c r="L81" s="12"/>
    </row>
    <row r="82" spans="1:12" ht="12.95" customHeight="1">
      <c r="A82" s="3">
        <v>7962</v>
      </c>
      <c r="B82" s="16" t="s">
        <v>206</v>
      </c>
      <c r="C82" s="16" t="s">
        <v>207</v>
      </c>
      <c r="D82" s="16" t="s">
        <v>16</v>
      </c>
      <c r="E82" s="16" t="s">
        <v>10</v>
      </c>
      <c r="F82" s="16" t="s">
        <v>144</v>
      </c>
      <c r="G82" s="16" t="s">
        <v>139</v>
      </c>
      <c r="H82" s="16" t="s">
        <v>13</v>
      </c>
      <c r="I82" s="16">
        <v>2944.62</v>
      </c>
      <c r="J82" s="16" t="s">
        <v>206</v>
      </c>
      <c r="K82" s="4"/>
      <c r="L82" s="12"/>
    </row>
    <row r="83" spans="1:12" ht="12.95" customHeight="1">
      <c r="A83" s="3">
        <v>7963</v>
      </c>
      <c r="B83" s="6" t="s">
        <v>208</v>
      </c>
      <c r="C83" s="6" t="s">
        <v>209</v>
      </c>
      <c r="D83" s="6"/>
      <c r="E83" s="6" t="s">
        <v>10</v>
      </c>
      <c r="F83" s="6" t="s">
        <v>149</v>
      </c>
      <c r="G83" s="6" t="s">
        <v>139</v>
      </c>
      <c r="H83" s="6" t="s">
        <v>13</v>
      </c>
      <c r="I83" s="6">
        <v>3158.75</v>
      </c>
      <c r="J83" s="6" t="s">
        <v>208</v>
      </c>
      <c r="K83" s="3"/>
      <c r="L83" s="12"/>
    </row>
    <row r="84" spans="1:12" ht="12.95" customHeight="1">
      <c r="A84" s="3">
        <v>7964</v>
      </c>
      <c r="B84" s="4" t="s">
        <v>210</v>
      </c>
      <c r="C84" s="4" t="s">
        <v>211</v>
      </c>
      <c r="D84" s="4"/>
      <c r="E84" s="4" t="s">
        <v>10</v>
      </c>
      <c r="F84" s="4" t="s">
        <v>149</v>
      </c>
      <c r="G84" s="4" t="s">
        <v>139</v>
      </c>
      <c r="H84" s="4" t="s">
        <v>13</v>
      </c>
      <c r="I84" s="4">
        <v>3158.75</v>
      </c>
      <c r="J84" s="4" t="s">
        <v>210</v>
      </c>
      <c r="K84" s="4"/>
      <c r="L84" s="12"/>
    </row>
    <row r="85" spans="1:12" ht="12.95" customHeight="1">
      <c r="A85" s="3">
        <v>7965</v>
      </c>
      <c r="B85" s="6" t="s">
        <v>212</v>
      </c>
      <c r="C85" s="6" t="s">
        <v>213</v>
      </c>
      <c r="D85" s="6"/>
      <c r="E85" s="6" t="s">
        <v>10</v>
      </c>
      <c r="F85" s="6" t="s">
        <v>159</v>
      </c>
      <c r="G85" s="6" t="s">
        <v>139</v>
      </c>
      <c r="H85" s="6" t="s">
        <v>13</v>
      </c>
      <c r="I85" s="6">
        <v>2947.28</v>
      </c>
      <c r="J85" s="6" t="s">
        <v>212</v>
      </c>
      <c r="K85" s="6"/>
      <c r="L85" s="12"/>
    </row>
    <row r="86" spans="1:12" ht="12.95" customHeight="1">
      <c r="A86" s="3">
        <v>7966</v>
      </c>
      <c r="B86" s="6" t="s">
        <v>214</v>
      </c>
      <c r="C86" s="6" t="s">
        <v>215</v>
      </c>
      <c r="D86" s="6"/>
      <c r="E86" s="6" t="s">
        <v>10</v>
      </c>
      <c r="F86" s="6" t="s">
        <v>149</v>
      </c>
      <c r="G86" s="6" t="s">
        <v>139</v>
      </c>
      <c r="H86" s="6" t="s">
        <v>13</v>
      </c>
      <c r="I86" s="6">
        <v>3158.75</v>
      </c>
      <c r="J86" s="6" t="s">
        <v>214</v>
      </c>
      <c r="K86" s="6"/>
      <c r="L86" s="12"/>
    </row>
    <row r="87" spans="1:12" ht="12.95" customHeight="1">
      <c r="A87" s="3">
        <v>7967</v>
      </c>
      <c r="B87" s="10" t="s">
        <v>216</v>
      </c>
      <c r="C87" s="10" t="s">
        <v>217</v>
      </c>
      <c r="D87" s="10"/>
      <c r="E87" s="10" t="s">
        <v>10</v>
      </c>
      <c r="F87" s="10" t="s">
        <v>149</v>
      </c>
      <c r="G87" s="10" t="s">
        <v>139</v>
      </c>
      <c r="H87" s="10" t="s">
        <v>13</v>
      </c>
      <c r="I87" s="10">
        <v>3158.75</v>
      </c>
      <c r="J87" s="10" t="s">
        <v>216</v>
      </c>
      <c r="K87" s="10"/>
      <c r="L87" s="12"/>
    </row>
    <row r="88" spans="1:12" ht="12.95" customHeight="1">
      <c r="A88" s="3">
        <v>7968</v>
      </c>
      <c r="B88" s="6" t="s">
        <v>218</v>
      </c>
      <c r="C88" s="6" t="s">
        <v>219</v>
      </c>
      <c r="D88" s="6"/>
      <c r="E88" s="6" t="s">
        <v>10</v>
      </c>
      <c r="F88" s="6" t="s">
        <v>154</v>
      </c>
      <c r="G88" s="6" t="s">
        <v>139</v>
      </c>
      <c r="H88" s="6" t="s">
        <v>13</v>
      </c>
      <c r="I88" s="6">
        <v>1428.42</v>
      </c>
      <c r="J88" s="6" t="s">
        <v>218</v>
      </c>
      <c r="K88" s="6"/>
      <c r="L88" s="12"/>
    </row>
    <row r="89" spans="1:12" ht="12.95" customHeight="1">
      <c r="A89" s="3">
        <v>7969</v>
      </c>
      <c r="B89" s="6" t="s">
        <v>220</v>
      </c>
      <c r="C89" s="6" t="s">
        <v>221</v>
      </c>
      <c r="D89" s="6"/>
      <c r="E89" s="6" t="s">
        <v>10</v>
      </c>
      <c r="F89" s="6" t="s">
        <v>222</v>
      </c>
      <c r="G89" s="6" t="s">
        <v>139</v>
      </c>
      <c r="H89" s="6" t="s">
        <v>13</v>
      </c>
      <c r="I89" s="6">
        <v>2003.01</v>
      </c>
      <c r="J89" s="6" t="s">
        <v>220</v>
      </c>
      <c r="K89" s="6"/>
      <c r="L89" s="12"/>
    </row>
    <row r="90" spans="1:12" ht="12.95" customHeight="1">
      <c r="A90" s="3">
        <v>7970</v>
      </c>
      <c r="B90" s="6" t="s">
        <v>223</v>
      </c>
      <c r="C90" s="6" t="s">
        <v>224</v>
      </c>
      <c r="D90" s="6"/>
      <c r="E90" s="6" t="s">
        <v>10</v>
      </c>
      <c r="F90" s="6" t="s">
        <v>154</v>
      </c>
      <c r="G90" s="6" t="s">
        <v>139</v>
      </c>
      <c r="H90" s="6" t="s">
        <v>13</v>
      </c>
      <c r="I90" s="6">
        <v>1428.42</v>
      </c>
      <c r="J90" s="6" t="s">
        <v>223</v>
      </c>
      <c r="K90" s="6"/>
      <c r="L90" s="12"/>
    </row>
    <row r="91" spans="1:12" ht="12.95" customHeight="1">
      <c r="A91" s="3">
        <v>7971</v>
      </c>
      <c r="B91" s="4" t="s">
        <v>225</v>
      </c>
      <c r="C91" s="4" t="s">
        <v>226</v>
      </c>
      <c r="D91" s="4"/>
      <c r="E91" s="4" t="s">
        <v>10</v>
      </c>
      <c r="F91" s="4" t="s">
        <v>144</v>
      </c>
      <c r="G91" s="4" t="s">
        <v>139</v>
      </c>
      <c r="H91" s="4" t="s">
        <v>13</v>
      </c>
      <c r="I91" s="4">
        <v>2944.62</v>
      </c>
      <c r="J91" s="4" t="s">
        <v>225</v>
      </c>
      <c r="K91" s="4"/>
      <c r="L91" s="12"/>
    </row>
    <row r="92" spans="1:12" ht="12.95" customHeight="1">
      <c r="A92" s="3">
        <v>7972</v>
      </c>
      <c r="B92" s="4" t="s">
        <v>227</v>
      </c>
      <c r="C92" s="4" t="s">
        <v>228</v>
      </c>
      <c r="D92" s="4"/>
      <c r="E92" s="4" t="s">
        <v>10</v>
      </c>
      <c r="F92" s="4" t="s">
        <v>144</v>
      </c>
      <c r="G92" s="4" t="s">
        <v>139</v>
      </c>
      <c r="H92" s="4" t="s">
        <v>13</v>
      </c>
      <c r="I92" s="4">
        <v>2944.62</v>
      </c>
      <c r="J92" s="4" t="s">
        <v>227</v>
      </c>
      <c r="K92" s="4"/>
      <c r="L92" s="12"/>
    </row>
    <row r="93" spans="1:12" ht="12.95" customHeight="1">
      <c r="A93" s="3">
        <v>7973</v>
      </c>
      <c r="B93" s="4" t="s">
        <v>229</v>
      </c>
      <c r="C93" s="4" t="s">
        <v>230</v>
      </c>
      <c r="D93" s="4"/>
      <c r="E93" s="4" t="s">
        <v>10</v>
      </c>
      <c r="F93" s="4" t="s">
        <v>144</v>
      </c>
      <c r="G93" s="4" t="s">
        <v>139</v>
      </c>
      <c r="H93" s="4" t="s">
        <v>13</v>
      </c>
      <c r="I93" s="4">
        <v>2944.62</v>
      </c>
      <c r="J93" s="4" t="s">
        <v>229</v>
      </c>
      <c r="K93" s="4"/>
      <c r="L93" s="12"/>
    </row>
    <row r="94" spans="1:12" ht="12.95" customHeight="1">
      <c r="A94" s="3">
        <v>7974</v>
      </c>
      <c r="B94" s="6" t="s">
        <v>231</v>
      </c>
      <c r="C94" s="6" t="s">
        <v>232</v>
      </c>
      <c r="D94" s="6"/>
      <c r="E94" s="6" t="s">
        <v>10</v>
      </c>
      <c r="F94" s="6" t="s">
        <v>144</v>
      </c>
      <c r="G94" s="6" t="s">
        <v>139</v>
      </c>
      <c r="H94" s="6" t="s">
        <v>13</v>
      </c>
      <c r="I94" s="6">
        <v>2944.62</v>
      </c>
      <c r="J94" s="6" t="s">
        <v>231</v>
      </c>
      <c r="K94" s="6"/>
      <c r="L94" s="12"/>
    </row>
    <row r="95" spans="1:12" ht="12.95" customHeight="1">
      <c r="A95" s="3">
        <v>7975</v>
      </c>
      <c r="B95" s="6" t="s">
        <v>233</v>
      </c>
      <c r="C95" s="6" t="s">
        <v>234</v>
      </c>
      <c r="D95" s="6"/>
      <c r="E95" s="6" t="s">
        <v>10</v>
      </c>
      <c r="F95" s="6" t="s">
        <v>149</v>
      </c>
      <c r="G95" s="6" t="s">
        <v>139</v>
      </c>
      <c r="H95" s="6" t="s">
        <v>13</v>
      </c>
      <c r="I95" s="6">
        <v>3158.75</v>
      </c>
      <c r="J95" s="6" t="s">
        <v>233</v>
      </c>
      <c r="K95" s="6"/>
      <c r="L95" s="12"/>
    </row>
    <row r="96" spans="1:12" ht="12.95" customHeight="1">
      <c r="A96" s="3">
        <v>7976</v>
      </c>
      <c r="B96" s="6" t="s">
        <v>235</v>
      </c>
      <c r="C96" s="6" t="s">
        <v>236</v>
      </c>
      <c r="D96" s="6"/>
      <c r="E96" s="6" t="s">
        <v>10</v>
      </c>
      <c r="F96" s="6" t="s">
        <v>138</v>
      </c>
      <c r="G96" s="6" t="s">
        <v>139</v>
      </c>
      <c r="H96" s="6" t="s">
        <v>13</v>
      </c>
      <c r="I96" s="6">
        <v>2507</v>
      </c>
      <c r="J96" s="6" t="s">
        <v>235</v>
      </c>
      <c r="K96" s="3"/>
      <c r="L96" s="12"/>
    </row>
    <row r="97" spans="1:12" ht="12.95" customHeight="1">
      <c r="A97" s="3">
        <v>7977</v>
      </c>
      <c r="B97" s="6" t="s">
        <v>237</v>
      </c>
      <c r="C97" s="6" t="s">
        <v>238</v>
      </c>
      <c r="D97" s="6"/>
      <c r="E97" s="6" t="s">
        <v>10</v>
      </c>
      <c r="F97" s="6" t="s">
        <v>159</v>
      </c>
      <c r="G97" s="6" t="s">
        <v>139</v>
      </c>
      <c r="H97" s="6" t="s">
        <v>13</v>
      </c>
      <c r="I97" s="6">
        <v>2947.28</v>
      </c>
      <c r="J97" s="6" t="s">
        <v>237</v>
      </c>
      <c r="K97" s="6"/>
      <c r="L97" s="12"/>
    </row>
    <row r="98" spans="1:12" ht="12.95" customHeight="1">
      <c r="A98" s="3">
        <v>7978</v>
      </c>
      <c r="B98" s="6" t="s">
        <v>239</v>
      </c>
      <c r="C98" s="6" t="s">
        <v>240</v>
      </c>
      <c r="D98" s="6"/>
      <c r="E98" s="6" t="s">
        <v>10</v>
      </c>
      <c r="F98" s="6" t="s">
        <v>159</v>
      </c>
      <c r="G98" s="6" t="s">
        <v>139</v>
      </c>
      <c r="H98" s="6" t="s">
        <v>13</v>
      </c>
      <c r="I98" s="6">
        <v>2947.28</v>
      </c>
      <c r="J98" s="6" t="s">
        <v>239</v>
      </c>
      <c r="K98" s="6"/>
      <c r="L98" s="12"/>
    </row>
    <row r="99" spans="1:12" ht="12.95" customHeight="1">
      <c r="A99" s="3">
        <v>7979</v>
      </c>
      <c r="B99" s="6" t="s">
        <v>241</v>
      </c>
      <c r="C99" s="6" t="s">
        <v>242</v>
      </c>
      <c r="D99" s="6"/>
      <c r="E99" s="6" t="s">
        <v>10</v>
      </c>
      <c r="F99" s="6" t="s">
        <v>159</v>
      </c>
      <c r="G99" s="6" t="s">
        <v>139</v>
      </c>
      <c r="H99" s="6" t="s">
        <v>13</v>
      </c>
      <c r="I99" s="6">
        <v>2947.28</v>
      </c>
      <c r="J99" s="6" t="s">
        <v>241</v>
      </c>
      <c r="K99" s="6"/>
      <c r="L99" s="12"/>
    </row>
    <row r="100" spans="1:12" ht="12.95" customHeight="1">
      <c r="A100" s="3">
        <v>7980</v>
      </c>
      <c r="B100" s="6" t="s">
        <v>243</v>
      </c>
      <c r="C100" s="6" t="s">
        <v>244</v>
      </c>
      <c r="D100" s="6"/>
      <c r="E100" s="6" t="s">
        <v>10</v>
      </c>
      <c r="F100" s="6" t="s">
        <v>138</v>
      </c>
      <c r="G100" s="6" t="s">
        <v>139</v>
      </c>
      <c r="H100" s="6" t="s">
        <v>13</v>
      </c>
      <c r="I100" s="6">
        <v>3158.68</v>
      </c>
      <c r="J100" s="6" t="s">
        <v>243</v>
      </c>
      <c r="K100" s="13"/>
      <c r="L100" s="12"/>
    </row>
    <row r="101" spans="1:12" ht="12.95" customHeight="1">
      <c r="A101" s="3">
        <v>7981</v>
      </c>
      <c r="B101" s="6" t="s">
        <v>245</v>
      </c>
      <c r="C101" s="6" t="s">
        <v>246</v>
      </c>
      <c r="D101" s="6"/>
      <c r="E101" s="6" t="s">
        <v>10</v>
      </c>
      <c r="F101" s="6" t="s">
        <v>149</v>
      </c>
      <c r="G101" s="6" t="s">
        <v>139</v>
      </c>
      <c r="H101" s="6" t="s">
        <v>13</v>
      </c>
      <c r="I101" s="6">
        <v>3158.68</v>
      </c>
      <c r="J101" s="6" t="s">
        <v>245</v>
      </c>
      <c r="K101" s="13"/>
      <c r="L101" s="12"/>
    </row>
    <row r="102" spans="1:12" ht="12.95" customHeight="1">
      <c r="A102" s="3">
        <v>7982</v>
      </c>
      <c r="B102" s="6" t="s">
        <v>247</v>
      </c>
      <c r="C102" s="6" t="s">
        <v>248</v>
      </c>
      <c r="D102" s="6"/>
      <c r="E102" s="6" t="s">
        <v>10</v>
      </c>
      <c r="F102" s="6" t="s">
        <v>170</v>
      </c>
      <c r="G102" s="6" t="s">
        <v>139</v>
      </c>
      <c r="H102" s="6" t="s">
        <v>13</v>
      </c>
      <c r="I102" s="6">
        <v>3158.68</v>
      </c>
      <c r="J102" s="6" t="s">
        <v>247</v>
      </c>
      <c r="K102" s="13"/>
      <c r="L102" s="12"/>
    </row>
    <row r="103" spans="1:12" ht="12.95" customHeight="1">
      <c r="A103" s="3">
        <v>7983</v>
      </c>
      <c r="B103" s="6" t="s">
        <v>249</v>
      </c>
      <c r="C103" s="6" t="s">
        <v>250</v>
      </c>
      <c r="D103" s="6"/>
      <c r="E103" s="6" t="s">
        <v>10</v>
      </c>
      <c r="F103" s="6" t="s">
        <v>159</v>
      </c>
      <c r="G103" s="6" t="s">
        <v>139</v>
      </c>
      <c r="H103" s="6" t="s">
        <v>13</v>
      </c>
      <c r="I103" s="6">
        <v>2947.28</v>
      </c>
      <c r="J103" s="6" t="s">
        <v>249</v>
      </c>
      <c r="K103" s="13"/>
      <c r="L103" s="12"/>
    </row>
    <row r="104" spans="1:12" ht="12.95" customHeight="1">
      <c r="A104" s="3">
        <v>7984</v>
      </c>
      <c r="B104" s="6" t="s">
        <v>251</v>
      </c>
      <c r="C104" s="6" t="s">
        <v>252</v>
      </c>
      <c r="D104" s="6"/>
      <c r="E104" s="6" t="s">
        <v>10</v>
      </c>
      <c r="F104" s="6" t="s">
        <v>159</v>
      </c>
      <c r="G104" s="6" t="s">
        <v>139</v>
      </c>
      <c r="H104" s="6" t="s">
        <v>13</v>
      </c>
      <c r="I104" s="6">
        <v>3487.77</v>
      </c>
      <c r="J104" s="6" t="s">
        <v>251</v>
      </c>
      <c r="K104" s="13"/>
      <c r="L104" s="12"/>
    </row>
    <row r="105" spans="1:12" ht="12.95" customHeight="1">
      <c r="A105" s="3">
        <v>7985</v>
      </c>
      <c r="B105" s="6" t="s">
        <v>253</v>
      </c>
      <c r="C105" s="6" t="s">
        <v>254</v>
      </c>
      <c r="D105" s="6"/>
      <c r="E105" s="6" t="s">
        <v>10</v>
      </c>
      <c r="F105" s="6" t="s">
        <v>159</v>
      </c>
      <c r="G105" s="6" t="s">
        <v>139</v>
      </c>
      <c r="H105" s="6" t="s">
        <v>13</v>
      </c>
      <c r="I105" s="6">
        <v>3158.75</v>
      </c>
      <c r="J105" s="6" t="s">
        <v>253</v>
      </c>
      <c r="K105" s="13"/>
      <c r="L105" s="12"/>
    </row>
    <row r="106" spans="1:12" ht="12.95" customHeight="1">
      <c r="A106" s="3">
        <v>7986</v>
      </c>
      <c r="B106" s="6" t="s">
        <v>255</v>
      </c>
      <c r="C106" s="6" t="s">
        <v>256</v>
      </c>
      <c r="D106" s="6"/>
      <c r="E106" s="6" t="s">
        <v>10</v>
      </c>
      <c r="F106" s="6" t="s">
        <v>159</v>
      </c>
      <c r="G106" s="6" t="s">
        <v>139</v>
      </c>
      <c r="H106" s="6" t="s">
        <v>13</v>
      </c>
      <c r="I106" s="6">
        <v>2947.28</v>
      </c>
      <c r="J106" s="6" t="s">
        <v>255</v>
      </c>
      <c r="K106" s="6"/>
      <c r="L106" s="12"/>
    </row>
    <row r="107" spans="1:12" ht="12.95" customHeight="1">
      <c r="A107" s="3">
        <v>7987</v>
      </c>
      <c r="B107" s="6" t="s">
        <v>257</v>
      </c>
      <c r="C107" s="6" t="s">
        <v>258</v>
      </c>
      <c r="D107" s="6"/>
      <c r="E107" s="6" t="s">
        <v>10</v>
      </c>
      <c r="F107" s="6" t="s">
        <v>154</v>
      </c>
      <c r="G107" s="6" t="s">
        <v>139</v>
      </c>
      <c r="H107" s="6" t="s">
        <v>13</v>
      </c>
      <c r="I107" s="6">
        <v>77.069999999999993</v>
      </c>
      <c r="J107" s="6" t="s">
        <v>257</v>
      </c>
      <c r="K107" s="6"/>
      <c r="L107" s="12"/>
    </row>
    <row r="108" spans="1:12" ht="12.95" customHeight="1">
      <c r="A108" s="3">
        <v>7988</v>
      </c>
      <c r="B108" s="6" t="s">
        <v>259</v>
      </c>
      <c r="C108" s="6" t="s">
        <v>260</v>
      </c>
      <c r="D108" s="6"/>
      <c r="E108" s="6" t="s">
        <v>10</v>
      </c>
      <c r="F108" s="6" t="s">
        <v>170</v>
      </c>
      <c r="G108" s="6" t="s">
        <v>139</v>
      </c>
      <c r="H108" s="6" t="s">
        <v>13</v>
      </c>
      <c r="I108" s="6">
        <v>2026.32</v>
      </c>
      <c r="J108" s="6" t="s">
        <v>259</v>
      </c>
      <c r="K108" s="6"/>
      <c r="L108" s="12"/>
    </row>
    <row r="109" spans="1:12" ht="12.95" customHeight="1">
      <c r="A109" s="3">
        <v>7989</v>
      </c>
      <c r="B109" s="4" t="s">
        <v>261</v>
      </c>
      <c r="C109" s="4" t="s">
        <v>262</v>
      </c>
      <c r="D109" s="4"/>
      <c r="E109" s="4" t="s">
        <v>10</v>
      </c>
      <c r="F109" s="5" t="s">
        <v>138</v>
      </c>
      <c r="G109" s="4" t="s">
        <v>139</v>
      </c>
      <c r="H109" s="4" t="s">
        <v>13</v>
      </c>
      <c r="I109" s="5">
        <v>2507</v>
      </c>
      <c r="J109" s="4" t="s">
        <v>261</v>
      </c>
      <c r="K109" s="5"/>
      <c r="L109" s="12"/>
    </row>
    <row r="110" spans="1:12" ht="12.95" customHeight="1">
      <c r="A110" s="3">
        <v>7990</v>
      </c>
      <c r="B110" s="6" t="s">
        <v>263</v>
      </c>
      <c r="C110" s="6" t="s">
        <v>264</v>
      </c>
      <c r="D110" s="6"/>
      <c r="E110" s="6" t="s">
        <v>10</v>
      </c>
      <c r="F110" s="6" t="s">
        <v>149</v>
      </c>
      <c r="G110" s="6" t="s">
        <v>139</v>
      </c>
      <c r="H110" s="6" t="s">
        <v>13</v>
      </c>
      <c r="I110" s="6">
        <v>3158.75</v>
      </c>
      <c r="J110" s="6" t="s">
        <v>263</v>
      </c>
      <c r="K110" s="6"/>
      <c r="L110" s="12"/>
    </row>
    <row r="111" spans="1:12" ht="12.95" customHeight="1">
      <c r="A111" s="3">
        <v>7991</v>
      </c>
      <c r="B111" s="6" t="s">
        <v>265</v>
      </c>
      <c r="C111" s="6" t="s">
        <v>266</v>
      </c>
      <c r="D111" s="6"/>
      <c r="E111" s="6" t="s">
        <v>10</v>
      </c>
      <c r="F111" s="6" t="s">
        <v>159</v>
      </c>
      <c r="G111" s="6" t="s">
        <v>139</v>
      </c>
      <c r="H111" s="6" t="s">
        <v>13</v>
      </c>
      <c r="I111" s="6">
        <v>2947.28</v>
      </c>
      <c r="J111" s="6" t="s">
        <v>265</v>
      </c>
      <c r="K111" s="6"/>
      <c r="L111" s="12"/>
    </row>
    <row r="112" spans="1:12" ht="12.95" customHeight="1">
      <c r="A112" s="3">
        <v>7992</v>
      </c>
      <c r="B112" s="10" t="s">
        <v>267</v>
      </c>
      <c r="C112" s="10" t="s">
        <v>268</v>
      </c>
      <c r="D112" s="10"/>
      <c r="E112" s="10" t="s">
        <v>10</v>
      </c>
      <c r="F112" s="10" t="s">
        <v>144</v>
      </c>
      <c r="G112" s="10" t="s">
        <v>139</v>
      </c>
      <c r="H112" s="10" t="s">
        <v>13</v>
      </c>
      <c r="I112" s="10">
        <v>2944.62</v>
      </c>
      <c r="J112" s="10" t="s">
        <v>267</v>
      </c>
      <c r="K112" s="5"/>
      <c r="L112" s="12"/>
    </row>
    <row r="113" spans="1:12" ht="12.95" customHeight="1">
      <c r="A113" s="3">
        <v>7993</v>
      </c>
      <c r="B113" s="10" t="s">
        <v>269</v>
      </c>
      <c r="C113" s="10" t="s">
        <v>270</v>
      </c>
      <c r="D113" s="10"/>
      <c r="E113" s="10" t="s">
        <v>10</v>
      </c>
      <c r="F113" s="10" t="s">
        <v>144</v>
      </c>
      <c r="G113" s="10" t="s">
        <v>139</v>
      </c>
      <c r="H113" s="10" t="s">
        <v>13</v>
      </c>
      <c r="I113" s="10">
        <v>2944.62</v>
      </c>
      <c r="J113" s="10" t="s">
        <v>269</v>
      </c>
      <c r="K113" s="5"/>
      <c r="L113" s="12"/>
    </row>
    <row r="114" spans="1:12" ht="12.95" customHeight="1">
      <c r="A114" s="3">
        <v>7994</v>
      </c>
      <c r="B114" s="6" t="s">
        <v>271</v>
      </c>
      <c r="C114" s="6" t="s">
        <v>272</v>
      </c>
      <c r="D114" s="6" t="s">
        <v>16</v>
      </c>
      <c r="E114" s="4" t="s">
        <v>10</v>
      </c>
      <c r="F114" s="6" t="s">
        <v>159</v>
      </c>
      <c r="G114" s="6" t="s">
        <v>139</v>
      </c>
      <c r="H114" s="6" t="s">
        <v>13</v>
      </c>
      <c r="I114" s="6">
        <v>2947.28</v>
      </c>
      <c r="J114" s="6" t="s">
        <v>271</v>
      </c>
      <c r="K114" s="6"/>
      <c r="L114" s="12"/>
    </row>
    <row r="115" spans="1:12" ht="12.95" customHeight="1">
      <c r="A115" s="3">
        <v>7995</v>
      </c>
      <c r="B115" s="6" t="s">
        <v>273</v>
      </c>
      <c r="C115" s="6" t="s">
        <v>274</v>
      </c>
      <c r="D115" s="6"/>
      <c r="E115" s="4" t="s">
        <v>10</v>
      </c>
      <c r="F115" s="6" t="s">
        <v>149</v>
      </c>
      <c r="G115" s="6" t="s">
        <v>139</v>
      </c>
      <c r="H115" s="6" t="s">
        <v>13</v>
      </c>
      <c r="I115" s="6">
        <v>3158.75</v>
      </c>
      <c r="J115" s="6" t="s">
        <v>273</v>
      </c>
      <c r="K115" s="6"/>
      <c r="L115" s="12"/>
    </row>
    <row r="116" spans="1:12" ht="12.95" customHeight="1">
      <c r="A116" s="3">
        <v>7996</v>
      </c>
      <c r="B116" s="6" t="s">
        <v>275</v>
      </c>
      <c r="C116" s="6" t="s">
        <v>276</v>
      </c>
      <c r="D116" s="6"/>
      <c r="E116" s="4" t="s">
        <v>10</v>
      </c>
      <c r="F116" s="6" t="s">
        <v>149</v>
      </c>
      <c r="G116" s="6" t="s">
        <v>139</v>
      </c>
      <c r="H116" s="6" t="s">
        <v>13</v>
      </c>
      <c r="I116" s="6">
        <v>3158.75</v>
      </c>
      <c r="J116" s="6" t="s">
        <v>275</v>
      </c>
      <c r="K116" s="6"/>
      <c r="L116" s="12"/>
    </row>
    <row r="117" spans="1:12" ht="12.95" customHeight="1">
      <c r="A117" s="3">
        <v>7997</v>
      </c>
      <c r="B117" s="6" t="s">
        <v>277</v>
      </c>
      <c r="C117" s="6" t="s">
        <v>278</v>
      </c>
      <c r="D117" s="6"/>
      <c r="E117" s="4" t="s">
        <v>10</v>
      </c>
      <c r="F117" s="6" t="s">
        <v>159</v>
      </c>
      <c r="G117" s="6" t="s">
        <v>139</v>
      </c>
      <c r="H117" s="6" t="s">
        <v>13</v>
      </c>
      <c r="I117" s="6">
        <v>2947.28</v>
      </c>
      <c r="J117" s="6" t="s">
        <v>277</v>
      </c>
      <c r="K117" s="6"/>
      <c r="L117" s="12"/>
    </row>
    <row r="118" spans="1:12" ht="12.95" customHeight="1">
      <c r="A118" s="3">
        <v>7998</v>
      </c>
      <c r="B118" s="6" t="s">
        <v>279</v>
      </c>
      <c r="C118" s="6" t="s">
        <v>280</v>
      </c>
      <c r="D118" s="6"/>
      <c r="E118" s="6" t="s">
        <v>10</v>
      </c>
      <c r="F118" s="6" t="s">
        <v>222</v>
      </c>
      <c r="G118" s="6" t="s">
        <v>139</v>
      </c>
      <c r="H118" s="6" t="s">
        <v>13</v>
      </c>
      <c r="I118" s="6">
        <v>2481.7800000000002</v>
      </c>
      <c r="J118" s="6" t="s">
        <v>279</v>
      </c>
      <c r="K118" s="6"/>
      <c r="L118" s="12"/>
    </row>
    <row r="119" spans="1:12" ht="12.95" customHeight="1">
      <c r="A119" s="3">
        <v>7999</v>
      </c>
      <c r="B119" s="6" t="s">
        <v>281</v>
      </c>
      <c r="C119" s="6" t="s">
        <v>282</v>
      </c>
      <c r="D119" s="6"/>
      <c r="E119" s="6" t="s">
        <v>10</v>
      </c>
      <c r="F119" s="6" t="s">
        <v>159</v>
      </c>
      <c r="G119" s="6" t="s">
        <v>139</v>
      </c>
      <c r="H119" s="6" t="s">
        <v>13</v>
      </c>
      <c r="I119" s="6">
        <v>2947.28</v>
      </c>
      <c r="J119" s="6" t="s">
        <v>281</v>
      </c>
      <c r="K119" s="6"/>
      <c r="L119" s="12"/>
    </row>
    <row r="120" spans="1:12" ht="12.95" customHeight="1">
      <c r="A120" s="3">
        <v>8000</v>
      </c>
      <c r="B120" s="4" t="s">
        <v>283</v>
      </c>
      <c r="C120" s="4" t="s">
        <v>284</v>
      </c>
      <c r="D120" s="4"/>
      <c r="E120" s="4" t="s">
        <v>10</v>
      </c>
      <c r="F120" s="4" t="s">
        <v>222</v>
      </c>
      <c r="G120" s="4" t="s">
        <v>139</v>
      </c>
      <c r="H120" s="4" t="s">
        <v>13</v>
      </c>
      <c r="I120" s="4">
        <v>2481.7800000000002</v>
      </c>
      <c r="J120" s="4" t="s">
        <v>283</v>
      </c>
      <c r="K120" s="4"/>
      <c r="L120" s="12"/>
    </row>
    <row r="121" spans="1:12" ht="12.95" customHeight="1">
      <c r="A121" s="3">
        <v>8001</v>
      </c>
      <c r="B121" s="4" t="s">
        <v>285</v>
      </c>
      <c r="C121" s="4" t="s">
        <v>286</v>
      </c>
      <c r="D121" s="4"/>
      <c r="E121" s="4" t="s">
        <v>10</v>
      </c>
      <c r="F121" s="4" t="s">
        <v>222</v>
      </c>
      <c r="G121" s="4" t="s">
        <v>139</v>
      </c>
      <c r="H121" s="4" t="s">
        <v>13</v>
      </c>
      <c r="I121" s="4">
        <v>2481.7800000000002</v>
      </c>
      <c r="J121" s="4" t="s">
        <v>285</v>
      </c>
      <c r="K121" s="4"/>
      <c r="L121" s="12"/>
    </row>
    <row r="122" spans="1:12" ht="12.95" customHeight="1">
      <c r="A122" s="3">
        <v>8002</v>
      </c>
      <c r="B122" s="4" t="s">
        <v>287</v>
      </c>
      <c r="C122" s="4" t="s">
        <v>288</v>
      </c>
      <c r="D122" s="4"/>
      <c r="E122" s="4" t="s">
        <v>10</v>
      </c>
      <c r="F122" s="4" t="s">
        <v>149</v>
      </c>
      <c r="G122" s="4" t="s">
        <v>139</v>
      </c>
      <c r="H122" s="4" t="s">
        <v>13</v>
      </c>
      <c r="I122" s="4">
        <v>3158.75</v>
      </c>
      <c r="J122" s="4" t="s">
        <v>287</v>
      </c>
      <c r="K122" s="4"/>
      <c r="L122" s="12"/>
    </row>
    <row r="123" spans="1:12" ht="12.95" customHeight="1">
      <c r="A123" s="3">
        <v>8003</v>
      </c>
      <c r="B123" s="4" t="s">
        <v>289</v>
      </c>
      <c r="C123" s="4" t="s">
        <v>290</v>
      </c>
      <c r="D123" s="4"/>
      <c r="E123" s="4" t="s">
        <v>10</v>
      </c>
      <c r="F123" s="4" t="s">
        <v>222</v>
      </c>
      <c r="G123" s="4" t="s">
        <v>139</v>
      </c>
      <c r="H123" s="4" t="s">
        <v>13</v>
      </c>
      <c r="I123" s="4">
        <v>2481.7800000000002</v>
      </c>
      <c r="J123" s="4" t="s">
        <v>289</v>
      </c>
      <c r="K123" s="4"/>
      <c r="L123" s="12"/>
    </row>
    <row r="124" spans="1:12" ht="12.95" customHeight="1">
      <c r="A124" s="3">
        <v>8004</v>
      </c>
      <c r="B124" s="4" t="s">
        <v>291</v>
      </c>
      <c r="C124" s="4" t="s">
        <v>292</v>
      </c>
      <c r="D124" s="4"/>
      <c r="E124" s="4" t="s">
        <v>10</v>
      </c>
      <c r="F124" s="4" t="s">
        <v>159</v>
      </c>
      <c r="G124" s="4" t="s">
        <v>139</v>
      </c>
      <c r="H124" s="4" t="s">
        <v>13</v>
      </c>
      <c r="I124" s="4">
        <v>2947.28</v>
      </c>
      <c r="J124" s="4" t="s">
        <v>291</v>
      </c>
      <c r="K124" s="4"/>
      <c r="L124" s="12"/>
    </row>
    <row r="125" spans="1:12" ht="12.95" customHeight="1">
      <c r="A125" s="3">
        <v>8005</v>
      </c>
      <c r="B125" s="4" t="s">
        <v>293</v>
      </c>
      <c r="C125" s="4" t="s">
        <v>294</v>
      </c>
      <c r="D125" s="4"/>
      <c r="E125" s="4" t="s">
        <v>10</v>
      </c>
      <c r="F125" s="4" t="s">
        <v>159</v>
      </c>
      <c r="G125" s="4" t="s">
        <v>139</v>
      </c>
      <c r="H125" s="4" t="s">
        <v>13</v>
      </c>
      <c r="I125" s="4">
        <v>2947.28</v>
      </c>
      <c r="J125" s="4" t="s">
        <v>293</v>
      </c>
      <c r="K125" s="4"/>
      <c r="L125" s="12"/>
    </row>
    <row r="126" spans="1:12" ht="12.95" customHeight="1">
      <c r="A126" s="3">
        <v>8006</v>
      </c>
      <c r="B126" s="6" t="s">
        <v>295</v>
      </c>
      <c r="C126" s="6" t="s">
        <v>296</v>
      </c>
      <c r="D126" s="6"/>
      <c r="E126" s="6" t="s">
        <v>10</v>
      </c>
      <c r="F126" s="6" t="s">
        <v>149</v>
      </c>
      <c r="G126" s="6" t="s">
        <v>139</v>
      </c>
      <c r="H126" s="6" t="s">
        <v>13</v>
      </c>
      <c r="I126" s="6">
        <v>3158.75</v>
      </c>
      <c r="J126" s="6" t="s">
        <v>295</v>
      </c>
      <c r="K126" s="6"/>
      <c r="L126" s="12"/>
    </row>
    <row r="127" spans="1:12" ht="12.95" customHeight="1">
      <c r="A127" s="3">
        <v>8007</v>
      </c>
      <c r="B127" s="6" t="s">
        <v>297</v>
      </c>
      <c r="C127" s="6" t="s">
        <v>298</v>
      </c>
      <c r="D127" s="6" t="s">
        <v>16</v>
      </c>
      <c r="E127" s="6" t="s">
        <v>10</v>
      </c>
      <c r="F127" s="6" t="s">
        <v>159</v>
      </c>
      <c r="G127" s="6" t="s">
        <v>139</v>
      </c>
      <c r="H127" s="6" t="s">
        <v>13</v>
      </c>
      <c r="I127" s="6">
        <v>2947.28</v>
      </c>
      <c r="J127" s="6" t="s">
        <v>297</v>
      </c>
      <c r="K127" s="6"/>
      <c r="L127" s="12"/>
    </row>
    <row r="128" spans="1:12" ht="12.95" customHeight="1">
      <c r="A128" s="3">
        <v>8008</v>
      </c>
      <c r="B128" s="6" t="s">
        <v>299</v>
      </c>
      <c r="C128" s="6" t="s">
        <v>300</v>
      </c>
      <c r="D128" s="6" t="s">
        <v>16</v>
      </c>
      <c r="E128" s="6" t="s">
        <v>10</v>
      </c>
      <c r="F128" s="6" t="s">
        <v>144</v>
      </c>
      <c r="G128" s="6" t="s">
        <v>139</v>
      </c>
      <c r="H128" s="6" t="s">
        <v>13</v>
      </c>
      <c r="I128" s="6">
        <v>2944.62</v>
      </c>
      <c r="J128" s="6" t="s">
        <v>299</v>
      </c>
      <c r="K128" s="6"/>
      <c r="L128" s="12"/>
    </row>
    <row r="129" spans="1:12" ht="12.95" customHeight="1">
      <c r="A129" s="3">
        <v>8009</v>
      </c>
      <c r="B129" s="4" t="s">
        <v>301</v>
      </c>
      <c r="C129" s="4" t="s">
        <v>302</v>
      </c>
      <c r="D129" s="4"/>
      <c r="E129" s="4" t="s">
        <v>10</v>
      </c>
      <c r="F129" s="4" t="s">
        <v>159</v>
      </c>
      <c r="G129" s="4" t="s">
        <v>139</v>
      </c>
      <c r="H129" s="4" t="s">
        <v>13</v>
      </c>
      <c r="I129" s="4">
        <v>2947.28</v>
      </c>
      <c r="J129" s="4" t="s">
        <v>301</v>
      </c>
      <c r="K129" s="15"/>
      <c r="L129" s="12"/>
    </row>
    <row r="130" spans="1:12" ht="12.95" customHeight="1">
      <c r="A130" s="3">
        <v>8010</v>
      </c>
      <c r="B130" s="4" t="s">
        <v>303</v>
      </c>
      <c r="C130" s="4" t="s">
        <v>304</v>
      </c>
      <c r="D130" s="4"/>
      <c r="E130" s="4" t="s">
        <v>10</v>
      </c>
      <c r="F130" s="4" t="s">
        <v>159</v>
      </c>
      <c r="G130" s="4" t="s">
        <v>139</v>
      </c>
      <c r="H130" s="4" t="s">
        <v>13</v>
      </c>
      <c r="I130" s="4">
        <v>2947.28</v>
      </c>
      <c r="J130" s="4" t="s">
        <v>303</v>
      </c>
      <c r="K130" s="15"/>
      <c r="L130" s="12"/>
    </row>
    <row r="131" spans="1:12" ht="12.95" customHeight="1">
      <c r="A131" s="3">
        <v>8011</v>
      </c>
      <c r="B131" s="6" t="s">
        <v>305</v>
      </c>
      <c r="C131" s="6" t="s">
        <v>306</v>
      </c>
      <c r="D131" s="6" t="s">
        <v>16</v>
      </c>
      <c r="E131" s="6" t="s">
        <v>10</v>
      </c>
      <c r="F131" s="6" t="s">
        <v>159</v>
      </c>
      <c r="G131" s="6" t="s">
        <v>139</v>
      </c>
      <c r="H131" s="6" t="s">
        <v>13</v>
      </c>
      <c r="I131" s="6">
        <v>2947.28</v>
      </c>
      <c r="J131" s="6" t="s">
        <v>305</v>
      </c>
      <c r="K131" s="6"/>
      <c r="L131" s="12"/>
    </row>
    <row r="132" spans="1:12" ht="12.95" customHeight="1">
      <c r="A132" s="3">
        <v>8012</v>
      </c>
      <c r="B132" s="6" t="s">
        <v>307</v>
      </c>
      <c r="C132" s="6" t="s">
        <v>308</v>
      </c>
      <c r="D132" s="6"/>
      <c r="E132" s="6" t="s">
        <v>10</v>
      </c>
      <c r="F132" s="6" t="s">
        <v>170</v>
      </c>
      <c r="G132" s="6" t="s">
        <v>139</v>
      </c>
      <c r="H132" s="6" t="s">
        <v>13</v>
      </c>
      <c r="I132" s="6">
        <v>2003.01</v>
      </c>
      <c r="J132" s="6" t="s">
        <v>307</v>
      </c>
      <c r="K132" s="6"/>
      <c r="L132" s="12"/>
    </row>
    <row r="133" spans="1:12" ht="12.95" customHeight="1">
      <c r="A133" s="3">
        <v>8013</v>
      </c>
      <c r="B133" s="6" t="s">
        <v>309</v>
      </c>
      <c r="C133" s="6" t="s">
        <v>310</v>
      </c>
      <c r="D133" s="6"/>
      <c r="E133" s="6" t="s">
        <v>10</v>
      </c>
      <c r="F133" s="6" t="s">
        <v>159</v>
      </c>
      <c r="G133" s="6" t="s">
        <v>139</v>
      </c>
      <c r="H133" s="6" t="s">
        <v>13</v>
      </c>
      <c r="I133" s="6">
        <v>2947.28</v>
      </c>
      <c r="J133" s="6" t="s">
        <v>309</v>
      </c>
      <c r="K133" s="6"/>
      <c r="L133" s="12"/>
    </row>
    <row r="134" spans="1:12" ht="12.95" customHeight="1">
      <c r="A134" s="3">
        <v>8014</v>
      </c>
      <c r="B134" s="6" t="s">
        <v>311</v>
      </c>
      <c r="C134" s="6" t="s">
        <v>312</v>
      </c>
      <c r="D134" s="6"/>
      <c r="E134" s="6" t="s">
        <v>10</v>
      </c>
      <c r="F134" s="6" t="s">
        <v>149</v>
      </c>
      <c r="G134" s="6" t="s">
        <v>139</v>
      </c>
      <c r="H134" s="6" t="s">
        <v>13</v>
      </c>
      <c r="I134" s="6">
        <v>3158.68</v>
      </c>
      <c r="J134" s="6" t="s">
        <v>311</v>
      </c>
      <c r="K134" s="13"/>
      <c r="L134" s="12"/>
    </row>
    <row r="135" spans="1:12" ht="12.95" customHeight="1">
      <c r="A135" s="3">
        <v>8015</v>
      </c>
      <c r="B135" s="6" t="s">
        <v>313</v>
      </c>
      <c r="C135" s="6" t="s">
        <v>314</v>
      </c>
      <c r="D135" s="6"/>
      <c r="E135" s="6" t="s">
        <v>10</v>
      </c>
      <c r="F135" s="6" t="s">
        <v>149</v>
      </c>
      <c r="G135" s="6" t="s">
        <v>139</v>
      </c>
      <c r="H135" s="6" t="s">
        <v>13</v>
      </c>
      <c r="I135" s="6">
        <v>3158.75</v>
      </c>
      <c r="J135" s="6" t="s">
        <v>313</v>
      </c>
      <c r="K135" s="13"/>
      <c r="L135" s="12"/>
    </row>
    <row r="136" spans="1:12" ht="12.95" customHeight="1">
      <c r="A136" s="3">
        <v>8016</v>
      </c>
      <c r="B136" s="11" t="s">
        <v>315</v>
      </c>
      <c r="C136" s="11" t="s">
        <v>316</v>
      </c>
      <c r="D136" s="11"/>
      <c r="E136" s="11" t="s">
        <v>10</v>
      </c>
      <c r="F136" s="11" t="s">
        <v>159</v>
      </c>
      <c r="G136" s="11" t="s">
        <v>139</v>
      </c>
      <c r="H136" s="11" t="s">
        <v>13</v>
      </c>
      <c r="I136" s="14">
        <v>2947.28</v>
      </c>
      <c r="J136" s="11" t="s">
        <v>315</v>
      </c>
      <c r="K136" s="11"/>
      <c r="L136" s="12"/>
    </row>
    <row r="137" spans="1:12" ht="12.95" customHeight="1">
      <c r="A137" s="3">
        <v>8017</v>
      </c>
      <c r="B137" s="10" t="s">
        <v>317</v>
      </c>
      <c r="C137" s="10" t="s">
        <v>318</v>
      </c>
      <c r="D137" s="10"/>
      <c r="E137" s="10" t="s">
        <v>10</v>
      </c>
      <c r="F137" s="10" t="s">
        <v>144</v>
      </c>
      <c r="G137" s="10" t="s">
        <v>139</v>
      </c>
      <c r="H137" s="10" t="s">
        <v>13</v>
      </c>
      <c r="I137" s="10">
        <v>2944.62</v>
      </c>
      <c r="J137" s="10" t="s">
        <v>317</v>
      </c>
      <c r="K137" s="5"/>
      <c r="L137" s="12"/>
    </row>
    <row r="138" spans="1:12" ht="12.95" customHeight="1">
      <c r="A138" s="3">
        <v>8018</v>
      </c>
      <c r="B138" s="10" t="s">
        <v>319</v>
      </c>
      <c r="C138" s="10" t="s">
        <v>320</v>
      </c>
      <c r="D138" s="10"/>
      <c r="E138" s="10" t="s">
        <v>10</v>
      </c>
      <c r="F138" s="10" t="s">
        <v>144</v>
      </c>
      <c r="G138" s="10" t="s">
        <v>139</v>
      </c>
      <c r="H138" s="10" t="s">
        <v>13</v>
      </c>
      <c r="I138" s="10">
        <v>2944.62</v>
      </c>
      <c r="J138" s="10" t="s">
        <v>319</v>
      </c>
      <c r="K138" s="5"/>
      <c r="L138" s="12"/>
    </row>
    <row r="139" spans="1:12" ht="12.95" customHeight="1">
      <c r="A139" s="3">
        <v>8019</v>
      </c>
      <c r="B139" s="6" t="s">
        <v>321</v>
      </c>
      <c r="C139" s="6" t="s">
        <v>322</v>
      </c>
      <c r="D139" s="6"/>
      <c r="E139" s="6" t="s">
        <v>10</v>
      </c>
      <c r="F139" s="6" t="s">
        <v>159</v>
      </c>
      <c r="G139" s="6" t="s">
        <v>139</v>
      </c>
      <c r="H139" s="6" t="s">
        <v>13</v>
      </c>
      <c r="I139" s="6">
        <v>2947.28</v>
      </c>
      <c r="J139" s="6" t="s">
        <v>321</v>
      </c>
      <c r="K139" s="6"/>
      <c r="L139" s="12"/>
    </row>
    <row r="140" spans="1:12" ht="12.95" customHeight="1">
      <c r="A140" s="3">
        <v>8020</v>
      </c>
      <c r="B140" s="6" t="s">
        <v>323</v>
      </c>
      <c r="C140" s="6" t="s">
        <v>324</v>
      </c>
      <c r="D140" s="6"/>
      <c r="E140" s="6" t="s">
        <v>10</v>
      </c>
      <c r="F140" s="6" t="s">
        <v>170</v>
      </c>
      <c r="G140" s="6" t="s">
        <v>139</v>
      </c>
      <c r="H140" s="6" t="s">
        <v>13</v>
      </c>
      <c r="I140" s="6">
        <v>2003.01</v>
      </c>
      <c r="J140" s="6" t="s">
        <v>323</v>
      </c>
      <c r="K140" s="6"/>
      <c r="L140" s="12"/>
    </row>
    <row r="141" spans="1:12" ht="12.95" customHeight="1">
      <c r="A141" s="3">
        <v>8021</v>
      </c>
      <c r="B141" s="6" t="s">
        <v>325</v>
      </c>
      <c r="C141" s="6" t="s">
        <v>326</v>
      </c>
      <c r="D141" s="6"/>
      <c r="E141" s="6" t="s">
        <v>10</v>
      </c>
      <c r="F141" s="6" t="s">
        <v>154</v>
      </c>
      <c r="G141" s="6" t="s">
        <v>139</v>
      </c>
      <c r="H141" s="6" t="s">
        <v>13</v>
      </c>
      <c r="I141" s="6">
        <v>1428.42</v>
      </c>
      <c r="J141" s="6" t="s">
        <v>325</v>
      </c>
      <c r="K141" s="6"/>
      <c r="L141" s="12"/>
    </row>
    <row r="142" spans="1:12" ht="12.95" customHeight="1">
      <c r="A142" s="3">
        <v>8022</v>
      </c>
      <c r="B142" s="6" t="s">
        <v>327</v>
      </c>
      <c r="C142" s="6" t="s">
        <v>328</v>
      </c>
      <c r="D142" s="6"/>
      <c r="E142" s="6" t="s">
        <v>10</v>
      </c>
      <c r="F142" s="6" t="s">
        <v>149</v>
      </c>
      <c r="G142" s="6" t="s">
        <v>139</v>
      </c>
      <c r="H142" s="6" t="s">
        <v>13</v>
      </c>
      <c r="I142" s="6">
        <v>3158.75</v>
      </c>
      <c r="J142" s="6" t="s">
        <v>327</v>
      </c>
      <c r="K142" s="6"/>
      <c r="L142" s="12"/>
    </row>
    <row r="143" spans="1:12" ht="12.95" customHeight="1">
      <c r="A143" s="3">
        <v>8023</v>
      </c>
      <c r="B143" s="6" t="s">
        <v>329</v>
      </c>
      <c r="C143" s="6" t="s">
        <v>330</v>
      </c>
      <c r="D143" s="6"/>
      <c r="E143" s="6" t="s">
        <v>10</v>
      </c>
      <c r="F143" s="6" t="s">
        <v>159</v>
      </c>
      <c r="G143" s="6" t="s">
        <v>139</v>
      </c>
      <c r="H143" s="6" t="s">
        <v>13</v>
      </c>
      <c r="I143" s="6">
        <v>2947.28</v>
      </c>
      <c r="J143" s="6" t="s">
        <v>329</v>
      </c>
      <c r="K143" s="6"/>
      <c r="L143" s="12"/>
    </row>
    <row r="144" spans="1:12" ht="12.95" customHeight="1">
      <c r="A144" s="3">
        <v>8024</v>
      </c>
      <c r="B144" s="6" t="s">
        <v>331</v>
      </c>
      <c r="C144" s="6" t="s">
        <v>332</v>
      </c>
      <c r="D144" s="6"/>
      <c r="E144" s="6" t="s">
        <v>10</v>
      </c>
      <c r="F144" s="6" t="s">
        <v>144</v>
      </c>
      <c r="G144" s="6" t="s">
        <v>139</v>
      </c>
      <c r="H144" s="6" t="s">
        <v>13</v>
      </c>
      <c r="I144" s="6">
        <v>2944.62</v>
      </c>
      <c r="J144" s="6" t="s">
        <v>331</v>
      </c>
      <c r="K144" s="6"/>
      <c r="L144" s="12"/>
    </row>
    <row r="145" spans="1:12" ht="12.95" customHeight="1">
      <c r="A145" s="3">
        <v>8025</v>
      </c>
      <c r="B145" s="6" t="s">
        <v>333</v>
      </c>
      <c r="C145" s="6" t="s">
        <v>334</v>
      </c>
      <c r="D145" s="6"/>
      <c r="E145" s="6" t="s">
        <v>10</v>
      </c>
      <c r="F145" s="6" t="s">
        <v>144</v>
      </c>
      <c r="G145" s="6" t="s">
        <v>139</v>
      </c>
      <c r="H145" s="6" t="s">
        <v>13</v>
      </c>
      <c r="I145" s="6">
        <v>2944.62</v>
      </c>
      <c r="J145" s="6" t="s">
        <v>333</v>
      </c>
      <c r="K145" s="6"/>
      <c r="L145" s="12"/>
    </row>
    <row r="146" spans="1:12" ht="12.95" customHeight="1">
      <c r="A146" s="3">
        <v>8026</v>
      </c>
      <c r="B146" s="6" t="s">
        <v>335</v>
      </c>
      <c r="C146" s="6" t="s">
        <v>336</v>
      </c>
      <c r="D146" s="6"/>
      <c r="E146" s="6" t="s">
        <v>10</v>
      </c>
      <c r="F146" s="6" t="s">
        <v>144</v>
      </c>
      <c r="G146" s="6" t="s">
        <v>139</v>
      </c>
      <c r="H146" s="6" t="s">
        <v>13</v>
      </c>
      <c r="I146" s="6">
        <v>2944.62</v>
      </c>
      <c r="J146" s="6" t="s">
        <v>335</v>
      </c>
      <c r="K146" s="6"/>
      <c r="L146" s="12"/>
    </row>
    <row r="147" spans="1:12" ht="12.95" customHeight="1">
      <c r="A147" s="3">
        <v>8027</v>
      </c>
      <c r="B147" s="6" t="s">
        <v>337</v>
      </c>
      <c r="C147" s="6" t="s">
        <v>338</v>
      </c>
      <c r="D147" s="6"/>
      <c r="E147" s="6" t="s">
        <v>10</v>
      </c>
      <c r="F147" s="6" t="s">
        <v>144</v>
      </c>
      <c r="G147" s="6" t="s">
        <v>139</v>
      </c>
      <c r="H147" s="6" t="s">
        <v>13</v>
      </c>
      <c r="I147" s="6">
        <v>2944.62</v>
      </c>
      <c r="J147" s="6" t="s">
        <v>337</v>
      </c>
      <c r="K147" s="6"/>
      <c r="L147" s="12"/>
    </row>
    <row r="148" spans="1:12" ht="12.95" customHeight="1">
      <c r="A148" s="3">
        <v>8028</v>
      </c>
      <c r="B148" s="6" t="s">
        <v>339</v>
      </c>
      <c r="C148" s="6" t="s">
        <v>340</v>
      </c>
      <c r="D148" s="6"/>
      <c r="E148" s="6" t="s">
        <v>10</v>
      </c>
      <c r="F148" s="6" t="s">
        <v>144</v>
      </c>
      <c r="G148" s="6" t="s">
        <v>139</v>
      </c>
      <c r="H148" s="6" t="s">
        <v>13</v>
      </c>
      <c r="I148" s="6">
        <v>2944.62</v>
      </c>
      <c r="J148" s="6" t="s">
        <v>339</v>
      </c>
      <c r="K148" s="6"/>
      <c r="L148" s="12"/>
    </row>
    <row r="149" spans="1:12" ht="12.95" customHeight="1">
      <c r="A149" s="3">
        <v>8029</v>
      </c>
      <c r="B149" s="6" t="s">
        <v>341</v>
      </c>
      <c r="C149" s="6" t="s">
        <v>342</v>
      </c>
      <c r="D149" s="6"/>
      <c r="E149" s="6" t="s">
        <v>10</v>
      </c>
      <c r="F149" s="6" t="s">
        <v>144</v>
      </c>
      <c r="G149" s="6" t="s">
        <v>139</v>
      </c>
      <c r="H149" s="6" t="s">
        <v>13</v>
      </c>
      <c r="I149" s="6">
        <v>2944.62</v>
      </c>
      <c r="J149" s="6" t="s">
        <v>341</v>
      </c>
      <c r="K149" s="4"/>
      <c r="L149" s="12"/>
    </row>
    <row r="150" spans="1:12" ht="12.95" customHeight="1">
      <c r="A150" s="3">
        <v>8030</v>
      </c>
      <c r="B150" s="4" t="s">
        <v>343</v>
      </c>
      <c r="C150" s="4" t="s">
        <v>344</v>
      </c>
      <c r="D150" s="4"/>
      <c r="E150" s="4" t="s">
        <v>10</v>
      </c>
      <c r="F150" s="4" t="s">
        <v>345</v>
      </c>
      <c r="G150" s="4" t="s">
        <v>139</v>
      </c>
      <c r="H150" s="4" t="s">
        <v>13</v>
      </c>
      <c r="I150" s="4">
        <v>2026.32</v>
      </c>
      <c r="J150" s="4" t="s">
        <v>343</v>
      </c>
      <c r="K150" s="15"/>
      <c r="L150" s="12"/>
    </row>
    <row r="151" spans="1:12" ht="12.95" customHeight="1">
      <c r="A151" s="3">
        <v>8031</v>
      </c>
      <c r="B151" s="4" t="s">
        <v>346</v>
      </c>
      <c r="C151" s="4" t="s">
        <v>347</v>
      </c>
      <c r="D151" s="4"/>
      <c r="E151" s="4" t="s">
        <v>10</v>
      </c>
      <c r="F151" s="4" t="s">
        <v>345</v>
      </c>
      <c r="G151" s="4" t="s">
        <v>139</v>
      </c>
      <c r="H151" s="4" t="s">
        <v>13</v>
      </c>
      <c r="I151" s="4">
        <v>3158.68</v>
      </c>
      <c r="J151" s="4" t="s">
        <v>346</v>
      </c>
      <c r="K151" s="15"/>
      <c r="L151" s="12"/>
    </row>
    <row r="152" spans="1:12" ht="12.95" customHeight="1">
      <c r="A152" s="3">
        <v>8032</v>
      </c>
      <c r="B152" s="6" t="s">
        <v>348</v>
      </c>
      <c r="C152" s="6" t="s">
        <v>349</v>
      </c>
      <c r="D152" s="6"/>
      <c r="E152" s="6" t="s">
        <v>10</v>
      </c>
      <c r="F152" s="6" t="s">
        <v>159</v>
      </c>
      <c r="G152" s="6" t="s">
        <v>139</v>
      </c>
      <c r="H152" s="6" t="s">
        <v>13</v>
      </c>
      <c r="I152" s="6">
        <v>2947.28</v>
      </c>
      <c r="J152" s="6" t="s">
        <v>348</v>
      </c>
      <c r="K152" s="13"/>
      <c r="L152" s="12"/>
    </row>
    <row r="153" spans="1:12" ht="12.95" customHeight="1">
      <c r="A153" s="3">
        <v>8033</v>
      </c>
      <c r="B153" s="6" t="s">
        <v>350</v>
      </c>
      <c r="C153" s="6" t="s">
        <v>351</v>
      </c>
      <c r="D153" s="6"/>
      <c r="E153" s="6" t="s">
        <v>10</v>
      </c>
      <c r="F153" s="6" t="s">
        <v>159</v>
      </c>
      <c r="G153" s="6" t="s">
        <v>139</v>
      </c>
      <c r="H153" s="6" t="s">
        <v>13</v>
      </c>
      <c r="I153" s="6">
        <v>2947.28</v>
      </c>
      <c r="J153" s="6" t="s">
        <v>350</v>
      </c>
      <c r="K153" s="6"/>
      <c r="L153" s="12"/>
    </row>
    <row r="154" spans="1:12" ht="12.95" customHeight="1">
      <c r="A154" s="3">
        <v>8034</v>
      </c>
      <c r="B154" s="6" t="s">
        <v>352</v>
      </c>
      <c r="C154" s="6" t="s">
        <v>353</v>
      </c>
      <c r="D154" s="6"/>
      <c r="E154" s="6" t="s">
        <v>10</v>
      </c>
      <c r="F154" s="6" t="s">
        <v>159</v>
      </c>
      <c r="G154" s="6" t="s">
        <v>139</v>
      </c>
      <c r="H154" s="6" t="s">
        <v>13</v>
      </c>
      <c r="I154" s="6">
        <v>2947.28</v>
      </c>
      <c r="J154" s="6" t="s">
        <v>352</v>
      </c>
      <c r="K154" s="6"/>
      <c r="L154" s="12"/>
    </row>
    <row r="155" spans="1:12" ht="12.95" customHeight="1">
      <c r="A155" s="3">
        <v>8035</v>
      </c>
      <c r="B155" s="6" t="s">
        <v>354</v>
      </c>
      <c r="C155" s="6" t="s">
        <v>355</v>
      </c>
      <c r="D155" s="6"/>
      <c r="E155" s="6" t="s">
        <v>10</v>
      </c>
      <c r="F155" s="6" t="s">
        <v>159</v>
      </c>
      <c r="G155" s="6" t="s">
        <v>139</v>
      </c>
      <c r="H155" s="6" t="s">
        <v>13</v>
      </c>
      <c r="I155" s="6">
        <v>2947.28</v>
      </c>
      <c r="J155" s="6" t="s">
        <v>354</v>
      </c>
      <c r="K155" s="6"/>
      <c r="L155" s="12"/>
    </row>
    <row r="156" spans="1:12" ht="12.95" customHeight="1">
      <c r="A156" s="3">
        <v>8036</v>
      </c>
      <c r="B156" s="6" t="s">
        <v>356</v>
      </c>
      <c r="C156" s="6" t="s">
        <v>357</v>
      </c>
      <c r="D156" s="6" t="s">
        <v>16</v>
      </c>
      <c r="E156" s="6" t="s">
        <v>10</v>
      </c>
      <c r="F156" s="6" t="s">
        <v>159</v>
      </c>
      <c r="G156" s="6" t="s">
        <v>139</v>
      </c>
      <c r="H156" s="6" t="s">
        <v>13</v>
      </c>
      <c r="I156" s="6">
        <v>2947.28</v>
      </c>
      <c r="J156" s="6" t="s">
        <v>356</v>
      </c>
      <c r="K156" s="6"/>
      <c r="L156" s="12"/>
    </row>
    <row r="157" spans="1:12" ht="12.95" customHeight="1">
      <c r="A157" s="3">
        <v>8037</v>
      </c>
      <c r="B157" s="6" t="s">
        <v>358</v>
      </c>
      <c r="C157" s="6" t="s">
        <v>359</v>
      </c>
      <c r="D157" s="6"/>
      <c r="E157" s="6" t="s">
        <v>10</v>
      </c>
      <c r="F157" s="6" t="s">
        <v>154</v>
      </c>
      <c r="G157" s="6" t="s">
        <v>139</v>
      </c>
      <c r="H157" s="6" t="s">
        <v>13</v>
      </c>
      <c r="I157" s="6">
        <v>1428.42</v>
      </c>
      <c r="J157" s="6" t="s">
        <v>358</v>
      </c>
      <c r="K157" s="6"/>
      <c r="L157" s="12"/>
    </row>
    <row r="158" spans="1:12" ht="12.95" customHeight="1">
      <c r="A158" s="3">
        <v>8038</v>
      </c>
      <c r="B158" s="6" t="s">
        <v>360</v>
      </c>
      <c r="C158" s="6" t="s">
        <v>361</v>
      </c>
      <c r="D158" s="6"/>
      <c r="E158" s="6" t="s">
        <v>10</v>
      </c>
      <c r="F158" s="6" t="s">
        <v>149</v>
      </c>
      <c r="G158" s="6" t="s">
        <v>139</v>
      </c>
      <c r="H158" s="6" t="s">
        <v>13</v>
      </c>
      <c r="I158" s="6">
        <v>3158.75</v>
      </c>
      <c r="J158" s="6" t="s">
        <v>360</v>
      </c>
      <c r="K158" s="6"/>
      <c r="L158" s="12"/>
    </row>
    <row r="159" spans="1:12" ht="12.95" customHeight="1">
      <c r="A159" s="3">
        <v>8039</v>
      </c>
      <c r="B159" s="6" t="s">
        <v>362</v>
      </c>
      <c r="C159" s="6" t="s">
        <v>363</v>
      </c>
      <c r="D159" s="6"/>
      <c r="E159" s="6" t="s">
        <v>10</v>
      </c>
      <c r="F159" s="6" t="s">
        <v>159</v>
      </c>
      <c r="G159" s="6" t="s">
        <v>139</v>
      </c>
      <c r="H159" s="6" t="s">
        <v>13</v>
      </c>
      <c r="I159" s="6">
        <v>2947.28</v>
      </c>
      <c r="J159" s="6" t="s">
        <v>362</v>
      </c>
      <c r="K159" s="6"/>
      <c r="L159" s="12"/>
    </row>
    <row r="160" spans="1:12" ht="12.95" customHeight="1">
      <c r="A160" s="3">
        <v>8040</v>
      </c>
      <c r="B160" s="4" t="s">
        <v>364</v>
      </c>
      <c r="C160" s="4" t="s">
        <v>365</v>
      </c>
      <c r="D160" s="4"/>
      <c r="E160" s="4" t="s">
        <v>10</v>
      </c>
      <c r="F160" s="4" t="s">
        <v>138</v>
      </c>
      <c r="G160" s="4" t="s">
        <v>139</v>
      </c>
      <c r="H160" s="4" t="s">
        <v>13</v>
      </c>
      <c r="I160" s="4">
        <v>2507</v>
      </c>
      <c r="J160" s="4" t="s">
        <v>364</v>
      </c>
      <c r="K160" s="4"/>
      <c r="L160" s="12"/>
    </row>
    <row r="161" spans="1:12" ht="12.95" customHeight="1">
      <c r="A161" s="3">
        <v>8041</v>
      </c>
      <c r="B161" s="4" t="s">
        <v>366</v>
      </c>
      <c r="C161" s="4" t="s">
        <v>367</v>
      </c>
      <c r="D161" s="4"/>
      <c r="E161" s="4" t="s">
        <v>10</v>
      </c>
      <c r="F161" s="4" t="s">
        <v>149</v>
      </c>
      <c r="G161" s="4" t="s">
        <v>139</v>
      </c>
      <c r="H161" s="4" t="s">
        <v>13</v>
      </c>
      <c r="I161" s="4">
        <v>3158.75</v>
      </c>
      <c r="J161" s="4" t="s">
        <v>366</v>
      </c>
      <c r="K161" s="4"/>
      <c r="L161" s="12"/>
    </row>
    <row r="162" spans="1:12" ht="12.95" customHeight="1">
      <c r="A162" s="3">
        <v>8042</v>
      </c>
      <c r="B162" s="4" t="s">
        <v>368</v>
      </c>
      <c r="C162" s="4" t="s">
        <v>369</v>
      </c>
      <c r="D162" s="4"/>
      <c r="E162" s="4" t="s">
        <v>10</v>
      </c>
      <c r="F162" s="4" t="s">
        <v>144</v>
      </c>
      <c r="G162" s="4" t="s">
        <v>139</v>
      </c>
      <c r="H162" s="4" t="s">
        <v>13</v>
      </c>
      <c r="I162" s="4">
        <v>2944.62</v>
      </c>
      <c r="J162" s="4" t="s">
        <v>368</v>
      </c>
      <c r="K162" s="4"/>
      <c r="L162" s="12"/>
    </row>
    <row r="163" spans="1:12" ht="12.95" customHeight="1">
      <c r="A163" s="3">
        <v>8043</v>
      </c>
      <c r="B163" s="4" t="s">
        <v>370</v>
      </c>
      <c r="C163" s="4" t="s">
        <v>371</v>
      </c>
      <c r="D163" s="4"/>
      <c r="E163" s="4" t="s">
        <v>10</v>
      </c>
      <c r="F163" s="4" t="s">
        <v>159</v>
      </c>
      <c r="G163" s="4" t="s">
        <v>139</v>
      </c>
      <c r="H163" s="4" t="s">
        <v>13</v>
      </c>
      <c r="I163" s="4">
        <v>2947.28</v>
      </c>
      <c r="J163" s="4" t="s">
        <v>370</v>
      </c>
      <c r="K163" s="4"/>
      <c r="L163" s="12"/>
    </row>
    <row r="164" spans="1:12" ht="12.95" customHeight="1">
      <c r="A164" s="3">
        <v>8044</v>
      </c>
      <c r="B164" s="6" t="s">
        <v>372</v>
      </c>
      <c r="C164" s="6" t="s">
        <v>373</v>
      </c>
      <c r="D164" s="6" t="s">
        <v>16</v>
      </c>
      <c r="E164" s="6" t="s">
        <v>10</v>
      </c>
      <c r="F164" s="6" t="s">
        <v>159</v>
      </c>
      <c r="G164" s="6" t="s">
        <v>139</v>
      </c>
      <c r="H164" s="6" t="s">
        <v>13</v>
      </c>
      <c r="I164" s="6">
        <v>2947.28</v>
      </c>
      <c r="J164" s="6" t="s">
        <v>372</v>
      </c>
      <c r="K164" s="6"/>
      <c r="L164" s="12"/>
    </row>
    <row r="165" spans="1:12" ht="12.95" customHeight="1">
      <c r="A165" s="3">
        <v>8045</v>
      </c>
      <c r="B165" s="6" t="s">
        <v>374</v>
      </c>
      <c r="C165" s="6" t="s">
        <v>375</v>
      </c>
      <c r="D165" s="6"/>
      <c r="E165" s="6" t="s">
        <v>10</v>
      </c>
      <c r="F165" s="6" t="s">
        <v>159</v>
      </c>
      <c r="G165" s="6" t="s">
        <v>139</v>
      </c>
      <c r="H165" s="6" t="s">
        <v>13</v>
      </c>
      <c r="I165" s="6">
        <v>2947.28</v>
      </c>
      <c r="J165" s="6" t="s">
        <v>374</v>
      </c>
      <c r="K165" s="6"/>
      <c r="L165" s="12"/>
    </row>
    <row r="166" spans="1:12" ht="12.95" customHeight="1">
      <c r="A166" s="3">
        <v>8046</v>
      </c>
      <c r="B166" s="6" t="s">
        <v>376</v>
      </c>
      <c r="C166" s="6" t="s">
        <v>377</v>
      </c>
      <c r="D166" s="6"/>
      <c r="E166" s="6" t="s">
        <v>10</v>
      </c>
      <c r="F166" s="6" t="s">
        <v>138</v>
      </c>
      <c r="G166" s="6" t="s">
        <v>139</v>
      </c>
      <c r="H166" s="6" t="s">
        <v>13</v>
      </c>
      <c r="I166" s="6">
        <v>2507</v>
      </c>
      <c r="J166" s="6" t="s">
        <v>376</v>
      </c>
      <c r="K166" s="6"/>
      <c r="L166" s="12"/>
    </row>
    <row r="167" spans="1:12" ht="12.95" customHeight="1">
      <c r="A167" s="3">
        <v>8047</v>
      </c>
      <c r="B167" s="4" t="s">
        <v>378</v>
      </c>
      <c r="C167" s="4" t="s">
        <v>379</v>
      </c>
      <c r="D167" s="4"/>
      <c r="E167" s="8" t="s">
        <v>10</v>
      </c>
      <c r="F167" s="4" t="s">
        <v>345</v>
      </c>
      <c r="G167" s="4" t="s">
        <v>139</v>
      </c>
      <c r="H167" s="4" t="s">
        <v>13</v>
      </c>
      <c r="I167" s="4">
        <v>2507</v>
      </c>
      <c r="J167" s="4" t="s">
        <v>378</v>
      </c>
      <c r="K167" s="8"/>
      <c r="L167" s="12"/>
    </row>
    <row r="168" spans="1:12" ht="12.95" customHeight="1">
      <c r="A168" s="3">
        <v>8048</v>
      </c>
      <c r="B168" s="4" t="s">
        <v>380</v>
      </c>
      <c r="C168" s="4" t="s">
        <v>381</v>
      </c>
      <c r="D168" s="4"/>
      <c r="E168" s="8" t="s">
        <v>10</v>
      </c>
      <c r="F168" s="4" t="s">
        <v>159</v>
      </c>
      <c r="G168" s="4" t="s">
        <v>139</v>
      </c>
      <c r="H168" s="4" t="s">
        <v>13</v>
      </c>
      <c r="I168" s="4">
        <v>2481.7800000000002</v>
      </c>
      <c r="J168" s="4" t="s">
        <v>380</v>
      </c>
      <c r="K168" s="8"/>
      <c r="L168" s="12"/>
    </row>
    <row r="169" spans="1:12" ht="12.95" customHeight="1">
      <c r="A169" s="3">
        <v>8049</v>
      </c>
      <c r="B169" s="6" t="s">
        <v>382</v>
      </c>
      <c r="C169" s="6" t="s">
        <v>383</v>
      </c>
      <c r="D169" s="6"/>
      <c r="E169" s="6" t="s">
        <v>10</v>
      </c>
      <c r="F169" s="6" t="s">
        <v>149</v>
      </c>
      <c r="G169" s="6" t="s">
        <v>139</v>
      </c>
      <c r="H169" s="6" t="s">
        <v>13</v>
      </c>
      <c r="I169" s="6">
        <v>3158.68</v>
      </c>
      <c r="J169" s="6" t="s">
        <v>382</v>
      </c>
      <c r="K169" s="13"/>
      <c r="L169" s="12"/>
    </row>
    <row r="170" spans="1:12" ht="12.95" customHeight="1">
      <c r="A170" s="3">
        <v>8050</v>
      </c>
      <c r="B170" s="6" t="s">
        <v>384</v>
      </c>
      <c r="C170" s="6" t="s">
        <v>385</v>
      </c>
      <c r="D170" s="6"/>
      <c r="E170" s="6" t="s">
        <v>10</v>
      </c>
      <c r="F170" s="6" t="s">
        <v>159</v>
      </c>
      <c r="G170" s="6" t="s">
        <v>139</v>
      </c>
      <c r="H170" s="6" t="s">
        <v>13</v>
      </c>
      <c r="I170" s="6">
        <v>2947.28</v>
      </c>
      <c r="J170" s="6" t="s">
        <v>384</v>
      </c>
      <c r="K170" s="13"/>
      <c r="L170" s="12"/>
    </row>
    <row r="171" spans="1:12" ht="12.95" customHeight="1">
      <c r="A171" s="3">
        <v>8051</v>
      </c>
      <c r="B171" s="6" t="s">
        <v>386</v>
      </c>
      <c r="C171" s="6" t="s">
        <v>387</v>
      </c>
      <c r="D171" s="6"/>
      <c r="E171" s="6" t="s">
        <v>10</v>
      </c>
      <c r="F171" s="6" t="s">
        <v>159</v>
      </c>
      <c r="G171" s="6" t="s">
        <v>139</v>
      </c>
      <c r="H171" s="6" t="s">
        <v>13</v>
      </c>
      <c r="I171" s="6">
        <v>2947.28</v>
      </c>
      <c r="J171" s="6" t="s">
        <v>386</v>
      </c>
      <c r="K171" s="13"/>
      <c r="L171" s="12"/>
    </row>
    <row r="172" spans="1:12" ht="12.95" customHeight="1">
      <c r="A172" s="3">
        <v>8052</v>
      </c>
      <c r="B172" s="6" t="s">
        <v>388</v>
      </c>
      <c r="C172" s="6" t="s">
        <v>389</v>
      </c>
      <c r="D172" s="6"/>
      <c r="E172" s="6" t="s">
        <v>10</v>
      </c>
      <c r="F172" s="6" t="s">
        <v>159</v>
      </c>
      <c r="G172" s="6" t="s">
        <v>139</v>
      </c>
      <c r="H172" s="6" t="s">
        <v>390</v>
      </c>
      <c r="I172" s="6">
        <v>2947.28</v>
      </c>
      <c r="J172" s="6" t="s">
        <v>388</v>
      </c>
      <c r="K172" s="13"/>
      <c r="L172" s="12"/>
    </row>
    <row r="173" spans="1:12" ht="12.95" customHeight="1">
      <c r="A173" s="3">
        <v>8053</v>
      </c>
      <c r="B173" s="10" t="s">
        <v>391</v>
      </c>
      <c r="C173" s="10" t="s">
        <v>392</v>
      </c>
      <c r="D173" s="10"/>
      <c r="E173" s="10" t="s">
        <v>10</v>
      </c>
      <c r="F173" s="10" t="s">
        <v>159</v>
      </c>
      <c r="G173" s="10" t="s">
        <v>139</v>
      </c>
      <c r="H173" s="10" t="s">
        <v>13</v>
      </c>
      <c r="I173" s="10">
        <v>2947.28</v>
      </c>
      <c r="J173" s="10" t="s">
        <v>391</v>
      </c>
      <c r="K173" s="10"/>
      <c r="L173" s="12"/>
    </row>
    <row r="174" spans="1:12" ht="12.95" customHeight="1">
      <c r="A174" s="3">
        <v>8054</v>
      </c>
      <c r="B174" s="10" t="s">
        <v>393</v>
      </c>
      <c r="C174" s="10" t="s">
        <v>394</v>
      </c>
      <c r="D174" s="10"/>
      <c r="E174" s="10" t="s">
        <v>10</v>
      </c>
      <c r="F174" s="10" t="s">
        <v>159</v>
      </c>
      <c r="G174" s="10" t="s">
        <v>139</v>
      </c>
      <c r="H174" s="10" t="s">
        <v>13</v>
      </c>
      <c r="I174" s="10">
        <v>2947.28</v>
      </c>
      <c r="J174" s="10" t="s">
        <v>393</v>
      </c>
      <c r="K174" s="10"/>
      <c r="L174" s="12"/>
    </row>
    <row r="175" spans="1:12" ht="12.95" customHeight="1">
      <c r="A175" s="3">
        <v>8055</v>
      </c>
      <c r="B175" s="10" t="s">
        <v>395</v>
      </c>
      <c r="C175" s="10" t="s">
        <v>396</v>
      </c>
      <c r="D175" s="10"/>
      <c r="E175" s="10" t="s">
        <v>10</v>
      </c>
      <c r="F175" s="10" t="s">
        <v>159</v>
      </c>
      <c r="G175" s="10" t="s">
        <v>139</v>
      </c>
      <c r="H175" s="10" t="s">
        <v>13</v>
      </c>
      <c r="I175" s="10">
        <v>2947.28</v>
      </c>
      <c r="J175" s="10" t="s">
        <v>395</v>
      </c>
      <c r="K175" s="10"/>
      <c r="L175" s="12"/>
    </row>
    <row r="176" spans="1:12" ht="12.95" customHeight="1">
      <c r="A176" s="3">
        <v>8056</v>
      </c>
      <c r="B176" s="10" t="s">
        <v>397</v>
      </c>
      <c r="C176" s="10" t="s">
        <v>398</v>
      </c>
      <c r="D176" s="10"/>
      <c r="E176" s="10" t="s">
        <v>10</v>
      </c>
      <c r="F176" s="10" t="s">
        <v>149</v>
      </c>
      <c r="G176" s="10" t="s">
        <v>139</v>
      </c>
      <c r="H176" s="10" t="s">
        <v>13</v>
      </c>
      <c r="I176" s="10">
        <v>3158.75</v>
      </c>
      <c r="J176" s="10" t="s">
        <v>397</v>
      </c>
      <c r="K176" s="10"/>
      <c r="L176" s="12"/>
    </row>
    <row r="177" spans="1:12" ht="12.95" customHeight="1">
      <c r="A177" s="3">
        <v>8057</v>
      </c>
      <c r="B177" s="6" t="s">
        <v>399</v>
      </c>
      <c r="C177" s="6" t="s">
        <v>400</v>
      </c>
      <c r="D177" s="6"/>
      <c r="E177" s="6" t="s">
        <v>10</v>
      </c>
      <c r="F177" s="6" t="s">
        <v>154</v>
      </c>
      <c r="G177" s="6" t="s">
        <v>139</v>
      </c>
      <c r="H177" s="6" t="s">
        <v>13</v>
      </c>
      <c r="I177" s="6">
        <v>1428.42</v>
      </c>
      <c r="J177" s="6" t="s">
        <v>399</v>
      </c>
      <c r="K177" s="6"/>
      <c r="L177" s="12"/>
    </row>
    <row r="178" spans="1:12" ht="12.95" customHeight="1">
      <c r="A178" s="3">
        <v>8058</v>
      </c>
      <c r="B178" s="6" t="s">
        <v>401</v>
      </c>
      <c r="C178" s="6" t="s">
        <v>402</v>
      </c>
      <c r="D178" s="6"/>
      <c r="E178" s="6" t="s">
        <v>10</v>
      </c>
      <c r="F178" s="6" t="s">
        <v>159</v>
      </c>
      <c r="G178" s="6" t="s">
        <v>139</v>
      </c>
      <c r="H178" s="6" t="s">
        <v>13</v>
      </c>
      <c r="I178" s="6">
        <v>2947.28</v>
      </c>
      <c r="J178" s="6" t="s">
        <v>401</v>
      </c>
      <c r="K178" s="6"/>
      <c r="L178" s="12"/>
    </row>
    <row r="179" spans="1:12" ht="12.95" customHeight="1">
      <c r="A179" s="3">
        <v>8059</v>
      </c>
      <c r="B179" s="6" t="s">
        <v>403</v>
      </c>
      <c r="C179" s="6" t="s">
        <v>404</v>
      </c>
      <c r="D179" s="6"/>
      <c r="E179" s="6" t="s">
        <v>10</v>
      </c>
      <c r="F179" s="6" t="s">
        <v>159</v>
      </c>
      <c r="G179" s="6" t="s">
        <v>139</v>
      </c>
      <c r="H179" s="6" t="s">
        <v>13</v>
      </c>
      <c r="I179" s="6">
        <v>2947.28</v>
      </c>
      <c r="J179" s="6" t="s">
        <v>403</v>
      </c>
      <c r="K179" s="6"/>
      <c r="L179" s="12"/>
    </row>
    <row r="180" spans="1:12" ht="12.95" customHeight="1">
      <c r="A180" s="3">
        <v>8060</v>
      </c>
      <c r="B180" s="6" t="s">
        <v>405</v>
      </c>
      <c r="C180" s="6" t="s">
        <v>406</v>
      </c>
      <c r="D180" s="6"/>
      <c r="E180" s="6" t="s">
        <v>10</v>
      </c>
      <c r="F180" s="6" t="s">
        <v>159</v>
      </c>
      <c r="G180" s="6" t="s">
        <v>139</v>
      </c>
      <c r="H180" s="6" t="s">
        <v>13</v>
      </c>
      <c r="I180" s="6">
        <v>2947.28</v>
      </c>
      <c r="J180" s="6" t="s">
        <v>405</v>
      </c>
      <c r="K180" s="6"/>
      <c r="L180" s="12"/>
    </row>
    <row r="181" spans="1:12" ht="12.95" customHeight="1">
      <c r="A181" s="3">
        <v>8061</v>
      </c>
      <c r="B181" s="6" t="s">
        <v>407</v>
      </c>
      <c r="C181" s="6" t="s">
        <v>408</v>
      </c>
      <c r="D181" s="6"/>
      <c r="E181" s="6" t="s">
        <v>10</v>
      </c>
      <c r="F181" s="6" t="s">
        <v>159</v>
      </c>
      <c r="G181" s="6" t="s">
        <v>139</v>
      </c>
      <c r="H181" s="6" t="s">
        <v>13</v>
      </c>
      <c r="I181" s="6">
        <v>2947.28</v>
      </c>
      <c r="J181" s="6" t="s">
        <v>407</v>
      </c>
      <c r="K181" s="6"/>
      <c r="L181" s="12"/>
    </row>
    <row r="182" spans="1:12" ht="12.95" customHeight="1">
      <c r="A182" s="3">
        <v>8062</v>
      </c>
      <c r="B182" s="6" t="s">
        <v>409</v>
      </c>
      <c r="C182" s="6" t="s">
        <v>410</v>
      </c>
      <c r="D182" s="6"/>
      <c r="E182" s="6" t="s">
        <v>10</v>
      </c>
      <c r="F182" s="6" t="s">
        <v>159</v>
      </c>
      <c r="G182" s="6" t="s">
        <v>139</v>
      </c>
      <c r="H182" s="6" t="s">
        <v>13</v>
      </c>
      <c r="I182" s="6">
        <v>2947.28</v>
      </c>
      <c r="J182" s="6" t="s">
        <v>409</v>
      </c>
      <c r="K182" s="6"/>
      <c r="L182" s="12"/>
    </row>
    <row r="183" spans="1:12" ht="12.95" customHeight="1">
      <c r="A183" s="3">
        <v>8063</v>
      </c>
      <c r="B183" s="6" t="s">
        <v>411</v>
      </c>
      <c r="C183" s="6" t="s">
        <v>412</v>
      </c>
      <c r="D183" s="6"/>
      <c r="E183" s="6" t="s">
        <v>10</v>
      </c>
      <c r="F183" s="6" t="s">
        <v>159</v>
      </c>
      <c r="G183" s="6" t="s">
        <v>139</v>
      </c>
      <c r="H183" s="6" t="s">
        <v>13</v>
      </c>
      <c r="I183" s="6">
        <v>2947.28</v>
      </c>
      <c r="J183" s="6" t="s">
        <v>411</v>
      </c>
      <c r="K183" s="6"/>
      <c r="L183" s="12"/>
    </row>
    <row r="184" spans="1:12" ht="12.95" customHeight="1">
      <c r="A184" s="3">
        <v>8064</v>
      </c>
      <c r="B184" s="6" t="s">
        <v>413</v>
      </c>
      <c r="C184" s="6" t="s">
        <v>414</v>
      </c>
      <c r="D184" s="6"/>
      <c r="E184" s="6" t="s">
        <v>10</v>
      </c>
      <c r="F184" s="6" t="s">
        <v>159</v>
      </c>
      <c r="G184" s="6" t="s">
        <v>139</v>
      </c>
      <c r="H184" s="6" t="s">
        <v>13</v>
      </c>
      <c r="I184" s="6">
        <v>2947.28</v>
      </c>
      <c r="J184" s="6" t="s">
        <v>413</v>
      </c>
      <c r="K184" s="6"/>
      <c r="L184" s="12"/>
    </row>
    <row r="185" spans="1:12" ht="12.95" customHeight="1">
      <c r="A185" s="3">
        <v>8065</v>
      </c>
      <c r="B185" s="6" t="s">
        <v>415</v>
      </c>
      <c r="C185" s="6" t="s">
        <v>416</v>
      </c>
      <c r="D185" s="6"/>
      <c r="E185" s="6" t="s">
        <v>10</v>
      </c>
      <c r="F185" s="6" t="s">
        <v>345</v>
      </c>
      <c r="G185" s="6" t="s">
        <v>139</v>
      </c>
      <c r="H185" s="6" t="s">
        <v>13</v>
      </c>
      <c r="I185" s="6">
        <v>2026.32</v>
      </c>
      <c r="J185" s="6" t="s">
        <v>415</v>
      </c>
      <c r="K185" s="6"/>
      <c r="L185" s="12"/>
    </row>
    <row r="186" spans="1:12" ht="12.95" customHeight="1">
      <c r="A186" s="3">
        <v>8066</v>
      </c>
      <c r="B186" s="6" t="s">
        <v>417</v>
      </c>
      <c r="C186" s="6" t="s">
        <v>418</v>
      </c>
      <c r="D186" s="6"/>
      <c r="E186" s="6" t="s">
        <v>10</v>
      </c>
      <c r="F186" s="6" t="s">
        <v>144</v>
      </c>
      <c r="G186" s="6" t="s">
        <v>139</v>
      </c>
      <c r="H186" s="6" t="s">
        <v>13</v>
      </c>
      <c r="I186" s="6">
        <v>2944.62</v>
      </c>
      <c r="J186" s="6" t="s">
        <v>417</v>
      </c>
      <c r="K186" s="6"/>
      <c r="L186" s="12"/>
    </row>
    <row r="187" spans="1:12" ht="12.95" customHeight="1">
      <c r="A187" s="3">
        <v>8067</v>
      </c>
      <c r="B187" s="6" t="s">
        <v>419</v>
      </c>
      <c r="C187" s="6" t="s">
        <v>420</v>
      </c>
      <c r="D187" s="6"/>
      <c r="E187" s="6" t="s">
        <v>10</v>
      </c>
      <c r="F187" s="6" t="s">
        <v>149</v>
      </c>
      <c r="G187" s="6" t="s">
        <v>139</v>
      </c>
      <c r="H187" s="6" t="s">
        <v>13</v>
      </c>
      <c r="I187" s="6">
        <v>3158.75</v>
      </c>
      <c r="J187" s="6" t="s">
        <v>419</v>
      </c>
      <c r="K187" s="6"/>
      <c r="L187" s="12"/>
    </row>
    <row r="188" spans="1:12" ht="12.95" customHeight="1">
      <c r="A188" s="3">
        <v>8068</v>
      </c>
      <c r="B188" s="6" t="s">
        <v>421</v>
      </c>
      <c r="C188" s="6" t="s">
        <v>422</v>
      </c>
      <c r="D188" s="6"/>
      <c r="E188" s="6" t="s">
        <v>10</v>
      </c>
      <c r="F188" s="6" t="s">
        <v>222</v>
      </c>
      <c r="G188" s="6" t="s">
        <v>139</v>
      </c>
      <c r="H188" s="6" t="s">
        <v>13</v>
      </c>
      <c r="I188" s="6">
        <v>2481.7800000000002</v>
      </c>
      <c r="J188" s="6" t="s">
        <v>421</v>
      </c>
      <c r="K188" s="6"/>
      <c r="L188" s="12"/>
    </row>
    <row r="189" spans="1:12" ht="12.95" customHeight="1">
      <c r="A189" s="3">
        <v>8069</v>
      </c>
      <c r="B189" s="6" t="s">
        <v>423</v>
      </c>
      <c r="C189" s="6" t="s">
        <v>424</v>
      </c>
      <c r="D189" s="6"/>
      <c r="E189" s="6" t="s">
        <v>10</v>
      </c>
      <c r="F189" s="6" t="s">
        <v>149</v>
      </c>
      <c r="G189" s="6" t="s">
        <v>139</v>
      </c>
      <c r="H189" s="6" t="s">
        <v>13</v>
      </c>
      <c r="I189" s="6">
        <v>3158.75</v>
      </c>
      <c r="J189" s="6" t="s">
        <v>423</v>
      </c>
      <c r="K189" s="6"/>
      <c r="L189" s="12"/>
    </row>
    <row r="190" spans="1:12" ht="12.95" customHeight="1">
      <c r="A190" s="3">
        <v>8070</v>
      </c>
      <c r="B190" s="4" t="s">
        <v>425</v>
      </c>
      <c r="C190" s="4" t="s">
        <v>426</v>
      </c>
      <c r="D190" s="4"/>
      <c r="E190" s="4" t="s">
        <v>10</v>
      </c>
      <c r="F190" s="4" t="s">
        <v>427</v>
      </c>
      <c r="G190" s="4" t="s">
        <v>139</v>
      </c>
      <c r="H190" s="4" t="s">
        <v>13</v>
      </c>
      <c r="I190" s="4">
        <v>2465.5300000000002</v>
      </c>
      <c r="J190" s="4" t="s">
        <v>425</v>
      </c>
      <c r="K190" s="4"/>
      <c r="L190" s="12"/>
    </row>
    <row r="191" spans="1:12" ht="12.95" customHeight="1">
      <c r="A191" s="3">
        <v>8071</v>
      </c>
      <c r="B191" s="4" t="s">
        <v>428</v>
      </c>
      <c r="C191" s="4" t="s">
        <v>429</v>
      </c>
      <c r="D191" s="4"/>
      <c r="E191" s="4" t="s">
        <v>10</v>
      </c>
      <c r="F191" s="4" t="s">
        <v>427</v>
      </c>
      <c r="G191" s="4" t="s">
        <v>139</v>
      </c>
      <c r="H191" s="4" t="s">
        <v>13</v>
      </c>
      <c r="I191" s="4">
        <v>2465.5300000000002</v>
      </c>
      <c r="J191" s="4" t="s">
        <v>428</v>
      </c>
      <c r="K191" s="4"/>
      <c r="L191" s="12"/>
    </row>
    <row r="192" spans="1:12" ht="12.95" customHeight="1">
      <c r="A192" s="3">
        <v>8072</v>
      </c>
      <c r="B192" s="11" t="s">
        <v>430</v>
      </c>
      <c r="C192" s="11" t="s">
        <v>431</v>
      </c>
      <c r="D192" s="11"/>
      <c r="E192" s="11" t="s">
        <v>10</v>
      </c>
      <c r="F192" s="11" t="s">
        <v>149</v>
      </c>
      <c r="G192" s="11" t="s">
        <v>139</v>
      </c>
      <c r="H192" s="11" t="s">
        <v>13</v>
      </c>
      <c r="I192" s="14">
        <v>2026.32</v>
      </c>
      <c r="J192" s="11" t="s">
        <v>430</v>
      </c>
      <c r="K192" s="11"/>
      <c r="L192" s="12"/>
    </row>
    <row r="193" spans="1:12" ht="12.95" customHeight="1">
      <c r="A193" s="3">
        <v>8073</v>
      </c>
      <c r="B193" s="7" t="s">
        <v>432</v>
      </c>
      <c r="C193" s="7" t="s">
        <v>433</v>
      </c>
      <c r="D193" s="7"/>
      <c r="E193" s="7" t="s">
        <v>10</v>
      </c>
      <c r="F193" s="7" t="s">
        <v>144</v>
      </c>
      <c r="G193" s="7" t="s">
        <v>139</v>
      </c>
      <c r="H193" s="8" t="s">
        <v>13</v>
      </c>
      <c r="I193" s="7">
        <v>2944.62</v>
      </c>
      <c r="J193" s="7" t="s">
        <v>432</v>
      </c>
      <c r="K193" s="7"/>
      <c r="L193" s="12"/>
    </row>
    <row r="194" spans="1:12" ht="12.95" customHeight="1">
      <c r="A194" s="3">
        <v>8074</v>
      </c>
      <c r="B194" s="6" t="s">
        <v>434</v>
      </c>
      <c r="C194" s="6" t="s">
        <v>435</v>
      </c>
      <c r="D194" s="6"/>
      <c r="E194" s="6" t="s">
        <v>10</v>
      </c>
      <c r="F194" s="6" t="s">
        <v>345</v>
      </c>
      <c r="G194" s="6" t="s">
        <v>139</v>
      </c>
      <c r="H194" s="6" t="s">
        <v>13</v>
      </c>
      <c r="I194" s="6">
        <v>2026.32</v>
      </c>
      <c r="J194" s="6" t="s">
        <v>434</v>
      </c>
      <c r="K194" s="3"/>
      <c r="L194" s="12"/>
    </row>
    <row r="195" spans="1:12" ht="12.95" customHeight="1">
      <c r="A195" s="3">
        <v>8075</v>
      </c>
      <c r="B195" s="6" t="s">
        <v>436</v>
      </c>
      <c r="C195" s="6" t="s">
        <v>437</v>
      </c>
      <c r="D195" s="6"/>
      <c r="E195" s="6" t="s">
        <v>10</v>
      </c>
      <c r="F195" s="6" t="s">
        <v>159</v>
      </c>
      <c r="G195" s="6" t="s">
        <v>139</v>
      </c>
      <c r="H195" s="6" t="s">
        <v>13</v>
      </c>
      <c r="I195" s="6">
        <v>2947.28</v>
      </c>
      <c r="J195" s="6" t="s">
        <v>436</v>
      </c>
      <c r="K195" s="6"/>
      <c r="L195" s="12"/>
    </row>
    <row r="196" spans="1:12" ht="12.95" customHeight="1">
      <c r="A196" s="3">
        <v>8076</v>
      </c>
      <c r="B196" s="6" t="s">
        <v>438</v>
      </c>
      <c r="C196" s="6" t="s">
        <v>439</v>
      </c>
      <c r="D196" s="6"/>
      <c r="E196" s="6" t="s">
        <v>10</v>
      </c>
      <c r="F196" s="6" t="s">
        <v>149</v>
      </c>
      <c r="G196" s="6" t="s">
        <v>139</v>
      </c>
      <c r="H196" s="6" t="s">
        <v>13</v>
      </c>
      <c r="I196" s="6">
        <v>3158.75</v>
      </c>
      <c r="J196" s="6" t="s">
        <v>438</v>
      </c>
      <c r="K196" s="6"/>
      <c r="L196" s="12"/>
    </row>
    <row r="197" spans="1:12" ht="12.95" customHeight="1">
      <c r="A197" s="3">
        <v>8077</v>
      </c>
      <c r="B197" s="6" t="s">
        <v>440</v>
      </c>
      <c r="C197" s="6" t="s">
        <v>441</v>
      </c>
      <c r="D197" s="6"/>
      <c r="E197" s="6" t="s">
        <v>10</v>
      </c>
      <c r="F197" s="6" t="s">
        <v>159</v>
      </c>
      <c r="G197" s="6" t="s">
        <v>139</v>
      </c>
      <c r="H197" s="6" t="s">
        <v>13</v>
      </c>
      <c r="I197" s="6">
        <v>2947.28</v>
      </c>
      <c r="J197" s="6" t="s">
        <v>440</v>
      </c>
      <c r="K197" s="3"/>
      <c r="L197" s="12"/>
    </row>
    <row r="198" spans="1:12" ht="12.95" customHeight="1">
      <c r="A198" s="3">
        <v>8078</v>
      </c>
      <c r="B198" s="4" t="s">
        <v>442</v>
      </c>
      <c r="C198" s="4" t="s">
        <v>443</v>
      </c>
      <c r="D198" s="4"/>
      <c r="E198" s="4" t="s">
        <v>10</v>
      </c>
      <c r="F198" s="4" t="s">
        <v>222</v>
      </c>
      <c r="G198" s="4" t="s">
        <v>139</v>
      </c>
      <c r="H198" s="4" t="s">
        <v>13</v>
      </c>
      <c r="I198" s="4">
        <v>2003.01</v>
      </c>
      <c r="J198" s="4" t="s">
        <v>442</v>
      </c>
      <c r="K198" s="15"/>
      <c r="L198" s="12"/>
    </row>
    <row r="199" spans="1:12" ht="12.95" customHeight="1">
      <c r="A199" s="3">
        <v>8079</v>
      </c>
      <c r="B199" s="4" t="s">
        <v>444</v>
      </c>
      <c r="C199" s="4" t="s">
        <v>445</v>
      </c>
      <c r="D199" s="4"/>
      <c r="E199" s="8" t="s">
        <v>10</v>
      </c>
      <c r="F199" s="4" t="s">
        <v>149</v>
      </c>
      <c r="G199" s="4" t="s">
        <v>139</v>
      </c>
      <c r="H199" s="4" t="s">
        <v>13</v>
      </c>
      <c r="I199" s="4">
        <v>3158.75</v>
      </c>
      <c r="J199" s="4" t="s">
        <v>444</v>
      </c>
      <c r="K199" s="8"/>
      <c r="L199" s="12"/>
    </row>
    <row r="200" spans="1:12" ht="12.95" customHeight="1">
      <c r="A200" s="3">
        <v>8080</v>
      </c>
      <c r="B200" s="6" t="s">
        <v>446</v>
      </c>
      <c r="C200" s="6" t="s">
        <v>447</v>
      </c>
      <c r="D200" s="6"/>
      <c r="E200" s="6" t="s">
        <v>10</v>
      </c>
      <c r="F200" s="6" t="s">
        <v>159</v>
      </c>
      <c r="G200" s="6" t="s">
        <v>139</v>
      </c>
      <c r="H200" s="6" t="s">
        <v>13</v>
      </c>
      <c r="I200" s="6">
        <v>2947.28</v>
      </c>
      <c r="J200" s="6" t="s">
        <v>446</v>
      </c>
      <c r="K200" s="6"/>
      <c r="L200" s="12"/>
    </row>
    <row r="201" spans="1:12" ht="12.95" customHeight="1">
      <c r="A201" s="3">
        <v>8081</v>
      </c>
      <c r="B201" s="6" t="s">
        <v>448</v>
      </c>
      <c r="C201" s="6" t="s">
        <v>449</v>
      </c>
      <c r="D201" s="6"/>
      <c r="E201" s="6" t="s">
        <v>10</v>
      </c>
      <c r="F201" s="6" t="s">
        <v>159</v>
      </c>
      <c r="G201" s="6" t="s">
        <v>139</v>
      </c>
      <c r="H201" s="6" t="s">
        <v>13</v>
      </c>
      <c r="I201" s="6">
        <v>2947.28</v>
      </c>
      <c r="J201" s="6" t="s">
        <v>448</v>
      </c>
      <c r="K201" s="3"/>
      <c r="L201" s="12"/>
    </row>
    <row r="202" spans="1:12" ht="12.95" customHeight="1">
      <c r="A202" s="3">
        <v>8082</v>
      </c>
      <c r="B202" s="6" t="s">
        <v>450</v>
      </c>
      <c r="C202" s="6" t="s">
        <v>451</v>
      </c>
      <c r="D202" s="6"/>
      <c r="E202" s="6" t="s">
        <v>10</v>
      </c>
      <c r="F202" s="6" t="s">
        <v>144</v>
      </c>
      <c r="G202" s="6" t="s">
        <v>139</v>
      </c>
      <c r="H202" s="6" t="s">
        <v>13</v>
      </c>
      <c r="I202" s="6">
        <v>2944.62</v>
      </c>
      <c r="J202" s="6" t="s">
        <v>450</v>
      </c>
      <c r="K202" s="6"/>
      <c r="L202" s="12"/>
    </row>
    <row r="203" spans="1:12" ht="12.95" customHeight="1">
      <c r="A203" s="3">
        <v>8083</v>
      </c>
      <c r="B203" s="6" t="s">
        <v>452</v>
      </c>
      <c r="C203" s="6" t="s">
        <v>453</v>
      </c>
      <c r="D203" s="6" t="s">
        <v>16</v>
      </c>
      <c r="E203" s="6" t="s">
        <v>10</v>
      </c>
      <c r="F203" s="6" t="s">
        <v>149</v>
      </c>
      <c r="G203" s="6" t="s">
        <v>139</v>
      </c>
      <c r="H203" s="6" t="s">
        <v>13</v>
      </c>
      <c r="I203" s="6">
        <v>3158.75</v>
      </c>
      <c r="J203" s="6" t="s">
        <v>452</v>
      </c>
      <c r="K203" s="6"/>
      <c r="L203" s="12"/>
    </row>
    <row r="204" spans="1:12" ht="12.95" customHeight="1">
      <c r="A204" s="3">
        <v>8084</v>
      </c>
      <c r="B204" s="6" t="s">
        <v>454</v>
      </c>
      <c r="C204" s="6" t="s">
        <v>455</v>
      </c>
      <c r="D204" s="6"/>
      <c r="E204" s="6" t="s">
        <v>10</v>
      </c>
      <c r="F204" s="6" t="s">
        <v>159</v>
      </c>
      <c r="G204" s="6" t="s">
        <v>139</v>
      </c>
      <c r="H204" s="6" t="s">
        <v>13</v>
      </c>
      <c r="I204" s="6">
        <v>2947.28</v>
      </c>
      <c r="J204" s="6" t="s">
        <v>454</v>
      </c>
      <c r="K204" s="6"/>
      <c r="L204" s="12"/>
    </row>
    <row r="205" spans="1:12" ht="12.95" customHeight="1">
      <c r="A205" s="3">
        <v>8085</v>
      </c>
      <c r="B205" s="6" t="s">
        <v>456</v>
      </c>
      <c r="C205" s="6" t="s">
        <v>457</v>
      </c>
      <c r="D205" s="6"/>
      <c r="E205" s="6" t="s">
        <v>10</v>
      </c>
      <c r="F205" s="6" t="s">
        <v>159</v>
      </c>
      <c r="G205" s="6" t="s">
        <v>139</v>
      </c>
      <c r="H205" s="6" t="s">
        <v>13</v>
      </c>
      <c r="I205" s="6">
        <v>2947.28</v>
      </c>
      <c r="J205" s="6" t="s">
        <v>456</v>
      </c>
      <c r="K205" s="3"/>
      <c r="L205" s="12"/>
    </row>
    <row r="206" spans="1:12" ht="12.95" customHeight="1">
      <c r="A206" s="3">
        <v>8086</v>
      </c>
      <c r="B206" s="6" t="s">
        <v>458</v>
      </c>
      <c r="C206" s="6" t="s">
        <v>459</v>
      </c>
      <c r="D206" s="6"/>
      <c r="E206" s="6" t="s">
        <v>10</v>
      </c>
      <c r="F206" s="6" t="s">
        <v>159</v>
      </c>
      <c r="G206" s="6" t="s">
        <v>139</v>
      </c>
      <c r="H206" s="6" t="s">
        <v>13</v>
      </c>
      <c r="I206" s="6">
        <v>2947.28</v>
      </c>
      <c r="J206" s="6" t="s">
        <v>458</v>
      </c>
      <c r="K206" s="6"/>
      <c r="L206" s="12"/>
    </row>
    <row r="207" spans="1:12" ht="12.95" customHeight="1">
      <c r="A207" s="3">
        <v>8087</v>
      </c>
      <c r="B207" s="11" t="s">
        <v>460</v>
      </c>
      <c r="C207" s="11" t="s">
        <v>461</v>
      </c>
      <c r="D207" s="11"/>
      <c r="E207" s="11" t="s">
        <v>10</v>
      </c>
      <c r="F207" s="11" t="s">
        <v>149</v>
      </c>
      <c r="G207" s="11" t="s">
        <v>139</v>
      </c>
      <c r="H207" s="11" t="s">
        <v>13</v>
      </c>
      <c r="I207" s="14">
        <v>3158.75</v>
      </c>
      <c r="J207" s="11" t="s">
        <v>460</v>
      </c>
      <c r="K207" s="11"/>
      <c r="L207" s="12"/>
    </row>
    <row r="208" spans="1:12" ht="12.95" customHeight="1">
      <c r="A208" s="3">
        <v>8088</v>
      </c>
      <c r="B208" s="6" t="s">
        <v>462</v>
      </c>
      <c r="C208" s="6" t="s">
        <v>463</v>
      </c>
      <c r="D208" s="6"/>
      <c r="E208" s="4" t="s">
        <v>10</v>
      </c>
      <c r="F208" s="6" t="s">
        <v>159</v>
      </c>
      <c r="G208" s="6" t="s">
        <v>139</v>
      </c>
      <c r="H208" s="6" t="s">
        <v>13</v>
      </c>
      <c r="I208" s="6">
        <v>2947.28</v>
      </c>
      <c r="J208" s="6" t="s">
        <v>462</v>
      </c>
      <c r="K208" s="6"/>
      <c r="L208" s="12"/>
    </row>
    <row r="209" spans="1:12" ht="12.95" customHeight="1">
      <c r="A209" s="3">
        <v>8089</v>
      </c>
      <c r="B209" s="6" t="s">
        <v>464</v>
      </c>
      <c r="C209" s="6" t="s">
        <v>465</v>
      </c>
      <c r="D209" s="6"/>
      <c r="E209" s="6" t="s">
        <v>10</v>
      </c>
      <c r="F209" s="6" t="s">
        <v>159</v>
      </c>
      <c r="G209" s="6" t="s">
        <v>139</v>
      </c>
      <c r="H209" s="6" t="s">
        <v>13</v>
      </c>
      <c r="I209" s="6">
        <v>2947.28</v>
      </c>
      <c r="J209" s="6" t="s">
        <v>464</v>
      </c>
      <c r="K209" s="13"/>
      <c r="L209" s="12"/>
    </row>
    <row r="210" spans="1:12" ht="12.95" customHeight="1">
      <c r="A210" s="3">
        <v>8090</v>
      </c>
      <c r="B210" s="6" t="s">
        <v>466</v>
      </c>
      <c r="C210" s="6" t="s">
        <v>467</v>
      </c>
      <c r="D210" s="6"/>
      <c r="E210" s="6" t="s">
        <v>10</v>
      </c>
      <c r="F210" s="6" t="s">
        <v>222</v>
      </c>
      <c r="G210" s="6" t="s">
        <v>139</v>
      </c>
      <c r="H210" s="6" t="s">
        <v>13</v>
      </c>
      <c r="I210" s="6">
        <v>3681.44</v>
      </c>
      <c r="J210" s="6" t="s">
        <v>466</v>
      </c>
      <c r="K210" s="6"/>
      <c r="L210" s="12"/>
    </row>
    <row r="211" spans="1:12" ht="12.95" customHeight="1">
      <c r="A211" s="3">
        <v>8091</v>
      </c>
      <c r="B211" s="6" t="s">
        <v>468</v>
      </c>
      <c r="C211" s="6" t="s">
        <v>469</v>
      </c>
      <c r="D211" s="6" t="s">
        <v>16</v>
      </c>
      <c r="E211" s="6" t="s">
        <v>10</v>
      </c>
      <c r="F211" s="6" t="s">
        <v>159</v>
      </c>
      <c r="G211" s="6" t="s">
        <v>139</v>
      </c>
      <c r="H211" s="6" t="s">
        <v>13</v>
      </c>
      <c r="I211" s="6">
        <v>2947.28</v>
      </c>
      <c r="J211" s="6" t="s">
        <v>468</v>
      </c>
      <c r="K211" s="6"/>
      <c r="L211" s="12"/>
    </row>
    <row r="212" spans="1:12" ht="12.95" customHeight="1">
      <c r="A212" s="3">
        <v>8092</v>
      </c>
      <c r="B212" s="6" t="s">
        <v>470</v>
      </c>
      <c r="C212" s="6" t="s">
        <v>471</v>
      </c>
      <c r="D212" s="6"/>
      <c r="E212" s="6" t="s">
        <v>10</v>
      </c>
      <c r="F212" s="6" t="s">
        <v>149</v>
      </c>
      <c r="G212" s="6" t="s">
        <v>139</v>
      </c>
      <c r="H212" s="6" t="s">
        <v>13</v>
      </c>
      <c r="I212" s="6">
        <v>3158.75</v>
      </c>
      <c r="J212" s="6" t="s">
        <v>470</v>
      </c>
      <c r="K212" s="6"/>
      <c r="L212" s="12"/>
    </row>
    <row r="213" spans="1:12" ht="12.95" customHeight="1">
      <c r="A213" s="3">
        <v>8093</v>
      </c>
      <c r="B213" s="6" t="s">
        <v>472</v>
      </c>
      <c r="C213" s="6" t="s">
        <v>473</v>
      </c>
      <c r="D213" s="6"/>
      <c r="E213" s="6" t="s">
        <v>10</v>
      </c>
      <c r="F213" s="6" t="s">
        <v>149</v>
      </c>
      <c r="G213" s="6" t="s">
        <v>139</v>
      </c>
      <c r="H213" s="6" t="s">
        <v>13</v>
      </c>
      <c r="I213" s="6">
        <v>3158.75</v>
      </c>
      <c r="J213" s="6" t="s">
        <v>472</v>
      </c>
      <c r="K213" s="6"/>
      <c r="L213" s="12"/>
    </row>
    <row r="214" spans="1:12" ht="12.95" customHeight="1">
      <c r="A214" s="3">
        <v>8094</v>
      </c>
      <c r="B214" s="6" t="s">
        <v>474</v>
      </c>
      <c r="C214" s="6" t="s">
        <v>475</v>
      </c>
      <c r="D214" s="6"/>
      <c r="E214" s="6" t="s">
        <v>10</v>
      </c>
      <c r="F214" s="6" t="s">
        <v>159</v>
      </c>
      <c r="G214" s="6" t="s">
        <v>139</v>
      </c>
      <c r="H214" s="6" t="s">
        <v>13</v>
      </c>
      <c r="I214" s="6">
        <v>2947.28</v>
      </c>
      <c r="J214" s="6" t="s">
        <v>474</v>
      </c>
      <c r="K214" s="6"/>
      <c r="L214" s="12"/>
    </row>
    <row r="215" spans="1:12" ht="12.95" customHeight="1">
      <c r="A215" s="3">
        <v>8095</v>
      </c>
      <c r="B215" s="6" t="s">
        <v>476</v>
      </c>
      <c r="C215" s="6" t="s">
        <v>477</v>
      </c>
      <c r="D215" s="6"/>
      <c r="E215" s="6" t="s">
        <v>10</v>
      </c>
      <c r="F215" s="6" t="s">
        <v>149</v>
      </c>
      <c r="G215" s="6" t="s">
        <v>139</v>
      </c>
      <c r="H215" s="6" t="s">
        <v>13</v>
      </c>
      <c r="I215" s="6">
        <v>3158.75</v>
      </c>
      <c r="J215" s="6" t="s">
        <v>476</v>
      </c>
      <c r="K215" s="6"/>
      <c r="L215" s="12"/>
    </row>
    <row r="216" spans="1:12" ht="12.95" customHeight="1">
      <c r="A216" s="3">
        <v>8096</v>
      </c>
      <c r="B216" s="6" t="s">
        <v>478</v>
      </c>
      <c r="C216" s="6" t="s">
        <v>479</v>
      </c>
      <c r="D216" s="6"/>
      <c r="E216" s="6" t="s">
        <v>10</v>
      </c>
      <c r="F216" s="6" t="s">
        <v>159</v>
      </c>
      <c r="G216" s="6" t="s">
        <v>139</v>
      </c>
      <c r="H216" s="6" t="s">
        <v>13</v>
      </c>
      <c r="I216" s="6">
        <v>3025.06</v>
      </c>
      <c r="J216" s="6" t="s">
        <v>478</v>
      </c>
      <c r="K216" s="6"/>
      <c r="L216" s="12"/>
    </row>
    <row r="217" spans="1:12" ht="12.95" customHeight="1">
      <c r="A217" s="3">
        <v>8097</v>
      </c>
      <c r="B217" s="6" t="s">
        <v>480</v>
      </c>
      <c r="C217" s="6" t="s">
        <v>481</v>
      </c>
      <c r="D217" s="6"/>
      <c r="E217" s="6" t="s">
        <v>10</v>
      </c>
      <c r="F217" s="6" t="s">
        <v>222</v>
      </c>
      <c r="G217" s="6" t="s">
        <v>139</v>
      </c>
      <c r="H217" s="6" t="s">
        <v>13</v>
      </c>
      <c r="I217" s="6">
        <v>2481.7800000000002</v>
      </c>
      <c r="J217" s="6" t="s">
        <v>480</v>
      </c>
      <c r="K217" s="6"/>
      <c r="L217" s="12"/>
    </row>
    <row r="218" spans="1:12" ht="12.95" customHeight="1">
      <c r="A218" s="3">
        <v>8098</v>
      </c>
      <c r="B218" s="6" t="s">
        <v>482</v>
      </c>
      <c r="C218" s="6" t="s">
        <v>483</v>
      </c>
      <c r="D218" s="6"/>
      <c r="E218" s="6" t="s">
        <v>10</v>
      </c>
      <c r="F218" s="6" t="s">
        <v>222</v>
      </c>
      <c r="G218" s="6" t="s">
        <v>139</v>
      </c>
      <c r="H218" s="6" t="s">
        <v>13</v>
      </c>
      <c r="I218" s="6">
        <v>2481.7800000000002</v>
      </c>
      <c r="J218" s="6" t="s">
        <v>482</v>
      </c>
      <c r="K218" s="6"/>
      <c r="L218" s="12"/>
    </row>
    <row r="219" spans="1:12" ht="12.95" customHeight="1">
      <c r="A219" s="3">
        <v>8099</v>
      </c>
      <c r="B219" s="6" t="s">
        <v>484</v>
      </c>
      <c r="C219" s="6" t="s">
        <v>485</v>
      </c>
      <c r="D219" s="6"/>
      <c r="E219" s="6" t="s">
        <v>10</v>
      </c>
      <c r="F219" s="6" t="s">
        <v>222</v>
      </c>
      <c r="G219" s="6" t="s">
        <v>139</v>
      </c>
      <c r="H219" s="6" t="s">
        <v>13</v>
      </c>
      <c r="I219" s="6">
        <v>2481.7800000000002</v>
      </c>
      <c r="J219" s="6" t="s">
        <v>484</v>
      </c>
      <c r="K219" s="6"/>
      <c r="L219" s="12"/>
    </row>
    <row r="220" spans="1:12" ht="12.95" customHeight="1">
      <c r="A220" s="3">
        <v>8100</v>
      </c>
      <c r="B220" s="6" t="s">
        <v>486</v>
      </c>
      <c r="C220" s="6" t="s">
        <v>487</v>
      </c>
      <c r="D220" s="6"/>
      <c r="E220" s="6" t="s">
        <v>10</v>
      </c>
      <c r="F220" s="6" t="s">
        <v>222</v>
      </c>
      <c r="G220" s="6" t="s">
        <v>139</v>
      </c>
      <c r="H220" s="6" t="s">
        <v>13</v>
      </c>
      <c r="I220" s="6">
        <v>2481.7800000000002</v>
      </c>
      <c r="J220" s="6" t="s">
        <v>486</v>
      </c>
      <c r="K220" s="6"/>
      <c r="L220" s="12"/>
    </row>
    <row r="221" spans="1:12" ht="12.95" customHeight="1">
      <c r="A221" s="3">
        <v>8101</v>
      </c>
      <c r="B221" s="6" t="s">
        <v>488</v>
      </c>
      <c r="C221" s="6" t="s">
        <v>489</v>
      </c>
      <c r="D221" s="6"/>
      <c r="E221" s="6" t="s">
        <v>10</v>
      </c>
      <c r="F221" s="6" t="s">
        <v>222</v>
      </c>
      <c r="G221" s="6" t="s">
        <v>139</v>
      </c>
      <c r="H221" s="6" t="s">
        <v>13</v>
      </c>
      <c r="I221" s="6">
        <v>2481.7800000000002</v>
      </c>
      <c r="J221" s="6" t="s">
        <v>488</v>
      </c>
      <c r="K221" s="6"/>
      <c r="L221" s="12"/>
    </row>
    <row r="222" spans="1:12" ht="12.95" customHeight="1">
      <c r="A222" s="3">
        <v>8102</v>
      </c>
      <c r="B222" s="6" t="s">
        <v>490</v>
      </c>
      <c r="C222" s="6" t="s">
        <v>491</v>
      </c>
      <c r="D222" s="6"/>
      <c r="E222" s="6" t="s">
        <v>10</v>
      </c>
      <c r="F222" s="6" t="s">
        <v>222</v>
      </c>
      <c r="G222" s="6" t="s">
        <v>139</v>
      </c>
      <c r="H222" s="6" t="s">
        <v>13</v>
      </c>
      <c r="I222" s="6">
        <v>2481.7800000000002</v>
      </c>
      <c r="J222" s="6" t="s">
        <v>490</v>
      </c>
      <c r="K222" s="6"/>
      <c r="L222" s="12"/>
    </row>
    <row r="223" spans="1:12" ht="12.95" customHeight="1">
      <c r="A223" s="3">
        <v>8103</v>
      </c>
      <c r="B223" s="6" t="s">
        <v>492</v>
      </c>
      <c r="C223" s="6" t="s">
        <v>493</v>
      </c>
      <c r="D223" s="6"/>
      <c r="E223" s="6" t="s">
        <v>10</v>
      </c>
      <c r="F223" s="6" t="s">
        <v>222</v>
      </c>
      <c r="G223" s="6" t="s">
        <v>139</v>
      </c>
      <c r="H223" s="6" t="s">
        <v>13</v>
      </c>
      <c r="I223" s="6">
        <v>2481.7800000000002</v>
      </c>
      <c r="J223" s="6" t="s">
        <v>492</v>
      </c>
      <c r="K223" s="6"/>
      <c r="L223" s="12"/>
    </row>
    <row r="224" spans="1:12" ht="12.95" customHeight="1">
      <c r="A224" s="3">
        <v>8104</v>
      </c>
      <c r="B224" s="6" t="s">
        <v>494</v>
      </c>
      <c r="C224" s="6" t="s">
        <v>495</v>
      </c>
      <c r="D224" s="6"/>
      <c r="E224" s="6" t="s">
        <v>10</v>
      </c>
      <c r="F224" s="6" t="s">
        <v>222</v>
      </c>
      <c r="G224" s="6" t="s">
        <v>139</v>
      </c>
      <c r="H224" s="6" t="s">
        <v>13</v>
      </c>
      <c r="I224" s="6">
        <v>2481.7800000000002</v>
      </c>
      <c r="J224" s="6" t="s">
        <v>494</v>
      </c>
      <c r="K224" s="6"/>
      <c r="L224" s="12"/>
    </row>
    <row r="225" spans="1:12" ht="12.95" customHeight="1">
      <c r="A225" s="3">
        <v>8105</v>
      </c>
      <c r="B225" s="6" t="s">
        <v>496</v>
      </c>
      <c r="C225" s="6" t="s">
        <v>497</v>
      </c>
      <c r="D225" s="6"/>
      <c r="E225" s="6" t="s">
        <v>10</v>
      </c>
      <c r="F225" s="6" t="s">
        <v>222</v>
      </c>
      <c r="G225" s="6" t="s">
        <v>139</v>
      </c>
      <c r="H225" s="6" t="s">
        <v>13</v>
      </c>
      <c r="I225" s="6">
        <v>2481.7800000000002</v>
      </c>
      <c r="J225" s="6" t="s">
        <v>496</v>
      </c>
      <c r="K225" s="6"/>
      <c r="L225" s="12"/>
    </row>
    <row r="226" spans="1:12" ht="12.95" customHeight="1">
      <c r="A226" s="3">
        <v>8106</v>
      </c>
      <c r="B226" s="6" t="s">
        <v>498</v>
      </c>
      <c r="C226" s="6" t="s">
        <v>499</v>
      </c>
      <c r="D226" s="6"/>
      <c r="E226" s="6" t="s">
        <v>10</v>
      </c>
      <c r="F226" s="6" t="s">
        <v>222</v>
      </c>
      <c r="G226" s="6" t="s">
        <v>139</v>
      </c>
      <c r="H226" s="6" t="s">
        <v>13</v>
      </c>
      <c r="I226" s="6">
        <v>2481.7800000000002</v>
      </c>
      <c r="J226" s="6" t="s">
        <v>498</v>
      </c>
      <c r="K226" s="6"/>
      <c r="L226" s="12"/>
    </row>
    <row r="227" spans="1:12" ht="12.95" customHeight="1">
      <c r="A227" s="3">
        <v>8107</v>
      </c>
      <c r="B227" s="4" t="s">
        <v>500</v>
      </c>
      <c r="C227" s="4" t="s">
        <v>501</v>
      </c>
      <c r="D227" s="4"/>
      <c r="E227" s="4" t="s">
        <v>10</v>
      </c>
      <c r="F227" s="4" t="s">
        <v>149</v>
      </c>
      <c r="G227" s="4" t="s">
        <v>139</v>
      </c>
      <c r="H227" s="4" t="s">
        <v>13</v>
      </c>
      <c r="I227" s="4">
        <v>3158.75</v>
      </c>
      <c r="J227" s="4" t="s">
        <v>500</v>
      </c>
      <c r="K227" s="4"/>
      <c r="L227" s="12"/>
    </row>
    <row r="228" spans="1:12" ht="12.95" customHeight="1">
      <c r="A228" s="3">
        <v>8108</v>
      </c>
      <c r="B228" s="4" t="s">
        <v>502</v>
      </c>
      <c r="C228" s="4" t="s">
        <v>503</v>
      </c>
      <c r="D228" s="4"/>
      <c r="E228" s="4" t="s">
        <v>10</v>
      </c>
      <c r="F228" s="4" t="s">
        <v>159</v>
      </c>
      <c r="G228" s="4" t="s">
        <v>139</v>
      </c>
      <c r="H228" s="4" t="s">
        <v>13</v>
      </c>
      <c r="I228" s="4">
        <v>2947.28</v>
      </c>
      <c r="J228" s="4" t="s">
        <v>502</v>
      </c>
      <c r="K228" s="15"/>
      <c r="L228" s="12"/>
    </row>
    <row r="229" spans="1:12" ht="12.95" customHeight="1">
      <c r="A229" s="3">
        <v>8109</v>
      </c>
      <c r="B229" s="4" t="s">
        <v>504</v>
      </c>
      <c r="C229" s="4" t="s">
        <v>505</v>
      </c>
      <c r="D229" s="4"/>
      <c r="E229" s="4" t="s">
        <v>10</v>
      </c>
      <c r="F229" s="4" t="s">
        <v>154</v>
      </c>
      <c r="G229" s="4" t="s">
        <v>139</v>
      </c>
      <c r="H229" s="4" t="s">
        <v>13</v>
      </c>
      <c r="I229" s="4">
        <v>1428.42</v>
      </c>
      <c r="J229" s="4" t="s">
        <v>504</v>
      </c>
      <c r="K229" s="15"/>
      <c r="L229" s="12"/>
    </row>
    <row r="230" spans="1:12" ht="12.95" customHeight="1">
      <c r="A230" s="3">
        <v>8110</v>
      </c>
      <c r="B230" s="6" t="s">
        <v>506</v>
      </c>
      <c r="C230" s="6" t="s">
        <v>507</v>
      </c>
      <c r="D230" s="6"/>
      <c r="E230" s="6" t="s">
        <v>10</v>
      </c>
      <c r="F230" s="6" t="s">
        <v>149</v>
      </c>
      <c r="G230" s="6" t="s">
        <v>139</v>
      </c>
      <c r="H230" s="6" t="s">
        <v>13</v>
      </c>
      <c r="I230" s="6">
        <v>3158.75</v>
      </c>
      <c r="J230" s="6" t="s">
        <v>506</v>
      </c>
      <c r="K230" s="3"/>
      <c r="L230" s="12"/>
    </row>
    <row r="231" spans="1:12" ht="12.95" customHeight="1">
      <c r="A231" s="3">
        <v>8111</v>
      </c>
      <c r="B231" s="6" t="s">
        <v>508</v>
      </c>
      <c r="C231" s="6" t="s">
        <v>509</v>
      </c>
      <c r="D231" s="6"/>
      <c r="E231" s="6" t="s">
        <v>10</v>
      </c>
      <c r="F231" s="6" t="s">
        <v>222</v>
      </c>
      <c r="G231" s="6" t="s">
        <v>139</v>
      </c>
      <c r="H231" s="6" t="s">
        <v>13</v>
      </c>
      <c r="I231" s="6">
        <v>2481.7800000000002</v>
      </c>
      <c r="J231" s="6" t="s">
        <v>508</v>
      </c>
      <c r="K231" s="6"/>
      <c r="L231" s="12"/>
    </row>
    <row r="232" spans="1:12" ht="12.95" customHeight="1">
      <c r="A232" s="3">
        <v>8112</v>
      </c>
      <c r="B232" s="4" t="s">
        <v>510</v>
      </c>
      <c r="C232" s="4" t="s">
        <v>511</v>
      </c>
      <c r="D232" s="4"/>
      <c r="E232" s="4" t="s">
        <v>10</v>
      </c>
      <c r="F232" s="4" t="s">
        <v>222</v>
      </c>
      <c r="G232" s="4" t="s">
        <v>139</v>
      </c>
      <c r="H232" s="4" t="s">
        <v>13</v>
      </c>
      <c r="I232" s="4">
        <v>2481.7800000000002</v>
      </c>
      <c r="J232" s="4" t="s">
        <v>510</v>
      </c>
      <c r="K232" s="4"/>
      <c r="L232" s="12"/>
    </row>
    <row r="233" spans="1:12" ht="12.95" customHeight="1">
      <c r="A233" s="3">
        <v>8113</v>
      </c>
      <c r="B233" s="4" t="s">
        <v>512</v>
      </c>
      <c r="C233" s="4" t="s">
        <v>513</v>
      </c>
      <c r="D233" s="4"/>
      <c r="E233" s="4" t="s">
        <v>10</v>
      </c>
      <c r="F233" s="4" t="s">
        <v>149</v>
      </c>
      <c r="G233" s="4" t="s">
        <v>139</v>
      </c>
      <c r="H233" s="4" t="s">
        <v>13</v>
      </c>
      <c r="I233" s="4">
        <v>3158.75</v>
      </c>
      <c r="J233" s="4" t="s">
        <v>512</v>
      </c>
      <c r="K233" s="4"/>
      <c r="L233" s="12"/>
    </row>
    <row r="234" spans="1:12" ht="12.95" customHeight="1">
      <c r="A234" s="3">
        <v>8114</v>
      </c>
      <c r="B234" s="4" t="s">
        <v>514</v>
      </c>
      <c r="C234" s="4" t="s">
        <v>515</v>
      </c>
      <c r="D234" s="4"/>
      <c r="E234" s="4" t="s">
        <v>10</v>
      </c>
      <c r="F234" s="4" t="s">
        <v>144</v>
      </c>
      <c r="G234" s="4" t="s">
        <v>139</v>
      </c>
      <c r="H234" s="4" t="s">
        <v>13</v>
      </c>
      <c r="I234" s="4">
        <v>2947.28</v>
      </c>
      <c r="J234" s="4" t="s">
        <v>514</v>
      </c>
      <c r="K234" s="4"/>
      <c r="L234" s="12"/>
    </row>
    <row r="235" spans="1:12" ht="12.95" customHeight="1">
      <c r="A235" s="3">
        <v>8115</v>
      </c>
      <c r="B235" s="4" t="s">
        <v>516</v>
      </c>
      <c r="C235" s="4" t="s">
        <v>517</v>
      </c>
      <c r="D235" s="4"/>
      <c r="E235" s="4" t="s">
        <v>10</v>
      </c>
      <c r="F235" s="4" t="s">
        <v>159</v>
      </c>
      <c r="G235" s="4" t="s">
        <v>139</v>
      </c>
      <c r="H235" s="4" t="s">
        <v>13</v>
      </c>
      <c r="I235" s="4">
        <v>2947.28</v>
      </c>
      <c r="J235" s="4" t="s">
        <v>516</v>
      </c>
      <c r="K235" s="4"/>
      <c r="L235" s="12"/>
    </row>
    <row r="236" spans="1:12" ht="12.95" customHeight="1">
      <c r="A236" s="3">
        <v>8116</v>
      </c>
      <c r="B236" s="4" t="s">
        <v>518</v>
      </c>
      <c r="C236" s="4" t="s">
        <v>519</v>
      </c>
      <c r="D236" s="4"/>
      <c r="E236" s="4" t="s">
        <v>10</v>
      </c>
      <c r="F236" s="4" t="s">
        <v>159</v>
      </c>
      <c r="G236" s="4" t="s">
        <v>139</v>
      </c>
      <c r="H236" s="4" t="s">
        <v>13</v>
      </c>
      <c r="I236" s="4">
        <v>2947.28</v>
      </c>
      <c r="J236" s="4" t="s">
        <v>518</v>
      </c>
      <c r="K236" s="4"/>
      <c r="L236" s="12"/>
    </row>
    <row r="237" spans="1:12" ht="12.95" customHeight="1">
      <c r="A237" s="3">
        <v>8117</v>
      </c>
      <c r="B237" s="4" t="s">
        <v>520</v>
      </c>
      <c r="C237" s="4" t="s">
        <v>521</v>
      </c>
      <c r="D237" s="4"/>
      <c r="E237" s="4" t="s">
        <v>10</v>
      </c>
      <c r="F237" s="4" t="s">
        <v>149</v>
      </c>
      <c r="G237" s="4" t="s">
        <v>139</v>
      </c>
      <c r="H237" s="4" t="s">
        <v>13</v>
      </c>
      <c r="I237" s="4">
        <v>2507</v>
      </c>
      <c r="J237" s="4" t="s">
        <v>520</v>
      </c>
      <c r="K237" s="4"/>
      <c r="L237" s="12"/>
    </row>
    <row r="238" spans="1:12" ht="12.95" customHeight="1">
      <c r="A238" s="3">
        <v>8118</v>
      </c>
      <c r="B238" s="4" t="s">
        <v>522</v>
      </c>
      <c r="C238" s="4" t="s">
        <v>523</v>
      </c>
      <c r="D238" s="4"/>
      <c r="E238" s="4" t="s">
        <v>10</v>
      </c>
      <c r="F238" s="4" t="s">
        <v>138</v>
      </c>
      <c r="G238" s="4" t="s">
        <v>139</v>
      </c>
      <c r="H238" s="4" t="s">
        <v>13</v>
      </c>
      <c r="I238" s="4">
        <v>2507</v>
      </c>
      <c r="J238" s="4" t="s">
        <v>522</v>
      </c>
      <c r="K238" s="4"/>
      <c r="L238" s="12"/>
    </row>
    <row r="239" spans="1:12" ht="12.95" customHeight="1">
      <c r="A239" s="3">
        <v>8119</v>
      </c>
      <c r="B239" s="4" t="s">
        <v>524</v>
      </c>
      <c r="C239" s="4" t="s">
        <v>525</v>
      </c>
      <c r="D239" s="4"/>
      <c r="E239" s="4" t="s">
        <v>10</v>
      </c>
      <c r="F239" s="4" t="s">
        <v>144</v>
      </c>
      <c r="G239" s="4" t="s">
        <v>139</v>
      </c>
      <c r="H239" s="4" t="s">
        <v>13</v>
      </c>
      <c r="I239" s="4">
        <v>2947.28</v>
      </c>
      <c r="J239" s="4" t="s">
        <v>524</v>
      </c>
      <c r="K239" s="4"/>
      <c r="L239" s="12"/>
    </row>
    <row r="240" spans="1:12" ht="12.95" customHeight="1">
      <c r="A240" s="3">
        <v>8120</v>
      </c>
      <c r="B240" s="6" t="s">
        <v>526</v>
      </c>
      <c r="C240" s="6" t="s">
        <v>527</v>
      </c>
      <c r="D240" s="6"/>
      <c r="E240" s="6" t="s">
        <v>10</v>
      </c>
      <c r="F240" s="6" t="s">
        <v>159</v>
      </c>
      <c r="G240" s="6" t="s">
        <v>139</v>
      </c>
      <c r="H240" s="6" t="s">
        <v>13</v>
      </c>
      <c r="I240" s="6">
        <v>2947.28</v>
      </c>
      <c r="J240" s="6" t="s">
        <v>526</v>
      </c>
      <c r="K240" s="6"/>
      <c r="L240" s="12"/>
    </row>
    <row r="241" spans="1:12" ht="12.95" customHeight="1">
      <c r="A241" s="3">
        <v>8121</v>
      </c>
      <c r="B241" s="6" t="s">
        <v>528</v>
      </c>
      <c r="C241" s="6" t="s">
        <v>529</v>
      </c>
      <c r="D241" s="6"/>
      <c r="E241" s="6" t="s">
        <v>10</v>
      </c>
      <c r="F241" s="6" t="s">
        <v>159</v>
      </c>
      <c r="G241" s="6" t="s">
        <v>139</v>
      </c>
      <c r="H241" s="6" t="s">
        <v>13</v>
      </c>
      <c r="I241" s="6">
        <v>2947.28</v>
      </c>
      <c r="J241" s="6" t="s">
        <v>528</v>
      </c>
      <c r="K241" s="6"/>
      <c r="L241" s="12"/>
    </row>
    <row r="242" spans="1:12" ht="12.95" customHeight="1">
      <c r="A242" s="3">
        <v>8122</v>
      </c>
      <c r="B242" s="6" t="s">
        <v>530</v>
      </c>
      <c r="C242" s="6" t="s">
        <v>531</v>
      </c>
      <c r="D242" s="6"/>
      <c r="E242" s="6" t="s">
        <v>10</v>
      </c>
      <c r="F242" s="6" t="s">
        <v>159</v>
      </c>
      <c r="G242" s="6" t="s">
        <v>139</v>
      </c>
      <c r="H242" s="6" t="s">
        <v>13</v>
      </c>
      <c r="I242" s="6">
        <v>2947.28</v>
      </c>
      <c r="J242" s="6" t="s">
        <v>530</v>
      </c>
      <c r="K242" s="6"/>
      <c r="L242" s="12"/>
    </row>
    <row r="243" spans="1:12" ht="12.95" customHeight="1">
      <c r="A243" s="3">
        <v>8123</v>
      </c>
      <c r="B243" s="6" t="s">
        <v>532</v>
      </c>
      <c r="C243" s="6" t="s">
        <v>533</v>
      </c>
      <c r="D243" s="6"/>
      <c r="E243" s="6" t="s">
        <v>10</v>
      </c>
      <c r="F243" s="6" t="s">
        <v>159</v>
      </c>
      <c r="G243" s="6" t="s">
        <v>139</v>
      </c>
      <c r="H243" s="6" t="s">
        <v>13</v>
      </c>
      <c r="I243" s="6">
        <v>2947.28</v>
      </c>
      <c r="J243" s="6" t="s">
        <v>532</v>
      </c>
      <c r="K243" s="6"/>
      <c r="L243" s="12"/>
    </row>
    <row r="244" spans="1:12" ht="12.95" customHeight="1">
      <c r="A244" s="3">
        <v>8124</v>
      </c>
      <c r="B244" s="6" t="s">
        <v>534</v>
      </c>
      <c r="C244" s="6" t="s">
        <v>535</v>
      </c>
      <c r="D244" s="6"/>
      <c r="E244" s="6" t="s">
        <v>10</v>
      </c>
      <c r="F244" s="6" t="s">
        <v>159</v>
      </c>
      <c r="G244" s="6" t="s">
        <v>139</v>
      </c>
      <c r="H244" s="6" t="s">
        <v>13</v>
      </c>
      <c r="I244" s="6">
        <v>2947.28</v>
      </c>
      <c r="J244" s="6" t="s">
        <v>534</v>
      </c>
      <c r="K244" s="6"/>
      <c r="L244" s="12"/>
    </row>
    <row r="245" spans="1:12" ht="12.95" customHeight="1">
      <c r="A245" s="3">
        <v>8125</v>
      </c>
      <c r="B245" s="6" t="s">
        <v>536</v>
      </c>
      <c r="C245" s="6" t="s">
        <v>537</v>
      </c>
      <c r="D245" s="6"/>
      <c r="E245" s="6" t="s">
        <v>10</v>
      </c>
      <c r="F245" s="6" t="s">
        <v>138</v>
      </c>
      <c r="G245" s="6" t="s">
        <v>139</v>
      </c>
      <c r="H245" s="6" t="s">
        <v>13</v>
      </c>
      <c r="I245" s="6">
        <v>2026.32</v>
      </c>
      <c r="J245" s="6" t="s">
        <v>536</v>
      </c>
      <c r="K245" s="6"/>
      <c r="L245" s="12"/>
    </row>
    <row r="246" spans="1:12" ht="12.95" customHeight="1">
      <c r="A246" s="3">
        <v>8126</v>
      </c>
      <c r="B246" s="4" t="s">
        <v>538</v>
      </c>
      <c r="C246" s="4" t="s">
        <v>539</v>
      </c>
      <c r="D246" s="4"/>
      <c r="E246" s="8" t="s">
        <v>10</v>
      </c>
      <c r="F246" s="4" t="s">
        <v>159</v>
      </c>
      <c r="G246" s="4" t="s">
        <v>139</v>
      </c>
      <c r="H246" s="4" t="s">
        <v>13</v>
      </c>
      <c r="I246" s="4">
        <v>2947.28</v>
      </c>
      <c r="J246" s="4" t="s">
        <v>538</v>
      </c>
      <c r="K246" s="8"/>
      <c r="L246" s="12"/>
    </row>
    <row r="247" spans="1:12" ht="12.95" customHeight="1">
      <c r="A247" s="3">
        <v>8127</v>
      </c>
      <c r="B247" s="10" t="s">
        <v>540</v>
      </c>
      <c r="C247" s="10" t="s">
        <v>541</v>
      </c>
      <c r="D247" s="10"/>
      <c r="E247" s="10" t="s">
        <v>10</v>
      </c>
      <c r="F247" s="10" t="s">
        <v>154</v>
      </c>
      <c r="G247" s="10" t="s">
        <v>139</v>
      </c>
      <c r="H247" s="10" t="s">
        <v>13</v>
      </c>
      <c r="I247" s="10">
        <v>1232.9100000000001</v>
      </c>
      <c r="J247" s="10" t="s">
        <v>540</v>
      </c>
      <c r="K247" s="5"/>
      <c r="L247" s="12"/>
    </row>
    <row r="248" spans="1:12" ht="12.95" customHeight="1">
      <c r="A248" s="3">
        <v>8128</v>
      </c>
      <c r="B248" s="6" t="s">
        <v>542</v>
      </c>
      <c r="C248" s="6" t="s">
        <v>543</v>
      </c>
      <c r="D248" s="6"/>
      <c r="E248" s="6" t="s">
        <v>10</v>
      </c>
      <c r="F248" s="6" t="s">
        <v>154</v>
      </c>
      <c r="G248" s="6" t="s">
        <v>139</v>
      </c>
      <c r="H248" s="6" t="s">
        <v>13</v>
      </c>
      <c r="I248" s="6">
        <v>1428.42</v>
      </c>
      <c r="J248" s="6" t="s">
        <v>542</v>
      </c>
      <c r="K248" s="6"/>
      <c r="L248" s="12"/>
    </row>
    <row r="249" spans="1:12" ht="12.95" customHeight="1">
      <c r="A249" s="3">
        <v>8129</v>
      </c>
      <c r="B249" s="6" t="s">
        <v>544</v>
      </c>
      <c r="C249" s="6" t="s">
        <v>545</v>
      </c>
      <c r="D249" s="6"/>
      <c r="E249" s="6" t="s">
        <v>10</v>
      </c>
      <c r="F249" s="6" t="s">
        <v>138</v>
      </c>
      <c r="G249" s="6" t="s">
        <v>139</v>
      </c>
      <c r="H249" s="6" t="s">
        <v>13</v>
      </c>
      <c r="I249" s="6">
        <v>2507</v>
      </c>
      <c r="J249" s="6" t="s">
        <v>544</v>
      </c>
      <c r="K249" s="6"/>
      <c r="L249" s="12"/>
    </row>
    <row r="250" spans="1:12" ht="12.95" customHeight="1">
      <c r="A250" s="3">
        <v>8130</v>
      </c>
      <c r="B250" s="6" t="s">
        <v>546</v>
      </c>
      <c r="C250" s="6" t="s">
        <v>547</v>
      </c>
      <c r="D250" s="6"/>
      <c r="E250" s="6" t="s">
        <v>10</v>
      </c>
      <c r="F250" s="6" t="s">
        <v>138</v>
      </c>
      <c r="G250" s="6" t="s">
        <v>139</v>
      </c>
      <c r="H250" s="6" t="s">
        <v>13</v>
      </c>
      <c r="I250" s="6">
        <v>2507</v>
      </c>
      <c r="J250" s="6" t="s">
        <v>546</v>
      </c>
      <c r="K250" s="6"/>
      <c r="L250" s="12"/>
    </row>
    <row r="251" spans="1:12" ht="12.95" customHeight="1">
      <c r="A251" s="3">
        <v>8131</v>
      </c>
      <c r="B251" s="6" t="s">
        <v>548</v>
      </c>
      <c r="C251" s="6" t="s">
        <v>549</v>
      </c>
      <c r="D251" s="6"/>
      <c r="E251" s="6" t="s">
        <v>10</v>
      </c>
      <c r="F251" s="6" t="s">
        <v>222</v>
      </c>
      <c r="G251" s="6" t="s">
        <v>139</v>
      </c>
      <c r="H251" s="6" t="s">
        <v>13</v>
      </c>
      <c r="I251" s="6">
        <v>2481.7800000000002</v>
      </c>
      <c r="J251" s="6" t="s">
        <v>548</v>
      </c>
      <c r="K251" s="6"/>
      <c r="L251" s="12"/>
    </row>
    <row r="252" spans="1:12" ht="12.95" customHeight="1">
      <c r="A252" s="3">
        <v>8132</v>
      </c>
      <c r="B252" s="6" t="s">
        <v>550</v>
      </c>
      <c r="C252" s="6" t="s">
        <v>551</v>
      </c>
      <c r="D252" s="6" t="s">
        <v>16</v>
      </c>
      <c r="E252" s="6" t="s">
        <v>10</v>
      </c>
      <c r="F252" s="6" t="s">
        <v>159</v>
      </c>
      <c r="G252" s="6" t="s">
        <v>139</v>
      </c>
      <c r="H252" s="6" t="s">
        <v>13</v>
      </c>
      <c r="I252" s="6">
        <v>2947.28</v>
      </c>
      <c r="J252" s="6" t="s">
        <v>550</v>
      </c>
      <c r="K252" s="6"/>
      <c r="L252" s="12"/>
    </row>
    <row r="253" spans="1:12" ht="12.95" customHeight="1">
      <c r="A253" s="3">
        <v>8133</v>
      </c>
      <c r="B253" s="4" t="s">
        <v>552</v>
      </c>
      <c r="C253" s="4" t="s">
        <v>553</v>
      </c>
      <c r="D253" s="4"/>
      <c r="E253" s="4" t="s">
        <v>10</v>
      </c>
      <c r="F253" s="4" t="s">
        <v>427</v>
      </c>
      <c r="G253" s="4" t="s">
        <v>139</v>
      </c>
      <c r="H253" s="4" t="s">
        <v>13</v>
      </c>
      <c r="I253" s="4">
        <v>2465.5300000000002</v>
      </c>
      <c r="J253" s="4" t="s">
        <v>552</v>
      </c>
      <c r="K253" s="4"/>
      <c r="L253" s="12"/>
    </row>
    <row r="254" spans="1:12" ht="12.95" customHeight="1">
      <c r="A254" s="3">
        <v>8134</v>
      </c>
      <c r="B254" s="4" t="s">
        <v>554</v>
      </c>
      <c r="C254" s="4" t="s">
        <v>555</v>
      </c>
      <c r="D254" s="4"/>
      <c r="E254" s="4" t="s">
        <v>10</v>
      </c>
      <c r="F254" s="4" t="s">
        <v>149</v>
      </c>
      <c r="G254" s="4" t="s">
        <v>139</v>
      </c>
      <c r="H254" s="4" t="s">
        <v>13</v>
      </c>
      <c r="I254" s="4">
        <v>3158.75</v>
      </c>
      <c r="J254" s="4" t="s">
        <v>554</v>
      </c>
      <c r="K254" s="4"/>
      <c r="L254" s="12"/>
    </row>
    <row r="255" spans="1:12" ht="12.95" customHeight="1">
      <c r="A255" s="3">
        <v>8135</v>
      </c>
      <c r="B255" s="6" t="s">
        <v>556</v>
      </c>
      <c r="C255" s="6" t="s">
        <v>557</v>
      </c>
      <c r="D255" s="6"/>
      <c r="E255" s="6" t="s">
        <v>10</v>
      </c>
      <c r="F255" s="6" t="s">
        <v>159</v>
      </c>
      <c r="G255" s="6" t="s">
        <v>139</v>
      </c>
      <c r="H255" s="6" t="s">
        <v>13</v>
      </c>
      <c r="I255" s="6">
        <v>2947.28</v>
      </c>
      <c r="J255" s="6" t="s">
        <v>556</v>
      </c>
      <c r="K255" s="6"/>
      <c r="L255" s="12"/>
    </row>
    <row r="256" spans="1:12" ht="12.95" customHeight="1">
      <c r="A256" s="3">
        <v>8136</v>
      </c>
      <c r="B256" s="6" t="s">
        <v>558</v>
      </c>
      <c r="C256" s="6" t="s">
        <v>559</v>
      </c>
      <c r="D256" s="6"/>
      <c r="E256" s="6" t="s">
        <v>10</v>
      </c>
      <c r="F256" s="6" t="s">
        <v>144</v>
      </c>
      <c r="G256" s="6" t="s">
        <v>139</v>
      </c>
      <c r="H256" s="6" t="s">
        <v>13</v>
      </c>
      <c r="I256" s="6">
        <v>2944.62</v>
      </c>
      <c r="J256" s="6" t="s">
        <v>558</v>
      </c>
      <c r="K256" s="6"/>
      <c r="L256" s="12"/>
    </row>
    <row r="257" spans="1:12" ht="12.95" customHeight="1">
      <c r="A257" s="3">
        <v>8137</v>
      </c>
      <c r="B257" s="6" t="s">
        <v>560</v>
      </c>
      <c r="C257" s="6" t="s">
        <v>561</v>
      </c>
      <c r="D257" s="6"/>
      <c r="E257" s="6" t="s">
        <v>10</v>
      </c>
      <c r="F257" s="6" t="s">
        <v>149</v>
      </c>
      <c r="G257" s="6" t="s">
        <v>139</v>
      </c>
      <c r="H257" s="6" t="s">
        <v>13</v>
      </c>
      <c r="I257" s="6">
        <v>3158.75</v>
      </c>
      <c r="J257" s="6" t="s">
        <v>560</v>
      </c>
      <c r="K257" s="6"/>
      <c r="L257" s="12"/>
    </row>
    <row r="258" spans="1:12" ht="12.95" customHeight="1">
      <c r="A258" s="3">
        <v>8138</v>
      </c>
      <c r="B258" s="4" t="s">
        <v>562</v>
      </c>
      <c r="C258" s="4" t="s">
        <v>563</v>
      </c>
      <c r="D258" s="4"/>
      <c r="E258" s="4" t="s">
        <v>10</v>
      </c>
      <c r="F258" s="4" t="s">
        <v>564</v>
      </c>
      <c r="G258" s="4" t="s">
        <v>565</v>
      </c>
      <c r="H258" s="4" t="s">
        <v>13</v>
      </c>
      <c r="I258" s="4">
        <v>1920.08</v>
      </c>
      <c r="J258" s="4" t="s">
        <v>562</v>
      </c>
      <c r="K258" s="4" t="s">
        <v>566</v>
      </c>
      <c r="L258" s="12"/>
    </row>
    <row r="259" spans="1:12" ht="12.95" customHeight="1">
      <c r="A259" s="3">
        <v>8139</v>
      </c>
      <c r="B259" s="6" t="s">
        <v>567</v>
      </c>
      <c r="C259" s="6" t="s">
        <v>568</v>
      </c>
      <c r="D259" s="6"/>
      <c r="E259" s="6" t="s">
        <v>10</v>
      </c>
      <c r="F259" s="6" t="s">
        <v>564</v>
      </c>
      <c r="G259" s="6" t="s">
        <v>565</v>
      </c>
      <c r="H259" s="6" t="s">
        <v>13</v>
      </c>
      <c r="I259" s="6">
        <v>1920.08</v>
      </c>
      <c r="J259" s="6" t="s">
        <v>567</v>
      </c>
      <c r="K259" s="6"/>
      <c r="L259" s="12"/>
    </row>
    <row r="260" spans="1:12" ht="12.95" customHeight="1">
      <c r="A260" s="3">
        <v>8140</v>
      </c>
      <c r="B260" s="6" t="s">
        <v>569</v>
      </c>
      <c r="C260" s="6" t="s">
        <v>570</v>
      </c>
      <c r="D260" s="6"/>
      <c r="E260" s="6" t="s">
        <v>10</v>
      </c>
      <c r="F260" s="6" t="s">
        <v>571</v>
      </c>
      <c r="G260" s="6" t="s">
        <v>572</v>
      </c>
      <c r="H260" s="6" t="s">
        <v>13</v>
      </c>
      <c r="I260" s="6">
        <v>359.67</v>
      </c>
      <c r="J260" s="6" t="s">
        <v>569</v>
      </c>
      <c r="K260" s="6"/>
      <c r="L260" s="12"/>
    </row>
    <row r="261" spans="1:12" ht="12.95" customHeight="1">
      <c r="A261" s="3">
        <v>8141</v>
      </c>
      <c r="B261" s="6" t="s">
        <v>573</v>
      </c>
      <c r="C261" s="6" t="s">
        <v>574</v>
      </c>
      <c r="D261" s="6"/>
      <c r="E261" s="6" t="s">
        <v>10</v>
      </c>
      <c r="F261" s="6" t="s">
        <v>571</v>
      </c>
      <c r="G261" s="6" t="s">
        <v>572</v>
      </c>
      <c r="H261" s="6" t="s">
        <v>13</v>
      </c>
      <c r="I261" s="6">
        <v>359.67</v>
      </c>
      <c r="J261" s="6" t="s">
        <v>573</v>
      </c>
      <c r="K261" s="6"/>
      <c r="L261" s="12"/>
    </row>
    <row r="262" spans="1:12" ht="12.95" customHeight="1">
      <c r="A262" s="3">
        <v>8142</v>
      </c>
      <c r="B262" s="6" t="s">
        <v>575</v>
      </c>
      <c r="C262" s="6" t="s">
        <v>576</v>
      </c>
      <c r="D262" s="6"/>
      <c r="E262" s="6" t="s">
        <v>10</v>
      </c>
      <c r="F262" s="6" t="s">
        <v>571</v>
      </c>
      <c r="G262" s="6" t="s">
        <v>572</v>
      </c>
      <c r="H262" s="6" t="s">
        <v>13</v>
      </c>
      <c r="I262" s="6">
        <v>359.67</v>
      </c>
      <c r="J262" s="6" t="s">
        <v>575</v>
      </c>
      <c r="K262" s="6"/>
      <c r="L262" s="12"/>
    </row>
    <row r="263" spans="1:12" ht="12.95" customHeight="1">
      <c r="A263" s="3">
        <v>8143</v>
      </c>
      <c r="B263" s="10" t="s">
        <v>577</v>
      </c>
      <c r="C263" s="10" t="s">
        <v>578</v>
      </c>
      <c r="D263" s="10"/>
      <c r="E263" s="10" t="s">
        <v>10</v>
      </c>
      <c r="F263" s="10" t="s">
        <v>571</v>
      </c>
      <c r="G263" s="10" t="s">
        <v>572</v>
      </c>
      <c r="H263" s="10" t="s">
        <v>13</v>
      </c>
      <c r="I263" s="10">
        <v>359.67</v>
      </c>
      <c r="J263" s="10" t="s">
        <v>577</v>
      </c>
      <c r="K263" s="10"/>
      <c r="L263" s="12"/>
    </row>
    <row r="264" spans="1:12" ht="12.95" customHeight="1">
      <c r="A264" s="3">
        <v>8144</v>
      </c>
      <c r="B264" s="10" t="s">
        <v>579</v>
      </c>
      <c r="C264" s="10" t="s">
        <v>580</v>
      </c>
      <c r="D264" s="10"/>
      <c r="E264" s="10" t="s">
        <v>10</v>
      </c>
      <c r="F264" s="10" t="s">
        <v>571</v>
      </c>
      <c r="G264" s="10" t="s">
        <v>572</v>
      </c>
      <c r="H264" s="10" t="s">
        <v>13</v>
      </c>
      <c r="I264" s="10">
        <v>359.67</v>
      </c>
      <c r="J264" s="10" t="s">
        <v>579</v>
      </c>
      <c r="K264" s="10"/>
      <c r="L264" s="12"/>
    </row>
    <row r="265" spans="1:12" ht="12.95" customHeight="1">
      <c r="A265" s="3">
        <v>8145</v>
      </c>
      <c r="B265" s="10" t="s">
        <v>581</v>
      </c>
      <c r="C265" s="10" t="s">
        <v>582</v>
      </c>
      <c r="D265" s="10"/>
      <c r="E265" s="10" t="s">
        <v>10</v>
      </c>
      <c r="F265" s="10" t="s">
        <v>571</v>
      </c>
      <c r="G265" s="10" t="s">
        <v>572</v>
      </c>
      <c r="H265" s="10" t="s">
        <v>13</v>
      </c>
      <c r="I265" s="10">
        <v>359.67</v>
      </c>
      <c r="J265" s="10" t="s">
        <v>581</v>
      </c>
      <c r="K265" s="10"/>
      <c r="L265" s="12"/>
    </row>
    <row r="266" spans="1:12" ht="12.95" customHeight="1">
      <c r="A266" s="3">
        <v>8146</v>
      </c>
      <c r="B266" s="10" t="s">
        <v>583</v>
      </c>
      <c r="C266" s="10" t="s">
        <v>584</v>
      </c>
      <c r="D266" s="10"/>
      <c r="E266" s="10" t="s">
        <v>10</v>
      </c>
      <c r="F266" s="10" t="s">
        <v>571</v>
      </c>
      <c r="G266" s="10" t="s">
        <v>572</v>
      </c>
      <c r="H266" s="10" t="s">
        <v>13</v>
      </c>
      <c r="I266" s="10">
        <v>359.67</v>
      </c>
      <c r="J266" s="10" t="s">
        <v>583</v>
      </c>
      <c r="K266" s="10"/>
      <c r="L266" s="12"/>
    </row>
    <row r="267" spans="1:12" ht="12.95" customHeight="1">
      <c r="A267" s="3">
        <v>8147</v>
      </c>
      <c r="B267" s="6" t="s">
        <v>585</v>
      </c>
      <c r="C267" s="6" t="s">
        <v>586</v>
      </c>
      <c r="D267" s="6"/>
      <c r="E267" s="6" t="s">
        <v>10</v>
      </c>
      <c r="F267" s="6" t="s">
        <v>571</v>
      </c>
      <c r="G267" s="6" t="s">
        <v>572</v>
      </c>
      <c r="H267" s="6" t="s">
        <v>13</v>
      </c>
      <c r="I267" s="6">
        <v>359.67</v>
      </c>
      <c r="J267" s="6" t="s">
        <v>585</v>
      </c>
      <c r="K267" s="6"/>
      <c r="L267" s="12"/>
    </row>
    <row r="268" spans="1:12" ht="12.95" customHeight="1">
      <c r="A268" s="3">
        <v>8148</v>
      </c>
      <c r="B268" s="6" t="s">
        <v>587</v>
      </c>
      <c r="C268" s="6" t="s">
        <v>588</v>
      </c>
      <c r="D268" s="6"/>
      <c r="E268" s="6" t="s">
        <v>10</v>
      </c>
      <c r="F268" s="6" t="s">
        <v>571</v>
      </c>
      <c r="G268" s="6" t="s">
        <v>572</v>
      </c>
      <c r="H268" s="6" t="s">
        <v>13</v>
      </c>
      <c r="I268" s="6">
        <v>359.67</v>
      </c>
      <c r="J268" s="6" t="s">
        <v>587</v>
      </c>
      <c r="K268" s="6"/>
      <c r="L268" s="12"/>
    </row>
    <row r="269" spans="1:12" ht="12.95" customHeight="1">
      <c r="A269" s="3">
        <v>8149</v>
      </c>
      <c r="B269" s="4" t="s">
        <v>589</v>
      </c>
      <c r="C269" s="4" t="s">
        <v>590</v>
      </c>
      <c r="D269" s="4"/>
      <c r="E269" s="4" t="s">
        <v>10</v>
      </c>
      <c r="F269" s="4" t="s">
        <v>571</v>
      </c>
      <c r="G269" s="4" t="s">
        <v>572</v>
      </c>
      <c r="H269" s="4" t="s">
        <v>13</v>
      </c>
      <c r="I269" s="4">
        <v>359.67</v>
      </c>
      <c r="J269" s="4" t="s">
        <v>589</v>
      </c>
      <c r="K269" s="4"/>
      <c r="L269" s="12"/>
    </row>
    <row r="270" spans="1:12" ht="12.95" customHeight="1">
      <c r="A270" s="3">
        <v>8150</v>
      </c>
      <c r="B270" s="10" t="s">
        <v>591</v>
      </c>
      <c r="C270" s="10" t="s">
        <v>592</v>
      </c>
      <c r="D270" s="10"/>
      <c r="E270" s="10" t="s">
        <v>10</v>
      </c>
      <c r="F270" s="10" t="s">
        <v>571</v>
      </c>
      <c r="G270" s="10" t="s">
        <v>572</v>
      </c>
      <c r="H270" s="10" t="s">
        <v>13</v>
      </c>
      <c r="I270" s="10">
        <v>359.67</v>
      </c>
      <c r="J270" s="10" t="s">
        <v>591</v>
      </c>
      <c r="K270" s="5"/>
      <c r="L270" s="12"/>
    </row>
    <row r="271" spans="1:12" ht="12.95" customHeight="1">
      <c r="A271" s="3">
        <v>8151</v>
      </c>
      <c r="B271" s="4" t="s">
        <v>593</v>
      </c>
      <c r="C271" s="4" t="s">
        <v>594</v>
      </c>
      <c r="D271" s="4"/>
      <c r="E271" s="4" t="s">
        <v>10</v>
      </c>
      <c r="F271" s="4" t="s">
        <v>571</v>
      </c>
      <c r="G271" s="4" t="s">
        <v>572</v>
      </c>
      <c r="H271" s="4" t="s">
        <v>13</v>
      </c>
      <c r="I271" s="4">
        <v>359.67</v>
      </c>
      <c r="J271" s="4" t="s">
        <v>593</v>
      </c>
      <c r="K271" s="15"/>
      <c r="L271" s="12"/>
    </row>
    <row r="272" spans="1:12" ht="12.95" customHeight="1">
      <c r="A272" s="3">
        <v>8152</v>
      </c>
      <c r="B272" s="4" t="s">
        <v>595</v>
      </c>
      <c r="C272" s="4" t="s">
        <v>596</v>
      </c>
      <c r="D272" s="4"/>
      <c r="E272" s="4" t="s">
        <v>10</v>
      </c>
      <c r="F272" s="4" t="s">
        <v>571</v>
      </c>
      <c r="G272" s="4" t="s">
        <v>572</v>
      </c>
      <c r="H272" s="4" t="s">
        <v>13</v>
      </c>
      <c r="I272" s="4">
        <v>359.67</v>
      </c>
      <c r="J272" s="4" t="s">
        <v>595</v>
      </c>
      <c r="K272" s="15"/>
      <c r="L272" s="12"/>
    </row>
    <row r="273" spans="1:12" ht="12.95" customHeight="1">
      <c r="A273" s="3">
        <v>8153</v>
      </c>
      <c r="B273" s="6" t="s">
        <v>597</v>
      </c>
      <c r="C273" s="6" t="s">
        <v>598</v>
      </c>
      <c r="D273" s="6"/>
      <c r="E273" s="6" t="s">
        <v>10</v>
      </c>
      <c r="F273" s="6" t="s">
        <v>599</v>
      </c>
      <c r="G273" s="6" t="s">
        <v>600</v>
      </c>
      <c r="H273" s="6" t="s">
        <v>13</v>
      </c>
      <c r="I273" s="6">
        <v>180.76</v>
      </c>
      <c r="J273" s="6" t="s">
        <v>597</v>
      </c>
      <c r="K273" s="6"/>
      <c r="L273" s="12"/>
    </row>
    <row r="274" spans="1:12" ht="12.95" customHeight="1">
      <c r="A274" s="3">
        <v>8154</v>
      </c>
      <c r="B274" s="6" t="s">
        <v>601</v>
      </c>
      <c r="C274" s="6" t="s">
        <v>602</v>
      </c>
      <c r="D274" s="6"/>
      <c r="E274" s="6" t="s">
        <v>10</v>
      </c>
      <c r="F274" s="6" t="s">
        <v>599</v>
      </c>
      <c r="G274" s="6" t="s">
        <v>600</v>
      </c>
      <c r="H274" s="6" t="s">
        <v>13</v>
      </c>
      <c r="I274" s="6">
        <v>180.76</v>
      </c>
      <c r="J274" s="6" t="s">
        <v>601</v>
      </c>
      <c r="K274" s="6"/>
      <c r="L274" s="12"/>
    </row>
    <row r="275" spans="1:12" ht="12.95" customHeight="1">
      <c r="A275" s="3">
        <v>8155</v>
      </c>
      <c r="B275" s="6" t="s">
        <v>603</v>
      </c>
      <c r="C275" s="6" t="s">
        <v>604</v>
      </c>
      <c r="D275" s="6"/>
      <c r="E275" s="6" t="s">
        <v>10</v>
      </c>
      <c r="F275" s="6" t="s">
        <v>605</v>
      </c>
      <c r="G275" s="6" t="s">
        <v>606</v>
      </c>
      <c r="H275" s="6" t="s">
        <v>13</v>
      </c>
      <c r="I275" s="6">
        <v>89.92</v>
      </c>
      <c r="J275" s="6" t="s">
        <v>603</v>
      </c>
      <c r="K275" s="6"/>
      <c r="L275" s="12"/>
    </row>
    <row r="276" spans="1:12" ht="12.95" customHeight="1">
      <c r="A276" s="3">
        <v>8156</v>
      </c>
      <c r="B276" s="6" t="s">
        <v>607</v>
      </c>
      <c r="C276" s="6" t="s">
        <v>608</v>
      </c>
      <c r="D276" s="6"/>
      <c r="E276" s="6" t="s">
        <v>10</v>
      </c>
      <c r="F276" s="6" t="s">
        <v>605</v>
      </c>
      <c r="G276" s="6" t="s">
        <v>606</v>
      </c>
      <c r="H276" s="6" t="s">
        <v>13</v>
      </c>
      <c r="I276" s="6">
        <v>89.92</v>
      </c>
      <c r="J276" s="6" t="s">
        <v>607</v>
      </c>
      <c r="K276" s="6"/>
      <c r="L276" s="12"/>
    </row>
    <row r="277" spans="1:12" ht="12.95" customHeight="1">
      <c r="A277" s="3">
        <v>8157</v>
      </c>
      <c r="B277" s="6" t="s">
        <v>609</v>
      </c>
      <c r="C277" s="6" t="s">
        <v>610</v>
      </c>
      <c r="D277" s="6"/>
      <c r="E277" s="6" t="s">
        <v>10</v>
      </c>
      <c r="F277" s="6" t="s">
        <v>605</v>
      </c>
      <c r="G277" s="6" t="s">
        <v>606</v>
      </c>
      <c r="H277" s="6" t="s">
        <v>13</v>
      </c>
      <c r="I277" s="6">
        <v>89.92</v>
      </c>
      <c r="J277" s="6" t="s">
        <v>609</v>
      </c>
      <c r="K277" s="6"/>
      <c r="L277" s="12"/>
    </row>
    <row r="278" spans="1:12" ht="12.95" customHeight="1">
      <c r="A278" s="3">
        <v>8158</v>
      </c>
      <c r="B278" s="6" t="s">
        <v>611</v>
      </c>
      <c r="C278" s="6" t="s">
        <v>612</v>
      </c>
      <c r="D278" s="6"/>
      <c r="E278" s="6" t="s">
        <v>10</v>
      </c>
      <c r="F278" s="6" t="s">
        <v>605</v>
      </c>
      <c r="G278" s="6" t="s">
        <v>606</v>
      </c>
      <c r="H278" s="6" t="s">
        <v>13</v>
      </c>
      <c r="I278" s="6">
        <v>89.92</v>
      </c>
      <c r="J278" s="6" t="s">
        <v>611</v>
      </c>
      <c r="K278" s="6"/>
      <c r="L278" s="12"/>
    </row>
    <row r="279" spans="1:12" ht="12.95" customHeight="1">
      <c r="A279" s="3">
        <v>8159</v>
      </c>
      <c r="B279" s="6" t="s">
        <v>613</v>
      </c>
      <c r="C279" s="6" t="s">
        <v>614</v>
      </c>
      <c r="D279" s="6"/>
      <c r="E279" s="6" t="s">
        <v>10</v>
      </c>
      <c r="F279" s="6" t="s">
        <v>605</v>
      </c>
      <c r="G279" s="6" t="s">
        <v>606</v>
      </c>
      <c r="H279" s="6" t="s">
        <v>13</v>
      </c>
      <c r="I279" s="6">
        <v>89.92</v>
      </c>
      <c r="J279" s="6" t="s">
        <v>613</v>
      </c>
      <c r="K279" s="6"/>
      <c r="L279" s="12"/>
    </row>
    <row r="280" spans="1:12" ht="12.95" customHeight="1">
      <c r="A280" s="3">
        <v>8160</v>
      </c>
      <c r="B280" s="6" t="s">
        <v>615</v>
      </c>
      <c r="C280" s="6" t="s">
        <v>616</v>
      </c>
      <c r="D280" s="6"/>
      <c r="E280" s="6" t="s">
        <v>10</v>
      </c>
      <c r="F280" s="6" t="s">
        <v>605</v>
      </c>
      <c r="G280" s="6" t="s">
        <v>606</v>
      </c>
      <c r="H280" s="6" t="s">
        <v>13</v>
      </c>
      <c r="I280" s="6">
        <v>89.92</v>
      </c>
      <c r="J280" s="6" t="s">
        <v>615</v>
      </c>
      <c r="K280" s="6"/>
      <c r="L280" s="12"/>
    </row>
    <row r="281" spans="1:12" ht="12.95" customHeight="1">
      <c r="A281" s="3">
        <v>8161</v>
      </c>
      <c r="B281" s="6" t="s">
        <v>617</v>
      </c>
      <c r="C281" s="6" t="s">
        <v>618</v>
      </c>
      <c r="D281" s="6"/>
      <c r="E281" s="6" t="s">
        <v>10</v>
      </c>
      <c r="F281" s="6" t="s">
        <v>605</v>
      </c>
      <c r="G281" s="6" t="s">
        <v>606</v>
      </c>
      <c r="H281" s="6" t="s">
        <v>13</v>
      </c>
      <c r="I281" s="6">
        <v>89.92</v>
      </c>
      <c r="J281" s="6" t="s">
        <v>617</v>
      </c>
      <c r="K281" s="6"/>
      <c r="L281" s="12"/>
    </row>
    <row r="282" spans="1:12" ht="12.95" customHeight="1">
      <c r="A282" s="3">
        <v>8162</v>
      </c>
      <c r="B282" s="6" t="s">
        <v>619</v>
      </c>
      <c r="C282" s="6" t="s">
        <v>620</v>
      </c>
      <c r="D282" s="6"/>
      <c r="E282" s="6" t="s">
        <v>10</v>
      </c>
      <c r="F282" s="6" t="s">
        <v>605</v>
      </c>
      <c r="G282" s="6" t="s">
        <v>606</v>
      </c>
      <c r="H282" s="6" t="s">
        <v>13</v>
      </c>
      <c r="I282" s="6">
        <v>89.92</v>
      </c>
      <c r="J282" s="6" t="s">
        <v>619</v>
      </c>
      <c r="K282" s="6"/>
      <c r="L282" s="12"/>
    </row>
    <row r="283" spans="1:12" ht="12.95" customHeight="1">
      <c r="A283" s="3">
        <v>8163</v>
      </c>
      <c r="B283" s="6" t="s">
        <v>621</v>
      </c>
      <c r="C283" s="6" t="s">
        <v>622</v>
      </c>
      <c r="D283" s="6"/>
      <c r="E283" s="6" t="s">
        <v>10</v>
      </c>
      <c r="F283" s="6" t="s">
        <v>605</v>
      </c>
      <c r="G283" s="6" t="s">
        <v>606</v>
      </c>
      <c r="H283" s="6" t="s">
        <v>13</v>
      </c>
      <c r="I283" s="6">
        <v>89.92</v>
      </c>
      <c r="J283" s="6" t="s">
        <v>621</v>
      </c>
      <c r="K283" s="6"/>
      <c r="L283" s="12"/>
    </row>
    <row r="284" spans="1:12" ht="12.95" customHeight="1">
      <c r="A284" s="3">
        <v>8164</v>
      </c>
      <c r="B284" s="6" t="s">
        <v>623</v>
      </c>
      <c r="C284" s="6" t="s">
        <v>624</v>
      </c>
      <c r="D284" s="6"/>
      <c r="E284" s="4" t="s">
        <v>10</v>
      </c>
      <c r="F284" s="6" t="s">
        <v>605</v>
      </c>
      <c r="G284" s="6" t="s">
        <v>606</v>
      </c>
      <c r="H284" s="6" t="s">
        <v>13</v>
      </c>
      <c r="I284" s="6">
        <v>89.92</v>
      </c>
      <c r="J284" s="6" t="s">
        <v>623</v>
      </c>
      <c r="K284" s="6"/>
      <c r="L284" s="12"/>
    </row>
    <row r="285" spans="1:12" ht="12.95" customHeight="1">
      <c r="A285" s="3">
        <v>8165</v>
      </c>
      <c r="B285" s="4" t="s">
        <v>625</v>
      </c>
      <c r="C285" s="4" t="s">
        <v>626</v>
      </c>
      <c r="D285" s="4"/>
      <c r="E285" s="4" t="s">
        <v>10</v>
      </c>
      <c r="F285" s="4" t="s">
        <v>605</v>
      </c>
      <c r="G285" s="4" t="s">
        <v>606</v>
      </c>
      <c r="H285" s="4" t="s">
        <v>13</v>
      </c>
      <c r="I285" s="4">
        <v>89.92</v>
      </c>
      <c r="J285" s="4" t="s">
        <v>625</v>
      </c>
      <c r="K285" s="15"/>
      <c r="L285" s="12"/>
    </row>
    <row r="286" spans="1:12" ht="12.95" customHeight="1">
      <c r="A286" s="3">
        <v>8166</v>
      </c>
      <c r="B286" s="6" t="s">
        <v>627</v>
      </c>
      <c r="C286" s="6" t="s">
        <v>628</v>
      </c>
      <c r="D286" s="6"/>
      <c r="E286" s="6" t="s">
        <v>10</v>
      </c>
      <c r="F286" s="6" t="s">
        <v>605</v>
      </c>
      <c r="G286" s="6" t="s">
        <v>606</v>
      </c>
      <c r="H286" s="6" t="s">
        <v>13</v>
      </c>
      <c r="I286" s="6">
        <v>89.92</v>
      </c>
      <c r="J286" s="6" t="s">
        <v>627</v>
      </c>
      <c r="K286" s="13"/>
      <c r="L286" s="12"/>
    </row>
    <row r="287" spans="1:12" ht="12.95" customHeight="1">
      <c r="A287" s="3">
        <v>8167</v>
      </c>
      <c r="B287" s="6" t="s">
        <v>629</v>
      </c>
      <c r="C287" s="6" t="s">
        <v>630</v>
      </c>
      <c r="D287" s="6"/>
      <c r="E287" s="6" t="s">
        <v>10</v>
      </c>
      <c r="F287" s="6" t="s">
        <v>605</v>
      </c>
      <c r="G287" s="6" t="s">
        <v>606</v>
      </c>
      <c r="H287" s="6" t="s">
        <v>13</v>
      </c>
      <c r="I287" s="6">
        <v>89.92</v>
      </c>
      <c r="J287" s="6" t="s">
        <v>629</v>
      </c>
      <c r="K287" s="13"/>
      <c r="L287" s="12"/>
    </row>
    <row r="288" spans="1:12" ht="12.95" customHeight="1">
      <c r="A288" s="3">
        <v>8168</v>
      </c>
      <c r="B288" s="6" t="s">
        <v>631</v>
      </c>
      <c r="C288" s="6" t="s">
        <v>632</v>
      </c>
      <c r="D288" s="6"/>
      <c r="E288" s="6" t="s">
        <v>10</v>
      </c>
      <c r="F288" s="6" t="s">
        <v>605</v>
      </c>
      <c r="G288" s="6" t="s">
        <v>606</v>
      </c>
      <c r="H288" s="6" t="s">
        <v>13</v>
      </c>
      <c r="I288" s="6">
        <v>89.92</v>
      </c>
      <c r="J288" s="6" t="s">
        <v>631</v>
      </c>
      <c r="K288" s="6"/>
      <c r="L288" s="12"/>
    </row>
    <row r="289" spans="1:12" ht="12.95" customHeight="1">
      <c r="A289" s="3">
        <v>8169</v>
      </c>
      <c r="B289" s="6" t="s">
        <v>633</v>
      </c>
      <c r="C289" s="6" t="s">
        <v>634</v>
      </c>
      <c r="D289" s="6"/>
      <c r="E289" s="6" t="s">
        <v>10</v>
      </c>
      <c r="F289" s="6" t="s">
        <v>605</v>
      </c>
      <c r="G289" s="6" t="s">
        <v>606</v>
      </c>
      <c r="H289" s="6" t="s">
        <v>13</v>
      </c>
      <c r="I289" s="6">
        <v>89.92</v>
      </c>
      <c r="J289" s="6" t="s">
        <v>633</v>
      </c>
      <c r="K289" s="6"/>
      <c r="L289" s="12"/>
    </row>
    <row r="290" spans="1:12" ht="12.95" customHeight="1">
      <c r="A290" s="3">
        <v>8170</v>
      </c>
      <c r="B290" s="6" t="s">
        <v>635</v>
      </c>
      <c r="C290" s="6" t="s">
        <v>636</v>
      </c>
      <c r="D290" s="6"/>
      <c r="E290" s="6" t="s">
        <v>10</v>
      </c>
      <c r="F290" s="6" t="s">
        <v>605</v>
      </c>
      <c r="G290" s="6" t="s">
        <v>606</v>
      </c>
      <c r="H290" s="6" t="s">
        <v>13</v>
      </c>
      <c r="I290" s="6">
        <v>89.92</v>
      </c>
      <c r="J290" s="6" t="s">
        <v>635</v>
      </c>
      <c r="K290" s="6"/>
      <c r="L290" s="12"/>
    </row>
    <row r="291" spans="1:12" ht="12.95" customHeight="1">
      <c r="A291" s="3">
        <v>8171</v>
      </c>
      <c r="B291" s="10" t="s">
        <v>637</v>
      </c>
      <c r="C291" s="10" t="s">
        <v>638</v>
      </c>
      <c r="D291" s="10"/>
      <c r="E291" s="10" t="s">
        <v>10</v>
      </c>
      <c r="F291" s="10" t="s">
        <v>605</v>
      </c>
      <c r="G291" s="10" t="s">
        <v>606</v>
      </c>
      <c r="H291" s="10" t="s">
        <v>13</v>
      </c>
      <c r="I291" s="10">
        <v>89.92</v>
      </c>
      <c r="J291" s="10" t="s">
        <v>637</v>
      </c>
      <c r="K291" s="10"/>
      <c r="L291" s="12"/>
    </row>
    <row r="292" spans="1:12" ht="12.95" customHeight="1">
      <c r="A292" s="3">
        <v>8172</v>
      </c>
      <c r="B292" s="6" t="s">
        <v>639</v>
      </c>
      <c r="C292" s="6" t="s">
        <v>640</v>
      </c>
      <c r="D292" s="6"/>
      <c r="E292" s="6" t="s">
        <v>10</v>
      </c>
      <c r="F292" s="6" t="s">
        <v>605</v>
      </c>
      <c r="G292" s="6" t="s">
        <v>606</v>
      </c>
      <c r="H292" s="6" t="s">
        <v>13</v>
      </c>
      <c r="I292" s="6">
        <v>89.92</v>
      </c>
      <c r="J292" s="6" t="s">
        <v>639</v>
      </c>
      <c r="K292" s="6"/>
      <c r="L292" s="12"/>
    </row>
    <row r="293" spans="1:12" ht="12.95" customHeight="1">
      <c r="A293" s="3">
        <v>8173</v>
      </c>
      <c r="B293" s="6" t="s">
        <v>641</v>
      </c>
      <c r="C293" s="6" t="s">
        <v>642</v>
      </c>
      <c r="D293" s="6"/>
      <c r="E293" s="6" t="s">
        <v>10</v>
      </c>
      <c r="F293" s="6" t="s">
        <v>643</v>
      </c>
      <c r="G293" s="6" t="s">
        <v>644</v>
      </c>
      <c r="H293" s="6" t="s">
        <v>13</v>
      </c>
      <c r="I293" s="6">
        <v>108.24</v>
      </c>
      <c r="J293" s="6" t="s">
        <v>641</v>
      </c>
      <c r="K293" s="6"/>
      <c r="L293" s="12"/>
    </row>
    <row r="294" spans="1:12" ht="12.95" customHeight="1">
      <c r="A294" s="3">
        <v>8174</v>
      </c>
      <c r="B294" s="6" t="s">
        <v>645</v>
      </c>
      <c r="C294" s="6" t="s">
        <v>646</v>
      </c>
      <c r="D294" s="6"/>
      <c r="E294" s="6" t="s">
        <v>10</v>
      </c>
      <c r="F294" s="6" t="s">
        <v>643</v>
      </c>
      <c r="G294" s="6" t="s">
        <v>644</v>
      </c>
      <c r="H294" s="6" t="s">
        <v>13</v>
      </c>
      <c r="I294" s="6">
        <v>108.24</v>
      </c>
      <c r="J294" s="6" t="s">
        <v>645</v>
      </c>
      <c r="K294" s="13"/>
      <c r="L294" s="12"/>
    </row>
    <row r="295" spans="1:12" ht="12.95" customHeight="1">
      <c r="A295" s="3">
        <v>8175</v>
      </c>
      <c r="B295" s="6" t="s">
        <v>647</v>
      </c>
      <c r="C295" s="6" t="s">
        <v>648</v>
      </c>
      <c r="D295" s="6"/>
      <c r="E295" s="6" t="s">
        <v>10</v>
      </c>
      <c r="F295" s="6" t="s">
        <v>643</v>
      </c>
      <c r="G295" s="6" t="s">
        <v>644</v>
      </c>
      <c r="H295" s="6" t="s">
        <v>13</v>
      </c>
      <c r="I295" s="6">
        <v>108.24</v>
      </c>
      <c r="J295" s="6" t="s">
        <v>647</v>
      </c>
      <c r="K295" s="6"/>
      <c r="L295" s="12"/>
    </row>
    <row r="296" spans="1:12" ht="12.95" customHeight="1">
      <c r="A296" s="3">
        <v>8176</v>
      </c>
      <c r="B296" s="4" t="s">
        <v>649</v>
      </c>
      <c r="C296" s="4" t="s">
        <v>650</v>
      </c>
      <c r="D296" s="4"/>
      <c r="E296" s="4" t="s">
        <v>10</v>
      </c>
      <c r="F296" s="4" t="s">
        <v>651</v>
      </c>
      <c r="G296" s="4" t="s">
        <v>652</v>
      </c>
      <c r="H296" s="4" t="s">
        <v>13</v>
      </c>
      <c r="I296" s="4">
        <v>80.12</v>
      </c>
      <c r="J296" s="4" t="s">
        <v>649</v>
      </c>
      <c r="K296" s="4"/>
      <c r="L296" s="12"/>
    </row>
    <row r="297" spans="1:12" ht="12.95" customHeight="1">
      <c r="A297" s="3">
        <v>8177</v>
      </c>
      <c r="B297" s="4" t="s">
        <v>653</v>
      </c>
      <c r="C297" s="4" t="s">
        <v>654</v>
      </c>
      <c r="D297" s="4"/>
      <c r="E297" s="4" t="s">
        <v>10</v>
      </c>
      <c r="F297" s="4" t="s">
        <v>651</v>
      </c>
      <c r="G297" s="4" t="s">
        <v>652</v>
      </c>
      <c r="H297" s="4" t="s">
        <v>13</v>
      </c>
      <c r="I297" s="4">
        <v>80.12</v>
      </c>
      <c r="J297" s="4" t="s">
        <v>653</v>
      </c>
      <c r="K297" s="4"/>
      <c r="L297" s="12"/>
    </row>
    <row r="298" spans="1:12" ht="12.95" customHeight="1">
      <c r="A298" s="3">
        <v>8178</v>
      </c>
      <c r="B298" s="6" t="s">
        <v>655</v>
      </c>
      <c r="C298" s="6" t="s">
        <v>656</v>
      </c>
      <c r="D298" s="6"/>
      <c r="E298" s="4" t="s">
        <v>10</v>
      </c>
      <c r="F298" s="6" t="s">
        <v>651</v>
      </c>
      <c r="G298" s="6" t="s">
        <v>652</v>
      </c>
      <c r="H298" s="6" t="s">
        <v>13</v>
      </c>
      <c r="I298" s="6">
        <v>80.12</v>
      </c>
      <c r="J298" s="6" t="s">
        <v>655</v>
      </c>
      <c r="K298" s="6"/>
      <c r="L298" s="12"/>
    </row>
    <row r="299" spans="1:12" ht="12.95" customHeight="1">
      <c r="A299" s="3">
        <v>8179</v>
      </c>
      <c r="B299" s="6" t="s">
        <v>657</v>
      </c>
      <c r="C299" s="6" t="s">
        <v>658</v>
      </c>
      <c r="D299" s="6" t="s">
        <v>16</v>
      </c>
      <c r="E299" s="6" t="s">
        <v>10</v>
      </c>
      <c r="F299" s="6" t="s">
        <v>651</v>
      </c>
      <c r="G299" s="6" t="s">
        <v>652</v>
      </c>
      <c r="H299" s="6" t="s">
        <v>13</v>
      </c>
      <c r="I299" s="6">
        <v>80.12</v>
      </c>
      <c r="J299" s="6" t="s">
        <v>657</v>
      </c>
      <c r="K299" s="6"/>
      <c r="L299" s="12"/>
    </row>
    <row r="300" spans="1:12" ht="12.95" customHeight="1">
      <c r="A300" s="3">
        <v>8180</v>
      </c>
      <c r="B300" s="6" t="s">
        <v>659</v>
      </c>
      <c r="C300" s="6" t="s">
        <v>660</v>
      </c>
      <c r="D300" s="6"/>
      <c r="E300" s="6" t="s">
        <v>10</v>
      </c>
      <c r="F300" s="6" t="s">
        <v>661</v>
      </c>
      <c r="G300" s="6" t="s">
        <v>662</v>
      </c>
      <c r="H300" s="6" t="s">
        <v>13</v>
      </c>
      <c r="I300" s="6">
        <v>453.46</v>
      </c>
      <c r="J300" s="6" t="s">
        <v>659</v>
      </c>
      <c r="K300" s="6"/>
      <c r="L300" s="12"/>
    </row>
    <row r="301" spans="1:12" ht="12.95" customHeight="1">
      <c r="A301" s="3">
        <v>8181</v>
      </c>
      <c r="B301" s="6" t="s">
        <v>663</v>
      </c>
      <c r="C301" s="6" t="s">
        <v>664</v>
      </c>
      <c r="D301" s="6"/>
      <c r="E301" s="6" t="s">
        <v>10</v>
      </c>
      <c r="F301" s="6" t="s">
        <v>661</v>
      </c>
      <c r="G301" s="6" t="s">
        <v>662</v>
      </c>
      <c r="H301" s="6" t="s">
        <v>13</v>
      </c>
      <c r="I301" s="6">
        <v>453.46</v>
      </c>
      <c r="J301" s="6" t="s">
        <v>663</v>
      </c>
      <c r="K301" s="6"/>
      <c r="L301" s="12"/>
    </row>
    <row r="302" spans="1:12" ht="12.95" customHeight="1">
      <c r="A302" s="3">
        <v>8182</v>
      </c>
      <c r="B302" s="7" t="s">
        <v>665</v>
      </c>
      <c r="C302" s="7" t="s">
        <v>666</v>
      </c>
      <c r="D302" s="7"/>
      <c r="E302" s="7" t="s">
        <v>10</v>
      </c>
      <c r="F302" s="7" t="s">
        <v>661</v>
      </c>
      <c r="G302" s="7" t="s">
        <v>662</v>
      </c>
      <c r="H302" s="7" t="s">
        <v>13</v>
      </c>
      <c r="I302" s="7">
        <v>453.46</v>
      </c>
      <c r="J302" s="7" t="s">
        <v>665</v>
      </c>
      <c r="K302" s="17"/>
      <c r="L302" s="12"/>
    </row>
    <row r="303" spans="1:12" ht="12.95" customHeight="1">
      <c r="A303" s="3">
        <v>8183</v>
      </c>
      <c r="B303" s="4" t="s">
        <v>667</v>
      </c>
      <c r="C303" s="4" t="s">
        <v>668</v>
      </c>
      <c r="D303" s="4"/>
      <c r="E303" s="4" t="s">
        <v>10</v>
      </c>
      <c r="F303" s="4" t="s">
        <v>661</v>
      </c>
      <c r="G303" s="4" t="s">
        <v>662</v>
      </c>
      <c r="H303" s="4" t="s">
        <v>13</v>
      </c>
      <c r="I303" s="4">
        <v>453.46</v>
      </c>
      <c r="J303" s="4" t="s">
        <v>667</v>
      </c>
      <c r="K303" s="4"/>
      <c r="L303" s="12"/>
    </row>
    <row r="304" spans="1:12" ht="12.95" customHeight="1">
      <c r="A304" s="3">
        <v>8184</v>
      </c>
      <c r="B304" s="7" t="s">
        <v>669</v>
      </c>
      <c r="C304" s="7" t="s">
        <v>670</v>
      </c>
      <c r="D304" s="7"/>
      <c r="E304" s="7" t="s">
        <v>10</v>
      </c>
      <c r="F304" s="7" t="s">
        <v>661</v>
      </c>
      <c r="G304" s="7" t="s">
        <v>662</v>
      </c>
      <c r="H304" s="7" t="s">
        <v>13</v>
      </c>
      <c r="I304" s="7">
        <v>453.46</v>
      </c>
      <c r="J304" s="7" t="s">
        <v>669</v>
      </c>
      <c r="K304" s="17"/>
      <c r="L304" s="12"/>
    </row>
    <row r="305" spans="1:12" ht="12.95" customHeight="1">
      <c r="A305" s="3">
        <v>8185</v>
      </c>
      <c r="B305" s="9" t="s">
        <v>671</v>
      </c>
      <c r="C305" s="9" t="s">
        <v>672</v>
      </c>
      <c r="D305" s="9"/>
      <c r="E305" s="9" t="s">
        <v>10</v>
      </c>
      <c r="F305" s="9" t="s">
        <v>661</v>
      </c>
      <c r="G305" s="9" t="s">
        <v>662</v>
      </c>
      <c r="H305" s="9" t="s">
        <v>13</v>
      </c>
      <c r="I305" s="9">
        <v>453.46</v>
      </c>
      <c r="J305" s="9" t="s">
        <v>671</v>
      </c>
      <c r="K305" s="6"/>
      <c r="L305" s="12"/>
    </row>
    <row r="306" spans="1:12" ht="12.95" customHeight="1">
      <c r="A306" s="3">
        <v>8186</v>
      </c>
      <c r="B306" s="6" t="s">
        <v>673</v>
      </c>
      <c r="C306" s="6" t="s">
        <v>674</v>
      </c>
      <c r="D306" s="6"/>
      <c r="E306" s="6" t="s">
        <v>10</v>
      </c>
      <c r="F306" s="6" t="s">
        <v>661</v>
      </c>
      <c r="G306" s="6" t="s">
        <v>662</v>
      </c>
      <c r="H306" s="6" t="s">
        <v>13</v>
      </c>
      <c r="I306" s="6">
        <v>453.46</v>
      </c>
      <c r="J306" s="6" t="s">
        <v>673</v>
      </c>
      <c r="K306" s="13"/>
      <c r="L306" s="12"/>
    </row>
    <row r="307" spans="1:12" ht="12.95" customHeight="1">
      <c r="A307" s="3">
        <v>8187</v>
      </c>
      <c r="B307" s="6" t="s">
        <v>675</v>
      </c>
      <c r="C307" s="6" t="s">
        <v>676</v>
      </c>
      <c r="D307" s="6"/>
      <c r="E307" s="6" t="s">
        <v>10</v>
      </c>
      <c r="F307" s="6" t="s">
        <v>661</v>
      </c>
      <c r="G307" s="6" t="s">
        <v>662</v>
      </c>
      <c r="H307" s="6" t="s">
        <v>13</v>
      </c>
      <c r="I307" s="6">
        <v>453.46</v>
      </c>
      <c r="J307" s="6" t="s">
        <v>675</v>
      </c>
      <c r="K307" s="13"/>
      <c r="L307" s="12"/>
    </row>
    <row r="308" spans="1:12" ht="12.95" customHeight="1">
      <c r="A308" s="3">
        <v>8188</v>
      </c>
      <c r="B308" s="6" t="s">
        <v>677</v>
      </c>
      <c r="C308" s="6" t="s">
        <v>678</v>
      </c>
      <c r="D308" s="6"/>
      <c r="E308" s="6" t="s">
        <v>10</v>
      </c>
      <c r="F308" s="6" t="s">
        <v>661</v>
      </c>
      <c r="G308" s="6" t="s">
        <v>662</v>
      </c>
      <c r="H308" s="6" t="s">
        <v>13</v>
      </c>
      <c r="I308" s="6">
        <v>453.46</v>
      </c>
      <c r="J308" s="6" t="s">
        <v>677</v>
      </c>
      <c r="K308" s="13"/>
      <c r="L308" s="12"/>
    </row>
    <row r="309" spans="1:12" ht="12.95" customHeight="1">
      <c r="A309" s="3">
        <v>8189</v>
      </c>
      <c r="B309" s="6" t="s">
        <v>679</v>
      </c>
      <c r="C309" s="6" t="s">
        <v>680</v>
      </c>
      <c r="D309" s="6" t="s">
        <v>16</v>
      </c>
      <c r="E309" s="6" t="s">
        <v>10</v>
      </c>
      <c r="F309" s="6" t="s">
        <v>661</v>
      </c>
      <c r="G309" s="6" t="s">
        <v>662</v>
      </c>
      <c r="H309" s="6" t="s">
        <v>13</v>
      </c>
      <c r="I309" s="6">
        <v>453.46</v>
      </c>
      <c r="J309" s="6" t="s">
        <v>679</v>
      </c>
      <c r="K309" s="13"/>
      <c r="L309" s="12"/>
    </row>
    <row r="310" spans="1:12" ht="12.95" customHeight="1">
      <c r="A310" s="3">
        <v>8190</v>
      </c>
      <c r="B310" s="6" t="s">
        <v>681</v>
      </c>
      <c r="C310" s="6" t="s">
        <v>682</v>
      </c>
      <c r="D310" s="6" t="s">
        <v>16</v>
      </c>
      <c r="E310" s="6" t="s">
        <v>10</v>
      </c>
      <c r="F310" s="6" t="s">
        <v>661</v>
      </c>
      <c r="G310" s="6" t="s">
        <v>662</v>
      </c>
      <c r="H310" s="6" t="s">
        <v>13</v>
      </c>
      <c r="I310" s="6">
        <v>453.46</v>
      </c>
      <c r="J310" s="6" t="s">
        <v>681</v>
      </c>
      <c r="K310" s="13"/>
      <c r="L310" s="12"/>
    </row>
    <row r="311" spans="1:12" ht="12.95" customHeight="1">
      <c r="A311" s="3">
        <v>8191</v>
      </c>
      <c r="B311" s="6" t="s">
        <v>683</v>
      </c>
      <c r="C311" s="6" t="s">
        <v>684</v>
      </c>
      <c r="D311" s="6"/>
      <c r="E311" s="6" t="s">
        <v>10</v>
      </c>
      <c r="F311" s="6" t="s">
        <v>661</v>
      </c>
      <c r="G311" s="6" t="s">
        <v>662</v>
      </c>
      <c r="H311" s="6" t="s">
        <v>13</v>
      </c>
      <c r="I311" s="6">
        <v>453.46</v>
      </c>
      <c r="J311" s="6" t="s">
        <v>683</v>
      </c>
      <c r="K311" s="13"/>
      <c r="L311" s="12"/>
    </row>
    <row r="312" spans="1:12" ht="12.95" customHeight="1">
      <c r="A312" s="3">
        <v>8192</v>
      </c>
      <c r="B312" s="10" t="s">
        <v>685</v>
      </c>
      <c r="C312" s="10" t="s">
        <v>686</v>
      </c>
      <c r="D312" s="10"/>
      <c r="E312" s="10" t="s">
        <v>10</v>
      </c>
      <c r="F312" s="10" t="s">
        <v>661</v>
      </c>
      <c r="G312" s="10" t="s">
        <v>662</v>
      </c>
      <c r="H312" s="10" t="s">
        <v>13</v>
      </c>
      <c r="I312" s="10">
        <v>453.46</v>
      </c>
      <c r="J312" s="10" t="s">
        <v>685</v>
      </c>
      <c r="K312" s="5"/>
      <c r="L312" s="12"/>
    </row>
    <row r="313" spans="1:12" ht="12.95" customHeight="1">
      <c r="A313" s="3">
        <v>8193</v>
      </c>
      <c r="B313" s="10" t="s">
        <v>687</v>
      </c>
      <c r="C313" s="10" t="s">
        <v>688</v>
      </c>
      <c r="D313" s="10"/>
      <c r="E313" s="10" t="s">
        <v>10</v>
      </c>
      <c r="F313" s="10" t="s">
        <v>661</v>
      </c>
      <c r="G313" s="10" t="s">
        <v>662</v>
      </c>
      <c r="H313" s="10" t="s">
        <v>13</v>
      </c>
      <c r="I313" s="10">
        <v>453.46</v>
      </c>
      <c r="J313" s="10" t="s">
        <v>687</v>
      </c>
      <c r="K313" s="5"/>
      <c r="L313" s="12"/>
    </row>
    <row r="314" spans="1:12" ht="12.95" customHeight="1">
      <c r="A314" s="3">
        <v>8194</v>
      </c>
      <c r="B314" s="10" t="s">
        <v>689</v>
      </c>
      <c r="C314" s="10" t="s">
        <v>690</v>
      </c>
      <c r="D314" s="10"/>
      <c r="E314" s="10" t="s">
        <v>10</v>
      </c>
      <c r="F314" s="10" t="s">
        <v>661</v>
      </c>
      <c r="G314" s="10" t="s">
        <v>662</v>
      </c>
      <c r="H314" s="10" t="s">
        <v>13</v>
      </c>
      <c r="I314" s="10">
        <v>453.46</v>
      </c>
      <c r="J314" s="10" t="s">
        <v>689</v>
      </c>
      <c r="K314" s="5"/>
      <c r="L314" s="12"/>
    </row>
    <row r="315" spans="1:12" ht="12.95" customHeight="1">
      <c r="A315" s="3">
        <v>8195</v>
      </c>
      <c r="B315" s="10" t="s">
        <v>691</v>
      </c>
      <c r="C315" s="10" t="s">
        <v>692</v>
      </c>
      <c r="D315" s="10"/>
      <c r="E315" s="10" t="s">
        <v>10</v>
      </c>
      <c r="F315" s="10" t="s">
        <v>661</v>
      </c>
      <c r="G315" s="10" t="s">
        <v>662</v>
      </c>
      <c r="H315" s="10" t="s">
        <v>390</v>
      </c>
      <c r="I315" s="10">
        <v>453.46</v>
      </c>
      <c r="J315" s="10" t="s">
        <v>691</v>
      </c>
      <c r="K315" s="5"/>
      <c r="L315" s="12"/>
    </row>
    <row r="316" spans="1:12" ht="12.95" customHeight="1">
      <c r="A316" s="3">
        <v>8196</v>
      </c>
      <c r="B316" s="6" t="s">
        <v>693</v>
      </c>
      <c r="C316" s="6" t="s">
        <v>694</v>
      </c>
      <c r="D316" s="6"/>
      <c r="E316" s="6" t="s">
        <v>10</v>
      </c>
      <c r="F316" s="6" t="s">
        <v>661</v>
      </c>
      <c r="G316" s="6" t="s">
        <v>662</v>
      </c>
      <c r="H316" s="6" t="s">
        <v>13</v>
      </c>
      <c r="I316" s="6">
        <v>453.46</v>
      </c>
      <c r="J316" s="6" t="s">
        <v>693</v>
      </c>
      <c r="K316" s="6"/>
      <c r="L316" s="12"/>
    </row>
    <row r="317" spans="1:12" ht="12.95" customHeight="1">
      <c r="A317" s="3">
        <v>8197</v>
      </c>
      <c r="B317" s="6" t="s">
        <v>695</v>
      </c>
      <c r="C317" s="6" t="s">
        <v>696</v>
      </c>
      <c r="D317" s="6"/>
      <c r="E317" s="6" t="s">
        <v>10</v>
      </c>
      <c r="F317" s="6" t="s">
        <v>661</v>
      </c>
      <c r="G317" s="6" t="s">
        <v>662</v>
      </c>
      <c r="H317" s="6" t="s">
        <v>13</v>
      </c>
      <c r="I317" s="6">
        <v>453.46</v>
      </c>
      <c r="J317" s="6" t="s">
        <v>695</v>
      </c>
      <c r="K317" s="6"/>
      <c r="L317" s="12"/>
    </row>
    <row r="318" spans="1:12" ht="12.95" customHeight="1">
      <c r="A318" s="3">
        <v>8198</v>
      </c>
      <c r="B318" s="6" t="s">
        <v>697</v>
      </c>
      <c r="C318" s="6" t="s">
        <v>698</v>
      </c>
      <c r="D318" s="6"/>
      <c r="E318" s="6" t="s">
        <v>10</v>
      </c>
      <c r="F318" s="6" t="s">
        <v>661</v>
      </c>
      <c r="G318" s="6" t="s">
        <v>662</v>
      </c>
      <c r="H318" s="6" t="s">
        <v>13</v>
      </c>
      <c r="I318" s="6">
        <v>453.46</v>
      </c>
      <c r="J318" s="6" t="s">
        <v>697</v>
      </c>
      <c r="K318" s="6"/>
      <c r="L318" s="12"/>
    </row>
    <row r="319" spans="1:12" ht="12.95" customHeight="1">
      <c r="A319" s="3">
        <v>8199</v>
      </c>
      <c r="B319" s="6" t="s">
        <v>699</v>
      </c>
      <c r="C319" s="6" t="s">
        <v>700</v>
      </c>
      <c r="D319" s="6"/>
      <c r="E319" s="6" t="s">
        <v>10</v>
      </c>
      <c r="F319" s="6" t="s">
        <v>661</v>
      </c>
      <c r="G319" s="6" t="s">
        <v>662</v>
      </c>
      <c r="H319" s="6" t="s">
        <v>13</v>
      </c>
      <c r="I319" s="6">
        <v>453.46</v>
      </c>
      <c r="J319" s="6" t="s">
        <v>699</v>
      </c>
      <c r="K319" s="6"/>
      <c r="L319" s="12"/>
    </row>
    <row r="320" spans="1:12" ht="12.95" customHeight="1">
      <c r="A320" s="3">
        <v>8200</v>
      </c>
      <c r="B320" s="6" t="s">
        <v>701</v>
      </c>
      <c r="C320" s="6" t="s">
        <v>702</v>
      </c>
      <c r="D320" s="6"/>
      <c r="E320" s="6" t="s">
        <v>10</v>
      </c>
      <c r="F320" s="6" t="s">
        <v>661</v>
      </c>
      <c r="G320" s="6" t="s">
        <v>662</v>
      </c>
      <c r="H320" s="6" t="s">
        <v>13</v>
      </c>
      <c r="I320" s="6">
        <v>453.46</v>
      </c>
      <c r="J320" s="6" t="s">
        <v>701</v>
      </c>
      <c r="K320" s="6"/>
      <c r="L320" s="12"/>
    </row>
    <row r="321" spans="1:12" ht="12.95" customHeight="1">
      <c r="A321" s="3">
        <v>8201</v>
      </c>
      <c r="B321" s="4" t="s">
        <v>703</v>
      </c>
      <c r="C321" s="4" t="s">
        <v>704</v>
      </c>
      <c r="D321" s="4"/>
      <c r="E321" s="4" t="s">
        <v>10</v>
      </c>
      <c r="F321" s="5" t="s">
        <v>661</v>
      </c>
      <c r="G321" s="4" t="s">
        <v>662</v>
      </c>
      <c r="H321" s="4" t="s">
        <v>13</v>
      </c>
      <c r="I321" s="5">
        <v>453.46</v>
      </c>
      <c r="J321" s="4" t="s">
        <v>703</v>
      </c>
      <c r="K321" s="5"/>
      <c r="L321" s="12"/>
    </row>
    <row r="322" spans="1:12" ht="12.95" customHeight="1">
      <c r="A322" s="3">
        <v>8202</v>
      </c>
      <c r="B322" s="4" t="s">
        <v>705</v>
      </c>
      <c r="C322" s="4" t="s">
        <v>706</v>
      </c>
      <c r="D322" s="4"/>
      <c r="E322" s="4" t="s">
        <v>10</v>
      </c>
      <c r="F322" s="4" t="s">
        <v>661</v>
      </c>
      <c r="G322" s="4" t="s">
        <v>662</v>
      </c>
      <c r="H322" s="4" t="s">
        <v>13</v>
      </c>
      <c r="I322" s="4">
        <v>453.46</v>
      </c>
      <c r="J322" s="4" t="s">
        <v>705</v>
      </c>
      <c r="K322" s="4"/>
      <c r="L322" s="12"/>
    </row>
    <row r="323" spans="1:12" ht="12.95" customHeight="1">
      <c r="A323" s="3">
        <v>8203</v>
      </c>
      <c r="B323" s="6" t="s">
        <v>707</v>
      </c>
      <c r="C323" s="6" t="s">
        <v>708</v>
      </c>
      <c r="D323" s="6"/>
      <c r="E323" s="6" t="s">
        <v>10</v>
      </c>
      <c r="F323" s="6" t="s">
        <v>661</v>
      </c>
      <c r="G323" s="6" t="s">
        <v>662</v>
      </c>
      <c r="H323" s="6" t="s">
        <v>13</v>
      </c>
      <c r="I323" s="6">
        <v>453.46</v>
      </c>
      <c r="J323" s="6" t="s">
        <v>707</v>
      </c>
      <c r="K323" s="3"/>
      <c r="L323" s="12"/>
    </row>
    <row r="324" spans="1:12" ht="12.95" customHeight="1">
      <c r="A324" s="3">
        <v>8204</v>
      </c>
      <c r="B324" s="6" t="s">
        <v>709</v>
      </c>
      <c r="C324" s="6" t="s">
        <v>710</v>
      </c>
      <c r="D324" s="6"/>
      <c r="E324" s="6" t="s">
        <v>10</v>
      </c>
      <c r="F324" s="6" t="s">
        <v>661</v>
      </c>
      <c r="G324" s="6" t="s">
        <v>662</v>
      </c>
      <c r="H324" s="6" t="s">
        <v>13</v>
      </c>
      <c r="I324" s="6">
        <v>453.46</v>
      </c>
      <c r="J324" s="6" t="s">
        <v>709</v>
      </c>
      <c r="K324" s="3"/>
      <c r="L324" s="12"/>
    </row>
    <row r="325" spans="1:12" ht="12.95" customHeight="1">
      <c r="A325" s="3">
        <v>8205</v>
      </c>
      <c r="B325" s="6" t="s">
        <v>711</v>
      </c>
      <c r="C325" s="6" t="s">
        <v>712</v>
      </c>
      <c r="D325" s="6"/>
      <c r="E325" s="6" t="s">
        <v>10</v>
      </c>
      <c r="F325" s="6" t="s">
        <v>661</v>
      </c>
      <c r="G325" s="6" t="s">
        <v>662</v>
      </c>
      <c r="H325" s="6" t="s">
        <v>13</v>
      </c>
      <c r="I325" s="6">
        <v>453.46</v>
      </c>
      <c r="J325" s="6" t="s">
        <v>711</v>
      </c>
      <c r="K325" s="3"/>
      <c r="L325" s="12"/>
    </row>
    <row r="326" spans="1:12" ht="12.95" customHeight="1">
      <c r="A326" s="3">
        <v>8206</v>
      </c>
      <c r="B326" s="9" t="s">
        <v>713</v>
      </c>
      <c r="C326" s="9" t="s">
        <v>714</v>
      </c>
      <c r="D326" s="9"/>
      <c r="E326" s="9" t="s">
        <v>10</v>
      </c>
      <c r="F326" s="9" t="s">
        <v>661</v>
      </c>
      <c r="G326" s="9" t="s">
        <v>662</v>
      </c>
      <c r="H326" s="9" t="s">
        <v>13</v>
      </c>
      <c r="I326" s="9">
        <v>453.46</v>
      </c>
      <c r="J326" s="9" t="s">
        <v>713</v>
      </c>
      <c r="K326" s="6"/>
      <c r="L326" s="12"/>
    </row>
    <row r="327" spans="1:12" ht="12.95" customHeight="1">
      <c r="A327" s="3">
        <v>8207</v>
      </c>
      <c r="B327" s="10" t="s">
        <v>715</v>
      </c>
      <c r="C327" s="10" t="s">
        <v>716</v>
      </c>
      <c r="D327" s="10"/>
      <c r="E327" s="10" t="s">
        <v>10</v>
      </c>
      <c r="F327" s="10" t="s">
        <v>661</v>
      </c>
      <c r="G327" s="10" t="s">
        <v>662</v>
      </c>
      <c r="H327" s="10" t="s">
        <v>13</v>
      </c>
      <c r="I327" s="10">
        <v>453.46</v>
      </c>
      <c r="J327" s="10" t="s">
        <v>715</v>
      </c>
      <c r="K327" s="5"/>
      <c r="L327" s="12"/>
    </row>
    <row r="328" spans="1:12" ht="12.95" customHeight="1">
      <c r="A328" s="3">
        <v>8208</v>
      </c>
      <c r="B328" s="6" t="s">
        <v>717</v>
      </c>
      <c r="C328" s="6" t="s">
        <v>718</v>
      </c>
      <c r="D328" s="6"/>
      <c r="E328" s="6" t="s">
        <v>10</v>
      </c>
      <c r="F328" s="6" t="s">
        <v>661</v>
      </c>
      <c r="G328" s="6" t="s">
        <v>662</v>
      </c>
      <c r="H328" s="6" t="s">
        <v>13</v>
      </c>
      <c r="I328" s="6">
        <v>453.46</v>
      </c>
      <c r="J328" s="6" t="s">
        <v>717</v>
      </c>
      <c r="K328" s="6"/>
      <c r="L328" s="12"/>
    </row>
    <row r="329" spans="1:12" ht="12.95" customHeight="1">
      <c r="A329" s="3">
        <v>8209</v>
      </c>
      <c r="B329" s="6" t="s">
        <v>719</v>
      </c>
      <c r="C329" s="6" t="s">
        <v>720</v>
      </c>
      <c r="D329" s="6"/>
      <c r="E329" s="6" t="s">
        <v>10</v>
      </c>
      <c r="F329" s="6" t="s">
        <v>721</v>
      </c>
      <c r="G329" s="6" t="s">
        <v>722</v>
      </c>
      <c r="H329" s="6" t="s">
        <v>13</v>
      </c>
      <c r="I329" s="6">
        <v>72.02</v>
      </c>
      <c r="J329" s="6" t="s">
        <v>719</v>
      </c>
      <c r="K329" s="6"/>
      <c r="L329" s="12"/>
    </row>
    <row r="330" spans="1:12" ht="12.95" customHeight="1">
      <c r="A330" s="3">
        <v>8210</v>
      </c>
      <c r="B330" s="6" t="s">
        <v>723</v>
      </c>
      <c r="C330" s="6" t="s">
        <v>724</v>
      </c>
      <c r="D330" s="6"/>
      <c r="E330" s="6" t="s">
        <v>10</v>
      </c>
      <c r="F330" s="6" t="s">
        <v>725</v>
      </c>
      <c r="G330" s="6" t="s">
        <v>726</v>
      </c>
      <c r="H330" s="6" t="s">
        <v>13</v>
      </c>
      <c r="I330" s="6">
        <v>62.94</v>
      </c>
      <c r="J330" s="6" t="s">
        <v>723</v>
      </c>
      <c r="K330" s="6"/>
      <c r="L330" s="12"/>
    </row>
    <row r="331" spans="1:12" ht="12.95" customHeight="1">
      <c r="A331" s="3">
        <v>8211</v>
      </c>
      <c r="B331" s="6" t="s">
        <v>727</v>
      </c>
      <c r="C331" s="6" t="s">
        <v>728</v>
      </c>
      <c r="D331" s="6"/>
      <c r="E331" s="6" t="s">
        <v>10</v>
      </c>
      <c r="F331" s="6" t="s">
        <v>729</v>
      </c>
      <c r="G331" s="6" t="s">
        <v>730</v>
      </c>
      <c r="H331" s="6" t="s">
        <v>13</v>
      </c>
      <c r="I331" s="6">
        <v>41.11</v>
      </c>
      <c r="J331" s="6" t="s">
        <v>727</v>
      </c>
      <c r="K331" s="6"/>
      <c r="L331" s="12"/>
    </row>
    <row r="332" spans="1:12" ht="12.95" customHeight="1">
      <c r="A332" s="3">
        <v>8212</v>
      </c>
      <c r="B332" s="4" t="s">
        <v>731</v>
      </c>
      <c r="C332" s="4" t="s">
        <v>732</v>
      </c>
      <c r="D332" s="4" t="s">
        <v>16</v>
      </c>
      <c r="E332" s="4" t="s">
        <v>10</v>
      </c>
      <c r="F332" s="4" t="s">
        <v>729</v>
      </c>
      <c r="G332" s="4" t="s">
        <v>730</v>
      </c>
      <c r="H332" s="4" t="s">
        <v>13</v>
      </c>
      <c r="I332" s="4">
        <v>41.11</v>
      </c>
      <c r="J332" s="4" t="s">
        <v>731</v>
      </c>
      <c r="K332" s="15"/>
      <c r="L332" s="12"/>
    </row>
    <row r="333" spans="1:12" ht="12.95" customHeight="1">
      <c r="A333" s="3">
        <v>8213</v>
      </c>
      <c r="B333" s="6" t="s">
        <v>733</v>
      </c>
      <c r="C333" s="6" t="s">
        <v>734</v>
      </c>
      <c r="D333" s="6"/>
      <c r="E333" s="6" t="s">
        <v>10</v>
      </c>
      <c r="F333" s="6" t="s">
        <v>729</v>
      </c>
      <c r="G333" s="6" t="s">
        <v>730</v>
      </c>
      <c r="H333" s="6" t="s">
        <v>13</v>
      </c>
      <c r="I333" s="6">
        <v>41.11</v>
      </c>
      <c r="J333" s="6" t="s">
        <v>733</v>
      </c>
      <c r="K333" s="13"/>
      <c r="L333" s="12"/>
    </row>
    <row r="334" spans="1:12" ht="12.95" customHeight="1">
      <c r="A334" s="3">
        <v>8214</v>
      </c>
      <c r="B334" s="6" t="s">
        <v>733</v>
      </c>
      <c r="C334" s="6" t="s">
        <v>735</v>
      </c>
      <c r="D334" s="6"/>
      <c r="E334" s="6" t="s">
        <v>10</v>
      </c>
      <c r="F334" s="6" t="s">
        <v>729</v>
      </c>
      <c r="G334" s="6" t="s">
        <v>730</v>
      </c>
      <c r="H334" s="6" t="s">
        <v>13</v>
      </c>
      <c r="I334" s="6">
        <v>41.11</v>
      </c>
      <c r="J334" s="6" t="s">
        <v>733</v>
      </c>
      <c r="K334" s="13"/>
      <c r="L334" s="12"/>
    </row>
    <row r="335" spans="1:12" ht="12.95" customHeight="1">
      <c r="A335" s="3">
        <v>8215</v>
      </c>
      <c r="B335" s="6" t="s">
        <v>736</v>
      </c>
      <c r="C335" s="6" t="s">
        <v>737</v>
      </c>
      <c r="D335" s="6"/>
      <c r="E335" s="6" t="s">
        <v>10</v>
      </c>
      <c r="F335" s="6" t="s">
        <v>729</v>
      </c>
      <c r="G335" s="6" t="s">
        <v>730</v>
      </c>
      <c r="H335" s="6" t="s">
        <v>13</v>
      </c>
      <c r="I335" s="6">
        <v>41.11</v>
      </c>
      <c r="J335" s="6" t="s">
        <v>736</v>
      </c>
      <c r="K335" s="6"/>
      <c r="L335" s="12"/>
    </row>
    <row r="336" spans="1:12" ht="12.95" customHeight="1">
      <c r="A336" s="3">
        <v>8216</v>
      </c>
      <c r="B336" s="6" t="s">
        <v>738</v>
      </c>
      <c r="C336" s="6" t="s">
        <v>739</v>
      </c>
      <c r="D336" s="6" t="s">
        <v>16</v>
      </c>
      <c r="E336" s="6" t="s">
        <v>10</v>
      </c>
      <c r="F336" s="6" t="s">
        <v>729</v>
      </c>
      <c r="G336" s="6" t="s">
        <v>730</v>
      </c>
      <c r="H336" s="6" t="s">
        <v>13</v>
      </c>
      <c r="I336" s="6">
        <v>41.11</v>
      </c>
      <c r="J336" s="6" t="s">
        <v>738</v>
      </c>
      <c r="K336" s="6"/>
      <c r="L336" s="12"/>
    </row>
    <row r="337" spans="1:12" ht="12.95" customHeight="1">
      <c r="A337" s="3">
        <v>8217</v>
      </c>
      <c r="B337" s="6" t="s">
        <v>740</v>
      </c>
      <c r="C337" s="6" t="s">
        <v>741</v>
      </c>
      <c r="D337" s="6" t="s">
        <v>16</v>
      </c>
      <c r="E337" s="6" t="s">
        <v>10</v>
      </c>
      <c r="F337" s="6" t="s">
        <v>742</v>
      </c>
      <c r="G337" s="6" t="s">
        <v>743</v>
      </c>
      <c r="H337" s="6" t="s">
        <v>13</v>
      </c>
      <c r="I337" s="6">
        <v>708.89</v>
      </c>
      <c r="J337" s="6" t="s">
        <v>740</v>
      </c>
      <c r="K337" s="6"/>
      <c r="L337" s="12"/>
    </row>
    <row r="338" spans="1:12" ht="12.95" customHeight="1">
      <c r="A338" s="3">
        <v>8218</v>
      </c>
      <c r="B338" s="6" t="s">
        <v>744</v>
      </c>
      <c r="C338" s="6" t="s">
        <v>745</v>
      </c>
      <c r="D338" s="6"/>
      <c r="E338" s="6" t="s">
        <v>10</v>
      </c>
      <c r="F338" s="6" t="s">
        <v>746</v>
      </c>
      <c r="G338" s="6" t="s">
        <v>747</v>
      </c>
      <c r="H338" s="6" t="s">
        <v>13</v>
      </c>
      <c r="I338" s="6">
        <v>115.6</v>
      </c>
      <c r="J338" s="6" t="s">
        <v>744</v>
      </c>
      <c r="K338" s="6"/>
      <c r="L338" s="12"/>
    </row>
    <row r="339" spans="1:12" ht="12.95" customHeight="1">
      <c r="A339" s="3">
        <v>8219</v>
      </c>
      <c r="B339" s="6" t="s">
        <v>748</v>
      </c>
      <c r="C339" s="6" t="s">
        <v>749</v>
      </c>
      <c r="D339" s="6"/>
      <c r="E339" s="6" t="s">
        <v>10</v>
      </c>
      <c r="F339" s="6" t="s">
        <v>746</v>
      </c>
      <c r="G339" s="6" t="s">
        <v>747</v>
      </c>
      <c r="H339" s="6" t="s">
        <v>13</v>
      </c>
      <c r="I339" s="6">
        <v>115.6</v>
      </c>
      <c r="J339" s="6" t="s">
        <v>748</v>
      </c>
      <c r="K339" s="6"/>
      <c r="L339" s="12"/>
    </row>
    <row r="340" spans="1:12" ht="12.95" customHeight="1">
      <c r="A340" s="3">
        <v>8220</v>
      </c>
      <c r="B340" s="4" t="s">
        <v>750</v>
      </c>
      <c r="C340" s="4" t="s">
        <v>751</v>
      </c>
      <c r="D340" s="4"/>
      <c r="E340" s="4" t="s">
        <v>10</v>
      </c>
      <c r="F340" s="4" t="s">
        <v>746</v>
      </c>
      <c r="G340" s="4" t="s">
        <v>747</v>
      </c>
      <c r="H340" s="4" t="s">
        <v>13</v>
      </c>
      <c r="I340" s="4">
        <v>115.6</v>
      </c>
      <c r="J340" s="4" t="s">
        <v>750</v>
      </c>
      <c r="K340" s="4"/>
      <c r="L340" s="12"/>
    </row>
    <row r="341" spans="1:12" ht="12.95" customHeight="1">
      <c r="A341" s="3">
        <v>8221</v>
      </c>
      <c r="B341" s="10" t="s">
        <v>591</v>
      </c>
      <c r="C341" s="10" t="s">
        <v>752</v>
      </c>
      <c r="D341" s="10"/>
      <c r="E341" s="10" t="s">
        <v>10</v>
      </c>
      <c r="F341" s="10" t="s">
        <v>746</v>
      </c>
      <c r="G341" s="10" t="s">
        <v>747</v>
      </c>
      <c r="H341" s="10" t="s">
        <v>390</v>
      </c>
      <c r="I341" s="10">
        <v>115.6</v>
      </c>
      <c r="J341" s="10" t="s">
        <v>591</v>
      </c>
      <c r="K341" s="5"/>
      <c r="L341" s="12"/>
    </row>
    <row r="342" spans="1:12" ht="12.95" customHeight="1">
      <c r="A342" s="3">
        <v>8222</v>
      </c>
      <c r="B342" s="6" t="s">
        <v>753</v>
      </c>
      <c r="C342" s="6" t="s">
        <v>754</v>
      </c>
      <c r="D342" s="6"/>
      <c r="E342" s="6" t="s">
        <v>10</v>
      </c>
      <c r="F342" s="6" t="s">
        <v>746</v>
      </c>
      <c r="G342" s="6" t="s">
        <v>747</v>
      </c>
      <c r="H342" s="6" t="s">
        <v>13</v>
      </c>
      <c r="I342" s="6">
        <v>115.6</v>
      </c>
      <c r="J342" s="6" t="s">
        <v>753</v>
      </c>
      <c r="K342" s="6"/>
      <c r="L342" s="12"/>
    </row>
    <row r="343" spans="1:12" ht="12.95" customHeight="1">
      <c r="A343" s="3">
        <v>8223</v>
      </c>
      <c r="B343" s="4" t="s">
        <v>755</v>
      </c>
      <c r="C343" s="4" t="s">
        <v>756</v>
      </c>
      <c r="D343" s="4"/>
      <c r="E343" s="4" t="s">
        <v>10</v>
      </c>
      <c r="F343" s="4" t="s">
        <v>746</v>
      </c>
      <c r="G343" s="4" t="s">
        <v>747</v>
      </c>
      <c r="H343" s="4" t="s">
        <v>13</v>
      </c>
      <c r="I343" s="4">
        <v>359.67</v>
      </c>
      <c r="J343" s="4" t="s">
        <v>755</v>
      </c>
      <c r="K343" s="15"/>
      <c r="L343" s="12"/>
    </row>
    <row r="344" spans="1:12" ht="12.95" customHeight="1">
      <c r="A344" s="3">
        <v>8224</v>
      </c>
      <c r="B344" s="4" t="s">
        <v>757</v>
      </c>
      <c r="C344" s="4" t="s">
        <v>758</v>
      </c>
      <c r="D344" s="4"/>
      <c r="E344" s="4" t="s">
        <v>10</v>
      </c>
      <c r="F344" s="4" t="s">
        <v>759</v>
      </c>
      <c r="G344" s="4" t="s">
        <v>760</v>
      </c>
      <c r="H344" s="4" t="s">
        <v>390</v>
      </c>
      <c r="I344" s="4">
        <v>43.41</v>
      </c>
      <c r="J344" s="4" t="s">
        <v>757</v>
      </c>
      <c r="K344" s="4"/>
      <c r="L344" s="12"/>
    </row>
    <row r="345" spans="1:12" ht="12.95" customHeight="1">
      <c r="A345" s="3">
        <v>8225</v>
      </c>
      <c r="B345" s="4" t="s">
        <v>761</v>
      </c>
      <c r="C345" s="4" t="s">
        <v>762</v>
      </c>
      <c r="D345" s="4"/>
      <c r="E345" s="4" t="s">
        <v>10</v>
      </c>
      <c r="F345" s="4" t="s">
        <v>763</v>
      </c>
      <c r="G345" s="4" t="s">
        <v>764</v>
      </c>
      <c r="H345" s="4" t="s">
        <v>13</v>
      </c>
      <c r="I345" s="4">
        <v>150.29</v>
      </c>
      <c r="J345" s="4" t="s">
        <v>761</v>
      </c>
      <c r="K345" s="15"/>
      <c r="L345" s="12"/>
    </row>
    <row r="346" spans="1:12" ht="12.95" customHeight="1">
      <c r="A346" s="3">
        <v>8226</v>
      </c>
      <c r="B346" s="4" t="s">
        <v>765</v>
      </c>
      <c r="C346" s="4" t="s">
        <v>766</v>
      </c>
      <c r="D346" s="4"/>
      <c r="E346" s="4" t="s">
        <v>10</v>
      </c>
      <c r="F346" s="4" t="s">
        <v>767</v>
      </c>
      <c r="G346" s="4" t="s">
        <v>764</v>
      </c>
      <c r="H346" s="4" t="s">
        <v>13</v>
      </c>
      <c r="I346" s="4">
        <v>86.6</v>
      </c>
      <c r="J346" s="4" t="s">
        <v>765</v>
      </c>
      <c r="K346" s="15"/>
      <c r="L346" s="12"/>
    </row>
    <row r="347" spans="1:12" ht="12.95" customHeight="1">
      <c r="A347" s="3">
        <v>8227</v>
      </c>
      <c r="B347" s="4" t="s">
        <v>768</v>
      </c>
      <c r="C347" s="4" t="s">
        <v>769</v>
      </c>
      <c r="D347" s="4"/>
      <c r="E347" s="4" t="s">
        <v>10</v>
      </c>
      <c r="F347" s="4" t="s">
        <v>767</v>
      </c>
      <c r="G347" s="4" t="s">
        <v>764</v>
      </c>
      <c r="H347" s="4" t="s">
        <v>13</v>
      </c>
      <c r="I347" s="4">
        <v>86.6</v>
      </c>
      <c r="J347" s="4" t="s">
        <v>768</v>
      </c>
      <c r="K347" s="15"/>
      <c r="L347" s="12"/>
    </row>
    <row r="348" spans="1:12" ht="12.95" customHeight="1">
      <c r="A348" s="3">
        <v>8228</v>
      </c>
      <c r="B348" s="6" t="s">
        <v>770</v>
      </c>
      <c r="C348" s="6" t="s">
        <v>771</v>
      </c>
      <c r="D348" s="6" t="s">
        <v>16</v>
      </c>
      <c r="E348" s="6" t="s">
        <v>10</v>
      </c>
      <c r="F348" s="6" t="s">
        <v>772</v>
      </c>
      <c r="G348" s="6" t="s">
        <v>773</v>
      </c>
      <c r="H348" s="6" t="s">
        <v>13</v>
      </c>
      <c r="I348" s="6">
        <v>147.12</v>
      </c>
      <c r="J348" s="6" t="s">
        <v>770</v>
      </c>
      <c r="K348" s="6"/>
      <c r="L348" s="12"/>
    </row>
    <row r="349" spans="1:12" ht="12.95" customHeight="1">
      <c r="A349" s="3">
        <v>8229</v>
      </c>
      <c r="B349" s="6" t="s">
        <v>774</v>
      </c>
      <c r="C349" s="6" t="s">
        <v>775</v>
      </c>
      <c r="D349" s="6" t="s">
        <v>16</v>
      </c>
      <c r="E349" s="6" t="s">
        <v>10</v>
      </c>
      <c r="F349" s="6" t="s">
        <v>772</v>
      </c>
      <c r="G349" s="6" t="s">
        <v>773</v>
      </c>
      <c r="H349" s="6" t="s">
        <v>13</v>
      </c>
      <c r="I349" s="6">
        <v>147.12</v>
      </c>
      <c r="J349" s="6" t="s">
        <v>774</v>
      </c>
      <c r="K349" s="6"/>
      <c r="L349" s="12"/>
    </row>
    <row r="350" spans="1:12" ht="12.95" customHeight="1">
      <c r="A350" s="3">
        <v>8230</v>
      </c>
      <c r="B350" s="6" t="s">
        <v>776</v>
      </c>
      <c r="C350" s="6" t="s">
        <v>777</v>
      </c>
      <c r="D350" s="6"/>
      <c r="E350" s="6" t="s">
        <v>10</v>
      </c>
      <c r="F350" s="6" t="s">
        <v>772</v>
      </c>
      <c r="G350" s="6" t="s">
        <v>773</v>
      </c>
      <c r="H350" s="6" t="s">
        <v>13</v>
      </c>
      <c r="I350" s="6">
        <v>147.12</v>
      </c>
      <c r="J350" s="6" t="s">
        <v>776</v>
      </c>
      <c r="K350" s="6"/>
      <c r="L350" s="12"/>
    </row>
    <row r="351" spans="1:12" ht="12.95" customHeight="1">
      <c r="A351" s="3">
        <v>8231</v>
      </c>
      <c r="B351" s="10" t="s">
        <v>691</v>
      </c>
      <c r="C351" s="10" t="s">
        <v>778</v>
      </c>
      <c r="D351" s="10"/>
      <c r="E351" s="10" t="s">
        <v>10</v>
      </c>
      <c r="F351" s="10" t="s">
        <v>772</v>
      </c>
      <c r="G351" s="10" t="s">
        <v>773</v>
      </c>
      <c r="H351" s="10" t="s">
        <v>13</v>
      </c>
      <c r="I351" s="10">
        <v>147.12</v>
      </c>
      <c r="J351" s="10" t="s">
        <v>691</v>
      </c>
      <c r="K351" s="5"/>
      <c r="L351" s="12"/>
    </row>
    <row r="352" spans="1:12" ht="12.95" customHeight="1">
      <c r="A352" s="3">
        <v>8232</v>
      </c>
      <c r="B352" s="6" t="s">
        <v>779</v>
      </c>
      <c r="C352" s="6" t="s">
        <v>780</v>
      </c>
      <c r="D352" s="6"/>
      <c r="E352" s="6" t="s">
        <v>10</v>
      </c>
      <c r="F352" s="6" t="s">
        <v>772</v>
      </c>
      <c r="G352" s="6" t="s">
        <v>773</v>
      </c>
      <c r="H352" s="6" t="s">
        <v>13</v>
      </c>
      <c r="I352" s="6">
        <v>147.12</v>
      </c>
      <c r="J352" s="6" t="s">
        <v>779</v>
      </c>
      <c r="K352" s="6"/>
      <c r="L352" s="12"/>
    </row>
    <row r="353" spans="1:12" ht="12.95" customHeight="1">
      <c r="A353" s="3">
        <v>8233</v>
      </c>
      <c r="B353" s="6" t="s">
        <v>781</v>
      </c>
      <c r="C353" s="6" t="s">
        <v>782</v>
      </c>
      <c r="D353" s="6"/>
      <c r="E353" s="6" t="s">
        <v>10</v>
      </c>
      <c r="F353" s="6" t="s">
        <v>772</v>
      </c>
      <c r="G353" s="6" t="s">
        <v>773</v>
      </c>
      <c r="H353" s="6" t="s">
        <v>13</v>
      </c>
      <c r="I353" s="6">
        <v>147.12</v>
      </c>
      <c r="J353" s="6" t="s">
        <v>781</v>
      </c>
      <c r="K353" s="6"/>
      <c r="L353" s="12"/>
    </row>
    <row r="354" spans="1:12" ht="12.95" customHeight="1">
      <c r="A354" s="3">
        <v>8234</v>
      </c>
      <c r="B354" s="11" t="s">
        <v>783</v>
      </c>
      <c r="C354" s="11" t="s">
        <v>784</v>
      </c>
      <c r="D354" s="11"/>
      <c r="E354" s="11" t="s">
        <v>10</v>
      </c>
      <c r="F354" s="11" t="s">
        <v>772</v>
      </c>
      <c r="G354" s="11" t="s">
        <v>773</v>
      </c>
      <c r="H354" s="11" t="s">
        <v>13</v>
      </c>
      <c r="I354" s="14">
        <v>147.12</v>
      </c>
      <c r="J354" s="11" t="s">
        <v>783</v>
      </c>
      <c r="K354" s="11"/>
      <c r="L354" s="12"/>
    </row>
    <row r="355" spans="1:12" ht="12.95" customHeight="1">
      <c r="A355" s="3">
        <v>8235</v>
      </c>
      <c r="B355" s="11" t="s">
        <v>785</v>
      </c>
      <c r="C355" s="11" t="s">
        <v>786</v>
      </c>
      <c r="D355" s="11"/>
      <c r="E355" s="11" t="s">
        <v>10</v>
      </c>
      <c r="F355" s="11" t="s">
        <v>772</v>
      </c>
      <c r="G355" s="11" t="s">
        <v>773</v>
      </c>
      <c r="H355" s="11" t="s">
        <v>13</v>
      </c>
      <c r="I355" s="14">
        <v>147.12</v>
      </c>
      <c r="J355" s="11" t="s">
        <v>785</v>
      </c>
      <c r="K355" s="11"/>
      <c r="L355" s="12"/>
    </row>
    <row r="356" spans="1:12" ht="12.95" customHeight="1">
      <c r="A356" s="3">
        <v>8236</v>
      </c>
      <c r="B356" s="6" t="s">
        <v>787</v>
      </c>
      <c r="C356" s="6" t="s">
        <v>788</v>
      </c>
      <c r="D356" s="6" t="s">
        <v>16</v>
      </c>
      <c r="E356" s="6" t="s">
        <v>10</v>
      </c>
      <c r="F356" s="6" t="s">
        <v>772</v>
      </c>
      <c r="G356" s="6" t="s">
        <v>773</v>
      </c>
      <c r="H356" s="6" t="s">
        <v>13</v>
      </c>
      <c r="I356" s="6">
        <v>147.12</v>
      </c>
      <c r="J356" s="6" t="s">
        <v>787</v>
      </c>
      <c r="K356" s="6"/>
      <c r="L356" s="12"/>
    </row>
    <row r="357" spans="1:12" ht="12.95" customHeight="1">
      <c r="A357" s="3">
        <v>8237</v>
      </c>
      <c r="B357" s="6" t="s">
        <v>789</v>
      </c>
      <c r="C357" s="6" t="s">
        <v>790</v>
      </c>
      <c r="D357" s="6"/>
      <c r="E357" s="6" t="s">
        <v>10</v>
      </c>
      <c r="F357" s="6" t="s">
        <v>791</v>
      </c>
      <c r="G357" s="6" t="s">
        <v>792</v>
      </c>
      <c r="H357" s="6" t="s">
        <v>13</v>
      </c>
      <c r="I357" s="6">
        <v>601.69000000000005</v>
      </c>
      <c r="J357" s="6" t="s">
        <v>789</v>
      </c>
      <c r="K357" s="6"/>
      <c r="L357" s="12"/>
    </row>
    <row r="358" spans="1:12" ht="12.95" customHeight="1">
      <c r="A358" s="3">
        <v>8238</v>
      </c>
      <c r="B358" s="6" t="s">
        <v>793</v>
      </c>
      <c r="C358" s="6" t="s">
        <v>794</v>
      </c>
      <c r="D358" s="6"/>
      <c r="E358" s="6" t="s">
        <v>10</v>
      </c>
      <c r="F358" s="6" t="s">
        <v>795</v>
      </c>
      <c r="G358" s="6" t="s">
        <v>796</v>
      </c>
      <c r="H358" s="6" t="s">
        <v>390</v>
      </c>
      <c r="I358" s="6">
        <v>215.33</v>
      </c>
      <c r="J358" s="6" t="s">
        <v>793</v>
      </c>
      <c r="K358" s="6"/>
      <c r="L358" s="12"/>
    </row>
    <row r="359" spans="1:12" ht="12.95" customHeight="1">
      <c r="A359" s="3">
        <v>8239</v>
      </c>
      <c r="B359" s="4" t="s">
        <v>797</v>
      </c>
      <c r="C359" s="4" t="s">
        <v>798</v>
      </c>
      <c r="D359" s="4"/>
      <c r="E359" s="4" t="s">
        <v>10</v>
      </c>
      <c r="F359" s="4" t="s">
        <v>799</v>
      </c>
      <c r="G359" s="4" t="s">
        <v>800</v>
      </c>
      <c r="H359" s="4" t="s">
        <v>13</v>
      </c>
      <c r="I359" s="4">
        <v>265.44</v>
      </c>
      <c r="J359" s="4" t="s">
        <v>797</v>
      </c>
      <c r="K359" s="15"/>
      <c r="L359" s="12"/>
    </row>
    <row r="360" spans="1:12" ht="12.95" customHeight="1">
      <c r="A360" s="3">
        <v>8240</v>
      </c>
      <c r="B360" s="4" t="s">
        <v>801</v>
      </c>
      <c r="C360" s="4" t="s">
        <v>802</v>
      </c>
      <c r="D360" s="4"/>
      <c r="E360" s="4" t="s">
        <v>10</v>
      </c>
      <c r="F360" s="4" t="s">
        <v>803</v>
      </c>
      <c r="G360" s="4" t="s">
        <v>800</v>
      </c>
      <c r="H360" s="4" t="s">
        <v>13</v>
      </c>
      <c r="I360" s="4">
        <v>265.44</v>
      </c>
      <c r="J360" s="4" t="s">
        <v>801</v>
      </c>
      <c r="K360" s="4"/>
      <c r="L360" s="12"/>
    </row>
    <row r="361" spans="1:12" ht="12.95" customHeight="1">
      <c r="A361" s="3">
        <v>8241</v>
      </c>
      <c r="B361" s="4" t="s">
        <v>804</v>
      </c>
      <c r="C361" s="4" t="s">
        <v>805</v>
      </c>
      <c r="D361" s="4"/>
      <c r="E361" s="4" t="s">
        <v>10</v>
      </c>
      <c r="F361" s="4" t="s">
        <v>803</v>
      </c>
      <c r="G361" s="4" t="s">
        <v>800</v>
      </c>
      <c r="H361" s="4" t="s">
        <v>13</v>
      </c>
      <c r="I361" s="4">
        <v>265.44</v>
      </c>
      <c r="J361" s="4" t="s">
        <v>804</v>
      </c>
      <c r="K361" s="4"/>
      <c r="L361" s="12"/>
    </row>
    <row r="362" spans="1:12" ht="12.95" customHeight="1">
      <c r="A362" s="3">
        <v>8242</v>
      </c>
      <c r="B362" s="4" t="s">
        <v>806</v>
      </c>
      <c r="C362" s="4" t="s">
        <v>807</v>
      </c>
      <c r="D362" s="4"/>
      <c r="E362" s="4" t="s">
        <v>10</v>
      </c>
      <c r="F362" s="4" t="s">
        <v>803</v>
      </c>
      <c r="G362" s="4" t="s">
        <v>800</v>
      </c>
      <c r="H362" s="4" t="s">
        <v>13</v>
      </c>
      <c r="I362" s="4">
        <v>265.44</v>
      </c>
      <c r="J362" s="4" t="s">
        <v>806</v>
      </c>
      <c r="K362" s="6"/>
      <c r="L362" s="12"/>
    </row>
    <row r="363" spans="1:12" ht="12.95" customHeight="1">
      <c r="A363" s="3">
        <v>8243</v>
      </c>
      <c r="B363" s="4" t="s">
        <v>808</v>
      </c>
      <c r="C363" s="4" t="s">
        <v>809</v>
      </c>
      <c r="D363" s="4"/>
      <c r="E363" s="4" t="s">
        <v>10</v>
      </c>
      <c r="F363" s="4" t="s">
        <v>799</v>
      </c>
      <c r="G363" s="4" t="s">
        <v>800</v>
      </c>
      <c r="H363" s="4" t="s">
        <v>13</v>
      </c>
      <c r="I363" s="4">
        <v>265.44</v>
      </c>
      <c r="J363" s="4" t="s">
        <v>808</v>
      </c>
      <c r="K363" s="6"/>
      <c r="L363" s="12"/>
    </row>
    <row r="364" spans="1:12" ht="12.95" customHeight="1">
      <c r="A364" s="3">
        <v>8244</v>
      </c>
      <c r="B364" s="10" t="s">
        <v>810</v>
      </c>
      <c r="C364" s="10" t="s">
        <v>811</v>
      </c>
      <c r="D364" s="10"/>
      <c r="E364" s="10" t="s">
        <v>10</v>
      </c>
      <c r="F364" s="10" t="s">
        <v>803</v>
      </c>
      <c r="G364" s="10" t="s">
        <v>800</v>
      </c>
      <c r="H364" s="10" t="s">
        <v>13</v>
      </c>
      <c r="I364" s="10">
        <v>265.44</v>
      </c>
      <c r="J364" s="10" t="s">
        <v>810</v>
      </c>
      <c r="K364" s="5"/>
      <c r="L364" s="12"/>
    </row>
    <row r="365" spans="1:12" ht="12.95" customHeight="1">
      <c r="A365" s="3">
        <v>8245</v>
      </c>
      <c r="B365" s="4" t="s">
        <v>812</v>
      </c>
      <c r="C365" s="4" t="s">
        <v>813</v>
      </c>
      <c r="D365" s="4"/>
      <c r="E365" s="4" t="s">
        <v>10</v>
      </c>
      <c r="F365" s="4" t="s">
        <v>803</v>
      </c>
      <c r="G365" s="4" t="s">
        <v>800</v>
      </c>
      <c r="H365" s="4" t="s">
        <v>13</v>
      </c>
      <c r="I365" s="4">
        <v>265.44</v>
      </c>
      <c r="J365" s="4" t="s">
        <v>812</v>
      </c>
      <c r="K365" s="4"/>
      <c r="L365" s="12"/>
    </row>
    <row r="366" spans="1:12" ht="12.95" customHeight="1">
      <c r="A366" s="3">
        <v>8246</v>
      </c>
      <c r="B366" s="6" t="s">
        <v>814</v>
      </c>
      <c r="C366" s="6" t="s">
        <v>815</v>
      </c>
      <c r="D366" s="6"/>
      <c r="E366" s="6" t="s">
        <v>10</v>
      </c>
      <c r="F366" s="6" t="s">
        <v>803</v>
      </c>
      <c r="G366" s="6" t="s">
        <v>800</v>
      </c>
      <c r="H366" s="6" t="s">
        <v>13</v>
      </c>
      <c r="I366" s="6">
        <v>265.44</v>
      </c>
      <c r="J366" s="6" t="s">
        <v>814</v>
      </c>
      <c r="K366" s="6"/>
      <c r="L366" s="12"/>
    </row>
    <row r="367" spans="1:12" ht="12.95" customHeight="1">
      <c r="A367" s="3">
        <v>8247</v>
      </c>
      <c r="B367" s="6" t="s">
        <v>816</v>
      </c>
      <c r="C367" s="6" t="s">
        <v>817</v>
      </c>
      <c r="D367" s="6"/>
      <c r="E367" s="6" t="s">
        <v>10</v>
      </c>
      <c r="F367" s="6" t="s">
        <v>803</v>
      </c>
      <c r="G367" s="6" t="s">
        <v>800</v>
      </c>
      <c r="H367" s="6" t="s">
        <v>13</v>
      </c>
      <c r="I367" s="6">
        <v>265.44</v>
      </c>
      <c r="J367" s="6" t="s">
        <v>816</v>
      </c>
      <c r="K367" s="6"/>
      <c r="L367" s="12"/>
    </row>
    <row r="368" spans="1:12" ht="12.95" customHeight="1">
      <c r="A368" s="3">
        <v>8248</v>
      </c>
      <c r="B368" s="6" t="s">
        <v>818</v>
      </c>
      <c r="C368" s="6" t="s">
        <v>819</v>
      </c>
      <c r="D368" s="6"/>
      <c r="E368" s="6" t="s">
        <v>10</v>
      </c>
      <c r="F368" s="6" t="s">
        <v>803</v>
      </c>
      <c r="G368" s="6" t="s">
        <v>800</v>
      </c>
      <c r="H368" s="6" t="s">
        <v>13</v>
      </c>
      <c r="I368" s="6">
        <v>265.44</v>
      </c>
      <c r="J368" s="6" t="s">
        <v>818</v>
      </c>
      <c r="K368" s="6"/>
      <c r="L368" s="12"/>
    </row>
    <row r="369" spans="1:12" ht="12.95" customHeight="1">
      <c r="A369" s="3">
        <v>8249</v>
      </c>
      <c r="B369" s="6" t="s">
        <v>820</v>
      </c>
      <c r="C369" s="6" t="s">
        <v>821</v>
      </c>
      <c r="D369" s="6"/>
      <c r="E369" s="6" t="s">
        <v>10</v>
      </c>
      <c r="F369" s="6" t="s">
        <v>803</v>
      </c>
      <c r="G369" s="6" t="s">
        <v>800</v>
      </c>
      <c r="H369" s="6" t="s">
        <v>13</v>
      </c>
      <c r="I369" s="6">
        <v>265.44</v>
      </c>
      <c r="J369" s="6" t="s">
        <v>820</v>
      </c>
      <c r="K369" s="6"/>
      <c r="L369" s="12"/>
    </row>
    <row r="370" spans="1:12" ht="12.95" customHeight="1">
      <c r="A370" s="3">
        <v>8250</v>
      </c>
      <c r="B370" s="4" t="s">
        <v>822</v>
      </c>
      <c r="C370" s="4" t="s">
        <v>823</v>
      </c>
      <c r="D370" s="4"/>
      <c r="E370" s="4" t="s">
        <v>10</v>
      </c>
      <c r="F370" s="4" t="s">
        <v>799</v>
      </c>
      <c r="G370" s="4" t="s">
        <v>800</v>
      </c>
      <c r="H370" s="4" t="s">
        <v>13</v>
      </c>
      <c r="I370" s="4">
        <v>265.44</v>
      </c>
      <c r="J370" s="4" t="s">
        <v>822</v>
      </c>
      <c r="K370" s="4"/>
      <c r="L370" s="12"/>
    </row>
    <row r="371" spans="1:12" ht="12.95" customHeight="1">
      <c r="A371" s="3">
        <v>8251</v>
      </c>
      <c r="B371" s="10" t="s">
        <v>824</v>
      </c>
      <c r="C371" s="10" t="s">
        <v>825</v>
      </c>
      <c r="D371" s="10"/>
      <c r="E371" s="10" t="s">
        <v>10</v>
      </c>
      <c r="F371" s="10" t="s">
        <v>826</v>
      </c>
      <c r="G371" s="10" t="s">
        <v>827</v>
      </c>
      <c r="H371" s="10" t="s">
        <v>13</v>
      </c>
      <c r="I371" s="10">
        <v>89.92</v>
      </c>
      <c r="J371" s="10" t="s">
        <v>824</v>
      </c>
      <c r="K371" s="10"/>
      <c r="L371" s="12"/>
    </row>
    <row r="372" spans="1:12" ht="12.95" customHeight="1">
      <c r="A372" s="3">
        <v>8252</v>
      </c>
      <c r="B372" s="4" t="s">
        <v>828</v>
      </c>
      <c r="C372" s="4" t="s">
        <v>829</v>
      </c>
      <c r="D372" s="4"/>
      <c r="E372" s="4" t="s">
        <v>10</v>
      </c>
      <c r="F372" s="4" t="s">
        <v>826</v>
      </c>
      <c r="G372" s="4" t="s">
        <v>827</v>
      </c>
      <c r="H372" s="4" t="s">
        <v>13</v>
      </c>
      <c r="I372" s="4">
        <v>89.92</v>
      </c>
      <c r="J372" s="4" t="s">
        <v>828</v>
      </c>
      <c r="K372" s="15"/>
      <c r="L372" s="12"/>
    </row>
    <row r="373" spans="1:12" ht="12.95" customHeight="1">
      <c r="A373" s="3">
        <v>8253</v>
      </c>
      <c r="B373" s="4" t="s">
        <v>830</v>
      </c>
      <c r="C373" s="4" t="s">
        <v>831</v>
      </c>
      <c r="D373" s="4"/>
      <c r="E373" s="4" t="s">
        <v>10</v>
      </c>
      <c r="F373" s="4" t="s">
        <v>826</v>
      </c>
      <c r="G373" s="4" t="s">
        <v>827</v>
      </c>
      <c r="H373" s="4" t="s">
        <v>13</v>
      </c>
      <c r="I373" s="4">
        <v>89.92</v>
      </c>
      <c r="J373" s="4" t="s">
        <v>830</v>
      </c>
      <c r="K373" s="15"/>
      <c r="L373" s="12"/>
    </row>
    <row r="374" spans="1:12" ht="12.95" customHeight="1">
      <c r="A374" s="3">
        <v>8254</v>
      </c>
      <c r="B374" s="6" t="s">
        <v>832</v>
      </c>
      <c r="C374" s="6" t="s">
        <v>833</v>
      </c>
      <c r="D374" s="6"/>
      <c r="E374" s="6" t="s">
        <v>10</v>
      </c>
      <c r="F374" s="6" t="s">
        <v>826</v>
      </c>
      <c r="G374" s="6" t="s">
        <v>827</v>
      </c>
      <c r="H374" s="6" t="s">
        <v>13</v>
      </c>
      <c r="I374" s="6">
        <v>89.92</v>
      </c>
      <c r="J374" s="6" t="s">
        <v>832</v>
      </c>
      <c r="K374" s="13"/>
      <c r="L374" s="12"/>
    </row>
    <row r="375" spans="1:12" ht="12.95" customHeight="1">
      <c r="A375" s="3">
        <v>8255</v>
      </c>
      <c r="B375" s="6" t="s">
        <v>834</v>
      </c>
      <c r="C375" s="6" t="s">
        <v>835</v>
      </c>
      <c r="D375" s="6"/>
      <c r="E375" s="6" t="s">
        <v>10</v>
      </c>
      <c r="F375" s="6" t="s">
        <v>826</v>
      </c>
      <c r="G375" s="6" t="s">
        <v>827</v>
      </c>
      <c r="H375" s="6" t="s">
        <v>13</v>
      </c>
      <c r="I375" s="6">
        <v>89.92</v>
      </c>
      <c r="J375" s="6" t="s">
        <v>834</v>
      </c>
      <c r="K375" s="6"/>
      <c r="L375" s="12"/>
    </row>
    <row r="376" spans="1:12" ht="12.95" customHeight="1">
      <c r="A376" s="3">
        <v>8256</v>
      </c>
      <c r="B376" s="6" t="s">
        <v>836</v>
      </c>
      <c r="C376" s="6" t="s">
        <v>837</v>
      </c>
      <c r="D376" s="6"/>
      <c r="E376" s="6" t="s">
        <v>10</v>
      </c>
      <c r="F376" s="6" t="s">
        <v>826</v>
      </c>
      <c r="G376" s="6" t="s">
        <v>827</v>
      </c>
      <c r="H376" s="6" t="s">
        <v>13</v>
      </c>
      <c r="I376" s="6">
        <v>89.92</v>
      </c>
      <c r="J376" s="6" t="s">
        <v>836</v>
      </c>
      <c r="K376" s="6"/>
      <c r="L376" s="12"/>
    </row>
    <row r="377" spans="1:12" ht="12.95" customHeight="1">
      <c r="A377" s="3">
        <v>8257</v>
      </c>
      <c r="B377" s="6" t="s">
        <v>838</v>
      </c>
      <c r="C377" s="6" t="s">
        <v>839</v>
      </c>
      <c r="D377" s="6"/>
      <c r="E377" s="6" t="s">
        <v>10</v>
      </c>
      <c r="F377" s="6" t="s">
        <v>826</v>
      </c>
      <c r="G377" s="6" t="s">
        <v>827</v>
      </c>
      <c r="H377" s="6" t="s">
        <v>13</v>
      </c>
      <c r="I377" s="6">
        <v>89.92</v>
      </c>
      <c r="J377" s="6" t="s">
        <v>838</v>
      </c>
      <c r="K377" s="6"/>
      <c r="L377" s="12"/>
    </row>
    <row r="378" spans="1:12" ht="12.95" customHeight="1">
      <c r="A378" s="3">
        <v>8258</v>
      </c>
      <c r="B378" s="6" t="s">
        <v>840</v>
      </c>
      <c r="C378" s="6" t="s">
        <v>841</v>
      </c>
      <c r="D378" s="6"/>
      <c r="E378" s="6" t="s">
        <v>10</v>
      </c>
      <c r="F378" s="6" t="s">
        <v>826</v>
      </c>
      <c r="G378" s="6" t="s">
        <v>827</v>
      </c>
      <c r="H378" s="6" t="s">
        <v>13</v>
      </c>
      <c r="I378" s="6">
        <v>89.92</v>
      </c>
      <c r="J378" s="6" t="s">
        <v>840</v>
      </c>
      <c r="K378" s="6"/>
      <c r="L378" s="12"/>
    </row>
    <row r="379" spans="1:12" ht="12.95" customHeight="1">
      <c r="A379" s="3">
        <v>8259</v>
      </c>
      <c r="B379" s="6" t="s">
        <v>842</v>
      </c>
      <c r="C379" s="6" t="s">
        <v>843</v>
      </c>
      <c r="D379" s="6" t="s">
        <v>16</v>
      </c>
      <c r="E379" s="6" t="s">
        <v>10</v>
      </c>
      <c r="F379" s="6" t="s">
        <v>826</v>
      </c>
      <c r="G379" s="6" t="s">
        <v>827</v>
      </c>
      <c r="H379" s="6" t="s">
        <v>13</v>
      </c>
      <c r="I379" s="6">
        <v>89.92</v>
      </c>
      <c r="J379" s="6" t="s">
        <v>842</v>
      </c>
      <c r="K379" s="6"/>
      <c r="L379" s="12"/>
    </row>
    <row r="380" spans="1:12" ht="12.95" customHeight="1">
      <c r="A380" s="3">
        <v>8260</v>
      </c>
      <c r="B380" s="6" t="s">
        <v>844</v>
      </c>
      <c r="C380" s="6" t="s">
        <v>845</v>
      </c>
      <c r="D380" s="6"/>
      <c r="E380" s="6" t="s">
        <v>10</v>
      </c>
      <c r="F380" s="6" t="s">
        <v>826</v>
      </c>
      <c r="G380" s="6" t="s">
        <v>827</v>
      </c>
      <c r="H380" s="6" t="s">
        <v>13</v>
      </c>
      <c r="I380" s="6">
        <v>89.92</v>
      </c>
      <c r="J380" s="6" t="s">
        <v>844</v>
      </c>
      <c r="K380" s="6"/>
      <c r="L380" s="12"/>
    </row>
    <row r="381" spans="1:12" ht="12.95" customHeight="1">
      <c r="A381" s="3">
        <v>8261</v>
      </c>
      <c r="B381" s="6" t="s">
        <v>846</v>
      </c>
      <c r="C381" s="6" t="s">
        <v>847</v>
      </c>
      <c r="D381" s="6"/>
      <c r="E381" s="6" t="s">
        <v>10</v>
      </c>
      <c r="F381" s="6" t="s">
        <v>826</v>
      </c>
      <c r="G381" s="6" t="s">
        <v>827</v>
      </c>
      <c r="H381" s="6" t="s">
        <v>13</v>
      </c>
      <c r="I381" s="6">
        <v>89.92</v>
      </c>
      <c r="J381" s="6" t="s">
        <v>846</v>
      </c>
      <c r="K381" s="6"/>
      <c r="L381" s="12"/>
    </row>
    <row r="382" spans="1:12" ht="12.95" customHeight="1">
      <c r="A382" s="3">
        <v>8262</v>
      </c>
      <c r="B382" s="6" t="s">
        <v>848</v>
      </c>
      <c r="C382" s="6" t="s">
        <v>849</v>
      </c>
      <c r="D382" s="6"/>
      <c r="E382" s="6" t="s">
        <v>10</v>
      </c>
      <c r="F382" s="6" t="s">
        <v>826</v>
      </c>
      <c r="G382" s="6" t="s">
        <v>827</v>
      </c>
      <c r="H382" s="6" t="s">
        <v>13</v>
      </c>
      <c r="I382" s="6">
        <v>89.92</v>
      </c>
      <c r="J382" s="6" t="s">
        <v>848</v>
      </c>
      <c r="K382" s="6"/>
      <c r="L382" s="12"/>
    </row>
    <row r="383" spans="1:12" ht="12.95" customHeight="1">
      <c r="A383" s="3">
        <v>8263</v>
      </c>
      <c r="B383" s="4" t="s">
        <v>850</v>
      </c>
      <c r="C383" s="4" t="s">
        <v>851</v>
      </c>
      <c r="D383" s="4"/>
      <c r="E383" s="4" t="s">
        <v>10</v>
      </c>
      <c r="F383" s="4" t="s">
        <v>852</v>
      </c>
      <c r="G383" s="4" t="s">
        <v>853</v>
      </c>
      <c r="H383" s="4" t="s">
        <v>13</v>
      </c>
      <c r="I383" s="4">
        <v>191.2</v>
      </c>
      <c r="J383" s="4" t="s">
        <v>850</v>
      </c>
      <c r="K383" s="4"/>
      <c r="L383" s="12"/>
    </row>
    <row r="384" spans="1:12" ht="12.95" customHeight="1">
      <c r="A384" s="3">
        <v>8264</v>
      </c>
      <c r="B384" s="4" t="s">
        <v>854</v>
      </c>
      <c r="C384" s="4" t="s">
        <v>855</v>
      </c>
      <c r="D384" s="4"/>
      <c r="E384" s="4" t="s">
        <v>10</v>
      </c>
      <c r="F384" s="4" t="s">
        <v>852</v>
      </c>
      <c r="G384" s="4" t="s">
        <v>853</v>
      </c>
      <c r="H384" s="4" t="s">
        <v>13</v>
      </c>
      <c r="I384" s="4">
        <v>186.25</v>
      </c>
      <c r="J384" s="4" t="s">
        <v>854</v>
      </c>
      <c r="K384" s="4"/>
      <c r="L384" s="12"/>
    </row>
  </sheetData>
  <phoneticPr fontId="9"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sheetPr filterMode="1"/>
  <dimension ref="A1:CF542"/>
  <sheetViews>
    <sheetView topLeftCell="AC191" workbookViewId="0">
      <selection activeCell="BX210" sqref="BX210"/>
    </sheetView>
  </sheetViews>
  <sheetFormatPr defaultColWidth="9" defaultRowHeight="12"/>
  <cols>
    <col min="1" max="3" width="9" style="22"/>
    <col min="4" max="4" width="28.25" style="22" customWidth="1"/>
    <col min="5" max="5" width="26.625" style="22" customWidth="1"/>
    <col min="6" max="26" width="9" style="22" hidden="1" customWidth="1"/>
    <col min="27" max="29" width="9" style="22" customWidth="1"/>
    <col min="30" max="30" width="11" style="22" customWidth="1"/>
    <col min="31" max="35" width="9" style="22" hidden="1" customWidth="1"/>
    <col min="36" max="36" width="32.875" style="28" customWidth="1"/>
    <col min="37" max="47" width="16.875" style="22" hidden="1" customWidth="1"/>
    <col min="48" max="75" width="9" style="22" hidden="1" customWidth="1"/>
    <col min="76" max="80" width="9" style="22" customWidth="1"/>
    <col min="81" max="82" width="9" style="22"/>
    <col min="83" max="83" width="19.25" style="22" customWidth="1"/>
    <col min="84" max="84" width="11.25" style="22" customWidth="1"/>
    <col min="85" max="16384" width="9" style="22"/>
  </cols>
  <sheetData>
    <row r="1" spans="1:84">
      <c r="A1" s="18" t="s">
        <v>856</v>
      </c>
      <c r="B1" s="18" t="s">
        <v>857</v>
      </c>
      <c r="C1" s="18" t="s">
        <v>858</v>
      </c>
      <c r="D1" s="18" t="s">
        <v>0</v>
      </c>
      <c r="E1" s="18" t="s">
        <v>1</v>
      </c>
      <c r="F1" s="18" t="s">
        <v>859</v>
      </c>
      <c r="G1" s="18" t="s">
        <v>860</v>
      </c>
      <c r="H1" s="18" t="s">
        <v>861</v>
      </c>
      <c r="I1" s="18" t="s">
        <v>862</v>
      </c>
      <c r="J1" s="18" t="s">
        <v>863</v>
      </c>
      <c r="K1" s="18" t="s">
        <v>864</v>
      </c>
      <c r="L1" s="18" t="s">
        <v>865</v>
      </c>
      <c r="M1" s="18" t="s">
        <v>866</v>
      </c>
      <c r="N1" s="18" t="s">
        <v>867</v>
      </c>
      <c r="O1" s="19" t="s">
        <v>868</v>
      </c>
      <c r="P1" s="19" t="s">
        <v>869</v>
      </c>
      <c r="Q1" s="18" t="s">
        <v>870</v>
      </c>
      <c r="R1" s="18" t="s">
        <v>871</v>
      </c>
      <c r="S1" s="18" t="s">
        <v>872</v>
      </c>
      <c r="T1" s="18" t="s">
        <v>873</v>
      </c>
      <c r="U1" s="18" t="s">
        <v>874</v>
      </c>
      <c r="V1" s="18" t="s">
        <v>875</v>
      </c>
      <c r="W1" s="18" t="s">
        <v>876</v>
      </c>
      <c r="X1" s="18" t="s">
        <v>877</v>
      </c>
      <c r="Y1" s="18" t="s">
        <v>878</v>
      </c>
      <c r="Z1" s="18" t="s">
        <v>879</v>
      </c>
      <c r="AA1" s="18" t="s">
        <v>880</v>
      </c>
      <c r="AB1" s="18" t="s">
        <v>881</v>
      </c>
      <c r="AC1" s="18" t="s">
        <v>882</v>
      </c>
      <c r="AD1" s="18" t="s">
        <v>883</v>
      </c>
      <c r="AE1" s="18" t="s">
        <v>884</v>
      </c>
      <c r="AF1" s="18" t="s">
        <v>885</v>
      </c>
      <c r="AG1" s="19" t="s">
        <v>886</v>
      </c>
      <c r="AH1" s="18" t="s">
        <v>887</v>
      </c>
      <c r="AI1" s="18" t="s">
        <v>888</v>
      </c>
      <c r="AJ1" s="20" t="s">
        <v>889</v>
      </c>
      <c r="AK1" s="18" t="s">
        <v>890</v>
      </c>
      <c r="AL1" s="18" t="s">
        <v>891</v>
      </c>
      <c r="AM1" s="18" t="s">
        <v>892</v>
      </c>
      <c r="AN1" s="18" t="s">
        <v>893</v>
      </c>
      <c r="AO1" s="18" t="s">
        <v>894</v>
      </c>
      <c r="AP1" s="18" t="s">
        <v>895</v>
      </c>
      <c r="AQ1" s="18" t="s">
        <v>896</v>
      </c>
      <c r="AR1" s="18" t="s">
        <v>897</v>
      </c>
      <c r="AS1" s="18" t="s">
        <v>898</v>
      </c>
      <c r="AT1" s="18" t="s">
        <v>899</v>
      </c>
      <c r="AU1" s="18" t="s">
        <v>900</v>
      </c>
      <c r="AV1" s="18" t="s">
        <v>901</v>
      </c>
      <c r="AW1" s="18" t="s">
        <v>902</v>
      </c>
      <c r="AX1" s="18" t="s">
        <v>903</v>
      </c>
      <c r="AY1" s="18" t="s">
        <v>904</v>
      </c>
      <c r="AZ1" s="18" t="s">
        <v>905</v>
      </c>
      <c r="BA1" s="18" t="s">
        <v>906</v>
      </c>
      <c r="BB1" s="18" t="s">
        <v>907</v>
      </c>
      <c r="BC1" s="18" t="s">
        <v>908</v>
      </c>
      <c r="BD1" s="18" t="s">
        <v>909</v>
      </c>
      <c r="BE1" s="18" t="s">
        <v>910</v>
      </c>
      <c r="BF1" s="18" t="s">
        <v>911</v>
      </c>
      <c r="BG1" s="18" t="s">
        <v>912</v>
      </c>
      <c r="BH1" s="18" t="s">
        <v>913</v>
      </c>
      <c r="BI1" s="18" t="s">
        <v>914</v>
      </c>
      <c r="BJ1" s="18" t="s">
        <v>915</v>
      </c>
      <c r="BK1" s="18" t="s">
        <v>916</v>
      </c>
      <c r="BL1" s="18" t="s">
        <v>917</v>
      </c>
      <c r="BM1" s="18" t="s">
        <v>918</v>
      </c>
      <c r="BN1" s="18" t="s">
        <v>919</v>
      </c>
      <c r="BO1" s="18" t="s">
        <v>920</v>
      </c>
      <c r="BP1" s="18" t="s">
        <v>921</v>
      </c>
      <c r="BQ1" s="18" t="s">
        <v>922</v>
      </c>
      <c r="BR1" s="18" t="s">
        <v>923</v>
      </c>
      <c r="BS1" s="18" t="s">
        <v>924</v>
      </c>
      <c r="BT1" s="18" t="s">
        <v>925</v>
      </c>
      <c r="BU1" s="18" t="s">
        <v>926</v>
      </c>
      <c r="BV1" s="18" t="s">
        <v>927</v>
      </c>
      <c r="BW1" s="18" t="s">
        <v>928</v>
      </c>
      <c r="BX1" s="18" t="s">
        <v>929</v>
      </c>
      <c r="BY1" s="18" t="s">
        <v>930</v>
      </c>
      <c r="BZ1" s="18" t="s">
        <v>931</v>
      </c>
      <c r="CA1" s="18" t="s">
        <v>932</v>
      </c>
      <c r="CB1" s="18" t="s">
        <v>933</v>
      </c>
      <c r="CC1" s="18" t="s">
        <v>934</v>
      </c>
      <c r="CD1" s="18" t="s">
        <v>935</v>
      </c>
      <c r="CE1" s="21" t="s">
        <v>890</v>
      </c>
      <c r="CF1" s="21" t="s">
        <v>936</v>
      </c>
    </row>
    <row r="2" spans="1:84" hidden="1">
      <c r="A2" s="23">
        <v>202005</v>
      </c>
      <c r="B2" s="23" t="s">
        <v>937</v>
      </c>
      <c r="C2" s="23" t="s">
        <v>938</v>
      </c>
      <c r="D2" s="23" t="s">
        <v>136</v>
      </c>
      <c r="E2" s="23" t="str">
        <f>VLOOKUP(D2,清退明细!B:C,2,FALSE)</f>
        <v>RCMFT000001544202005090009</v>
      </c>
      <c r="F2" s="23" t="s">
        <v>939</v>
      </c>
      <c r="G2" s="23" t="s">
        <v>940</v>
      </c>
      <c r="H2" s="23" t="s">
        <v>941</v>
      </c>
      <c r="I2" s="23" t="s">
        <v>942</v>
      </c>
      <c r="J2" s="23" t="s">
        <v>943</v>
      </c>
      <c r="K2" s="23" t="s">
        <v>944</v>
      </c>
      <c r="L2" s="23" t="s">
        <v>945</v>
      </c>
      <c r="M2" s="23" t="s">
        <v>946</v>
      </c>
      <c r="N2" s="23" t="s">
        <v>866</v>
      </c>
      <c r="O2" s="24">
        <v>43400</v>
      </c>
      <c r="P2" s="24">
        <v>43421</v>
      </c>
      <c r="Q2" s="23">
        <v>320364</v>
      </c>
      <c r="R2" s="23"/>
      <c r="S2" s="23" t="s">
        <v>947</v>
      </c>
      <c r="T2" s="23" t="s">
        <v>948</v>
      </c>
      <c r="U2" s="23" t="s">
        <v>945</v>
      </c>
      <c r="V2" s="23"/>
      <c r="W2" s="23"/>
      <c r="X2" s="23" t="s">
        <v>949</v>
      </c>
      <c r="Y2" s="23" t="s">
        <v>950</v>
      </c>
      <c r="Z2" s="23" t="s">
        <v>951</v>
      </c>
      <c r="AA2" s="23" t="s">
        <v>952</v>
      </c>
      <c r="AB2" s="23" t="s">
        <v>953</v>
      </c>
      <c r="AC2" s="23" t="s">
        <v>954</v>
      </c>
      <c r="AD2" s="23" t="s">
        <v>955</v>
      </c>
      <c r="AE2" s="23" t="s">
        <v>956</v>
      </c>
      <c r="AF2" s="23" t="s">
        <v>957</v>
      </c>
      <c r="AG2" s="23">
        <v>43960.339247685202</v>
      </c>
      <c r="AH2" s="23">
        <v>43960.602256944403</v>
      </c>
      <c r="AI2" s="23" t="s">
        <v>958</v>
      </c>
      <c r="AJ2" s="25" t="s">
        <v>959</v>
      </c>
      <c r="AK2" s="23" t="s">
        <v>960</v>
      </c>
      <c r="AL2" s="23" t="s">
        <v>138</v>
      </c>
      <c r="AM2" s="23" t="s">
        <v>139</v>
      </c>
      <c r="AN2" s="23" t="s">
        <v>961</v>
      </c>
      <c r="AO2" s="23" t="s">
        <v>10</v>
      </c>
      <c r="AP2" s="23" t="s">
        <v>961</v>
      </c>
      <c r="AQ2" s="23" t="s">
        <v>138</v>
      </c>
      <c r="AR2" s="23" t="s">
        <v>139</v>
      </c>
      <c r="AS2" s="23" t="s">
        <v>962</v>
      </c>
      <c r="AT2" s="23">
        <v>43968.473229166702</v>
      </c>
      <c r="AU2" s="23"/>
      <c r="AV2" s="23">
        <v>43968.473229166702</v>
      </c>
      <c r="AW2" s="23" t="s">
        <v>963</v>
      </c>
      <c r="AX2" s="23"/>
      <c r="AY2" s="23" t="s">
        <v>13</v>
      </c>
      <c r="AZ2" s="23"/>
      <c r="BA2" s="23"/>
      <c r="BB2" s="23"/>
      <c r="BC2" s="23"/>
      <c r="BD2" s="23"/>
      <c r="BE2" s="23"/>
      <c r="BF2" s="23"/>
      <c r="BG2" s="23"/>
      <c r="BH2" s="23"/>
      <c r="BI2" s="23"/>
      <c r="BJ2" s="23"/>
      <c r="BK2" s="23"/>
      <c r="BL2" s="23"/>
      <c r="BM2" s="23"/>
      <c r="BN2" s="23" t="s">
        <v>964</v>
      </c>
      <c r="BO2" s="23"/>
      <c r="BP2" s="23"/>
      <c r="BQ2" s="23"/>
      <c r="BR2" s="23"/>
      <c r="BS2" s="23"/>
      <c r="BT2" s="23" t="s">
        <v>965</v>
      </c>
      <c r="BU2" s="23"/>
      <c r="BV2" s="23" t="s">
        <v>966</v>
      </c>
      <c r="BW2" s="23">
        <v>43982.999988425901</v>
      </c>
      <c r="BX2" s="23">
        <v>2507</v>
      </c>
      <c r="BY2" s="23">
        <v>79.38</v>
      </c>
      <c r="BZ2" s="23">
        <v>0</v>
      </c>
      <c r="CA2" s="23">
        <v>401.12</v>
      </c>
      <c r="CB2" s="23">
        <v>275.77</v>
      </c>
      <c r="CC2" s="23">
        <v>0</v>
      </c>
      <c r="CD2" s="26">
        <v>3263.27</v>
      </c>
      <c r="CE2" s="27" t="s">
        <v>967</v>
      </c>
      <c r="CF2" s="27" t="s">
        <v>5418</v>
      </c>
    </row>
    <row r="3" spans="1:84" ht="24">
      <c r="A3" s="23">
        <v>202005</v>
      </c>
      <c r="B3" s="23" t="s">
        <v>937</v>
      </c>
      <c r="C3" s="23" t="s">
        <v>938</v>
      </c>
      <c r="D3" s="23" t="s">
        <v>968</v>
      </c>
      <c r="E3" s="23" t="e">
        <f>VLOOKUP(D3,清退明细!B:C,2,FALSE)</f>
        <v>#N/A</v>
      </c>
      <c r="F3" s="23" t="s">
        <v>939</v>
      </c>
      <c r="G3" s="23" t="s">
        <v>940</v>
      </c>
      <c r="H3" s="23" t="s">
        <v>941</v>
      </c>
      <c r="I3" s="23" t="s">
        <v>969</v>
      </c>
      <c r="J3" s="23" t="s">
        <v>970</v>
      </c>
      <c r="K3" s="23" t="s">
        <v>944</v>
      </c>
      <c r="L3" s="23" t="s">
        <v>945</v>
      </c>
      <c r="M3" s="23" t="s">
        <v>946</v>
      </c>
      <c r="N3" s="23" t="s">
        <v>866</v>
      </c>
      <c r="O3" s="24">
        <v>43843</v>
      </c>
      <c r="P3" s="24">
        <v>43936</v>
      </c>
      <c r="Q3" s="23">
        <v>7403</v>
      </c>
      <c r="R3" s="23"/>
      <c r="S3" s="23" t="s">
        <v>947</v>
      </c>
      <c r="T3" s="23" t="s">
        <v>971</v>
      </c>
      <c r="U3" s="23" t="s">
        <v>972</v>
      </c>
      <c r="V3" s="23"/>
      <c r="W3" s="23"/>
      <c r="X3" s="23" t="s">
        <v>973</v>
      </c>
      <c r="Y3" s="23" t="s">
        <v>974</v>
      </c>
      <c r="Z3" s="23" t="s">
        <v>975</v>
      </c>
      <c r="AA3" s="23" t="s">
        <v>976</v>
      </c>
      <c r="AB3" s="23" t="s">
        <v>977</v>
      </c>
      <c r="AC3" s="23" t="s">
        <v>978</v>
      </c>
      <c r="AD3" s="23" t="s">
        <v>979</v>
      </c>
      <c r="AE3" s="23" t="s">
        <v>980</v>
      </c>
      <c r="AF3" s="23" t="s">
        <v>981</v>
      </c>
      <c r="AG3" s="23">
        <v>43954.7398032407</v>
      </c>
      <c r="AH3" s="23">
        <v>43955.581979166702</v>
      </c>
      <c r="AI3" s="23" t="s">
        <v>982</v>
      </c>
      <c r="AJ3" s="25" t="s">
        <v>5455</v>
      </c>
      <c r="AK3" s="23" t="s">
        <v>983</v>
      </c>
      <c r="AL3" s="23" t="s">
        <v>159</v>
      </c>
      <c r="AM3" s="23" t="s">
        <v>139</v>
      </c>
      <c r="AN3" s="23" t="s">
        <v>961</v>
      </c>
      <c r="AO3" s="23" t="s">
        <v>10</v>
      </c>
      <c r="AP3" s="23" t="s">
        <v>961</v>
      </c>
      <c r="AQ3" s="23" t="s">
        <v>159</v>
      </c>
      <c r="AR3" s="23" t="s">
        <v>139</v>
      </c>
      <c r="AS3" s="23" t="s">
        <v>984</v>
      </c>
      <c r="AT3" s="23">
        <v>43959.610509259299</v>
      </c>
      <c r="AU3" s="23"/>
      <c r="AV3" s="23">
        <v>43959.610509259299</v>
      </c>
      <c r="AW3" s="23" t="s">
        <v>985</v>
      </c>
      <c r="AX3" s="23" t="s">
        <v>986</v>
      </c>
      <c r="AY3" s="23" t="s">
        <v>13</v>
      </c>
      <c r="AZ3" s="23"/>
      <c r="BA3" s="23"/>
      <c r="BB3" s="23"/>
      <c r="BC3" s="23"/>
      <c r="BD3" s="23"/>
      <c r="BE3" s="23"/>
      <c r="BF3" s="23"/>
      <c r="BG3" s="23"/>
      <c r="BH3" s="23"/>
      <c r="BI3" s="23"/>
      <c r="BJ3" s="23"/>
      <c r="BK3" s="23"/>
      <c r="BL3" s="23"/>
      <c r="BM3" s="23"/>
      <c r="BN3" s="23" t="s">
        <v>987</v>
      </c>
      <c r="BO3" s="23"/>
      <c r="BP3" s="23"/>
      <c r="BQ3" s="23"/>
      <c r="BR3" s="23"/>
      <c r="BS3" s="23"/>
      <c r="BT3" s="23" t="s">
        <v>988</v>
      </c>
      <c r="BU3" s="23"/>
      <c r="BV3" s="23" t="s">
        <v>966</v>
      </c>
      <c r="BW3" s="23">
        <v>43982.999988425901</v>
      </c>
      <c r="BX3" s="23">
        <v>0</v>
      </c>
      <c r="BY3" s="23">
        <v>111.72</v>
      </c>
      <c r="BZ3" s="23">
        <v>0</v>
      </c>
      <c r="CA3" s="23">
        <v>0</v>
      </c>
      <c r="CB3" s="23">
        <v>0</v>
      </c>
      <c r="CC3" s="23">
        <v>0</v>
      </c>
      <c r="CD3" s="26">
        <v>111.72</v>
      </c>
      <c r="CE3" s="27" t="s">
        <v>5419</v>
      </c>
      <c r="CF3" s="27" t="s">
        <v>5431</v>
      </c>
    </row>
    <row r="4" spans="1:84" ht="24" hidden="1">
      <c r="A4" s="23">
        <v>202005</v>
      </c>
      <c r="B4" s="23" t="s">
        <v>937</v>
      </c>
      <c r="C4" s="23" t="s">
        <v>938</v>
      </c>
      <c r="D4" s="23" t="s">
        <v>989</v>
      </c>
      <c r="E4" s="23" t="e">
        <f>VLOOKUP(D4,清退明细!B:C,2,FALSE)</f>
        <v>#N/A</v>
      </c>
      <c r="F4" s="23" t="s">
        <v>939</v>
      </c>
      <c r="G4" s="23" t="s">
        <v>940</v>
      </c>
      <c r="H4" s="23" t="s">
        <v>941</v>
      </c>
      <c r="I4" s="23" t="s">
        <v>990</v>
      </c>
      <c r="J4" s="23" t="s">
        <v>991</v>
      </c>
      <c r="K4" s="23" t="s">
        <v>944</v>
      </c>
      <c r="L4" s="23" t="s">
        <v>945</v>
      </c>
      <c r="M4" s="23" t="s">
        <v>946</v>
      </c>
      <c r="N4" s="23" t="s">
        <v>866</v>
      </c>
      <c r="O4" s="24">
        <v>43880</v>
      </c>
      <c r="P4" s="24">
        <v>43958</v>
      </c>
      <c r="Q4" s="23">
        <v>412</v>
      </c>
      <c r="R4" s="23"/>
      <c r="S4" s="23" t="s">
        <v>947</v>
      </c>
      <c r="T4" s="23" t="s">
        <v>971</v>
      </c>
      <c r="U4" s="23" t="s">
        <v>972</v>
      </c>
      <c r="V4" s="23"/>
      <c r="W4" s="23"/>
      <c r="X4" s="23" t="s">
        <v>992</v>
      </c>
      <c r="Y4" s="23" t="s">
        <v>950</v>
      </c>
      <c r="Z4" s="23" t="s">
        <v>993</v>
      </c>
      <c r="AA4" s="23" t="s">
        <v>976</v>
      </c>
      <c r="AB4" s="23" t="s">
        <v>977</v>
      </c>
      <c r="AC4" s="23" t="s">
        <v>978</v>
      </c>
      <c r="AD4" s="23" t="s">
        <v>979</v>
      </c>
      <c r="AE4" s="23" t="s">
        <v>994</v>
      </c>
      <c r="AF4" s="23" t="s">
        <v>995</v>
      </c>
      <c r="AG4" s="23">
        <v>43958.449942129599</v>
      </c>
      <c r="AH4" s="23">
        <v>43958.492256944402</v>
      </c>
      <c r="AI4" s="23" t="s">
        <v>996</v>
      </c>
      <c r="AJ4" s="25" t="s">
        <v>5443</v>
      </c>
      <c r="AK4" s="23" t="s">
        <v>997</v>
      </c>
      <c r="AL4" s="23" t="s">
        <v>159</v>
      </c>
      <c r="AM4" s="23" t="s">
        <v>139</v>
      </c>
      <c r="AN4" s="23" t="s">
        <v>961</v>
      </c>
      <c r="AO4" s="23" t="s">
        <v>10</v>
      </c>
      <c r="AP4" s="23" t="s">
        <v>961</v>
      </c>
      <c r="AQ4" s="23" t="s">
        <v>159</v>
      </c>
      <c r="AR4" s="23" t="s">
        <v>139</v>
      </c>
      <c r="AS4" s="23" t="s">
        <v>962</v>
      </c>
      <c r="AT4" s="23">
        <v>43963.627013888901</v>
      </c>
      <c r="AU4" s="23"/>
      <c r="AV4" s="23">
        <v>43963.627013888901</v>
      </c>
      <c r="AW4" s="23" t="s">
        <v>998</v>
      </c>
      <c r="AX4" s="23"/>
      <c r="AY4" s="23" t="s">
        <v>13</v>
      </c>
      <c r="AZ4" s="23"/>
      <c r="BA4" s="23"/>
      <c r="BB4" s="23"/>
      <c r="BC4" s="23"/>
      <c r="BD4" s="23"/>
      <c r="BE4" s="23"/>
      <c r="BF4" s="23"/>
      <c r="BG4" s="23"/>
      <c r="BH4" s="23"/>
      <c r="BI4" s="23"/>
      <c r="BJ4" s="23"/>
      <c r="BK4" s="23"/>
      <c r="BL4" s="23"/>
      <c r="BM4" s="23" t="s">
        <v>999</v>
      </c>
      <c r="BN4" s="23" t="s">
        <v>1000</v>
      </c>
      <c r="BO4" s="23"/>
      <c r="BP4" s="23"/>
      <c r="BQ4" s="23"/>
      <c r="BR4" s="23"/>
      <c r="BS4" s="23"/>
      <c r="BT4" s="23" t="s">
        <v>1001</v>
      </c>
      <c r="BU4" s="23"/>
      <c r="BV4" s="23" t="s">
        <v>966</v>
      </c>
      <c r="BW4" s="23">
        <v>43982.999988425901</v>
      </c>
      <c r="BX4" s="23">
        <v>0</v>
      </c>
      <c r="BY4" s="23">
        <v>223.44</v>
      </c>
      <c r="BZ4" s="23">
        <v>0</v>
      </c>
      <c r="CA4" s="23">
        <v>0</v>
      </c>
      <c r="CB4" s="23">
        <v>0</v>
      </c>
      <c r="CC4" s="23">
        <v>0</v>
      </c>
      <c r="CD4" s="26">
        <v>223.44</v>
      </c>
      <c r="CE4" s="27" t="s">
        <v>5419</v>
      </c>
      <c r="CF4" s="27" t="s">
        <v>5449</v>
      </c>
    </row>
    <row r="5" spans="1:84" ht="48" hidden="1">
      <c r="A5" s="23">
        <v>202005</v>
      </c>
      <c r="B5" s="23" t="s">
        <v>937</v>
      </c>
      <c r="C5" s="23" t="s">
        <v>938</v>
      </c>
      <c r="D5" s="23" t="s">
        <v>150</v>
      </c>
      <c r="E5" s="23" t="str">
        <f>VLOOKUP(D5,清退明细!B:C,2,FALSE)</f>
        <v>RCMFT000008972202005080014</v>
      </c>
      <c r="F5" s="23" t="s">
        <v>939</v>
      </c>
      <c r="G5" s="23" t="s">
        <v>940</v>
      </c>
      <c r="H5" s="23" t="s">
        <v>941</v>
      </c>
      <c r="I5" s="23" t="s">
        <v>1002</v>
      </c>
      <c r="J5" s="23" t="s">
        <v>1003</v>
      </c>
      <c r="K5" s="23" t="s">
        <v>944</v>
      </c>
      <c r="L5" s="23" t="s">
        <v>945</v>
      </c>
      <c r="M5" s="23" t="s">
        <v>946</v>
      </c>
      <c r="N5" s="23" t="s">
        <v>866</v>
      </c>
      <c r="O5" s="24">
        <v>43329</v>
      </c>
      <c r="P5" s="24">
        <v>43410</v>
      </c>
      <c r="Q5" s="23">
        <v>213378</v>
      </c>
      <c r="R5" s="23"/>
      <c r="S5" s="23" t="s">
        <v>947</v>
      </c>
      <c r="T5" s="23" t="s">
        <v>971</v>
      </c>
      <c r="U5" s="23" t="s">
        <v>945</v>
      </c>
      <c r="V5" s="23"/>
      <c r="W5" s="23"/>
      <c r="X5" s="23" t="s">
        <v>1004</v>
      </c>
      <c r="Y5" s="23" t="s">
        <v>1005</v>
      </c>
      <c r="Z5" s="23" t="s">
        <v>1006</v>
      </c>
      <c r="AA5" s="23" t="s">
        <v>976</v>
      </c>
      <c r="AB5" s="23" t="s">
        <v>977</v>
      </c>
      <c r="AC5" s="23" t="s">
        <v>978</v>
      </c>
      <c r="AD5" s="23" t="s">
        <v>979</v>
      </c>
      <c r="AE5" s="23" t="s">
        <v>1007</v>
      </c>
      <c r="AF5" s="23" t="s">
        <v>1008</v>
      </c>
      <c r="AG5" s="23">
        <v>43958.657789351899</v>
      </c>
      <c r="AH5" s="23">
        <v>43959.7487384259</v>
      </c>
      <c r="AI5" s="23" t="s">
        <v>982</v>
      </c>
      <c r="AJ5" s="25" t="s">
        <v>1009</v>
      </c>
      <c r="AK5" s="23" t="s">
        <v>983</v>
      </c>
      <c r="AL5" s="23" t="s">
        <v>138</v>
      </c>
      <c r="AM5" s="23" t="s">
        <v>139</v>
      </c>
      <c r="AN5" s="23" t="s">
        <v>961</v>
      </c>
      <c r="AO5" s="23" t="s">
        <v>10</v>
      </c>
      <c r="AP5" s="23" t="s">
        <v>961</v>
      </c>
      <c r="AQ5" s="23" t="s">
        <v>138</v>
      </c>
      <c r="AR5" s="23" t="s">
        <v>139</v>
      </c>
      <c r="AS5" s="23" t="s">
        <v>984</v>
      </c>
      <c r="AT5" s="23">
        <v>43987.604988425897</v>
      </c>
      <c r="AU5" s="23"/>
      <c r="AV5" s="23">
        <v>43987.604988425897</v>
      </c>
      <c r="AW5" s="23" t="s">
        <v>1010</v>
      </c>
      <c r="AX5" s="23" t="s">
        <v>1011</v>
      </c>
      <c r="AY5" s="23" t="s">
        <v>13</v>
      </c>
      <c r="AZ5" s="23"/>
      <c r="BA5" s="23"/>
      <c r="BB5" s="23"/>
      <c r="BC5" s="23"/>
      <c r="BD5" s="23"/>
      <c r="BE5" s="23"/>
      <c r="BF5" s="23"/>
      <c r="BG5" s="23"/>
      <c r="BH5" s="23"/>
      <c r="BI5" s="23"/>
      <c r="BJ5" s="23"/>
      <c r="BK5" s="23"/>
      <c r="BL5" s="23"/>
      <c r="BM5" s="23"/>
      <c r="BN5" s="23" t="s">
        <v>1012</v>
      </c>
      <c r="BO5" s="23"/>
      <c r="BP5" s="23"/>
      <c r="BQ5" s="23"/>
      <c r="BR5" s="23"/>
      <c r="BS5" s="23"/>
      <c r="BT5" s="23" t="s">
        <v>1013</v>
      </c>
      <c r="BU5" s="23"/>
      <c r="BV5" s="23" t="s">
        <v>966</v>
      </c>
      <c r="BW5" s="23">
        <v>43982.999988425901</v>
      </c>
      <c r="BX5" s="23">
        <v>2507</v>
      </c>
      <c r="BY5" s="23">
        <v>111.72</v>
      </c>
      <c r="BZ5" s="23">
        <v>0</v>
      </c>
      <c r="CA5" s="23">
        <v>401.12</v>
      </c>
      <c r="CB5" s="23">
        <v>275.77</v>
      </c>
      <c r="CC5" s="23">
        <v>0</v>
      </c>
      <c r="CD5" s="26">
        <v>3295.61</v>
      </c>
      <c r="CE5" s="27" t="s">
        <v>1014</v>
      </c>
      <c r="CF5" s="27" t="s">
        <v>5418</v>
      </c>
    </row>
    <row r="6" spans="1:84" hidden="1">
      <c r="A6" s="23">
        <v>202005</v>
      </c>
      <c r="B6" s="23" t="s">
        <v>937</v>
      </c>
      <c r="C6" s="23" t="s">
        <v>938</v>
      </c>
      <c r="D6" s="23" t="s">
        <v>157</v>
      </c>
      <c r="E6" s="23" t="str">
        <f>VLOOKUP(D6,清退明细!B:C,2,FALSE)</f>
        <v>RCMFT000009069202005070001</v>
      </c>
      <c r="F6" s="23" t="s">
        <v>939</v>
      </c>
      <c r="G6" s="23" t="s">
        <v>940</v>
      </c>
      <c r="H6" s="23" t="s">
        <v>941</v>
      </c>
      <c r="I6" s="23" t="s">
        <v>1015</v>
      </c>
      <c r="J6" s="23" t="s">
        <v>1016</v>
      </c>
      <c r="K6" s="23" t="s">
        <v>944</v>
      </c>
      <c r="L6" s="23" t="s">
        <v>945</v>
      </c>
      <c r="M6" s="23" t="s">
        <v>946</v>
      </c>
      <c r="N6" s="23" t="s">
        <v>866</v>
      </c>
      <c r="O6" s="24">
        <v>43632</v>
      </c>
      <c r="P6" s="24">
        <v>43770</v>
      </c>
      <c r="Q6" s="23">
        <v>60083</v>
      </c>
      <c r="R6" s="23"/>
      <c r="S6" s="23" t="s">
        <v>947</v>
      </c>
      <c r="T6" s="23" t="s">
        <v>971</v>
      </c>
      <c r="U6" s="23" t="s">
        <v>972</v>
      </c>
      <c r="V6" s="23"/>
      <c r="W6" s="23"/>
      <c r="X6" s="23" t="s">
        <v>1017</v>
      </c>
      <c r="Y6" s="23" t="s">
        <v>1018</v>
      </c>
      <c r="Z6" s="23" t="s">
        <v>1019</v>
      </c>
      <c r="AA6" s="23" t="s">
        <v>1020</v>
      </c>
      <c r="AB6" s="23" t="s">
        <v>1021</v>
      </c>
      <c r="AC6" s="23" t="s">
        <v>1022</v>
      </c>
      <c r="AD6" s="23" t="s">
        <v>1023</v>
      </c>
      <c r="AE6" s="23" t="s">
        <v>1024</v>
      </c>
      <c r="AF6" s="23" t="s">
        <v>1025</v>
      </c>
      <c r="AG6" s="23">
        <v>43957.421145833301</v>
      </c>
      <c r="AH6" s="23">
        <v>43958.349259259303</v>
      </c>
      <c r="AI6" s="23" t="s">
        <v>982</v>
      </c>
      <c r="AJ6" s="25" t="s">
        <v>1026</v>
      </c>
      <c r="AK6" s="23" t="s">
        <v>983</v>
      </c>
      <c r="AL6" s="23" t="s">
        <v>159</v>
      </c>
      <c r="AM6" s="23" t="s">
        <v>139</v>
      </c>
      <c r="AN6" s="23" t="s">
        <v>961</v>
      </c>
      <c r="AO6" s="23" t="s">
        <v>10</v>
      </c>
      <c r="AP6" s="23" t="s">
        <v>961</v>
      </c>
      <c r="AQ6" s="23" t="s">
        <v>159</v>
      </c>
      <c r="AR6" s="23" t="s">
        <v>139</v>
      </c>
      <c r="AS6" s="23" t="s">
        <v>962</v>
      </c>
      <c r="AT6" s="23">
        <v>43964.685219907398</v>
      </c>
      <c r="AU6" s="23"/>
      <c r="AV6" s="23">
        <v>43964.685219907398</v>
      </c>
      <c r="AW6" s="23" t="s">
        <v>1027</v>
      </c>
      <c r="AX6" s="23"/>
      <c r="AY6" s="23" t="s">
        <v>13</v>
      </c>
      <c r="AZ6" s="23"/>
      <c r="BA6" s="23"/>
      <c r="BB6" s="23"/>
      <c r="BC6" s="23"/>
      <c r="BD6" s="23"/>
      <c r="BE6" s="23"/>
      <c r="BF6" s="23"/>
      <c r="BG6" s="23"/>
      <c r="BH6" s="23"/>
      <c r="BI6" s="23"/>
      <c r="BJ6" s="23"/>
      <c r="BK6" s="23"/>
      <c r="BL6" s="23"/>
      <c r="BM6" s="23"/>
      <c r="BN6" s="23" t="s">
        <v>1000</v>
      </c>
      <c r="BO6" s="23"/>
      <c r="BP6" s="23"/>
      <c r="BQ6" s="23"/>
      <c r="BR6" s="23"/>
      <c r="BS6" s="23"/>
      <c r="BT6" s="23" t="s">
        <v>1001</v>
      </c>
      <c r="BU6" s="23"/>
      <c r="BV6" s="23" t="s">
        <v>966</v>
      </c>
      <c r="BW6" s="23">
        <v>43982.999988425901</v>
      </c>
      <c r="BX6" s="23">
        <v>2947.28</v>
      </c>
      <c r="BY6" s="23">
        <v>71.819999999999993</v>
      </c>
      <c r="BZ6" s="23">
        <v>0</v>
      </c>
      <c r="CA6" s="23">
        <v>471.56</v>
      </c>
      <c r="CB6" s="23">
        <v>324.2</v>
      </c>
      <c r="CC6" s="23">
        <v>0</v>
      </c>
      <c r="CD6" s="26">
        <v>3814.86</v>
      </c>
      <c r="CE6" s="27" t="s">
        <v>1028</v>
      </c>
      <c r="CF6" s="27" t="s">
        <v>1029</v>
      </c>
    </row>
    <row r="7" spans="1:84" ht="36" hidden="1">
      <c r="A7" s="23">
        <v>202005</v>
      </c>
      <c r="B7" s="23" t="s">
        <v>937</v>
      </c>
      <c r="C7" s="23" t="s">
        <v>938</v>
      </c>
      <c r="D7" s="23" t="s">
        <v>160</v>
      </c>
      <c r="E7" s="23" t="str">
        <f>VLOOKUP(D7,清退明细!B:C,2,FALSE)</f>
        <v>RCMFT000010897202005020004</v>
      </c>
      <c r="F7" s="23" t="s">
        <v>939</v>
      </c>
      <c r="G7" s="23" t="s">
        <v>940</v>
      </c>
      <c r="H7" s="23" t="s">
        <v>941</v>
      </c>
      <c r="I7" s="23" t="s">
        <v>1030</v>
      </c>
      <c r="J7" s="23" t="s">
        <v>1031</v>
      </c>
      <c r="K7" s="23" t="s">
        <v>944</v>
      </c>
      <c r="L7" s="23" t="s">
        <v>945</v>
      </c>
      <c r="M7" s="23" t="s">
        <v>1032</v>
      </c>
      <c r="N7" s="23" t="s">
        <v>866</v>
      </c>
      <c r="O7" s="24">
        <v>43774</v>
      </c>
      <c r="P7" s="24">
        <v>43847</v>
      </c>
      <c r="Q7" s="23">
        <v>32916</v>
      </c>
      <c r="R7" s="23"/>
      <c r="S7" s="23" t="s">
        <v>947</v>
      </c>
      <c r="T7" s="23" t="s">
        <v>948</v>
      </c>
      <c r="U7" s="23" t="s">
        <v>1033</v>
      </c>
      <c r="V7" s="23"/>
      <c r="W7" s="23" t="s">
        <v>1034</v>
      </c>
      <c r="X7" s="23" t="s">
        <v>1035</v>
      </c>
      <c r="Y7" s="23" t="s">
        <v>974</v>
      </c>
      <c r="Z7" s="23" t="s">
        <v>1036</v>
      </c>
      <c r="AA7" s="23" t="s">
        <v>952</v>
      </c>
      <c r="AB7" s="23" t="s">
        <v>1037</v>
      </c>
      <c r="AC7" s="23" t="s">
        <v>1038</v>
      </c>
      <c r="AD7" s="23" t="s">
        <v>1039</v>
      </c>
      <c r="AE7" s="23" t="s">
        <v>1040</v>
      </c>
      <c r="AF7" s="23" t="s">
        <v>1041</v>
      </c>
      <c r="AG7" s="23">
        <v>43953.350231481498</v>
      </c>
      <c r="AH7" s="23">
        <v>43953.381157407399</v>
      </c>
      <c r="AI7" s="23" t="s">
        <v>958</v>
      </c>
      <c r="AJ7" s="25" t="s">
        <v>1042</v>
      </c>
      <c r="AK7" s="23" t="s">
        <v>960</v>
      </c>
      <c r="AL7" s="23" t="s">
        <v>144</v>
      </c>
      <c r="AM7" s="23" t="s">
        <v>139</v>
      </c>
      <c r="AN7" s="23" t="s">
        <v>961</v>
      </c>
      <c r="AO7" s="23" t="s">
        <v>10</v>
      </c>
      <c r="AP7" s="23" t="s">
        <v>961</v>
      </c>
      <c r="AQ7" s="23" t="s">
        <v>144</v>
      </c>
      <c r="AR7" s="23" t="s">
        <v>139</v>
      </c>
      <c r="AS7" s="23" t="s">
        <v>984</v>
      </c>
      <c r="AT7" s="23">
        <v>43958.441446759301</v>
      </c>
      <c r="AU7" s="23"/>
      <c r="AV7" s="23">
        <v>43958.441446759301</v>
      </c>
      <c r="AW7" s="23" t="s">
        <v>985</v>
      </c>
      <c r="AX7" s="23" t="s">
        <v>1043</v>
      </c>
      <c r="AY7" s="23" t="s">
        <v>13</v>
      </c>
      <c r="AZ7" s="23"/>
      <c r="BA7" s="23"/>
      <c r="BB7" s="23"/>
      <c r="BC7" s="23"/>
      <c r="BD7" s="23"/>
      <c r="BE7" s="23"/>
      <c r="BF7" s="23"/>
      <c r="BG7" s="23"/>
      <c r="BH7" s="23"/>
      <c r="BI7" s="23"/>
      <c r="BJ7" s="23"/>
      <c r="BK7" s="23"/>
      <c r="BL7" s="23"/>
      <c r="BM7" s="23"/>
      <c r="BN7" s="23" t="s">
        <v>1044</v>
      </c>
      <c r="BO7" s="23"/>
      <c r="BP7" s="23"/>
      <c r="BQ7" s="23"/>
      <c r="BR7" s="23"/>
      <c r="BS7" s="23"/>
      <c r="BT7" s="23" t="s">
        <v>1045</v>
      </c>
      <c r="BU7" s="23"/>
      <c r="BV7" s="23" t="s">
        <v>966</v>
      </c>
      <c r="BW7" s="23">
        <v>43982.999988425901</v>
      </c>
      <c r="BX7" s="23">
        <v>2944.62</v>
      </c>
      <c r="BY7" s="23">
        <v>71.819999999999993</v>
      </c>
      <c r="BZ7" s="23">
        <v>0</v>
      </c>
      <c r="CA7" s="23">
        <v>471.13</v>
      </c>
      <c r="CB7" s="23">
        <v>323.89999999999998</v>
      </c>
      <c r="CC7" s="23">
        <v>0</v>
      </c>
      <c r="CD7" s="26">
        <v>3811.47</v>
      </c>
      <c r="CE7" s="27" t="s">
        <v>5429</v>
      </c>
      <c r="CF7" s="27" t="s">
        <v>5428</v>
      </c>
    </row>
    <row r="8" spans="1:84" ht="24" hidden="1">
      <c r="A8" s="23">
        <v>202005</v>
      </c>
      <c r="B8" s="23" t="s">
        <v>937</v>
      </c>
      <c r="C8" s="23" t="s">
        <v>938</v>
      </c>
      <c r="D8" s="23" t="s">
        <v>171</v>
      </c>
      <c r="E8" s="23" t="str">
        <f>VLOOKUP(D8,清退明细!B:C,2,FALSE)</f>
        <v>RCMFT000011816202005040001</v>
      </c>
      <c r="F8" s="23" t="s">
        <v>939</v>
      </c>
      <c r="G8" s="23" t="s">
        <v>940</v>
      </c>
      <c r="H8" s="23" t="s">
        <v>941</v>
      </c>
      <c r="I8" s="23" t="s">
        <v>1046</v>
      </c>
      <c r="J8" s="23" t="s">
        <v>1047</v>
      </c>
      <c r="K8" s="23" t="s">
        <v>944</v>
      </c>
      <c r="L8" s="23" t="s">
        <v>945</v>
      </c>
      <c r="M8" s="23" t="s">
        <v>1032</v>
      </c>
      <c r="N8" s="23" t="s">
        <v>866</v>
      </c>
      <c r="O8" s="24">
        <v>43737</v>
      </c>
      <c r="P8" s="24">
        <v>43804</v>
      </c>
      <c r="Q8" s="23">
        <v>22841</v>
      </c>
      <c r="R8" s="23"/>
      <c r="S8" s="23" t="s">
        <v>947</v>
      </c>
      <c r="T8" s="23" t="s">
        <v>971</v>
      </c>
      <c r="U8" s="23" t="s">
        <v>1033</v>
      </c>
      <c r="V8" s="23"/>
      <c r="W8" s="23"/>
      <c r="X8" s="23" t="s">
        <v>1048</v>
      </c>
      <c r="Y8" s="23" t="s">
        <v>1049</v>
      </c>
      <c r="Z8" s="23" t="s">
        <v>1050</v>
      </c>
      <c r="AA8" s="23" t="s">
        <v>1051</v>
      </c>
      <c r="AB8" s="23" t="s">
        <v>1052</v>
      </c>
      <c r="AC8" s="23" t="s">
        <v>1053</v>
      </c>
      <c r="AD8" s="23" t="s">
        <v>1054</v>
      </c>
      <c r="AE8" s="23" t="s">
        <v>1055</v>
      </c>
      <c r="AF8" s="23" t="s">
        <v>1056</v>
      </c>
      <c r="AG8" s="23">
        <v>43954.863506944399</v>
      </c>
      <c r="AH8" s="23">
        <v>43955.376423611102</v>
      </c>
      <c r="AI8" s="23" t="s">
        <v>1057</v>
      </c>
      <c r="AJ8" s="25" t="s">
        <v>1058</v>
      </c>
      <c r="AK8" s="23" t="s">
        <v>1059</v>
      </c>
      <c r="AL8" s="23" t="s">
        <v>144</v>
      </c>
      <c r="AM8" s="23" t="s">
        <v>139</v>
      </c>
      <c r="AN8" s="23" t="s">
        <v>961</v>
      </c>
      <c r="AO8" s="23" t="s">
        <v>10</v>
      </c>
      <c r="AP8" s="23" t="s">
        <v>961</v>
      </c>
      <c r="AQ8" s="23" t="s">
        <v>144</v>
      </c>
      <c r="AR8" s="23" t="s">
        <v>139</v>
      </c>
      <c r="AS8" s="23" t="s">
        <v>984</v>
      </c>
      <c r="AT8" s="23">
        <v>43962.625578703701</v>
      </c>
      <c r="AU8" s="23"/>
      <c r="AV8" s="23">
        <v>43962.625578703701</v>
      </c>
      <c r="AW8" s="23" t="s">
        <v>1027</v>
      </c>
      <c r="AX8" s="23" t="s">
        <v>1060</v>
      </c>
      <c r="AY8" s="23" t="s">
        <v>13</v>
      </c>
      <c r="AZ8" s="23"/>
      <c r="BA8" s="23"/>
      <c r="BB8" s="23"/>
      <c r="BC8" s="23"/>
      <c r="BD8" s="23"/>
      <c r="BE8" s="23"/>
      <c r="BF8" s="23"/>
      <c r="BG8" s="23"/>
      <c r="BH8" s="23"/>
      <c r="BI8" s="23"/>
      <c r="BJ8" s="23"/>
      <c r="BK8" s="23"/>
      <c r="BL8" s="23"/>
      <c r="BM8" s="23"/>
      <c r="BN8" s="23" t="s">
        <v>1061</v>
      </c>
      <c r="BO8" s="23"/>
      <c r="BP8" s="23"/>
      <c r="BQ8" s="23"/>
      <c r="BR8" s="23"/>
      <c r="BS8" s="23"/>
      <c r="BT8" s="23" t="s">
        <v>1062</v>
      </c>
      <c r="BU8" s="23"/>
      <c r="BV8" s="23" t="s">
        <v>966</v>
      </c>
      <c r="BW8" s="23">
        <v>43982.999988425901</v>
      </c>
      <c r="BX8" s="23">
        <v>2944.62</v>
      </c>
      <c r="BY8" s="23">
        <v>79.38</v>
      </c>
      <c r="BZ8" s="23">
        <v>0</v>
      </c>
      <c r="CA8" s="23">
        <v>471.13</v>
      </c>
      <c r="CB8" s="23">
        <v>323.89999999999998</v>
      </c>
      <c r="CC8" s="23">
        <v>0</v>
      </c>
      <c r="CD8" s="26">
        <v>3819.03</v>
      </c>
      <c r="CE8" s="27" t="s">
        <v>1063</v>
      </c>
      <c r="CF8" s="27" t="s">
        <v>1064</v>
      </c>
    </row>
    <row r="9" spans="1:84" ht="24" hidden="1">
      <c r="A9" s="23">
        <v>202005</v>
      </c>
      <c r="B9" s="23" t="s">
        <v>937</v>
      </c>
      <c r="C9" s="23" t="s">
        <v>938</v>
      </c>
      <c r="D9" s="23" t="s">
        <v>1065</v>
      </c>
      <c r="E9" s="23" t="e">
        <f>VLOOKUP(D9,清退明细!B:C,2,FALSE)</f>
        <v>#N/A</v>
      </c>
      <c r="F9" s="23" t="s">
        <v>939</v>
      </c>
      <c r="G9" s="23" t="s">
        <v>1066</v>
      </c>
      <c r="H9" s="23" t="s">
        <v>941</v>
      </c>
      <c r="I9" s="23" t="s">
        <v>1067</v>
      </c>
      <c r="J9" s="23" t="s">
        <v>1068</v>
      </c>
      <c r="K9" s="23" t="s">
        <v>944</v>
      </c>
      <c r="L9" s="23" t="s">
        <v>945</v>
      </c>
      <c r="M9" s="23" t="s">
        <v>1032</v>
      </c>
      <c r="N9" s="23" t="s">
        <v>866</v>
      </c>
      <c r="O9" s="24">
        <v>43754</v>
      </c>
      <c r="P9" s="24">
        <v>43932</v>
      </c>
      <c r="Q9" s="23">
        <v>335</v>
      </c>
      <c r="R9" s="23"/>
      <c r="S9" s="23" t="s">
        <v>947</v>
      </c>
      <c r="T9" s="23" t="s">
        <v>971</v>
      </c>
      <c r="U9" s="23" t="s">
        <v>1033</v>
      </c>
      <c r="V9" s="23"/>
      <c r="W9" s="23"/>
      <c r="X9" s="23" t="s">
        <v>1048</v>
      </c>
      <c r="Y9" s="23" t="s">
        <v>1049</v>
      </c>
      <c r="Z9" s="23" t="s">
        <v>1069</v>
      </c>
      <c r="AA9" s="23" t="s">
        <v>1051</v>
      </c>
      <c r="AB9" s="23" t="s">
        <v>1052</v>
      </c>
      <c r="AC9" s="23" t="s">
        <v>1053</v>
      </c>
      <c r="AD9" s="23" t="s">
        <v>1054</v>
      </c>
      <c r="AE9" s="23" t="s">
        <v>1070</v>
      </c>
      <c r="AF9" s="23" t="s">
        <v>1056</v>
      </c>
      <c r="AG9" s="23">
        <v>43933.494768518503</v>
      </c>
      <c r="AH9" s="23">
        <v>43955.638159722199</v>
      </c>
      <c r="AI9" s="23" t="s">
        <v>1071</v>
      </c>
      <c r="AJ9" s="25" t="s">
        <v>5456</v>
      </c>
      <c r="AK9" s="23" t="s">
        <v>1073</v>
      </c>
      <c r="AL9" s="23" t="s">
        <v>144</v>
      </c>
      <c r="AM9" s="23" t="s">
        <v>139</v>
      </c>
      <c r="AN9" s="23" t="s">
        <v>961</v>
      </c>
      <c r="AO9" s="23" t="s">
        <v>10</v>
      </c>
      <c r="AP9" s="23" t="s">
        <v>961</v>
      </c>
      <c r="AQ9" s="23" t="s">
        <v>144</v>
      </c>
      <c r="AR9" s="23" t="s">
        <v>139</v>
      </c>
      <c r="AS9" s="23" t="s">
        <v>984</v>
      </c>
      <c r="AT9" s="23">
        <v>43962.455949074101</v>
      </c>
      <c r="AU9" s="23"/>
      <c r="AV9" s="23">
        <v>43962.455949074101</v>
      </c>
      <c r="AW9" s="23" t="s">
        <v>1074</v>
      </c>
      <c r="AX9" s="23"/>
      <c r="AY9" s="23" t="s">
        <v>13</v>
      </c>
      <c r="AZ9" s="23"/>
      <c r="BA9" s="23"/>
      <c r="BB9" s="23"/>
      <c r="BC9" s="23"/>
      <c r="BD9" s="23"/>
      <c r="BE9" s="23"/>
      <c r="BF9" s="23"/>
      <c r="BG9" s="23"/>
      <c r="BH9" s="23"/>
      <c r="BI9" s="23"/>
      <c r="BJ9" s="23"/>
      <c r="BK9" s="23"/>
      <c r="BL9" s="23"/>
      <c r="BM9" s="23"/>
      <c r="BN9" s="23" t="s">
        <v>1075</v>
      </c>
      <c r="BO9" s="23"/>
      <c r="BP9" s="23"/>
      <c r="BQ9" s="23"/>
      <c r="BR9" s="23"/>
      <c r="BS9" s="23"/>
      <c r="BT9" s="23" t="s">
        <v>1062</v>
      </c>
      <c r="BU9" s="23"/>
      <c r="BV9" s="23" t="s">
        <v>966</v>
      </c>
      <c r="BW9" s="23">
        <v>43982.999988425901</v>
      </c>
      <c r="BX9" s="23">
        <v>0</v>
      </c>
      <c r="BY9" s="23">
        <v>123.48</v>
      </c>
      <c r="BZ9" s="23">
        <v>0</v>
      </c>
      <c r="CA9" s="23">
        <v>0</v>
      </c>
      <c r="CB9" s="23">
        <v>0</v>
      </c>
      <c r="CC9" s="23">
        <v>0</v>
      </c>
      <c r="CD9" s="26">
        <v>123.48</v>
      </c>
      <c r="CE9" s="27" t="s">
        <v>5478</v>
      </c>
      <c r="CF9" s="27" t="s">
        <v>5477</v>
      </c>
    </row>
    <row r="10" spans="1:84" ht="24" hidden="1">
      <c r="A10" s="23">
        <v>202005</v>
      </c>
      <c r="B10" s="23" t="s">
        <v>937</v>
      </c>
      <c r="C10" s="23" t="s">
        <v>938</v>
      </c>
      <c r="D10" s="23" t="s">
        <v>1076</v>
      </c>
      <c r="E10" s="23" t="e">
        <f>VLOOKUP(D10,清退明细!B:C,2,FALSE)</f>
        <v>#N/A</v>
      </c>
      <c r="F10" s="23" t="s">
        <v>939</v>
      </c>
      <c r="G10" s="23" t="s">
        <v>1077</v>
      </c>
      <c r="H10" s="23" t="s">
        <v>941</v>
      </c>
      <c r="I10" s="23" t="s">
        <v>1078</v>
      </c>
      <c r="J10" s="23" t="s">
        <v>1079</v>
      </c>
      <c r="K10" s="23" t="s">
        <v>944</v>
      </c>
      <c r="L10" s="23" t="s">
        <v>945</v>
      </c>
      <c r="M10" s="23" t="s">
        <v>1032</v>
      </c>
      <c r="N10" s="23" t="s">
        <v>866</v>
      </c>
      <c r="O10" s="24">
        <v>43732</v>
      </c>
      <c r="P10" s="24">
        <v>43938</v>
      </c>
      <c r="Q10" s="23">
        <v>2186</v>
      </c>
      <c r="R10" s="23"/>
      <c r="S10" s="23" t="s">
        <v>947</v>
      </c>
      <c r="T10" s="23" t="s">
        <v>971</v>
      </c>
      <c r="U10" s="23" t="s">
        <v>1033</v>
      </c>
      <c r="V10" s="23"/>
      <c r="W10" s="23"/>
      <c r="X10" s="23" t="s">
        <v>1048</v>
      </c>
      <c r="Y10" s="23" t="s">
        <v>1049</v>
      </c>
      <c r="Z10" s="23" t="s">
        <v>1080</v>
      </c>
      <c r="AA10" s="23" t="s">
        <v>1051</v>
      </c>
      <c r="AB10" s="23" t="s">
        <v>1052</v>
      </c>
      <c r="AC10" s="23" t="s">
        <v>1053</v>
      </c>
      <c r="AD10" s="23" t="s">
        <v>1054</v>
      </c>
      <c r="AE10" s="23" t="s">
        <v>1081</v>
      </c>
      <c r="AF10" s="23" t="s">
        <v>1056</v>
      </c>
      <c r="AG10" s="23">
        <v>43951.759062500001</v>
      </c>
      <c r="AH10" s="23">
        <v>43955.639930555597</v>
      </c>
      <c r="AI10" s="23" t="s">
        <v>1071</v>
      </c>
      <c r="AJ10" s="25" t="s">
        <v>5454</v>
      </c>
      <c r="AK10" s="23" t="s">
        <v>1073</v>
      </c>
      <c r="AL10" s="23" t="s">
        <v>144</v>
      </c>
      <c r="AM10" s="23" t="s">
        <v>139</v>
      </c>
      <c r="AN10" s="23" t="s">
        <v>961</v>
      </c>
      <c r="AO10" s="23" t="s">
        <v>10</v>
      </c>
      <c r="AP10" s="23" t="s">
        <v>961</v>
      </c>
      <c r="AQ10" s="23" t="s">
        <v>144</v>
      </c>
      <c r="AR10" s="23" t="s">
        <v>139</v>
      </c>
      <c r="AS10" s="23" t="s">
        <v>984</v>
      </c>
      <c r="AT10" s="23">
        <v>43962.447349536997</v>
      </c>
      <c r="AU10" s="23"/>
      <c r="AV10" s="23">
        <v>43962.447349536997</v>
      </c>
      <c r="AW10" s="23" t="s">
        <v>1074</v>
      </c>
      <c r="AX10" s="23"/>
      <c r="AY10" s="23" t="s">
        <v>13</v>
      </c>
      <c r="AZ10" s="23"/>
      <c r="BA10" s="23"/>
      <c r="BB10" s="23"/>
      <c r="BC10" s="23"/>
      <c r="BD10" s="23"/>
      <c r="BE10" s="23" t="s">
        <v>1082</v>
      </c>
      <c r="BF10" s="23" t="s">
        <v>1083</v>
      </c>
      <c r="BG10" s="23"/>
      <c r="BH10" s="23" t="s">
        <v>1084</v>
      </c>
      <c r="BI10" s="23" t="s">
        <v>1085</v>
      </c>
      <c r="BJ10" s="23" t="s">
        <v>1086</v>
      </c>
      <c r="BK10" s="23"/>
      <c r="BL10" s="23"/>
      <c r="BM10" s="23"/>
      <c r="BN10" s="23" t="s">
        <v>1061</v>
      </c>
      <c r="BO10" s="23"/>
      <c r="BP10" s="23"/>
      <c r="BQ10" s="23"/>
      <c r="BR10" s="23"/>
      <c r="BS10" s="23"/>
      <c r="BT10" s="23" t="s">
        <v>1062</v>
      </c>
      <c r="BU10" s="23"/>
      <c r="BV10" s="23" t="s">
        <v>966</v>
      </c>
      <c r="BW10" s="23">
        <v>43982.999988425901</v>
      </c>
      <c r="BX10" s="23">
        <v>0</v>
      </c>
      <c r="BY10" s="23">
        <v>123.48</v>
      </c>
      <c r="BZ10" s="23">
        <v>293</v>
      </c>
      <c r="CA10" s="23">
        <v>0</v>
      </c>
      <c r="CB10" s="23">
        <v>0</v>
      </c>
      <c r="CC10" s="23">
        <v>0</v>
      </c>
      <c r="CD10" s="26">
        <v>416.48</v>
      </c>
      <c r="CE10" s="27" t="s">
        <v>5478</v>
      </c>
      <c r="CF10" s="27" t="s">
        <v>5477</v>
      </c>
    </row>
    <row r="11" spans="1:84" ht="24" hidden="1">
      <c r="A11" s="23">
        <v>202005</v>
      </c>
      <c r="B11" s="23" t="s">
        <v>937</v>
      </c>
      <c r="C11" s="23" t="s">
        <v>938</v>
      </c>
      <c r="D11" s="23" t="s">
        <v>1087</v>
      </c>
      <c r="E11" s="23" t="e">
        <f>VLOOKUP(D11,清退明细!B:C,2,FALSE)</f>
        <v>#N/A</v>
      </c>
      <c r="F11" s="23" t="s">
        <v>939</v>
      </c>
      <c r="G11" s="23" t="s">
        <v>1077</v>
      </c>
      <c r="H11" s="23" t="s">
        <v>941</v>
      </c>
      <c r="I11" s="23" t="s">
        <v>1088</v>
      </c>
      <c r="J11" s="23" t="s">
        <v>1089</v>
      </c>
      <c r="K11" s="23" t="s">
        <v>944</v>
      </c>
      <c r="L11" s="23" t="s">
        <v>945</v>
      </c>
      <c r="M11" s="23" t="s">
        <v>1032</v>
      </c>
      <c r="N11" s="23" t="s">
        <v>866</v>
      </c>
      <c r="O11" s="24">
        <v>43713</v>
      </c>
      <c r="P11" s="24">
        <v>43778</v>
      </c>
      <c r="Q11" s="23">
        <v>14604</v>
      </c>
      <c r="R11" s="23"/>
      <c r="S11" s="23" t="s">
        <v>947</v>
      </c>
      <c r="T11" s="23" t="s">
        <v>971</v>
      </c>
      <c r="U11" s="23" t="s">
        <v>1033</v>
      </c>
      <c r="V11" s="23"/>
      <c r="W11" s="23"/>
      <c r="X11" s="23" t="s">
        <v>1090</v>
      </c>
      <c r="Y11" s="23" t="s">
        <v>1049</v>
      </c>
      <c r="Z11" s="23" t="s">
        <v>1091</v>
      </c>
      <c r="AA11" s="23" t="s">
        <v>1051</v>
      </c>
      <c r="AB11" s="23" t="s">
        <v>1052</v>
      </c>
      <c r="AC11" s="23" t="s">
        <v>1053</v>
      </c>
      <c r="AD11" s="23" t="s">
        <v>1054</v>
      </c>
      <c r="AE11" s="23" t="s">
        <v>1092</v>
      </c>
      <c r="AF11" s="23" t="s">
        <v>1056</v>
      </c>
      <c r="AG11" s="23">
        <v>43956.459444444401</v>
      </c>
      <c r="AH11" s="23">
        <v>43957.486898148098</v>
      </c>
      <c r="AI11" s="23" t="s">
        <v>1071</v>
      </c>
      <c r="AJ11" s="25" t="s">
        <v>5456</v>
      </c>
      <c r="AK11" s="23" t="s">
        <v>1073</v>
      </c>
      <c r="AL11" s="23" t="s">
        <v>144</v>
      </c>
      <c r="AM11" s="23" t="s">
        <v>139</v>
      </c>
      <c r="AN11" s="23" t="s">
        <v>961</v>
      </c>
      <c r="AO11" s="23" t="s">
        <v>10</v>
      </c>
      <c r="AP11" s="23" t="s">
        <v>961</v>
      </c>
      <c r="AQ11" s="23" t="s">
        <v>144</v>
      </c>
      <c r="AR11" s="23" t="s">
        <v>139</v>
      </c>
      <c r="AS11" s="23" t="s">
        <v>984</v>
      </c>
      <c r="AT11" s="23">
        <v>43964.515347222201</v>
      </c>
      <c r="AU11" s="23"/>
      <c r="AV11" s="23">
        <v>43964.515347222201</v>
      </c>
      <c r="AW11" s="23" t="s">
        <v>1093</v>
      </c>
      <c r="AX11" s="23" t="s">
        <v>1094</v>
      </c>
      <c r="AY11" s="23" t="s">
        <v>13</v>
      </c>
      <c r="AZ11" s="23"/>
      <c r="BA11" s="23"/>
      <c r="BB11" s="23"/>
      <c r="BC11" s="23"/>
      <c r="BD11" s="23"/>
      <c r="BE11" s="23" t="s">
        <v>1095</v>
      </c>
      <c r="BF11" s="23" t="s">
        <v>1083</v>
      </c>
      <c r="BG11" s="23"/>
      <c r="BH11" s="23" t="s">
        <v>1096</v>
      </c>
      <c r="BI11" s="23" t="s">
        <v>1085</v>
      </c>
      <c r="BJ11" s="23" t="s">
        <v>1097</v>
      </c>
      <c r="BK11" s="23"/>
      <c r="BL11" s="23"/>
      <c r="BM11" s="23" t="s">
        <v>1085</v>
      </c>
      <c r="BN11" s="23" t="s">
        <v>1061</v>
      </c>
      <c r="BO11" s="23"/>
      <c r="BP11" s="23"/>
      <c r="BQ11" s="23"/>
      <c r="BR11" s="23"/>
      <c r="BS11" s="23"/>
      <c r="BT11" s="23" t="s">
        <v>1045</v>
      </c>
      <c r="BU11" s="23"/>
      <c r="BV11" s="23" t="s">
        <v>966</v>
      </c>
      <c r="BW11" s="23">
        <v>43982.999988425901</v>
      </c>
      <c r="BX11" s="23">
        <v>0</v>
      </c>
      <c r="BY11" s="23">
        <v>123.48</v>
      </c>
      <c r="BZ11" s="23">
        <v>262</v>
      </c>
      <c r="CA11" s="23">
        <v>0</v>
      </c>
      <c r="CB11" s="23">
        <v>0</v>
      </c>
      <c r="CC11" s="23">
        <v>0</v>
      </c>
      <c r="CD11" s="26">
        <v>385.48</v>
      </c>
      <c r="CE11" s="27" t="s">
        <v>5478</v>
      </c>
      <c r="CF11" s="27" t="s">
        <v>5477</v>
      </c>
    </row>
    <row r="12" spans="1:84" ht="24" hidden="1">
      <c r="A12" s="23">
        <v>202005</v>
      </c>
      <c r="B12" s="23" t="s">
        <v>937</v>
      </c>
      <c r="C12" s="23" t="s">
        <v>938</v>
      </c>
      <c r="D12" s="23" t="s">
        <v>1098</v>
      </c>
      <c r="E12" s="23" t="e">
        <f>VLOOKUP(D12,清退明细!B:C,2,FALSE)</f>
        <v>#N/A</v>
      </c>
      <c r="F12" s="23" t="s">
        <v>939</v>
      </c>
      <c r="G12" s="23" t="s">
        <v>940</v>
      </c>
      <c r="H12" s="23" t="s">
        <v>941</v>
      </c>
      <c r="I12" s="23" t="s">
        <v>1099</v>
      </c>
      <c r="J12" s="23" t="s">
        <v>1100</v>
      </c>
      <c r="K12" s="23" t="s">
        <v>944</v>
      </c>
      <c r="L12" s="23" t="s">
        <v>945</v>
      </c>
      <c r="M12" s="23" t="s">
        <v>1032</v>
      </c>
      <c r="N12" s="23" t="s">
        <v>866</v>
      </c>
      <c r="O12" s="24">
        <v>43699</v>
      </c>
      <c r="P12" s="24">
        <v>43749</v>
      </c>
      <c r="Q12" s="23">
        <v>19243</v>
      </c>
      <c r="R12" s="23"/>
      <c r="S12" s="23" t="s">
        <v>947</v>
      </c>
      <c r="T12" s="23" t="s">
        <v>971</v>
      </c>
      <c r="U12" s="23" t="s">
        <v>1033</v>
      </c>
      <c r="V12" s="23"/>
      <c r="W12" s="23"/>
      <c r="X12" s="23" t="s">
        <v>1048</v>
      </c>
      <c r="Y12" s="23" t="s">
        <v>1049</v>
      </c>
      <c r="Z12" s="23" t="s">
        <v>1101</v>
      </c>
      <c r="AA12" s="23" t="s">
        <v>1051</v>
      </c>
      <c r="AB12" s="23" t="s">
        <v>1052</v>
      </c>
      <c r="AC12" s="23" t="s">
        <v>1053</v>
      </c>
      <c r="AD12" s="23" t="s">
        <v>1054</v>
      </c>
      <c r="AE12" s="23" t="s">
        <v>1102</v>
      </c>
      <c r="AF12" s="23" t="s">
        <v>1056</v>
      </c>
      <c r="AG12" s="23">
        <v>43958.362696759301</v>
      </c>
      <c r="AH12" s="23">
        <v>43958.467037037</v>
      </c>
      <c r="AI12" s="23" t="s">
        <v>1071</v>
      </c>
      <c r="AJ12" s="25" t="s">
        <v>5457</v>
      </c>
      <c r="AK12" s="23" t="s">
        <v>1073</v>
      </c>
      <c r="AL12" s="23" t="s">
        <v>144</v>
      </c>
      <c r="AM12" s="23" t="s">
        <v>139</v>
      </c>
      <c r="AN12" s="23" t="s">
        <v>961</v>
      </c>
      <c r="AO12" s="23" t="s">
        <v>10</v>
      </c>
      <c r="AP12" s="23" t="s">
        <v>961</v>
      </c>
      <c r="AQ12" s="23" t="s">
        <v>144</v>
      </c>
      <c r="AR12" s="23" t="s">
        <v>139</v>
      </c>
      <c r="AS12" s="23" t="s">
        <v>962</v>
      </c>
      <c r="AT12" s="23">
        <v>43964.428622685198</v>
      </c>
      <c r="AU12" s="23"/>
      <c r="AV12" s="23">
        <v>43964.428622685198</v>
      </c>
      <c r="AW12" s="23" t="s">
        <v>998</v>
      </c>
      <c r="AX12" s="23"/>
      <c r="AY12" s="23" t="s">
        <v>13</v>
      </c>
      <c r="AZ12" s="23"/>
      <c r="BA12" s="23"/>
      <c r="BB12" s="23"/>
      <c r="BC12" s="23"/>
      <c r="BD12" s="23"/>
      <c r="BE12" s="23"/>
      <c r="BF12" s="23"/>
      <c r="BG12" s="23"/>
      <c r="BH12" s="23"/>
      <c r="BI12" s="23"/>
      <c r="BJ12" s="23"/>
      <c r="BK12" s="23"/>
      <c r="BL12" s="23"/>
      <c r="BM12" s="23"/>
      <c r="BN12" s="23" t="s">
        <v>1061</v>
      </c>
      <c r="BO12" s="23"/>
      <c r="BP12" s="23"/>
      <c r="BQ12" s="23"/>
      <c r="BR12" s="23"/>
      <c r="BS12" s="23"/>
      <c r="BT12" s="23" t="s">
        <v>1045</v>
      </c>
      <c r="BU12" s="23"/>
      <c r="BV12" s="23" t="s">
        <v>966</v>
      </c>
      <c r="BW12" s="23">
        <v>43982.999988425901</v>
      </c>
      <c r="BX12" s="23">
        <v>0</v>
      </c>
      <c r="BY12" s="23">
        <v>123.48</v>
      </c>
      <c r="BZ12" s="23">
        <v>0</v>
      </c>
      <c r="CA12" s="23">
        <v>0</v>
      </c>
      <c r="CB12" s="23">
        <v>0</v>
      </c>
      <c r="CC12" s="23">
        <v>0</v>
      </c>
      <c r="CD12" s="26">
        <v>123.48</v>
      </c>
      <c r="CE12" s="27" t="s">
        <v>5478</v>
      </c>
      <c r="CF12" s="27" t="s">
        <v>5477</v>
      </c>
    </row>
    <row r="13" spans="1:84" ht="36" hidden="1">
      <c r="A13" s="23">
        <v>202005</v>
      </c>
      <c r="B13" s="23" t="s">
        <v>937</v>
      </c>
      <c r="C13" s="23" t="s">
        <v>938</v>
      </c>
      <c r="D13" s="23" t="s">
        <v>179</v>
      </c>
      <c r="E13" s="23" t="str">
        <f>VLOOKUP(D13,清退明细!B:C,2,FALSE)</f>
        <v>RCMFT000014251202005080003</v>
      </c>
      <c r="F13" s="23" t="s">
        <v>939</v>
      </c>
      <c r="G13" s="23" t="s">
        <v>940</v>
      </c>
      <c r="H13" s="23" t="s">
        <v>941</v>
      </c>
      <c r="I13" s="23" t="s">
        <v>1103</v>
      </c>
      <c r="J13" s="23" t="s">
        <v>1104</v>
      </c>
      <c r="K13" s="23" t="s">
        <v>944</v>
      </c>
      <c r="L13" s="23" t="s">
        <v>945</v>
      </c>
      <c r="M13" s="23" t="s">
        <v>946</v>
      </c>
      <c r="N13" s="23" t="s">
        <v>866</v>
      </c>
      <c r="O13" s="24">
        <v>43585</v>
      </c>
      <c r="P13" s="24">
        <v>43606</v>
      </c>
      <c r="Q13" s="23">
        <v>151844</v>
      </c>
      <c r="R13" s="23"/>
      <c r="S13" s="23" t="s">
        <v>947</v>
      </c>
      <c r="T13" s="23" t="s">
        <v>971</v>
      </c>
      <c r="U13" s="23" t="s">
        <v>972</v>
      </c>
      <c r="V13" s="23"/>
      <c r="W13" s="23"/>
      <c r="X13" s="23" t="s">
        <v>1090</v>
      </c>
      <c r="Y13" s="23" t="s">
        <v>1105</v>
      </c>
      <c r="Z13" s="23" t="s">
        <v>1090</v>
      </c>
      <c r="AA13" s="23" t="s">
        <v>1106</v>
      </c>
      <c r="AB13" s="23" t="s">
        <v>1107</v>
      </c>
      <c r="AC13" s="23" t="s">
        <v>1108</v>
      </c>
      <c r="AD13" s="23" t="s">
        <v>1109</v>
      </c>
      <c r="AE13" s="23" t="s">
        <v>980</v>
      </c>
      <c r="AF13" s="23" t="s">
        <v>1110</v>
      </c>
      <c r="AG13" s="23">
        <v>43959.578090277799</v>
      </c>
      <c r="AH13" s="23">
        <v>43960.458298611098</v>
      </c>
      <c r="AI13" s="23" t="s">
        <v>958</v>
      </c>
      <c r="AJ13" s="25" t="s">
        <v>1111</v>
      </c>
      <c r="AK13" s="23" t="s">
        <v>960</v>
      </c>
      <c r="AL13" s="23" t="s">
        <v>159</v>
      </c>
      <c r="AM13" s="23" t="s">
        <v>139</v>
      </c>
      <c r="AN13" s="23" t="s">
        <v>961</v>
      </c>
      <c r="AO13" s="23" t="s">
        <v>10</v>
      </c>
      <c r="AP13" s="23" t="s">
        <v>961</v>
      </c>
      <c r="AQ13" s="23" t="s">
        <v>159</v>
      </c>
      <c r="AR13" s="23" t="s">
        <v>139</v>
      </c>
      <c r="AS13" s="23" t="s">
        <v>962</v>
      </c>
      <c r="AT13" s="23">
        <v>43966.656898148103</v>
      </c>
      <c r="AU13" s="23"/>
      <c r="AV13" s="23">
        <v>43966.656898148103</v>
      </c>
      <c r="AW13" s="23" t="s">
        <v>1112</v>
      </c>
      <c r="AX13" s="23"/>
      <c r="AY13" s="23" t="s">
        <v>13</v>
      </c>
      <c r="AZ13" s="23"/>
      <c r="BA13" s="23"/>
      <c r="BB13" s="23"/>
      <c r="BC13" s="23"/>
      <c r="BD13" s="23"/>
      <c r="BE13" s="23"/>
      <c r="BF13" s="23"/>
      <c r="BG13" s="23"/>
      <c r="BH13" s="23"/>
      <c r="BI13" s="23"/>
      <c r="BJ13" s="23"/>
      <c r="BK13" s="23"/>
      <c r="BL13" s="23"/>
      <c r="BM13" s="23"/>
      <c r="BN13" s="23" t="s">
        <v>1113</v>
      </c>
      <c r="BO13" s="23"/>
      <c r="BP13" s="23"/>
      <c r="BQ13" s="23"/>
      <c r="BR13" s="23"/>
      <c r="BS13" s="23"/>
      <c r="BT13" s="23" t="s">
        <v>1114</v>
      </c>
      <c r="BU13" s="23"/>
      <c r="BV13" s="23" t="s">
        <v>966</v>
      </c>
      <c r="BW13" s="23">
        <v>43982.999988425901</v>
      </c>
      <c r="BX13" s="23">
        <v>2947.28</v>
      </c>
      <c r="BY13" s="23">
        <v>71.819999999999993</v>
      </c>
      <c r="BZ13" s="23">
        <v>0</v>
      </c>
      <c r="CA13" s="23">
        <v>471.56</v>
      </c>
      <c r="CB13" s="23">
        <v>324.2</v>
      </c>
      <c r="CC13" s="23">
        <v>0</v>
      </c>
      <c r="CD13" s="26">
        <v>3814.86</v>
      </c>
      <c r="CE13" s="27" t="s">
        <v>1115</v>
      </c>
      <c r="CF13" s="27" t="s">
        <v>1064</v>
      </c>
    </row>
    <row r="14" spans="1:84" ht="24" hidden="1">
      <c r="A14" s="23">
        <v>202005</v>
      </c>
      <c r="B14" s="23" t="s">
        <v>937</v>
      </c>
      <c r="C14" s="23" t="s">
        <v>938</v>
      </c>
      <c r="D14" s="23" t="s">
        <v>797</v>
      </c>
      <c r="E14" s="23" t="str">
        <f>VLOOKUP(D14,清退明细!B:C,2,FALSE)</f>
        <v>RCMFT000017429202005070006</v>
      </c>
      <c r="F14" s="23" t="s">
        <v>939</v>
      </c>
      <c r="G14" s="23" t="s">
        <v>940</v>
      </c>
      <c r="H14" s="23" t="s">
        <v>941</v>
      </c>
      <c r="I14" s="23" t="s">
        <v>1116</v>
      </c>
      <c r="J14" s="23" t="s">
        <v>1117</v>
      </c>
      <c r="K14" s="23" t="s">
        <v>944</v>
      </c>
      <c r="L14" s="23" t="s">
        <v>945</v>
      </c>
      <c r="M14" s="23" t="s">
        <v>946</v>
      </c>
      <c r="N14" s="23" t="s">
        <v>866</v>
      </c>
      <c r="O14" s="24">
        <v>43577</v>
      </c>
      <c r="P14" s="24">
        <v>43641</v>
      </c>
      <c r="Q14" s="23">
        <v>136987</v>
      </c>
      <c r="R14" s="23"/>
      <c r="S14" s="23" t="s">
        <v>947</v>
      </c>
      <c r="T14" s="23" t="s">
        <v>971</v>
      </c>
      <c r="U14" s="23" t="s">
        <v>972</v>
      </c>
      <c r="V14" s="23"/>
      <c r="W14" s="23"/>
      <c r="X14" s="23" t="s">
        <v>1004</v>
      </c>
      <c r="Y14" s="23" t="s">
        <v>950</v>
      </c>
      <c r="Z14" s="23" t="s">
        <v>1118</v>
      </c>
      <c r="AA14" s="23" t="s">
        <v>1119</v>
      </c>
      <c r="AB14" s="23" t="s">
        <v>1120</v>
      </c>
      <c r="AC14" s="23" t="s">
        <v>1121</v>
      </c>
      <c r="AD14" s="23" t="s">
        <v>1122</v>
      </c>
      <c r="AE14" s="23" t="s">
        <v>1123</v>
      </c>
      <c r="AF14" s="23" t="s">
        <v>1124</v>
      </c>
      <c r="AG14" s="23">
        <v>43957.608634259297</v>
      </c>
      <c r="AH14" s="23">
        <v>43958.695625</v>
      </c>
      <c r="AI14" s="23" t="s">
        <v>996</v>
      </c>
      <c r="AJ14" s="25" t="s">
        <v>1125</v>
      </c>
      <c r="AK14" s="23" t="s">
        <v>997</v>
      </c>
      <c r="AL14" s="23" t="s">
        <v>799</v>
      </c>
      <c r="AM14" s="23" t="s">
        <v>800</v>
      </c>
      <c r="AN14" s="23" t="s">
        <v>961</v>
      </c>
      <c r="AO14" s="23" t="s">
        <v>10</v>
      </c>
      <c r="AP14" s="23" t="s">
        <v>961</v>
      </c>
      <c r="AQ14" s="23" t="s">
        <v>799</v>
      </c>
      <c r="AR14" s="23" t="s">
        <v>800</v>
      </c>
      <c r="AS14" s="23" t="s">
        <v>962</v>
      </c>
      <c r="AT14" s="23">
        <v>43973.639733796299</v>
      </c>
      <c r="AU14" s="23"/>
      <c r="AV14" s="23">
        <v>43973.639733796299</v>
      </c>
      <c r="AW14" s="23" t="s">
        <v>1074</v>
      </c>
      <c r="AX14" s="23"/>
      <c r="AY14" s="23" t="s">
        <v>13</v>
      </c>
      <c r="AZ14" s="23"/>
      <c r="BA14" s="23"/>
      <c r="BB14" s="23"/>
      <c r="BC14" s="23"/>
      <c r="BD14" s="23"/>
      <c r="BE14" s="23"/>
      <c r="BF14" s="23"/>
      <c r="BG14" s="23"/>
      <c r="BH14" s="23"/>
      <c r="BI14" s="23"/>
      <c r="BJ14" s="23"/>
      <c r="BK14" s="23"/>
      <c r="BL14" s="23"/>
      <c r="BM14" s="23"/>
      <c r="BN14" s="23" t="s">
        <v>1000</v>
      </c>
      <c r="BO14" s="23"/>
      <c r="BP14" s="23"/>
      <c r="BQ14" s="23"/>
      <c r="BR14" s="23"/>
      <c r="BS14" s="23"/>
      <c r="BT14" s="23" t="s">
        <v>1001</v>
      </c>
      <c r="BU14" s="23"/>
      <c r="BV14" s="23" t="s">
        <v>966</v>
      </c>
      <c r="BW14" s="23">
        <v>43982.999988425901</v>
      </c>
      <c r="BX14" s="23">
        <v>265.44</v>
      </c>
      <c r="BY14" s="23">
        <v>223.44</v>
      </c>
      <c r="BZ14" s="23">
        <v>0</v>
      </c>
      <c r="CA14" s="23">
        <v>42.47</v>
      </c>
      <c r="CB14" s="23">
        <v>29.19</v>
      </c>
      <c r="CC14" s="23">
        <v>0</v>
      </c>
      <c r="CD14" s="26">
        <v>560.54</v>
      </c>
      <c r="CE14" s="27" t="s">
        <v>1126</v>
      </c>
      <c r="CF14" s="27" t="s">
        <v>5420</v>
      </c>
    </row>
    <row r="15" spans="1:84" ht="36" hidden="1">
      <c r="A15" s="23">
        <v>202005</v>
      </c>
      <c r="B15" s="23" t="s">
        <v>937</v>
      </c>
      <c r="C15" s="23" t="s">
        <v>938</v>
      </c>
      <c r="D15" s="23" t="s">
        <v>183</v>
      </c>
      <c r="E15" s="23" t="str">
        <f>VLOOKUP(D15,清退明细!B:C,2,FALSE)</f>
        <v>RCMFT000018463202005080007</v>
      </c>
      <c r="F15" s="23" t="s">
        <v>939</v>
      </c>
      <c r="G15" s="23" t="s">
        <v>940</v>
      </c>
      <c r="H15" s="23" t="s">
        <v>941</v>
      </c>
      <c r="I15" s="23" t="s">
        <v>1127</v>
      </c>
      <c r="J15" s="23" t="s">
        <v>1128</v>
      </c>
      <c r="K15" s="23" t="s">
        <v>944</v>
      </c>
      <c r="L15" s="23" t="s">
        <v>945</v>
      </c>
      <c r="M15" s="23" t="s">
        <v>946</v>
      </c>
      <c r="N15" s="23" t="s">
        <v>866</v>
      </c>
      <c r="O15" s="24">
        <v>43595</v>
      </c>
      <c r="P15" s="24">
        <v>43706</v>
      </c>
      <c r="Q15" s="23">
        <v>67283</v>
      </c>
      <c r="R15" s="23"/>
      <c r="S15" s="23" t="s">
        <v>947</v>
      </c>
      <c r="T15" s="23" t="s">
        <v>971</v>
      </c>
      <c r="U15" s="23" t="s">
        <v>972</v>
      </c>
      <c r="V15" s="23"/>
      <c r="W15" s="23"/>
      <c r="X15" s="23" t="s">
        <v>1004</v>
      </c>
      <c r="Y15" s="23" t="s">
        <v>950</v>
      </c>
      <c r="Z15" s="23" t="s">
        <v>1129</v>
      </c>
      <c r="AA15" s="23" t="s">
        <v>1130</v>
      </c>
      <c r="AB15" s="23" t="s">
        <v>1131</v>
      </c>
      <c r="AC15" s="23" t="s">
        <v>1132</v>
      </c>
      <c r="AD15" s="23" t="s">
        <v>1133</v>
      </c>
      <c r="AE15" s="23" t="s">
        <v>1134</v>
      </c>
      <c r="AF15" s="23" t="s">
        <v>1135</v>
      </c>
      <c r="AG15" s="23">
        <v>43958.8445601852</v>
      </c>
      <c r="AH15" s="23">
        <v>43961.607025463003</v>
      </c>
      <c r="AI15" s="23" t="s">
        <v>1071</v>
      </c>
      <c r="AJ15" s="25" t="s">
        <v>1136</v>
      </c>
      <c r="AK15" s="23" t="s">
        <v>1073</v>
      </c>
      <c r="AL15" s="23" t="s">
        <v>159</v>
      </c>
      <c r="AM15" s="23" t="s">
        <v>139</v>
      </c>
      <c r="AN15" s="23" t="s">
        <v>961</v>
      </c>
      <c r="AO15" s="23" t="s">
        <v>10</v>
      </c>
      <c r="AP15" s="23" t="s">
        <v>961</v>
      </c>
      <c r="AQ15" s="23" t="s">
        <v>159</v>
      </c>
      <c r="AR15" s="23" t="s">
        <v>139</v>
      </c>
      <c r="AS15" s="23" t="s">
        <v>984</v>
      </c>
      <c r="AT15" s="23">
        <v>43969.367025462998</v>
      </c>
      <c r="AU15" s="23" t="s">
        <v>1137</v>
      </c>
      <c r="AV15" s="23">
        <v>43969.367025462998</v>
      </c>
      <c r="AW15" s="23" t="s">
        <v>1138</v>
      </c>
      <c r="AX15" s="23" t="s">
        <v>1139</v>
      </c>
      <c r="AY15" s="23" t="s">
        <v>13</v>
      </c>
      <c r="AZ15" s="23"/>
      <c r="BA15" s="23"/>
      <c r="BB15" s="23"/>
      <c r="BC15" s="23"/>
      <c r="BD15" s="23"/>
      <c r="BE15" s="23"/>
      <c r="BF15" s="23"/>
      <c r="BG15" s="23"/>
      <c r="BH15" s="23"/>
      <c r="BI15" s="23"/>
      <c r="BJ15" s="23"/>
      <c r="BK15" s="23"/>
      <c r="BL15" s="23"/>
      <c r="BM15" s="23" t="s">
        <v>1140</v>
      </c>
      <c r="BN15" s="23" t="s">
        <v>1000</v>
      </c>
      <c r="BO15" s="23"/>
      <c r="BP15" s="23"/>
      <c r="BQ15" s="23"/>
      <c r="BR15" s="23"/>
      <c r="BS15" s="23"/>
      <c r="BT15" s="23" t="s">
        <v>1001</v>
      </c>
      <c r="BU15" s="23"/>
      <c r="BV15" s="23" t="s">
        <v>966</v>
      </c>
      <c r="BW15" s="23">
        <v>43982.999988425901</v>
      </c>
      <c r="BX15" s="23">
        <v>2947.28</v>
      </c>
      <c r="BY15" s="23">
        <v>79.38</v>
      </c>
      <c r="BZ15" s="23">
        <v>0</v>
      </c>
      <c r="CA15" s="23">
        <v>471.56</v>
      </c>
      <c r="CB15" s="23">
        <v>324.2</v>
      </c>
      <c r="CC15" s="23">
        <v>0</v>
      </c>
      <c r="CD15" s="26">
        <v>3822.42</v>
      </c>
      <c r="CE15" s="27" t="s">
        <v>1028</v>
      </c>
      <c r="CF15" s="27" t="s">
        <v>1029</v>
      </c>
    </row>
    <row r="16" spans="1:84" ht="24" hidden="1">
      <c r="A16" s="23">
        <v>202005</v>
      </c>
      <c r="B16" s="23" t="s">
        <v>937</v>
      </c>
      <c r="C16" s="23" t="s">
        <v>938</v>
      </c>
      <c r="D16" s="23" t="s">
        <v>39</v>
      </c>
      <c r="E16" s="23" t="str">
        <f>VLOOKUP(D16,清退明细!B:C,2,FALSE)</f>
        <v>RCMFT000020072202005020001</v>
      </c>
      <c r="F16" s="23" t="s">
        <v>939</v>
      </c>
      <c r="G16" s="23" t="s">
        <v>940</v>
      </c>
      <c r="H16" s="23" t="s">
        <v>941</v>
      </c>
      <c r="I16" s="23" t="s">
        <v>1141</v>
      </c>
      <c r="J16" s="23" t="s">
        <v>1142</v>
      </c>
      <c r="K16" s="23" t="s">
        <v>944</v>
      </c>
      <c r="L16" s="23" t="s">
        <v>945</v>
      </c>
      <c r="M16" s="23" t="s">
        <v>946</v>
      </c>
      <c r="N16" s="23" t="s">
        <v>866</v>
      </c>
      <c r="O16" s="24">
        <v>43569</v>
      </c>
      <c r="P16" s="24">
        <v>43650</v>
      </c>
      <c r="Q16" s="23">
        <v>63295</v>
      </c>
      <c r="R16" s="23"/>
      <c r="S16" s="23" t="s">
        <v>947</v>
      </c>
      <c r="T16" s="23" t="s">
        <v>971</v>
      </c>
      <c r="U16" s="23" t="s">
        <v>972</v>
      </c>
      <c r="V16" s="23"/>
      <c r="W16" s="23"/>
      <c r="X16" s="23" t="s">
        <v>1143</v>
      </c>
      <c r="Y16" s="23" t="s">
        <v>1144</v>
      </c>
      <c r="Z16" s="23" t="s">
        <v>1145</v>
      </c>
      <c r="AA16" s="23" t="s">
        <v>976</v>
      </c>
      <c r="AB16" s="23" t="s">
        <v>1146</v>
      </c>
      <c r="AC16" s="23" t="s">
        <v>1147</v>
      </c>
      <c r="AD16" s="23" t="s">
        <v>1148</v>
      </c>
      <c r="AE16" s="23" t="s">
        <v>1149</v>
      </c>
      <c r="AF16" s="23" t="s">
        <v>1150</v>
      </c>
      <c r="AG16" s="23">
        <v>43952.728217592601</v>
      </c>
      <c r="AH16" s="23">
        <v>43953.314328703702</v>
      </c>
      <c r="AI16" s="23" t="s">
        <v>1071</v>
      </c>
      <c r="AJ16" s="25" t="s">
        <v>1151</v>
      </c>
      <c r="AK16" s="23" t="s">
        <v>1073</v>
      </c>
      <c r="AL16" s="23" t="s">
        <v>41</v>
      </c>
      <c r="AM16" s="23" t="s">
        <v>42</v>
      </c>
      <c r="AN16" s="23" t="s">
        <v>961</v>
      </c>
      <c r="AO16" s="23" t="s">
        <v>10</v>
      </c>
      <c r="AP16" s="23" t="s">
        <v>961</v>
      </c>
      <c r="AQ16" s="23" t="s">
        <v>41</v>
      </c>
      <c r="AR16" s="23" t="s">
        <v>42</v>
      </c>
      <c r="AS16" s="23" t="s">
        <v>984</v>
      </c>
      <c r="AT16" s="23">
        <v>43958.4035532407</v>
      </c>
      <c r="AU16" s="23"/>
      <c r="AV16" s="23">
        <v>43958.4035532407</v>
      </c>
      <c r="AW16" s="23" t="s">
        <v>985</v>
      </c>
      <c r="AX16" s="23"/>
      <c r="AY16" s="23" t="s">
        <v>13</v>
      </c>
      <c r="AZ16" s="23"/>
      <c r="BA16" s="23"/>
      <c r="BB16" s="23"/>
      <c r="BC16" s="23"/>
      <c r="BD16" s="23"/>
      <c r="BE16" s="23"/>
      <c r="BF16" s="23"/>
      <c r="BG16" s="23"/>
      <c r="BH16" s="23"/>
      <c r="BI16" s="23"/>
      <c r="BJ16" s="23"/>
      <c r="BK16" s="23"/>
      <c r="BL16" s="23"/>
      <c r="BM16" s="23"/>
      <c r="BN16" s="23" t="s">
        <v>1000</v>
      </c>
      <c r="BO16" s="23"/>
      <c r="BP16" s="23"/>
      <c r="BQ16" s="23"/>
      <c r="BR16" s="23"/>
      <c r="BS16" s="23"/>
      <c r="BT16" s="23" t="s">
        <v>1001</v>
      </c>
      <c r="BU16" s="23"/>
      <c r="BV16" s="23" t="s">
        <v>966</v>
      </c>
      <c r="BW16" s="23">
        <v>43982.999988425901</v>
      </c>
      <c r="BX16" s="23">
        <v>739.89</v>
      </c>
      <c r="BY16" s="23">
        <v>111.72</v>
      </c>
      <c r="BZ16" s="23">
        <v>0</v>
      </c>
      <c r="CA16" s="23">
        <v>118.38</v>
      </c>
      <c r="CB16" s="23">
        <v>81.38</v>
      </c>
      <c r="CC16" s="23">
        <v>0</v>
      </c>
      <c r="CD16" s="26">
        <v>1051.3699999999999</v>
      </c>
      <c r="CE16" s="27" t="s">
        <v>1152</v>
      </c>
      <c r="CF16" s="27" t="s">
        <v>5418</v>
      </c>
    </row>
    <row r="17" spans="1:84" ht="24" hidden="1">
      <c r="A17" s="23">
        <v>202005</v>
      </c>
      <c r="B17" s="23" t="s">
        <v>937</v>
      </c>
      <c r="C17" s="23" t="s">
        <v>938</v>
      </c>
      <c r="D17" s="23" t="s">
        <v>770</v>
      </c>
      <c r="E17" s="23" t="str">
        <f>VLOOKUP(D17,清退明细!B:C,2,FALSE)</f>
        <v>RCMFT000020072202005020002</v>
      </c>
      <c r="F17" s="23" t="s">
        <v>939</v>
      </c>
      <c r="G17" s="23" t="s">
        <v>940</v>
      </c>
      <c r="H17" s="23" t="s">
        <v>941</v>
      </c>
      <c r="I17" s="23" t="s">
        <v>1153</v>
      </c>
      <c r="J17" s="23" t="s">
        <v>1154</v>
      </c>
      <c r="K17" s="23" t="s">
        <v>944</v>
      </c>
      <c r="L17" s="23" t="s">
        <v>945</v>
      </c>
      <c r="M17" s="23" t="s">
        <v>946</v>
      </c>
      <c r="N17" s="23" t="s">
        <v>866</v>
      </c>
      <c r="O17" s="24">
        <v>43915</v>
      </c>
      <c r="P17" s="24">
        <v>43917</v>
      </c>
      <c r="Q17" s="23">
        <v>27745</v>
      </c>
      <c r="R17" s="23"/>
      <c r="S17" s="23" t="s">
        <v>947</v>
      </c>
      <c r="T17" s="23" t="s">
        <v>1155</v>
      </c>
      <c r="U17" s="23" t="s">
        <v>972</v>
      </c>
      <c r="V17" s="23"/>
      <c r="W17" s="23"/>
      <c r="X17" s="23" t="s">
        <v>1156</v>
      </c>
      <c r="Y17" s="23" t="s">
        <v>950</v>
      </c>
      <c r="Z17" s="23" t="s">
        <v>1157</v>
      </c>
      <c r="AA17" s="23" t="s">
        <v>976</v>
      </c>
      <c r="AB17" s="23" t="s">
        <v>1146</v>
      </c>
      <c r="AC17" s="23" t="s">
        <v>1147</v>
      </c>
      <c r="AD17" s="23" t="s">
        <v>1148</v>
      </c>
      <c r="AE17" s="23" t="s">
        <v>1158</v>
      </c>
      <c r="AF17" s="23" t="s">
        <v>1159</v>
      </c>
      <c r="AG17" s="23">
        <v>43952.660706018498</v>
      </c>
      <c r="AH17" s="23">
        <v>43953.353587963</v>
      </c>
      <c r="AI17" s="23" t="s">
        <v>982</v>
      </c>
      <c r="AJ17" s="25" t="s">
        <v>1160</v>
      </c>
      <c r="AK17" s="23" t="s">
        <v>983</v>
      </c>
      <c r="AL17" s="23" t="s">
        <v>772</v>
      </c>
      <c r="AM17" s="23" t="s">
        <v>773</v>
      </c>
      <c r="AN17" s="23" t="s">
        <v>961</v>
      </c>
      <c r="AO17" s="23" t="s">
        <v>10</v>
      </c>
      <c r="AP17" s="23" t="s">
        <v>961</v>
      </c>
      <c r="AQ17" s="23" t="s">
        <v>772</v>
      </c>
      <c r="AR17" s="23" t="s">
        <v>773</v>
      </c>
      <c r="AS17" s="23" t="s">
        <v>984</v>
      </c>
      <c r="AT17" s="23">
        <v>43958.599594907399</v>
      </c>
      <c r="AU17" s="23"/>
      <c r="AV17" s="23">
        <v>43958.599594907399</v>
      </c>
      <c r="AW17" s="23" t="s">
        <v>985</v>
      </c>
      <c r="AX17" s="23" t="s">
        <v>1161</v>
      </c>
      <c r="AY17" s="23" t="s">
        <v>13</v>
      </c>
      <c r="AZ17" s="23"/>
      <c r="BA17" s="23"/>
      <c r="BB17" s="23"/>
      <c r="BC17" s="23"/>
      <c r="BD17" s="23"/>
      <c r="BE17" s="23"/>
      <c r="BF17" s="23"/>
      <c r="BG17" s="23"/>
      <c r="BH17" s="23"/>
      <c r="BI17" s="23"/>
      <c r="BJ17" s="23"/>
      <c r="BK17" s="23"/>
      <c r="BL17" s="23"/>
      <c r="BM17" s="23"/>
      <c r="BN17" s="23" t="s">
        <v>1162</v>
      </c>
      <c r="BO17" s="23"/>
      <c r="BP17" s="23"/>
      <c r="BQ17" s="23"/>
      <c r="BR17" s="23"/>
      <c r="BS17" s="23"/>
      <c r="BT17" s="23" t="s">
        <v>1163</v>
      </c>
      <c r="BU17" s="23"/>
      <c r="BV17" s="23" t="s">
        <v>966</v>
      </c>
      <c r="BW17" s="23">
        <v>43982.999988425901</v>
      </c>
      <c r="BX17" s="23">
        <v>147.12</v>
      </c>
      <c r="BY17" s="23">
        <v>254.8</v>
      </c>
      <c r="BZ17" s="23">
        <v>0</v>
      </c>
      <c r="CA17" s="23">
        <v>23.53</v>
      </c>
      <c r="CB17" s="23">
        <v>16.18</v>
      </c>
      <c r="CC17" s="23">
        <v>0</v>
      </c>
      <c r="CD17" s="26">
        <v>441.63</v>
      </c>
      <c r="CE17" s="27"/>
      <c r="CF17" s="27" t="s">
        <v>1029</v>
      </c>
    </row>
    <row r="18" spans="1:84" ht="24" hidden="1">
      <c r="A18" s="23">
        <v>202005</v>
      </c>
      <c r="B18" s="23" t="s">
        <v>937</v>
      </c>
      <c r="C18" s="23" t="s">
        <v>938</v>
      </c>
      <c r="D18" s="23" t="s">
        <v>774</v>
      </c>
      <c r="E18" s="23" t="str">
        <f>VLOOKUP(D18,清退明细!B:C,2,FALSE)</f>
        <v>RCMFT000020072202005020011</v>
      </c>
      <c r="F18" s="23" t="s">
        <v>939</v>
      </c>
      <c r="G18" s="23" t="s">
        <v>1077</v>
      </c>
      <c r="H18" s="23" t="s">
        <v>941</v>
      </c>
      <c r="I18" s="23" t="s">
        <v>1164</v>
      </c>
      <c r="J18" s="23" t="s">
        <v>1165</v>
      </c>
      <c r="K18" s="23" t="s">
        <v>944</v>
      </c>
      <c r="L18" s="23" t="s">
        <v>945</v>
      </c>
      <c r="M18" s="23" t="s">
        <v>946</v>
      </c>
      <c r="N18" s="23" t="s">
        <v>866</v>
      </c>
      <c r="O18" s="24">
        <v>43915</v>
      </c>
      <c r="P18" s="24">
        <v>43917</v>
      </c>
      <c r="Q18" s="23">
        <v>21756</v>
      </c>
      <c r="R18" s="23"/>
      <c r="S18" s="23" t="s">
        <v>947</v>
      </c>
      <c r="T18" s="23" t="s">
        <v>1155</v>
      </c>
      <c r="U18" s="23" t="s">
        <v>972</v>
      </c>
      <c r="V18" s="23"/>
      <c r="W18" s="23"/>
      <c r="X18" s="23" t="s">
        <v>1156</v>
      </c>
      <c r="Y18" s="23" t="s">
        <v>950</v>
      </c>
      <c r="Z18" s="23" t="s">
        <v>1166</v>
      </c>
      <c r="AA18" s="23" t="s">
        <v>976</v>
      </c>
      <c r="AB18" s="23" t="s">
        <v>1146</v>
      </c>
      <c r="AC18" s="23" t="s">
        <v>1147</v>
      </c>
      <c r="AD18" s="23" t="s">
        <v>1148</v>
      </c>
      <c r="AE18" s="23" t="s">
        <v>1167</v>
      </c>
      <c r="AF18" s="23" t="s">
        <v>1159</v>
      </c>
      <c r="AG18" s="23">
        <v>43952.535937499997</v>
      </c>
      <c r="AH18" s="23">
        <v>43953.381296296298</v>
      </c>
      <c r="AI18" s="23" t="s">
        <v>982</v>
      </c>
      <c r="AJ18" s="25" t="s">
        <v>1160</v>
      </c>
      <c r="AK18" s="23" t="s">
        <v>983</v>
      </c>
      <c r="AL18" s="23" t="s">
        <v>772</v>
      </c>
      <c r="AM18" s="23" t="s">
        <v>773</v>
      </c>
      <c r="AN18" s="23" t="s">
        <v>961</v>
      </c>
      <c r="AO18" s="23" t="s">
        <v>10</v>
      </c>
      <c r="AP18" s="23" t="s">
        <v>961</v>
      </c>
      <c r="AQ18" s="23" t="s">
        <v>772</v>
      </c>
      <c r="AR18" s="23" t="s">
        <v>773</v>
      </c>
      <c r="AS18" s="23" t="s">
        <v>984</v>
      </c>
      <c r="AT18" s="23">
        <v>43958.598101851901</v>
      </c>
      <c r="AU18" s="23"/>
      <c r="AV18" s="23">
        <v>43958.598101851901</v>
      </c>
      <c r="AW18" s="23" t="s">
        <v>985</v>
      </c>
      <c r="AX18" s="23" t="s">
        <v>1168</v>
      </c>
      <c r="AY18" s="23" t="s">
        <v>13</v>
      </c>
      <c r="AZ18" s="23"/>
      <c r="BA18" s="23"/>
      <c r="BB18" s="23"/>
      <c r="BC18" s="23"/>
      <c r="BD18" s="23"/>
      <c r="BE18" s="23" t="s">
        <v>1169</v>
      </c>
      <c r="BF18" s="23" t="s">
        <v>1083</v>
      </c>
      <c r="BG18" s="23"/>
      <c r="BH18" s="23" t="s">
        <v>1096</v>
      </c>
      <c r="BI18" s="23" t="s">
        <v>1170</v>
      </c>
      <c r="BJ18" s="23" t="s">
        <v>1171</v>
      </c>
      <c r="BK18" s="23"/>
      <c r="BL18" s="23"/>
      <c r="BM18" s="23"/>
      <c r="BN18" s="23" t="s">
        <v>1162</v>
      </c>
      <c r="BO18" s="23"/>
      <c r="BP18" s="23"/>
      <c r="BQ18" s="23"/>
      <c r="BR18" s="23"/>
      <c r="BS18" s="23"/>
      <c r="BT18" s="23" t="s">
        <v>1163</v>
      </c>
      <c r="BU18" s="23"/>
      <c r="BV18" s="23" t="s">
        <v>966</v>
      </c>
      <c r="BW18" s="23">
        <v>43982.999988425901</v>
      </c>
      <c r="BX18" s="23">
        <v>147.12</v>
      </c>
      <c r="BY18" s="23">
        <v>254.8</v>
      </c>
      <c r="BZ18" s="23">
        <v>383</v>
      </c>
      <c r="CA18" s="23">
        <v>23.53</v>
      </c>
      <c r="CB18" s="23">
        <v>16.18</v>
      </c>
      <c r="CC18" s="23">
        <v>0</v>
      </c>
      <c r="CD18" s="26">
        <v>824.63</v>
      </c>
      <c r="CE18" s="27"/>
      <c r="CF18" s="27" t="s">
        <v>1029</v>
      </c>
    </row>
    <row r="19" spans="1:84" ht="36" hidden="1">
      <c r="A19" s="23">
        <v>202005</v>
      </c>
      <c r="B19" s="23" t="s">
        <v>937</v>
      </c>
      <c r="C19" s="23" t="s">
        <v>938</v>
      </c>
      <c r="D19" s="23" t="s">
        <v>187</v>
      </c>
      <c r="E19" s="23" t="str">
        <f>VLOOKUP(D19,清退明细!B:C,2,FALSE)</f>
        <v>RCMFT000023051202005100001</v>
      </c>
      <c r="F19" s="23" t="s">
        <v>939</v>
      </c>
      <c r="G19" s="23" t="s">
        <v>940</v>
      </c>
      <c r="H19" s="23" t="s">
        <v>941</v>
      </c>
      <c r="I19" s="23" t="s">
        <v>1172</v>
      </c>
      <c r="J19" s="23" t="s">
        <v>1173</v>
      </c>
      <c r="K19" s="23" t="s">
        <v>944</v>
      </c>
      <c r="L19" s="23" t="s">
        <v>945</v>
      </c>
      <c r="M19" s="23" t="s">
        <v>1032</v>
      </c>
      <c r="N19" s="23" t="s">
        <v>866</v>
      </c>
      <c r="O19" s="24">
        <v>43878</v>
      </c>
      <c r="P19" s="24">
        <v>43941</v>
      </c>
      <c r="Q19" s="23">
        <v>5654</v>
      </c>
      <c r="R19" s="23"/>
      <c r="S19" s="23" t="s">
        <v>947</v>
      </c>
      <c r="T19" s="23" t="s">
        <v>948</v>
      </c>
      <c r="U19" s="23" t="s">
        <v>1033</v>
      </c>
      <c r="V19" s="23"/>
      <c r="W19" s="23"/>
      <c r="X19" s="23" t="s">
        <v>1174</v>
      </c>
      <c r="Y19" s="23" t="s">
        <v>1175</v>
      </c>
      <c r="Z19" s="23" t="s">
        <v>1176</v>
      </c>
      <c r="AA19" s="23" t="s">
        <v>1177</v>
      </c>
      <c r="AB19" s="23" t="s">
        <v>1178</v>
      </c>
      <c r="AC19" s="23" t="s">
        <v>1179</v>
      </c>
      <c r="AD19" s="23" t="s">
        <v>1180</v>
      </c>
      <c r="AE19" s="23" t="s">
        <v>1181</v>
      </c>
      <c r="AF19" s="23" t="s">
        <v>1182</v>
      </c>
      <c r="AG19" s="23">
        <v>43961.348530092597</v>
      </c>
      <c r="AH19" s="23">
        <v>43961.418032407397</v>
      </c>
      <c r="AI19" s="23" t="s">
        <v>982</v>
      </c>
      <c r="AJ19" s="25" t="s">
        <v>1183</v>
      </c>
      <c r="AK19" s="23" t="s">
        <v>983</v>
      </c>
      <c r="AL19" s="23" t="s">
        <v>144</v>
      </c>
      <c r="AM19" s="23" t="s">
        <v>139</v>
      </c>
      <c r="AN19" s="23" t="s">
        <v>961</v>
      </c>
      <c r="AO19" s="23" t="s">
        <v>10</v>
      </c>
      <c r="AP19" s="23" t="s">
        <v>961</v>
      </c>
      <c r="AQ19" s="23" t="s">
        <v>144</v>
      </c>
      <c r="AR19" s="23" t="s">
        <v>139</v>
      </c>
      <c r="AS19" s="23" t="s">
        <v>962</v>
      </c>
      <c r="AT19" s="23">
        <v>43966.665439814802</v>
      </c>
      <c r="AU19" s="23"/>
      <c r="AV19" s="23">
        <v>43966.665439814802</v>
      </c>
      <c r="AW19" s="23" t="s">
        <v>1093</v>
      </c>
      <c r="AX19" s="23"/>
      <c r="AY19" s="23" t="s">
        <v>13</v>
      </c>
      <c r="AZ19" s="23"/>
      <c r="BA19" s="23"/>
      <c r="BB19" s="23"/>
      <c r="BC19" s="23"/>
      <c r="BD19" s="23"/>
      <c r="BE19" s="23"/>
      <c r="BF19" s="23"/>
      <c r="BG19" s="23"/>
      <c r="BH19" s="23"/>
      <c r="BI19" s="23"/>
      <c r="BJ19" s="23"/>
      <c r="BK19" s="23"/>
      <c r="BL19" s="23"/>
      <c r="BM19" s="23"/>
      <c r="BN19" s="23" t="s">
        <v>1184</v>
      </c>
      <c r="BO19" s="23"/>
      <c r="BP19" s="23"/>
      <c r="BQ19" s="23"/>
      <c r="BR19" s="23"/>
      <c r="BS19" s="23"/>
      <c r="BT19" s="23" t="s">
        <v>1062</v>
      </c>
      <c r="BU19" s="23"/>
      <c r="BV19" s="23" t="s">
        <v>966</v>
      </c>
      <c r="BW19" s="23">
        <v>43982.999988425901</v>
      </c>
      <c r="BX19" s="23">
        <v>2944.62</v>
      </c>
      <c r="BY19" s="23">
        <v>79.38</v>
      </c>
      <c r="BZ19" s="23">
        <v>0</v>
      </c>
      <c r="CA19" s="23">
        <v>471.13</v>
      </c>
      <c r="CB19" s="23">
        <v>323.89999999999998</v>
      </c>
      <c r="CC19" s="23">
        <v>0</v>
      </c>
      <c r="CD19" s="26">
        <v>3819.03</v>
      </c>
      <c r="CE19" s="27" t="s">
        <v>1185</v>
      </c>
      <c r="CF19" s="27" t="s">
        <v>5418</v>
      </c>
    </row>
    <row r="20" spans="1:84" ht="48">
      <c r="A20" s="23">
        <v>202005</v>
      </c>
      <c r="B20" s="23" t="s">
        <v>937</v>
      </c>
      <c r="C20" s="23" t="s">
        <v>938</v>
      </c>
      <c r="D20" s="23" t="s">
        <v>1186</v>
      </c>
      <c r="E20" s="23" t="e">
        <f>VLOOKUP(D20,清退明细!B:C,2,FALSE)</f>
        <v>#N/A</v>
      </c>
      <c r="F20" s="23" t="s">
        <v>939</v>
      </c>
      <c r="G20" s="23" t="s">
        <v>940</v>
      </c>
      <c r="H20" s="23" t="s">
        <v>941</v>
      </c>
      <c r="I20" s="23" t="s">
        <v>1187</v>
      </c>
      <c r="J20" s="23" t="s">
        <v>1188</v>
      </c>
      <c r="K20" s="23" t="s">
        <v>944</v>
      </c>
      <c r="L20" s="23" t="s">
        <v>945</v>
      </c>
      <c r="M20" s="23" t="s">
        <v>946</v>
      </c>
      <c r="N20" s="23" t="s">
        <v>866</v>
      </c>
      <c r="O20" s="24">
        <v>43780</v>
      </c>
      <c r="P20" s="24">
        <v>43790</v>
      </c>
      <c r="Q20" s="23">
        <v>34408</v>
      </c>
      <c r="R20" s="23"/>
      <c r="S20" s="23" t="s">
        <v>947</v>
      </c>
      <c r="T20" s="23" t="s">
        <v>1155</v>
      </c>
      <c r="U20" s="23" t="s">
        <v>972</v>
      </c>
      <c r="V20" s="23"/>
      <c r="W20" s="23"/>
      <c r="X20" s="23" t="s">
        <v>1189</v>
      </c>
      <c r="Y20" s="23" t="s">
        <v>974</v>
      </c>
      <c r="Z20" s="23" t="s">
        <v>1190</v>
      </c>
      <c r="AA20" s="23" t="s">
        <v>1191</v>
      </c>
      <c r="AB20" s="23" t="s">
        <v>1192</v>
      </c>
      <c r="AC20" s="23" t="s">
        <v>1193</v>
      </c>
      <c r="AD20" s="23" t="s">
        <v>1194</v>
      </c>
      <c r="AE20" s="23" t="s">
        <v>1134</v>
      </c>
      <c r="AF20" s="23" t="s">
        <v>1195</v>
      </c>
      <c r="AG20" s="23">
        <v>43953.366134259297</v>
      </c>
      <c r="AH20" s="23">
        <v>43956.6653240741</v>
      </c>
      <c r="AI20" s="23" t="s">
        <v>996</v>
      </c>
      <c r="AJ20" s="25" t="s">
        <v>5458</v>
      </c>
      <c r="AK20" s="23" t="s">
        <v>997</v>
      </c>
      <c r="AL20" s="23" t="s">
        <v>159</v>
      </c>
      <c r="AM20" s="23" t="s">
        <v>139</v>
      </c>
      <c r="AN20" s="23" t="s">
        <v>961</v>
      </c>
      <c r="AO20" s="23" t="s">
        <v>10</v>
      </c>
      <c r="AP20" s="23" t="s">
        <v>961</v>
      </c>
      <c r="AQ20" s="23" t="s">
        <v>159</v>
      </c>
      <c r="AR20" s="23" t="s">
        <v>139</v>
      </c>
      <c r="AS20" s="23" t="s">
        <v>962</v>
      </c>
      <c r="AT20" s="23">
        <v>43959.672523148103</v>
      </c>
      <c r="AU20" s="23"/>
      <c r="AV20" s="23">
        <v>43959.672523148103</v>
      </c>
      <c r="AW20" s="23" t="s">
        <v>1197</v>
      </c>
      <c r="AX20" s="23"/>
      <c r="AY20" s="23" t="s">
        <v>13</v>
      </c>
      <c r="AZ20" s="23"/>
      <c r="BA20" s="23"/>
      <c r="BB20" s="23"/>
      <c r="BC20" s="23"/>
      <c r="BD20" s="23"/>
      <c r="BE20" s="23"/>
      <c r="BF20" s="23"/>
      <c r="BG20" s="23"/>
      <c r="BH20" s="23"/>
      <c r="BI20" s="23"/>
      <c r="BJ20" s="23"/>
      <c r="BK20" s="23"/>
      <c r="BL20" s="23"/>
      <c r="BM20" s="23" t="s">
        <v>1198</v>
      </c>
      <c r="BN20" s="23" t="s">
        <v>1199</v>
      </c>
      <c r="BO20" s="23"/>
      <c r="BP20" s="23"/>
      <c r="BQ20" s="23"/>
      <c r="BR20" s="23"/>
      <c r="BS20" s="23"/>
      <c r="BT20" s="23" t="s">
        <v>1200</v>
      </c>
      <c r="BU20" s="23"/>
      <c r="BV20" s="23" t="s">
        <v>966</v>
      </c>
      <c r="BW20" s="23">
        <v>43982.999988425901</v>
      </c>
      <c r="BX20" s="23">
        <v>0</v>
      </c>
      <c r="BY20" s="23">
        <v>246.96</v>
      </c>
      <c r="BZ20" s="23">
        <v>0</v>
      </c>
      <c r="CA20" s="23">
        <v>0</v>
      </c>
      <c r="CB20" s="23">
        <v>0</v>
      </c>
      <c r="CC20" s="23">
        <v>0</v>
      </c>
      <c r="CD20" s="26">
        <v>246.96</v>
      </c>
      <c r="CE20" s="27" t="s">
        <v>5419</v>
      </c>
      <c r="CF20" s="27" t="s">
        <v>5431</v>
      </c>
    </row>
    <row r="21" spans="1:84" ht="48">
      <c r="A21" s="23">
        <v>202005</v>
      </c>
      <c r="B21" s="23" t="s">
        <v>937</v>
      </c>
      <c r="C21" s="23" t="s">
        <v>938</v>
      </c>
      <c r="D21" s="23" t="s">
        <v>1201</v>
      </c>
      <c r="E21" s="23" t="e">
        <f>VLOOKUP(D21,清退明细!B:C,2,FALSE)</f>
        <v>#N/A</v>
      </c>
      <c r="F21" s="23" t="s">
        <v>939</v>
      </c>
      <c r="G21" s="23" t="s">
        <v>940</v>
      </c>
      <c r="H21" s="23" t="s">
        <v>941</v>
      </c>
      <c r="I21" s="23" t="s">
        <v>1202</v>
      </c>
      <c r="J21" s="23" t="s">
        <v>1203</v>
      </c>
      <c r="K21" s="23" t="s">
        <v>944</v>
      </c>
      <c r="L21" s="23" t="s">
        <v>945</v>
      </c>
      <c r="M21" s="23" t="s">
        <v>946</v>
      </c>
      <c r="N21" s="23" t="s">
        <v>866</v>
      </c>
      <c r="O21" s="24">
        <v>43837</v>
      </c>
      <c r="P21" s="24">
        <v>43892</v>
      </c>
      <c r="Q21" s="23">
        <v>3993</v>
      </c>
      <c r="R21" s="23"/>
      <c r="S21" s="23" t="s">
        <v>947</v>
      </c>
      <c r="T21" s="23" t="s">
        <v>971</v>
      </c>
      <c r="U21" s="23" t="s">
        <v>972</v>
      </c>
      <c r="V21" s="23"/>
      <c r="W21" s="23"/>
      <c r="X21" s="23" t="s">
        <v>1204</v>
      </c>
      <c r="Y21" s="23" t="s">
        <v>1205</v>
      </c>
      <c r="Z21" s="23" t="s">
        <v>1206</v>
      </c>
      <c r="AA21" s="23" t="s">
        <v>1191</v>
      </c>
      <c r="AB21" s="23" t="s">
        <v>1192</v>
      </c>
      <c r="AC21" s="23" t="s">
        <v>1193</v>
      </c>
      <c r="AD21" s="23" t="s">
        <v>1194</v>
      </c>
      <c r="AE21" s="23" t="s">
        <v>1207</v>
      </c>
      <c r="AF21" s="23" t="s">
        <v>1208</v>
      </c>
      <c r="AG21" s="23">
        <v>43955.487534722197</v>
      </c>
      <c r="AH21" s="23">
        <v>43956.666979166701</v>
      </c>
      <c r="AI21" s="23" t="s">
        <v>996</v>
      </c>
      <c r="AJ21" s="25" t="s">
        <v>5486</v>
      </c>
      <c r="AK21" s="23" t="s">
        <v>997</v>
      </c>
      <c r="AL21" s="23" t="s">
        <v>852</v>
      </c>
      <c r="AM21" s="23" t="s">
        <v>853</v>
      </c>
      <c r="AN21" s="23" t="s">
        <v>961</v>
      </c>
      <c r="AO21" s="23" t="s">
        <v>10</v>
      </c>
      <c r="AP21" s="23" t="s">
        <v>961</v>
      </c>
      <c r="AQ21" s="23" t="s">
        <v>852</v>
      </c>
      <c r="AR21" s="23" t="s">
        <v>853</v>
      </c>
      <c r="AS21" s="23" t="s">
        <v>962</v>
      </c>
      <c r="AT21" s="23">
        <v>43959.670173611099</v>
      </c>
      <c r="AU21" s="23"/>
      <c r="AV21" s="23">
        <v>43959.670173611099</v>
      </c>
      <c r="AW21" s="23" t="s">
        <v>1197</v>
      </c>
      <c r="AX21" s="23"/>
      <c r="AY21" s="23" t="s">
        <v>13</v>
      </c>
      <c r="AZ21" s="23"/>
      <c r="BA21" s="23"/>
      <c r="BB21" s="23"/>
      <c r="BC21" s="23"/>
      <c r="BD21" s="23"/>
      <c r="BE21" s="23"/>
      <c r="BF21" s="23"/>
      <c r="BG21" s="23"/>
      <c r="BH21" s="23"/>
      <c r="BI21" s="23"/>
      <c r="BJ21" s="23"/>
      <c r="BK21" s="23"/>
      <c r="BL21" s="23"/>
      <c r="BM21" s="23" t="s">
        <v>1209</v>
      </c>
      <c r="BN21" s="23" t="s">
        <v>987</v>
      </c>
      <c r="BO21" s="23"/>
      <c r="BP21" s="23"/>
      <c r="BQ21" s="23"/>
      <c r="BR21" s="23"/>
      <c r="BS21" s="23"/>
      <c r="BT21" s="23" t="s">
        <v>1210</v>
      </c>
      <c r="BU21" s="23"/>
      <c r="BV21" s="23" t="s">
        <v>966</v>
      </c>
      <c r="BW21" s="23">
        <v>43982.999988425901</v>
      </c>
      <c r="BX21" s="23">
        <v>0</v>
      </c>
      <c r="BY21" s="23">
        <v>246.96</v>
      </c>
      <c r="BZ21" s="23">
        <v>0</v>
      </c>
      <c r="CA21" s="23">
        <v>0</v>
      </c>
      <c r="CB21" s="23">
        <v>0</v>
      </c>
      <c r="CC21" s="23">
        <v>0</v>
      </c>
      <c r="CD21" s="26">
        <v>246.96</v>
      </c>
      <c r="CE21" s="27" t="s">
        <v>5419</v>
      </c>
      <c r="CF21" s="27" t="s">
        <v>5431</v>
      </c>
    </row>
    <row r="22" spans="1:84" ht="48">
      <c r="A22" s="23">
        <v>202005</v>
      </c>
      <c r="B22" s="23" t="s">
        <v>937</v>
      </c>
      <c r="C22" s="23" t="s">
        <v>938</v>
      </c>
      <c r="D22" s="23" t="s">
        <v>1211</v>
      </c>
      <c r="E22" s="23" t="e">
        <f>VLOOKUP(D22,清退明细!B:C,2,FALSE)</f>
        <v>#N/A</v>
      </c>
      <c r="F22" s="23" t="s">
        <v>939</v>
      </c>
      <c r="G22" s="23" t="s">
        <v>940</v>
      </c>
      <c r="H22" s="23" t="s">
        <v>941</v>
      </c>
      <c r="I22" s="23" t="s">
        <v>1212</v>
      </c>
      <c r="J22" s="23" t="s">
        <v>1213</v>
      </c>
      <c r="K22" s="23" t="s">
        <v>944</v>
      </c>
      <c r="L22" s="23" t="s">
        <v>945</v>
      </c>
      <c r="M22" s="23" t="s">
        <v>946</v>
      </c>
      <c r="N22" s="23" t="s">
        <v>866</v>
      </c>
      <c r="O22" s="24">
        <v>43837</v>
      </c>
      <c r="P22" s="24">
        <v>43892</v>
      </c>
      <c r="Q22" s="23">
        <v>4152</v>
      </c>
      <c r="R22" s="23"/>
      <c r="S22" s="23" t="s">
        <v>947</v>
      </c>
      <c r="T22" s="23" t="s">
        <v>971</v>
      </c>
      <c r="U22" s="23" t="s">
        <v>972</v>
      </c>
      <c r="V22" s="23"/>
      <c r="W22" s="23"/>
      <c r="X22" s="23" t="s">
        <v>1204</v>
      </c>
      <c r="Y22" s="23" t="s">
        <v>1205</v>
      </c>
      <c r="Z22" s="23" t="s">
        <v>1214</v>
      </c>
      <c r="AA22" s="23" t="s">
        <v>1191</v>
      </c>
      <c r="AB22" s="23" t="s">
        <v>1192</v>
      </c>
      <c r="AC22" s="23" t="s">
        <v>1193</v>
      </c>
      <c r="AD22" s="23" t="s">
        <v>1194</v>
      </c>
      <c r="AE22" s="23" t="s">
        <v>1207</v>
      </c>
      <c r="AF22" s="23" t="s">
        <v>1208</v>
      </c>
      <c r="AG22" s="23">
        <v>43955.434502314798</v>
      </c>
      <c r="AH22" s="23">
        <v>43959.718981481499</v>
      </c>
      <c r="AI22" s="23" t="s">
        <v>1071</v>
      </c>
      <c r="AJ22" s="25" t="s">
        <v>5487</v>
      </c>
      <c r="AK22" s="23" t="s">
        <v>1073</v>
      </c>
      <c r="AL22" s="23" t="s">
        <v>159</v>
      </c>
      <c r="AM22" s="23" t="s">
        <v>139</v>
      </c>
      <c r="AN22" s="23" t="s">
        <v>961</v>
      </c>
      <c r="AO22" s="23" t="s">
        <v>10</v>
      </c>
      <c r="AP22" s="23" t="s">
        <v>961</v>
      </c>
      <c r="AQ22" s="23" t="s">
        <v>159</v>
      </c>
      <c r="AR22" s="23" t="s">
        <v>139</v>
      </c>
      <c r="AS22" s="23" t="s">
        <v>984</v>
      </c>
      <c r="AT22" s="23">
        <v>43963.648993055598</v>
      </c>
      <c r="AU22" s="23"/>
      <c r="AV22" s="23">
        <v>43963.648993055598</v>
      </c>
      <c r="AW22" s="23" t="s">
        <v>1010</v>
      </c>
      <c r="AX22" s="23"/>
      <c r="AY22" s="23" t="s">
        <v>13</v>
      </c>
      <c r="AZ22" s="23"/>
      <c r="BA22" s="23"/>
      <c r="BB22" s="23"/>
      <c r="BC22" s="23"/>
      <c r="BD22" s="23"/>
      <c r="BE22" s="23"/>
      <c r="BF22" s="23"/>
      <c r="BG22" s="23"/>
      <c r="BH22" s="23"/>
      <c r="BI22" s="23"/>
      <c r="BJ22" s="23"/>
      <c r="BK22" s="23"/>
      <c r="BL22" s="23"/>
      <c r="BM22" s="23" t="s">
        <v>1215</v>
      </c>
      <c r="BN22" s="23" t="s">
        <v>987</v>
      </c>
      <c r="BO22" s="23"/>
      <c r="BP22" s="23"/>
      <c r="BQ22" s="23"/>
      <c r="BR22" s="23"/>
      <c r="BS22" s="23"/>
      <c r="BT22" s="23" t="s">
        <v>1210</v>
      </c>
      <c r="BU22" s="23"/>
      <c r="BV22" s="23" t="s">
        <v>966</v>
      </c>
      <c r="BW22" s="23">
        <v>43982.999988425901</v>
      </c>
      <c r="BX22" s="23">
        <v>0</v>
      </c>
      <c r="BY22" s="23">
        <v>246.96</v>
      </c>
      <c r="BZ22" s="23">
        <v>0</v>
      </c>
      <c r="CA22" s="23">
        <v>0</v>
      </c>
      <c r="CB22" s="23">
        <v>0</v>
      </c>
      <c r="CC22" s="23">
        <v>0</v>
      </c>
      <c r="CD22" s="26">
        <v>246.96</v>
      </c>
      <c r="CE22" s="27" t="s">
        <v>5419</v>
      </c>
      <c r="CF22" s="27" t="s">
        <v>5431</v>
      </c>
    </row>
    <row r="23" spans="1:84" ht="48">
      <c r="A23" s="23">
        <v>202005</v>
      </c>
      <c r="B23" s="23" t="s">
        <v>937</v>
      </c>
      <c r="C23" s="23" t="s">
        <v>938</v>
      </c>
      <c r="D23" s="23" t="s">
        <v>1216</v>
      </c>
      <c r="E23" s="23" t="e">
        <f>VLOOKUP(D23,清退明细!B:C,2,FALSE)</f>
        <v>#N/A</v>
      </c>
      <c r="F23" s="23" t="s">
        <v>939</v>
      </c>
      <c r="G23" s="23" t="s">
        <v>940</v>
      </c>
      <c r="H23" s="23" t="s">
        <v>941</v>
      </c>
      <c r="I23" s="23" t="s">
        <v>1217</v>
      </c>
      <c r="J23" s="23" t="s">
        <v>1218</v>
      </c>
      <c r="K23" s="23" t="s">
        <v>944</v>
      </c>
      <c r="L23" s="23" t="s">
        <v>945</v>
      </c>
      <c r="M23" s="23" t="s">
        <v>946</v>
      </c>
      <c r="N23" s="23" t="s">
        <v>866</v>
      </c>
      <c r="O23" s="24">
        <v>43602</v>
      </c>
      <c r="P23" s="24">
        <v>43635</v>
      </c>
      <c r="Q23" s="23">
        <v>127884</v>
      </c>
      <c r="R23" s="23"/>
      <c r="S23" s="23" t="s">
        <v>947</v>
      </c>
      <c r="T23" s="23" t="s">
        <v>1155</v>
      </c>
      <c r="U23" s="23" t="s">
        <v>972</v>
      </c>
      <c r="V23" s="23"/>
      <c r="W23" s="23"/>
      <c r="X23" s="23" t="s">
        <v>1189</v>
      </c>
      <c r="Y23" s="23" t="s">
        <v>1219</v>
      </c>
      <c r="Z23" s="23" t="s">
        <v>1220</v>
      </c>
      <c r="AA23" s="23" t="s">
        <v>1191</v>
      </c>
      <c r="AB23" s="23" t="s">
        <v>1192</v>
      </c>
      <c r="AC23" s="23" t="s">
        <v>1193</v>
      </c>
      <c r="AD23" s="23" t="s">
        <v>1194</v>
      </c>
      <c r="AE23" s="23" t="s">
        <v>1221</v>
      </c>
      <c r="AF23" s="23" t="s">
        <v>1222</v>
      </c>
      <c r="AG23" s="23">
        <v>43955.492928240703</v>
      </c>
      <c r="AH23" s="23">
        <v>43959.719328703701</v>
      </c>
      <c r="AI23" s="23" t="s">
        <v>996</v>
      </c>
      <c r="AJ23" s="25" t="s">
        <v>5488</v>
      </c>
      <c r="AK23" s="23" t="s">
        <v>997</v>
      </c>
      <c r="AL23" s="23" t="s">
        <v>159</v>
      </c>
      <c r="AM23" s="23" t="s">
        <v>139</v>
      </c>
      <c r="AN23" s="23" t="s">
        <v>961</v>
      </c>
      <c r="AO23" s="23" t="s">
        <v>10</v>
      </c>
      <c r="AP23" s="23" t="s">
        <v>961</v>
      </c>
      <c r="AQ23" s="23" t="s">
        <v>159</v>
      </c>
      <c r="AR23" s="23" t="s">
        <v>139</v>
      </c>
      <c r="AS23" s="23" t="s">
        <v>984</v>
      </c>
      <c r="AT23" s="23">
        <v>43963.648877314801</v>
      </c>
      <c r="AU23" s="23"/>
      <c r="AV23" s="23">
        <v>43963.648877314801</v>
      </c>
      <c r="AW23" s="23" t="s">
        <v>1010</v>
      </c>
      <c r="AX23" s="23"/>
      <c r="AY23" s="23" t="s">
        <v>13</v>
      </c>
      <c r="AZ23" s="23"/>
      <c r="BA23" s="23"/>
      <c r="BB23" s="23"/>
      <c r="BC23" s="23"/>
      <c r="BD23" s="23"/>
      <c r="BE23" s="23"/>
      <c r="BF23" s="23"/>
      <c r="BG23" s="23"/>
      <c r="BH23" s="23"/>
      <c r="BI23" s="23"/>
      <c r="BJ23" s="23"/>
      <c r="BK23" s="23"/>
      <c r="BL23" s="23"/>
      <c r="BM23" s="23" t="s">
        <v>1198</v>
      </c>
      <c r="BN23" s="23" t="s">
        <v>1223</v>
      </c>
      <c r="BO23" s="23"/>
      <c r="BP23" s="23"/>
      <c r="BQ23" s="23"/>
      <c r="BR23" s="23"/>
      <c r="BS23" s="23"/>
      <c r="BT23" s="23" t="s">
        <v>1224</v>
      </c>
      <c r="BU23" s="23"/>
      <c r="BV23" s="23" t="s">
        <v>966</v>
      </c>
      <c r="BW23" s="23">
        <v>43982.999988425901</v>
      </c>
      <c r="BX23" s="23">
        <v>0</v>
      </c>
      <c r="BY23" s="23">
        <v>246.96</v>
      </c>
      <c r="BZ23" s="23">
        <v>0</v>
      </c>
      <c r="CA23" s="23">
        <v>0</v>
      </c>
      <c r="CB23" s="23">
        <v>0</v>
      </c>
      <c r="CC23" s="23">
        <v>0</v>
      </c>
      <c r="CD23" s="26">
        <v>246.96</v>
      </c>
      <c r="CE23" s="27" t="s">
        <v>5419</v>
      </c>
      <c r="CF23" s="27" t="s">
        <v>5431</v>
      </c>
    </row>
    <row r="24" spans="1:84" ht="48">
      <c r="A24" s="23">
        <v>202005</v>
      </c>
      <c r="B24" s="23" t="s">
        <v>937</v>
      </c>
      <c r="C24" s="23" t="s">
        <v>938</v>
      </c>
      <c r="D24" s="23" t="s">
        <v>1225</v>
      </c>
      <c r="E24" s="23" t="e">
        <f>VLOOKUP(D24,清退明细!B:C,2,FALSE)</f>
        <v>#N/A</v>
      </c>
      <c r="F24" s="23" t="s">
        <v>939</v>
      </c>
      <c r="G24" s="23" t="s">
        <v>940</v>
      </c>
      <c r="H24" s="23" t="s">
        <v>941</v>
      </c>
      <c r="I24" s="23" t="s">
        <v>1226</v>
      </c>
      <c r="J24" s="23" t="s">
        <v>1227</v>
      </c>
      <c r="K24" s="23" t="s">
        <v>944</v>
      </c>
      <c r="L24" s="23" t="s">
        <v>945</v>
      </c>
      <c r="M24" s="23" t="s">
        <v>946</v>
      </c>
      <c r="N24" s="23" t="s">
        <v>866</v>
      </c>
      <c r="O24" s="24">
        <v>43781</v>
      </c>
      <c r="P24" s="24">
        <v>43790</v>
      </c>
      <c r="Q24" s="23">
        <v>30623</v>
      </c>
      <c r="R24" s="23"/>
      <c r="S24" s="23" t="s">
        <v>947</v>
      </c>
      <c r="T24" s="23" t="s">
        <v>1155</v>
      </c>
      <c r="U24" s="23" t="s">
        <v>972</v>
      </c>
      <c r="V24" s="23"/>
      <c r="W24" s="23"/>
      <c r="X24" s="23" t="s">
        <v>1189</v>
      </c>
      <c r="Y24" s="23" t="s">
        <v>1219</v>
      </c>
      <c r="Z24" s="23" t="s">
        <v>1228</v>
      </c>
      <c r="AA24" s="23" t="s">
        <v>1191</v>
      </c>
      <c r="AB24" s="23" t="s">
        <v>1192</v>
      </c>
      <c r="AC24" s="23" t="s">
        <v>1193</v>
      </c>
      <c r="AD24" s="23" t="s">
        <v>1194</v>
      </c>
      <c r="AE24" s="23" t="s">
        <v>1229</v>
      </c>
      <c r="AF24" s="23" t="s">
        <v>1222</v>
      </c>
      <c r="AG24" s="23">
        <v>43959.366701388899</v>
      </c>
      <c r="AH24" s="23">
        <v>43959.718495370398</v>
      </c>
      <c r="AI24" s="23" t="s">
        <v>996</v>
      </c>
      <c r="AJ24" s="25" t="s">
        <v>1196</v>
      </c>
      <c r="AK24" s="23" t="s">
        <v>997</v>
      </c>
      <c r="AL24" s="23" t="s">
        <v>159</v>
      </c>
      <c r="AM24" s="23" t="s">
        <v>139</v>
      </c>
      <c r="AN24" s="23" t="s">
        <v>961</v>
      </c>
      <c r="AO24" s="23" t="s">
        <v>10</v>
      </c>
      <c r="AP24" s="23" t="s">
        <v>961</v>
      </c>
      <c r="AQ24" s="23" t="s">
        <v>159</v>
      </c>
      <c r="AR24" s="23" t="s">
        <v>139</v>
      </c>
      <c r="AS24" s="23" t="s">
        <v>984</v>
      </c>
      <c r="AT24" s="23">
        <v>43963.630370370403</v>
      </c>
      <c r="AU24" s="23"/>
      <c r="AV24" s="23">
        <v>43963.630370370403</v>
      </c>
      <c r="AW24" s="23" t="s">
        <v>1010</v>
      </c>
      <c r="AX24" s="23"/>
      <c r="AY24" s="23" t="s">
        <v>13</v>
      </c>
      <c r="AZ24" s="23"/>
      <c r="BA24" s="23"/>
      <c r="BB24" s="23"/>
      <c r="BC24" s="23"/>
      <c r="BD24" s="23"/>
      <c r="BE24" s="23"/>
      <c r="BF24" s="23"/>
      <c r="BG24" s="23"/>
      <c r="BH24" s="23"/>
      <c r="BI24" s="23"/>
      <c r="BJ24" s="23"/>
      <c r="BK24" s="23"/>
      <c r="BL24" s="23"/>
      <c r="BM24" s="23" t="s">
        <v>1198</v>
      </c>
      <c r="BN24" s="23" t="s">
        <v>1223</v>
      </c>
      <c r="BO24" s="23"/>
      <c r="BP24" s="23"/>
      <c r="BQ24" s="23"/>
      <c r="BR24" s="23"/>
      <c r="BS24" s="23"/>
      <c r="BT24" s="23" t="s">
        <v>1224</v>
      </c>
      <c r="BU24" s="23"/>
      <c r="BV24" s="23" t="s">
        <v>966</v>
      </c>
      <c r="BW24" s="23">
        <v>43982.999988425901</v>
      </c>
      <c r="BX24" s="23">
        <v>0</v>
      </c>
      <c r="BY24" s="23">
        <v>246.96</v>
      </c>
      <c r="BZ24" s="23">
        <v>0</v>
      </c>
      <c r="CA24" s="23">
        <v>0</v>
      </c>
      <c r="CB24" s="23">
        <v>0</v>
      </c>
      <c r="CC24" s="23">
        <v>0</v>
      </c>
      <c r="CD24" s="26">
        <v>246.96</v>
      </c>
      <c r="CE24" s="27" t="s">
        <v>5419</v>
      </c>
      <c r="CF24" s="27" t="s">
        <v>5431</v>
      </c>
    </row>
    <row r="25" spans="1:84" hidden="1">
      <c r="A25" s="23">
        <v>202005</v>
      </c>
      <c r="B25" s="23" t="s">
        <v>937</v>
      </c>
      <c r="C25" s="23" t="s">
        <v>938</v>
      </c>
      <c r="D25" s="23" t="s">
        <v>194</v>
      </c>
      <c r="E25" s="23" t="str">
        <f>VLOOKUP(D25,清退明细!B:C,2,FALSE)</f>
        <v>RCMFT000029531202005050001</v>
      </c>
      <c r="F25" s="23" t="s">
        <v>939</v>
      </c>
      <c r="G25" s="23" t="s">
        <v>940</v>
      </c>
      <c r="H25" s="23" t="s">
        <v>941</v>
      </c>
      <c r="I25" s="23" t="s">
        <v>1230</v>
      </c>
      <c r="J25" s="23" t="s">
        <v>1231</v>
      </c>
      <c r="K25" s="23" t="s">
        <v>944</v>
      </c>
      <c r="L25" s="23" t="s">
        <v>945</v>
      </c>
      <c r="M25" s="23" t="s">
        <v>946</v>
      </c>
      <c r="N25" s="23" t="s">
        <v>866</v>
      </c>
      <c r="O25" s="24">
        <v>43701</v>
      </c>
      <c r="P25" s="24">
        <v>43746</v>
      </c>
      <c r="Q25" s="23">
        <v>66511</v>
      </c>
      <c r="R25" s="23"/>
      <c r="S25" s="23" t="s">
        <v>947</v>
      </c>
      <c r="T25" s="23" t="s">
        <v>971</v>
      </c>
      <c r="U25" s="23" t="s">
        <v>972</v>
      </c>
      <c r="V25" s="23"/>
      <c r="W25" s="23"/>
      <c r="X25" s="23" t="s">
        <v>1004</v>
      </c>
      <c r="Y25" s="23" t="s">
        <v>950</v>
      </c>
      <c r="Z25" s="23" t="s">
        <v>1232</v>
      </c>
      <c r="AA25" s="23" t="s">
        <v>1233</v>
      </c>
      <c r="AB25" s="23" t="s">
        <v>1234</v>
      </c>
      <c r="AC25" s="23" t="s">
        <v>1235</v>
      </c>
      <c r="AD25" s="23" t="s">
        <v>1236</v>
      </c>
      <c r="AE25" s="23" t="s">
        <v>1237</v>
      </c>
      <c r="AF25" s="23" t="s">
        <v>1238</v>
      </c>
      <c r="AG25" s="23">
        <v>43955.459918981498</v>
      </c>
      <c r="AH25" s="23">
        <v>43956.429652777799</v>
      </c>
      <c r="AI25" s="23" t="s">
        <v>982</v>
      </c>
      <c r="AJ25" s="25" t="s">
        <v>1239</v>
      </c>
      <c r="AK25" s="23" t="s">
        <v>983</v>
      </c>
      <c r="AL25" s="23" t="s">
        <v>159</v>
      </c>
      <c r="AM25" s="23" t="s">
        <v>139</v>
      </c>
      <c r="AN25" s="23" t="s">
        <v>961</v>
      </c>
      <c r="AO25" s="23" t="s">
        <v>10</v>
      </c>
      <c r="AP25" s="23" t="s">
        <v>961</v>
      </c>
      <c r="AQ25" s="23" t="s">
        <v>159</v>
      </c>
      <c r="AR25" s="23" t="s">
        <v>139</v>
      </c>
      <c r="AS25" s="23" t="s">
        <v>984</v>
      </c>
      <c r="AT25" s="23">
        <v>43959.574363425898</v>
      </c>
      <c r="AU25" s="23"/>
      <c r="AV25" s="23">
        <v>43959.574363425898</v>
      </c>
      <c r="AW25" s="23" t="s">
        <v>1093</v>
      </c>
      <c r="AX25" s="23" t="s">
        <v>1240</v>
      </c>
      <c r="AY25" s="23" t="s">
        <v>13</v>
      </c>
      <c r="AZ25" s="23"/>
      <c r="BA25" s="23"/>
      <c r="BB25" s="23"/>
      <c r="BC25" s="23"/>
      <c r="BD25" s="23"/>
      <c r="BE25" s="23"/>
      <c r="BF25" s="23"/>
      <c r="BG25" s="23"/>
      <c r="BH25" s="23"/>
      <c r="BI25" s="23"/>
      <c r="BJ25" s="23"/>
      <c r="BK25" s="23"/>
      <c r="BL25" s="23"/>
      <c r="BM25" s="23"/>
      <c r="BN25" s="23" t="s">
        <v>1000</v>
      </c>
      <c r="BO25" s="23"/>
      <c r="BP25" s="23"/>
      <c r="BQ25" s="23"/>
      <c r="BR25" s="23"/>
      <c r="BS25" s="23"/>
      <c r="BT25" s="23" t="s">
        <v>1241</v>
      </c>
      <c r="BU25" s="23"/>
      <c r="BV25" s="23" t="s">
        <v>966</v>
      </c>
      <c r="BW25" s="23">
        <v>43982.999988425901</v>
      </c>
      <c r="BX25" s="23">
        <v>2947.28</v>
      </c>
      <c r="BY25" s="23">
        <v>71.819999999999993</v>
      </c>
      <c r="BZ25" s="23">
        <v>0</v>
      </c>
      <c r="CA25" s="23">
        <v>471.56</v>
      </c>
      <c r="CB25" s="23">
        <v>324.2</v>
      </c>
      <c r="CC25" s="23">
        <v>0</v>
      </c>
      <c r="CD25" s="26">
        <v>3814.86</v>
      </c>
      <c r="CE25" s="27" t="s">
        <v>1028</v>
      </c>
      <c r="CF25" s="27" t="s">
        <v>1029</v>
      </c>
    </row>
    <row r="26" spans="1:84" hidden="1">
      <c r="A26" s="23">
        <v>202005</v>
      </c>
      <c r="B26" s="23" t="s">
        <v>937</v>
      </c>
      <c r="C26" s="23" t="s">
        <v>938</v>
      </c>
      <c r="D26" s="23" t="s">
        <v>120</v>
      </c>
      <c r="E26" s="23" t="str">
        <f>VLOOKUP(D26,清退明细!B:C,2,FALSE)</f>
        <v>RCMFT000039226202005050004</v>
      </c>
      <c r="F26" s="23" t="s">
        <v>939</v>
      </c>
      <c r="G26" s="23" t="s">
        <v>940</v>
      </c>
      <c r="H26" s="23" t="s">
        <v>941</v>
      </c>
      <c r="I26" s="23" t="s">
        <v>1242</v>
      </c>
      <c r="J26" s="23" t="s">
        <v>1243</v>
      </c>
      <c r="K26" s="23" t="s">
        <v>944</v>
      </c>
      <c r="L26" s="23" t="s">
        <v>945</v>
      </c>
      <c r="M26" s="23" t="s">
        <v>1032</v>
      </c>
      <c r="N26" s="23" t="s">
        <v>866</v>
      </c>
      <c r="O26" s="24">
        <v>43461</v>
      </c>
      <c r="P26" s="24">
        <v>43935</v>
      </c>
      <c r="Q26" s="23">
        <v>3791</v>
      </c>
      <c r="R26" s="23"/>
      <c r="S26" s="23" t="s">
        <v>947</v>
      </c>
      <c r="T26" s="23" t="s">
        <v>971</v>
      </c>
      <c r="U26" s="23" t="s">
        <v>1033</v>
      </c>
      <c r="V26" s="23"/>
      <c r="W26" s="23"/>
      <c r="X26" s="23" t="s">
        <v>1244</v>
      </c>
      <c r="Y26" s="23" t="s">
        <v>1245</v>
      </c>
      <c r="Z26" s="23" t="s">
        <v>1246</v>
      </c>
      <c r="AA26" s="23" t="s">
        <v>1233</v>
      </c>
      <c r="AB26" s="23" t="s">
        <v>1247</v>
      </c>
      <c r="AC26" s="23" t="s">
        <v>1248</v>
      </c>
      <c r="AD26" s="23" t="s">
        <v>1249</v>
      </c>
      <c r="AE26" s="23" t="s">
        <v>1250</v>
      </c>
      <c r="AF26" s="23" t="s">
        <v>1251</v>
      </c>
      <c r="AG26" s="23">
        <v>43956.375636574099</v>
      </c>
      <c r="AH26" s="23">
        <v>43956.622835648101</v>
      </c>
      <c r="AI26" s="23" t="s">
        <v>996</v>
      </c>
      <c r="AJ26" s="25" t="s">
        <v>1252</v>
      </c>
      <c r="AK26" s="23" t="s">
        <v>997</v>
      </c>
      <c r="AL26" s="23" t="s">
        <v>122</v>
      </c>
      <c r="AM26" s="23" t="s">
        <v>123</v>
      </c>
      <c r="AN26" s="23" t="s">
        <v>961</v>
      </c>
      <c r="AO26" s="23" t="s">
        <v>10</v>
      </c>
      <c r="AP26" s="23" t="s">
        <v>961</v>
      </c>
      <c r="AQ26" s="23" t="s">
        <v>122</v>
      </c>
      <c r="AR26" s="23" t="s">
        <v>123</v>
      </c>
      <c r="AS26" s="23" t="s">
        <v>962</v>
      </c>
      <c r="AT26" s="23">
        <v>43963.469479166699</v>
      </c>
      <c r="AU26" s="23"/>
      <c r="AV26" s="23">
        <v>43963.469479166699</v>
      </c>
      <c r="AW26" s="23" t="s">
        <v>1112</v>
      </c>
      <c r="AX26" s="23"/>
      <c r="AY26" s="23" t="s">
        <v>13</v>
      </c>
      <c r="AZ26" s="23"/>
      <c r="BA26" s="23"/>
      <c r="BB26" s="23"/>
      <c r="BC26" s="23"/>
      <c r="BD26" s="23"/>
      <c r="BE26" s="23"/>
      <c r="BF26" s="23"/>
      <c r="BG26" s="23"/>
      <c r="BH26" s="23"/>
      <c r="BI26" s="23"/>
      <c r="BJ26" s="23"/>
      <c r="BK26" s="23"/>
      <c r="BL26" s="23"/>
      <c r="BM26" s="23"/>
      <c r="BN26" s="23"/>
      <c r="BO26" s="23"/>
      <c r="BP26" s="23"/>
      <c r="BQ26" s="23"/>
      <c r="BR26" s="23"/>
      <c r="BS26" s="23"/>
      <c r="BT26" s="23"/>
      <c r="BU26" s="23"/>
      <c r="BV26" s="23" t="s">
        <v>966</v>
      </c>
      <c r="BW26" s="23">
        <v>43982.999988425901</v>
      </c>
      <c r="BX26" s="23">
        <v>333.98</v>
      </c>
      <c r="BY26" s="23">
        <v>223.44</v>
      </c>
      <c r="BZ26" s="23">
        <v>0</v>
      </c>
      <c r="CA26" s="23">
        <v>53.43</v>
      </c>
      <c r="CB26" s="23">
        <v>36.729999999999997</v>
      </c>
      <c r="CC26" s="23">
        <v>0</v>
      </c>
      <c r="CD26" s="26">
        <v>647.58000000000004</v>
      </c>
      <c r="CE26" s="27" t="s">
        <v>1126</v>
      </c>
      <c r="CF26" s="27" t="s">
        <v>5420</v>
      </c>
    </row>
    <row r="27" spans="1:84" ht="24" hidden="1">
      <c r="A27" s="23">
        <v>202005</v>
      </c>
      <c r="B27" s="23" t="s">
        <v>937</v>
      </c>
      <c r="C27" s="23" t="s">
        <v>938</v>
      </c>
      <c r="D27" s="23" t="s">
        <v>124</v>
      </c>
      <c r="E27" s="23" t="str">
        <f>VLOOKUP(D27,清退明细!B:C,2,FALSE)</f>
        <v>RCMFT000039226202005050023</v>
      </c>
      <c r="F27" s="23" t="s">
        <v>939</v>
      </c>
      <c r="G27" s="23" t="s">
        <v>940</v>
      </c>
      <c r="H27" s="23" t="s">
        <v>941</v>
      </c>
      <c r="I27" s="23" t="s">
        <v>1253</v>
      </c>
      <c r="J27" s="23" t="s">
        <v>1254</v>
      </c>
      <c r="K27" s="23" t="s">
        <v>944</v>
      </c>
      <c r="L27" s="23" t="s">
        <v>945</v>
      </c>
      <c r="M27" s="23" t="s">
        <v>1032</v>
      </c>
      <c r="N27" s="23" t="s">
        <v>866</v>
      </c>
      <c r="O27" s="24">
        <v>43455</v>
      </c>
      <c r="P27" s="24">
        <v>43935</v>
      </c>
      <c r="Q27" s="23">
        <v>4245</v>
      </c>
      <c r="R27" s="23"/>
      <c r="S27" s="23" t="s">
        <v>947</v>
      </c>
      <c r="T27" s="23" t="s">
        <v>971</v>
      </c>
      <c r="U27" s="23" t="s">
        <v>1033</v>
      </c>
      <c r="V27" s="23"/>
      <c r="W27" s="23"/>
      <c r="X27" s="23" t="s">
        <v>1244</v>
      </c>
      <c r="Y27" s="23" t="s">
        <v>1245</v>
      </c>
      <c r="Z27" s="23" t="s">
        <v>1255</v>
      </c>
      <c r="AA27" s="23" t="s">
        <v>1233</v>
      </c>
      <c r="AB27" s="23" t="s">
        <v>1247</v>
      </c>
      <c r="AC27" s="23" t="s">
        <v>1248</v>
      </c>
      <c r="AD27" s="23" t="s">
        <v>1249</v>
      </c>
      <c r="AE27" s="23" t="s">
        <v>1250</v>
      </c>
      <c r="AF27" s="23" t="s">
        <v>1251</v>
      </c>
      <c r="AG27" s="23">
        <v>43956.507488425901</v>
      </c>
      <c r="AH27" s="23">
        <v>43956.645092592596</v>
      </c>
      <c r="AI27" s="23" t="s">
        <v>996</v>
      </c>
      <c r="AJ27" s="25" t="s">
        <v>1256</v>
      </c>
      <c r="AK27" s="23" t="s">
        <v>997</v>
      </c>
      <c r="AL27" s="23" t="s">
        <v>122</v>
      </c>
      <c r="AM27" s="23" t="s">
        <v>123</v>
      </c>
      <c r="AN27" s="23" t="s">
        <v>961</v>
      </c>
      <c r="AO27" s="23" t="s">
        <v>10</v>
      </c>
      <c r="AP27" s="23" t="s">
        <v>961</v>
      </c>
      <c r="AQ27" s="23" t="s">
        <v>122</v>
      </c>
      <c r="AR27" s="23" t="s">
        <v>123</v>
      </c>
      <c r="AS27" s="23" t="s">
        <v>962</v>
      </c>
      <c r="AT27" s="23">
        <v>43962.521666666697</v>
      </c>
      <c r="AU27" s="23"/>
      <c r="AV27" s="23">
        <v>43962.521666666697</v>
      </c>
      <c r="AW27" s="23" t="s">
        <v>1112</v>
      </c>
      <c r="AX27" s="23"/>
      <c r="AY27" s="23" t="s">
        <v>13</v>
      </c>
      <c r="AZ27" s="23"/>
      <c r="BA27" s="23"/>
      <c r="BB27" s="23"/>
      <c r="BC27" s="23"/>
      <c r="BD27" s="23"/>
      <c r="BE27" s="23"/>
      <c r="BF27" s="23"/>
      <c r="BG27" s="23"/>
      <c r="BH27" s="23"/>
      <c r="BI27" s="23"/>
      <c r="BJ27" s="23"/>
      <c r="BK27" s="23"/>
      <c r="BL27" s="23"/>
      <c r="BM27" s="23"/>
      <c r="BN27" s="23"/>
      <c r="BO27" s="23"/>
      <c r="BP27" s="23"/>
      <c r="BQ27" s="23"/>
      <c r="BR27" s="23"/>
      <c r="BS27" s="23"/>
      <c r="BT27" s="23"/>
      <c r="BU27" s="23"/>
      <c r="BV27" s="23" t="s">
        <v>966</v>
      </c>
      <c r="BW27" s="23">
        <v>43982.999988425901</v>
      </c>
      <c r="BX27" s="23">
        <v>333.98</v>
      </c>
      <c r="BY27" s="23">
        <v>223.44</v>
      </c>
      <c r="BZ27" s="23">
        <v>0</v>
      </c>
      <c r="CA27" s="23">
        <v>53.43</v>
      </c>
      <c r="CB27" s="23">
        <v>36.729999999999997</v>
      </c>
      <c r="CC27" s="23">
        <v>0</v>
      </c>
      <c r="CD27" s="26">
        <v>647.58000000000004</v>
      </c>
      <c r="CE27" s="27" t="s">
        <v>1126</v>
      </c>
      <c r="CF27" s="27" t="s">
        <v>5420</v>
      </c>
    </row>
    <row r="28" spans="1:84" ht="24" hidden="1">
      <c r="A28" s="23">
        <v>202005</v>
      </c>
      <c r="B28" s="23" t="s">
        <v>937</v>
      </c>
      <c r="C28" s="23" t="s">
        <v>938</v>
      </c>
      <c r="D28" s="23" t="s">
        <v>126</v>
      </c>
      <c r="E28" s="23" t="str">
        <f>VLOOKUP(D28,清退明细!B:C,2,FALSE)</f>
        <v>RCMFT000039226202005060010</v>
      </c>
      <c r="F28" s="23" t="s">
        <v>939</v>
      </c>
      <c r="G28" s="23" t="s">
        <v>940</v>
      </c>
      <c r="H28" s="23" t="s">
        <v>941</v>
      </c>
      <c r="I28" s="23" t="s">
        <v>1257</v>
      </c>
      <c r="J28" s="23" t="s">
        <v>1258</v>
      </c>
      <c r="K28" s="23" t="s">
        <v>944</v>
      </c>
      <c r="L28" s="23" t="s">
        <v>945</v>
      </c>
      <c r="M28" s="23" t="s">
        <v>1032</v>
      </c>
      <c r="N28" s="23" t="s">
        <v>866</v>
      </c>
      <c r="O28" s="24">
        <v>43402</v>
      </c>
      <c r="P28" s="24">
        <v>43904</v>
      </c>
      <c r="Q28" s="23">
        <v>5087</v>
      </c>
      <c r="R28" s="23"/>
      <c r="S28" s="23" t="s">
        <v>947</v>
      </c>
      <c r="T28" s="23" t="s">
        <v>971</v>
      </c>
      <c r="U28" s="23" t="s">
        <v>945</v>
      </c>
      <c r="V28" s="23"/>
      <c r="W28" s="23"/>
      <c r="X28" s="23" t="s">
        <v>1244</v>
      </c>
      <c r="Y28" s="23" t="s">
        <v>1245</v>
      </c>
      <c r="Z28" s="23" t="s">
        <v>1259</v>
      </c>
      <c r="AA28" s="23" t="s">
        <v>1233</v>
      </c>
      <c r="AB28" s="23" t="s">
        <v>1247</v>
      </c>
      <c r="AC28" s="23" t="s">
        <v>1248</v>
      </c>
      <c r="AD28" s="23" t="s">
        <v>1249</v>
      </c>
      <c r="AE28" s="23" t="s">
        <v>1250</v>
      </c>
      <c r="AF28" s="23" t="s">
        <v>1260</v>
      </c>
      <c r="AG28" s="23">
        <v>43957.390844907401</v>
      </c>
      <c r="AH28" s="23">
        <v>43957.640798611101</v>
      </c>
      <c r="AI28" s="23" t="s">
        <v>996</v>
      </c>
      <c r="AJ28" s="25" t="s">
        <v>1261</v>
      </c>
      <c r="AK28" s="23" t="s">
        <v>997</v>
      </c>
      <c r="AL28" s="23" t="s">
        <v>122</v>
      </c>
      <c r="AM28" s="23" t="s">
        <v>123</v>
      </c>
      <c r="AN28" s="23" t="s">
        <v>961</v>
      </c>
      <c r="AO28" s="23" t="s">
        <v>10</v>
      </c>
      <c r="AP28" s="23" t="s">
        <v>961</v>
      </c>
      <c r="AQ28" s="23" t="s">
        <v>122</v>
      </c>
      <c r="AR28" s="23" t="s">
        <v>123</v>
      </c>
      <c r="AS28" s="23" t="s">
        <v>984</v>
      </c>
      <c r="AT28" s="23">
        <v>43964.3975347222</v>
      </c>
      <c r="AU28" s="23"/>
      <c r="AV28" s="23">
        <v>43964.3975347222</v>
      </c>
      <c r="AW28" s="23" t="s">
        <v>1138</v>
      </c>
      <c r="AX28" s="23"/>
      <c r="AY28" s="23" t="s">
        <v>13</v>
      </c>
      <c r="AZ28" s="23"/>
      <c r="BA28" s="23"/>
      <c r="BB28" s="23"/>
      <c r="BC28" s="23"/>
      <c r="BD28" s="23"/>
      <c r="BE28" s="23"/>
      <c r="BF28" s="23"/>
      <c r="BG28" s="23"/>
      <c r="BH28" s="23"/>
      <c r="BI28" s="23"/>
      <c r="BJ28" s="23"/>
      <c r="BK28" s="23"/>
      <c r="BL28" s="23"/>
      <c r="BM28" s="23"/>
      <c r="BN28" s="23" t="s">
        <v>1262</v>
      </c>
      <c r="BO28" s="23"/>
      <c r="BP28" s="23"/>
      <c r="BQ28" s="23"/>
      <c r="BR28" s="23"/>
      <c r="BS28" s="23"/>
      <c r="BT28" s="23" t="s">
        <v>1263</v>
      </c>
      <c r="BU28" s="23"/>
      <c r="BV28" s="23" t="s">
        <v>966</v>
      </c>
      <c r="BW28" s="23">
        <v>43982.999988425901</v>
      </c>
      <c r="BX28" s="23">
        <v>333.98</v>
      </c>
      <c r="BY28" s="23">
        <v>223.44</v>
      </c>
      <c r="BZ28" s="23">
        <v>0</v>
      </c>
      <c r="CA28" s="23">
        <v>53.43</v>
      </c>
      <c r="CB28" s="23">
        <v>36.729999999999997</v>
      </c>
      <c r="CC28" s="23">
        <v>0</v>
      </c>
      <c r="CD28" s="26">
        <v>647.58000000000004</v>
      </c>
      <c r="CE28" s="27" t="s">
        <v>1126</v>
      </c>
      <c r="CF28" s="27" t="s">
        <v>5420</v>
      </c>
    </row>
    <row r="29" spans="1:84" ht="24" hidden="1">
      <c r="A29" s="23">
        <v>202005</v>
      </c>
      <c r="B29" s="23" t="s">
        <v>937</v>
      </c>
      <c r="C29" s="23" t="s">
        <v>938</v>
      </c>
      <c r="D29" s="23" t="s">
        <v>212</v>
      </c>
      <c r="E29" s="23" t="str">
        <f>VLOOKUP(D29,清退明细!B:C,2,FALSE)</f>
        <v>RCMFT000048202005070002</v>
      </c>
      <c r="F29" s="23" t="s">
        <v>939</v>
      </c>
      <c r="G29" s="23" t="s">
        <v>940</v>
      </c>
      <c r="H29" s="23" t="s">
        <v>941</v>
      </c>
      <c r="I29" s="23" t="s">
        <v>1264</v>
      </c>
      <c r="J29" s="23" t="s">
        <v>1265</v>
      </c>
      <c r="K29" s="23" t="s">
        <v>944</v>
      </c>
      <c r="L29" s="23" t="s">
        <v>945</v>
      </c>
      <c r="M29" s="23" t="s">
        <v>946</v>
      </c>
      <c r="N29" s="23" t="s">
        <v>866</v>
      </c>
      <c r="O29" s="24">
        <v>43835</v>
      </c>
      <c r="P29" s="24">
        <v>43843</v>
      </c>
      <c r="Q29" s="23">
        <v>47208</v>
      </c>
      <c r="R29" s="23"/>
      <c r="S29" s="23" t="s">
        <v>947</v>
      </c>
      <c r="T29" s="23" t="s">
        <v>971</v>
      </c>
      <c r="U29" s="23" t="s">
        <v>972</v>
      </c>
      <c r="V29" s="23"/>
      <c r="W29" s="23"/>
      <c r="X29" s="23" t="s">
        <v>973</v>
      </c>
      <c r="Y29" s="23" t="s">
        <v>950</v>
      </c>
      <c r="Z29" s="23" t="s">
        <v>1266</v>
      </c>
      <c r="AA29" s="23" t="s">
        <v>1267</v>
      </c>
      <c r="AB29" s="23" t="s">
        <v>1268</v>
      </c>
      <c r="AC29" s="23" t="s">
        <v>1269</v>
      </c>
      <c r="AD29" s="23" t="s">
        <v>1270</v>
      </c>
      <c r="AE29" s="23" t="s">
        <v>1271</v>
      </c>
      <c r="AF29" s="23" t="s">
        <v>1272</v>
      </c>
      <c r="AG29" s="23">
        <v>43958.341620370396</v>
      </c>
      <c r="AH29" s="23">
        <v>43958.728692129604</v>
      </c>
      <c r="AI29" s="23" t="s">
        <v>1071</v>
      </c>
      <c r="AJ29" s="25" t="s">
        <v>1273</v>
      </c>
      <c r="AK29" s="23" t="s">
        <v>1073</v>
      </c>
      <c r="AL29" s="23" t="s">
        <v>159</v>
      </c>
      <c r="AM29" s="23" t="s">
        <v>139</v>
      </c>
      <c r="AN29" s="23" t="s">
        <v>961</v>
      </c>
      <c r="AO29" s="23" t="s">
        <v>10</v>
      </c>
      <c r="AP29" s="23" t="s">
        <v>961</v>
      </c>
      <c r="AQ29" s="23" t="s">
        <v>159</v>
      </c>
      <c r="AR29" s="23" t="s">
        <v>139</v>
      </c>
      <c r="AS29" s="23" t="s">
        <v>962</v>
      </c>
      <c r="AT29" s="23">
        <v>43963.7486921296</v>
      </c>
      <c r="AU29" s="23"/>
      <c r="AV29" s="23">
        <v>43963.7486921296</v>
      </c>
      <c r="AW29" s="23" t="s">
        <v>985</v>
      </c>
      <c r="AX29" s="23"/>
      <c r="AY29" s="23" t="s">
        <v>13</v>
      </c>
      <c r="AZ29" s="23"/>
      <c r="BA29" s="23"/>
      <c r="BB29" s="23"/>
      <c r="BC29" s="23"/>
      <c r="BD29" s="23"/>
      <c r="BE29" s="23"/>
      <c r="BF29" s="23"/>
      <c r="BG29" s="23"/>
      <c r="BH29" s="23"/>
      <c r="BI29" s="23"/>
      <c r="BJ29" s="23"/>
      <c r="BK29" s="23"/>
      <c r="BL29" s="23"/>
      <c r="BM29" s="23"/>
      <c r="BN29" s="23" t="s">
        <v>1162</v>
      </c>
      <c r="BO29" s="23"/>
      <c r="BP29" s="23"/>
      <c r="BQ29" s="23"/>
      <c r="BR29" s="23"/>
      <c r="BS29" s="23"/>
      <c r="BT29" s="23" t="s">
        <v>1274</v>
      </c>
      <c r="BU29" s="23"/>
      <c r="BV29" s="23" t="s">
        <v>966</v>
      </c>
      <c r="BW29" s="23">
        <v>43982.999988425901</v>
      </c>
      <c r="BX29" s="23">
        <v>2947.28</v>
      </c>
      <c r="BY29" s="23">
        <v>71.819999999999993</v>
      </c>
      <c r="BZ29" s="23">
        <v>0</v>
      </c>
      <c r="CA29" s="23">
        <v>471.56</v>
      </c>
      <c r="CB29" s="23">
        <v>324.2</v>
      </c>
      <c r="CC29" s="23">
        <v>0</v>
      </c>
      <c r="CD29" s="26">
        <v>3814.86</v>
      </c>
      <c r="CE29" s="27" t="s">
        <v>1028</v>
      </c>
      <c r="CF29" s="27" t="s">
        <v>1029</v>
      </c>
    </row>
    <row r="30" spans="1:84" ht="48" hidden="1">
      <c r="A30" s="23">
        <v>202005</v>
      </c>
      <c r="B30" s="23" t="s">
        <v>937</v>
      </c>
      <c r="C30" s="23" t="s">
        <v>938</v>
      </c>
      <c r="D30" s="23" t="s">
        <v>76</v>
      </c>
      <c r="E30" s="23" t="str">
        <f>VLOOKUP(D30,清退明细!B:C,2,FALSE)</f>
        <v>RCMFT000052915202005020001</v>
      </c>
      <c r="F30" s="23" t="s">
        <v>939</v>
      </c>
      <c r="G30" s="23" t="s">
        <v>940</v>
      </c>
      <c r="H30" s="23" t="s">
        <v>941</v>
      </c>
      <c r="I30" s="23" t="s">
        <v>1275</v>
      </c>
      <c r="J30" s="23" t="s">
        <v>1276</v>
      </c>
      <c r="K30" s="23" t="s">
        <v>944</v>
      </c>
      <c r="L30" s="23" t="s">
        <v>945</v>
      </c>
      <c r="M30" s="23" t="s">
        <v>946</v>
      </c>
      <c r="N30" s="23" t="s">
        <v>866</v>
      </c>
      <c r="O30" s="24">
        <v>43893</v>
      </c>
      <c r="P30" s="24">
        <v>43937</v>
      </c>
      <c r="Q30" s="23">
        <v>8338</v>
      </c>
      <c r="R30" s="23"/>
      <c r="S30" s="23" t="s">
        <v>947</v>
      </c>
      <c r="T30" s="23" t="s">
        <v>971</v>
      </c>
      <c r="U30" s="23" t="s">
        <v>972</v>
      </c>
      <c r="V30" s="23"/>
      <c r="W30" s="23"/>
      <c r="X30" s="23" t="s">
        <v>1143</v>
      </c>
      <c r="Y30" s="23" t="s">
        <v>1144</v>
      </c>
      <c r="Z30" s="23" t="s">
        <v>1277</v>
      </c>
      <c r="AA30" s="23" t="s">
        <v>1119</v>
      </c>
      <c r="AB30" s="23" t="s">
        <v>1278</v>
      </c>
      <c r="AC30" s="23" t="s">
        <v>1279</v>
      </c>
      <c r="AD30" s="23" t="s">
        <v>1280</v>
      </c>
      <c r="AE30" s="23" t="s">
        <v>1281</v>
      </c>
      <c r="AF30" s="23" t="s">
        <v>1282</v>
      </c>
      <c r="AG30" s="23">
        <v>43953.717361111099</v>
      </c>
      <c r="AH30" s="23">
        <v>43953.756666666697</v>
      </c>
      <c r="AI30" s="23" t="s">
        <v>1283</v>
      </c>
      <c r="AJ30" s="25" t="s">
        <v>1284</v>
      </c>
      <c r="AK30" s="23" t="s">
        <v>1285</v>
      </c>
      <c r="AL30" s="23" t="s">
        <v>78</v>
      </c>
      <c r="AM30" s="23" t="s">
        <v>79</v>
      </c>
      <c r="AN30" s="23" t="s">
        <v>961</v>
      </c>
      <c r="AO30" s="23" t="s">
        <v>10</v>
      </c>
      <c r="AP30" s="23" t="s">
        <v>961</v>
      </c>
      <c r="AQ30" s="23" t="s">
        <v>795</v>
      </c>
      <c r="AR30" s="23" t="s">
        <v>796</v>
      </c>
      <c r="AS30" s="23" t="s">
        <v>962</v>
      </c>
      <c r="AT30" s="23">
        <v>43958.667928240699</v>
      </c>
      <c r="AU30" s="23"/>
      <c r="AV30" s="23">
        <v>43958.667928240699</v>
      </c>
      <c r="AW30" s="23" t="s">
        <v>1074</v>
      </c>
      <c r="AX30" s="23"/>
      <c r="AY30" s="23" t="s">
        <v>13</v>
      </c>
      <c r="AZ30" s="23"/>
      <c r="BA30" s="23"/>
      <c r="BB30" s="23"/>
      <c r="BC30" s="23"/>
      <c r="BD30" s="23"/>
      <c r="BE30" s="23"/>
      <c r="BF30" s="23"/>
      <c r="BG30" s="23"/>
      <c r="BH30" s="23"/>
      <c r="BI30" s="23"/>
      <c r="BJ30" s="23"/>
      <c r="BK30" s="23"/>
      <c r="BL30" s="23"/>
      <c r="BM30" s="23"/>
      <c r="BN30" s="23" t="s">
        <v>1000</v>
      </c>
      <c r="BO30" s="23"/>
      <c r="BP30" s="23"/>
      <c r="BQ30" s="23"/>
      <c r="BR30" s="23"/>
      <c r="BS30" s="23"/>
      <c r="BT30" s="23" t="s">
        <v>1286</v>
      </c>
      <c r="BU30" s="23"/>
      <c r="BV30" s="23" t="s">
        <v>966</v>
      </c>
      <c r="BW30" s="23">
        <v>43982.999988425901</v>
      </c>
      <c r="BX30" s="23">
        <v>215.33</v>
      </c>
      <c r="BY30" s="23">
        <v>71.819999999999993</v>
      </c>
      <c r="BZ30" s="23">
        <v>0</v>
      </c>
      <c r="CA30" s="23">
        <v>34.450000000000003</v>
      </c>
      <c r="CB30" s="23">
        <v>23.68</v>
      </c>
      <c r="CC30" s="23">
        <v>0</v>
      </c>
      <c r="CD30" s="26">
        <v>345.28</v>
      </c>
      <c r="CE30" s="27" t="s">
        <v>5421</v>
      </c>
      <c r="CF30" s="27" t="s">
        <v>5422</v>
      </c>
    </row>
    <row r="31" spans="1:84" ht="24">
      <c r="A31" s="23">
        <v>202005</v>
      </c>
      <c r="B31" s="23" t="s">
        <v>937</v>
      </c>
      <c r="C31" s="23" t="s">
        <v>938</v>
      </c>
      <c r="D31" s="23" t="s">
        <v>1287</v>
      </c>
      <c r="E31" s="23" t="e">
        <f>VLOOKUP(D31,清退明细!B:C,2,FALSE)</f>
        <v>#N/A</v>
      </c>
      <c r="F31" s="23" t="s">
        <v>939</v>
      </c>
      <c r="G31" s="23" t="s">
        <v>940</v>
      </c>
      <c r="H31" s="23" t="s">
        <v>941</v>
      </c>
      <c r="I31" s="23" t="s">
        <v>1288</v>
      </c>
      <c r="J31" s="23" t="s">
        <v>1289</v>
      </c>
      <c r="K31" s="23" t="s">
        <v>944</v>
      </c>
      <c r="L31" s="23" t="s">
        <v>945</v>
      </c>
      <c r="M31" s="23" t="s">
        <v>1032</v>
      </c>
      <c r="N31" s="23" t="s">
        <v>866</v>
      </c>
      <c r="O31" s="24">
        <v>43812</v>
      </c>
      <c r="P31" s="24">
        <v>43930</v>
      </c>
      <c r="Q31" s="23">
        <v>3080</v>
      </c>
      <c r="R31" s="23"/>
      <c r="S31" s="23" t="s">
        <v>947</v>
      </c>
      <c r="T31" s="23" t="s">
        <v>948</v>
      </c>
      <c r="U31" s="23" t="s">
        <v>1033</v>
      </c>
      <c r="V31" s="23"/>
      <c r="W31" s="23"/>
      <c r="X31" s="23" t="s">
        <v>1290</v>
      </c>
      <c r="Y31" s="23" t="s">
        <v>1291</v>
      </c>
      <c r="Z31" s="23" t="s">
        <v>1292</v>
      </c>
      <c r="AA31" s="23" t="s">
        <v>1293</v>
      </c>
      <c r="AB31" s="23" t="s">
        <v>1294</v>
      </c>
      <c r="AC31" s="23" t="s">
        <v>1295</v>
      </c>
      <c r="AD31" s="23" t="s">
        <v>1296</v>
      </c>
      <c r="AE31" s="23" t="s">
        <v>1297</v>
      </c>
      <c r="AF31" s="23" t="s">
        <v>1298</v>
      </c>
      <c r="AG31" s="23">
        <v>43952.381122685198</v>
      </c>
      <c r="AH31" s="23">
        <v>43958.8510185185</v>
      </c>
      <c r="AI31" s="23" t="s">
        <v>982</v>
      </c>
      <c r="AJ31" s="25" t="s">
        <v>1299</v>
      </c>
      <c r="AK31" s="23" t="s">
        <v>983</v>
      </c>
      <c r="AL31" s="23" t="s">
        <v>1300</v>
      </c>
      <c r="AM31" s="23" t="s">
        <v>1301</v>
      </c>
      <c r="AN31" s="23" t="s">
        <v>961</v>
      </c>
      <c r="AO31" s="23" t="s">
        <v>10</v>
      </c>
      <c r="AP31" s="23" t="s">
        <v>961</v>
      </c>
      <c r="AQ31" s="23" t="s">
        <v>1300</v>
      </c>
      <c r="AR31" s="23" t="s">
        <v>1301</v>
      </c>
      <c r="AS31" s="23" t="s">
        <v>962</v>
      </c>
      <c r="AT31" s="23">
        <v>43963.632118055597</v>
      </c>
      <c r="AU31" s="23"/>
      <c r="AV31" s="23">
        <v>43963.632118055597</v>
      </c>
      <c r="AW31" s="23" t="s">
        <v>985</v>
      </c>
      <c r="AX31" s="23"/>
      <c r="AY31" s="23" t="s">
        <v>13</v>
      </c>
      <c r="AZ31" s="23"/>
      <c r="BA31" s="23"/>
      <c r="BB31" s="23"/>
      <c r="BC31" s="23"/>
      <c r="BD31" s="23"/>
      <c r="BE31" s="23"/>
      <c r="BF31" s="23"/>
      <c r="BG31" s="23"/>
      <c r="BH31" s="23"/>
      <c r="BI31" s="23"/>
      <c r="BJ31" s="23"/>
      <c r="BK31" s="23"/>
      <c r="BL31" s="23"/>
      <c r="BM31" s="23"/>
      <c r="BN31" s="23" t="s">
        <v>1302</v>
      </c>
      <c r="BO31" s="23"/>
      <c r="BP31" s="23"/>
      <c r="BQ31" s="23"/>
      <c r="BR31" s="23"/>
      <c r="BS31" s="23"/>
      <c r="BT31" s="23" t="s">
        <v>1062</v>
      </c>
      <c r="BU31" s="23"/>
      <c r="BV31" s="23" t="s">
        <v>966</v>
      </c>
      <c r="BW31" s="23">
        <v>43982.999988425901</v>
      </c>
      <c r="BX31" s="23">
        <v>0</v>
      </c>
      <c r="BY31" s="23">
        <v>246.96</v>
      </c>
      <c r="BZ31" s="23">
        <v>0</v>
      </c>
      <c r="CA31" s="23">
        <v>0</v>
      </c>
      <c r="CB31" s="23">
        <v>0</v>
      </c>
      <c r="CC31" s="23">
        <v>0</v>
      </c>
      <c r="CD31" s="26">
        <v>246.96</v>
      </c>
      <c r="CE31" s="27" t="s">
        <v>5419</v>
      </c>
      <c r="CF31" s="27" t="s">
        <v>5431</v>
      </c>
    </row>
    <row r="32" spans="1:84" ht="36" hidden="1">
      <c r="A32" s="23">
        <v>202005</v>
      </c>
      <c r="B32" s="23" t="s">
        <v>937</v>
      </c>
      <c r="C32" s="23" t="s">
        <v>938</v>
      </c>
      <c r="D32" s="23" t="s">
        <v>218</v>
      </c>
      <c r="E32" s="23" t="str">
        <f>VLOOKUP(D32,清退明细!B:C,2,FALSE)</f>
        <v>RCMFT000066909202005010006</v>
      </c>
      <c r="F32" s="23" t="s">
        <v>939</v>
      </c>
      <c r="G32" s="23" t="s">
        <v>940</v>
      </c>
      <c r="H32" s="23" t="s">
        <v>941</v>
      </c>
      <c r="I32" s="23" t="s">
        <v>1303</v>
      </c>
      <c r="J32" s="23" t="s">
        <v>1304</v>
      </c>
      <c r="K32" s="23" t="s">
        <v>944</v>
      </c>
      <c r="L32" s="23" t="s">
        <v>945</v>
      </c>
      <c r="M32" s="23" t="s">
        <v>946</v>
      </c>
      <c r="N32" s="23" t="s">
        <v>866</v>
      </c>
      <c r="O32" s="24">
        <v>43431</v>
      </c>
      <c r="P32" s="24">
        <v>43592</v>
      </c>
      <c r="Q32" s="23">
        <v>230235</v>
      </c>
      <c r="R32" s="23"/>
      <c r="S32" s="23" t="s">
        <v>947</v>
      </c>
      <c r="T32" s="23" t="s">
        <v>971</v>
      </c>
      <c r="U32" s="23" t="s">
        <v>945</v>
      </c>
      <c r="V32" s="23"/>
      <c r="W32" s="23"/>
      <c r="X32" s="23" t="s">
        <v>1305</v>
      </c>
      <c r="Y32" s="23" t="s">
        <v>1306</v>
      </c>
      <c r="Z32" s="23" t="s">
        <v>1307</v>
      </c>
      <c r="AA32" s="23" t="s">
        <v>1233</v>
      </c>
      <c r="AB32" s="23" t="s">
        <v>1308</v>
      </c>
      <c r="AC32" s="23" t="s">
        <v>1309</v>
      </c>
      <c r="AD32" s="23" t="s">
        <v>1310</v>
      </c>
      <c r="AE32" s="23" t="s">
        <v>1311</v>
      </c>
      <c r="AF32" s="23" t="s">
        <v>1312</v>
      </c>
      <c r="AG32" s="23">
        <v>43951.8032060185</v>
      </c>
      <c r="AH32" s="23">
        <v>43952.445520833302</v>
      </c>
      <c r="AI32" s="23" t="s">
        <v>1313</v>
      </c>
      <c r="AJ32" s="25" t="s">
        <v>1314</v>
      </c>
      <c r="AK32" s="23" t="s">
        <v>1315</v>
      </c>
      <c r="AL32" s="23" t="s">
        <v>154</v>
      </c>
      <c r="AM32" s="23" t="s">
        <v>139</v>
      </c>
      <c r="AN32" s="23" t="s">
        <v>961</v>
      </c>
      <c r="AO32" s="23" t="s">
        <v>10</v>
      </c>
      <c r="AP32" s="23" t="s">
        <v>961</v>
      </c>
      <c r="AQ32" s="23" t="s">
        <v>154</v>
      </c>
      <c r="AR32" s="23" t="s">
        <v>139</v>
      </c>
      <c r="AS32" s="23" t="s">
        <v>962</v>
      </c>
      <c r="AT32" s="23">
        <v>43959.672569444403</v>
      </c>
      <c r="AU32" s="23"/>
      <c r="AV32" s="23">
        <v>43959.672569444403</v>
      </c>
      <c r="AW32" s="23" t="s">
        <v>1010</v>
      </c>
      <c r="AX32" s="23"/>
      <c r="AY32" s="23" t="s">
        <v>13</v>
      </c>
      <c r="AZ32" s="23"/>
      <c r="BA32" s="23"/>
      <c r="BB32" s="23"/>
      <c r="BC32" s="23"/>
      <c r="BD32" s="23"/>
      <c r="BE32" s="23"/>
      <c r="BF32" s="23"/>
      <c r="BG32" s="23"/>
      <c r="BH32" s="23"/>
      <c r="BI32" s="23"/>
      <c r="BJ32" s="23"/>
      <c r="BK32" s="23"/>
      <c r="BL32" s="23"/>
      <c r="BM32" s="23"/>
      <c r="BN32" s="23" t="s">
        <v>1316</v>
      </c>
      <c r="BO32" s="23"/>
      <c r="BP32" s="23"/>
      <c r="BQ32" s="23"/>
      <c r="BR32" s="23"/>
      <c r="BS32" s="23"/>
      <c r="BT32" s="23" t="s">
        <v>1001</v>
      </c>
      <c r="BU32" s="23"/>
      <c r="BV32" s="23" t="s">
        <v>966</v>
      </c>
      <c r="BW32" s="23">
        <v>43982.999988425901</v>
      </c>
      <c r="BX32" s="23">
        <v>1428.42</v>
      </c>
      <c r="BY32" s="23">
        <v>71.819999999999993</v>
      </c>
      <c r="BZ32" s="23">
        <v>0</v>
      </c>
      <c r="CA32" s="23">
        <v>228.54</v>
      </c>
      <c r="CB32" s="23">
        <v>157.12</v>
      </c>
      <c r="CC32" s="23">
        <v>0</v>
      </c>
      <c r="CD32" s="26">
        <v>1885.9</v>
      </c>
      <c r="CE32" s="27"/>
      <c r="CF32" s="27" t="s">
        <v>5428</v>
      </c>
    </row>
    <row r="33" spans="1:84" ht="48" hidden="1">
      <c r="A33" s="23">
        <v>202005</v>
      </c>
      <c r="B33" s="23" t="s">
        <v>937</v>
      </c>
      <c r="C33" s="23" t="s">
        <v>938</v>
      </c>
      <c r="D33" s="23" t="s">
        <v>220</v>
      </c>
      <c r="E33" s="23" t="str">
        <f>VLOOKUP(D33,清退明细!B:C,2,FALSE)</f>
        <v>RCMFT000066909202005060001</v>
      </c>
      <c r="F33" s="23" t="s">
        <v>939</v>
      </c>
      <c r="G33" s="23" t="s">
        <v>940</v>
      </c>
      <c r="H33" s="23" t="s">
        <v>941</v>
      </c>
      <c r="I33" s="23" t="s">
        <v>1317</v>
      </c>
      <c r="J33" s="23" t="s">
        <v>1318</v>
      </c>
      <c r="K33" s="23" t="s">
        <v>944</v>
      </c>
      <c r="L33" s="23" t="s">
        <v>945</v>
      </c>
      <c r="M33" s="23" t="s">
        <v>946</v>
      </c>
      <c r="N33" s="23" t="s">
        <v>866</v>
      </c>
      <c r="O33" s="24">
        <v>43355</v>
      </c>
      <c r="P33" s="24">
        <v>43552</v>
      </c>
      <c r="Q33" s="23">
        <v>119328</v>
      </c>
      <c r="R33" s="23"/>
      <c r="S33" s="23" t="s">
        <v>947</v>
      </c>
      <c r="T33" s="23" t="s">
        <v>971</v>
      </c>
      <c r="U33" s="23" t="s">
        <v>945</v>
      </c>
      <c r="V33" s="23"/>
      <c r="W33" s="23"/>
      <c r="X33" s="23" t="s">
        <v>1319</v>
      </c>
      <c r="Y33" s="23" t="s">
        <v>1144</v>
      </c>
      <c r="Z33" s="23" t="s">
        <v>1320</v>
      </c>
      <c r="AA33" s="23" t="s">
        <v>1233</v>
      </c>
      <c r="AB33" s="23" t="s">
        <v>1308</v>
      </c>
      <c r="AC33" s="23" t="s">
        <v>1309</v>
      </c>
      <c r="AD33" s="23" t="s">
        <v>1310</v>
      </c>
      <c r="AE33" s="23" t="s">
        <v>1321</v>
      </c>
      <c r="AF33" s="23" t="s">
        <v>1322</v>
      </c>
      <c r="AG33" s="23">
        <v>43957.317465277803</v>
      </c>
      <c r="AH33" s="23">
        <v>43957.374618055597</v>
      </c>
      <c r="AI33" s="23" t="s">
        <v>982</v>
      </c>
      <c r="AJ33" s="25" t="s">
        <v>1323</v>
      </c>
      <c r="AK33" s="23" t="s">
        <v>983</v>
      </c>
      <c r="AL33" s="23" t="s">
        <v>222</v>
      </c>
      <c r="AM33" s="23" t="s">
        <v>139</v>
      </c>
      <c r="AN33" s="23" t="s">
        <v>961</v>
      </c>
      <c r="AO33" s="23" t="s">
        <v>10</v>
      </c>
      <c r="AP33" s="23" t="s">
        <v>961</v>
      </c>
      <c r="AQ33" s="23" t="s">
        <v>222</v>
      </c>
      <c r="AR33" s="23" t="s">
        <v>139</v>
      </c>
      <c r="AS33" s="23" t="s">
        <v>984</v>
      </c>
      <c r="AT33" s="23">
        <v>43963.774027777799</v>
      </c>
      <c r="AU33" s="23" t="s">
        <v>1137</v>
      </c>
      <c r="AV33" s="23">
        <v>43963.774027777799</v>
      </c>
      <c r="AW33" s="23" t="s">
        <v>963</v>
      </c>
      <c r="AX33" s="23" t="s">
        <v>1324</v>
      </c>
      <c r="AY33" s="23" t="s">
        <v>13</v>
      </c>
      <c r="AZ33" s="23"/>
      <c r="BA33" s="23"/>
      <c r="BB33" s="23"/>
      <c r="BC33" s="23"/>
      <c r="BD33" s="23"/>
      <c r="BE33" s="23"/>
      <c r="BF33" s="23"/>
      <c r="BG33" s="23"/>
      <c r="BH33" s="23"/>
      <c r="BI33" s="23"/>
      <c r="BJ33" s="23"/>
      <c r="BK33" s="23"/>
      <c r="BL33" s="23"/>
      <c r="BM33" s="23"/>
      <c r="BN33" s="23" t="s">
        <v>1000</v>
      </c>
      <c r="BO33" s="23"/>
      <c r="BP33" s="23"/>
      <c r="BQ33" s="23"/>
      <c r="BR33" s="23"/>
      <c r="BS33" s="23"/>
      <c r="BT33" s="23" t="s">
        <v>1001</v>
      </c>
      <c r="BU33" s="23"/>
      <c r="BV33" s="23" t="s">
        <v>966</v>
      </c>
      <c r="BW33" s="23">
        <v>43982.999988425901</v>
      </c>
      <c r="BX33" s="23">
        <v>2003.01</v>
      </c>
      <c r="BY33" s="23">
        <v>71.819999999999993</v>
      </c>
      <c r="BZ33" s="23">
        <v>0</v>
      </c>
      <c r="CA33" s="23">
        <v>320.48</v>
      </c>
      <c r="CB33" s="23">
        <v>220.33</v>
      </c>
      <c r="CC33" s="23">
        <v>0</v>
      </c>
      <c r="CD33" s="26">
        <v>2615.64</v>
      </c>
      <c r="CE33" s="27" t="s">
        <v>1325</v>
      </c>
      <c r="CF33" s="27" t="s">
        <v>1029</v>
      </c>
    </row>
    <row r="34" spans="1:84" hidden="1">
      <c r="A34" s="23">
        <v>202005</v>
      </c>
      <c r="B34" s="23" t="s">
        <v>937</v>
      </c>
      <c r="C34" s="23" t="s">
        <v>938</v>
      </c>
      <c r="D34" s="23" t="s">
        <v>667</v>
      </c>
      <c r="E34" s="23" t="str">
        <f>VLOOKUP(D34,清退明细!B:C,2,FALSE)</f>
        <v>RCMFT000071408202004300021</v>
      </c>
      <c r="F34" s="23" t="s">
        <v>939</v>
      </c>
      <c r="G34" s="23" t="s">
        <v>940</v>
      </c>
      <c r="H34" s="23" t="s">
        <v>941</v>
      </c>
      <c r="I34" s="23" t="s">
        <v>1326</v>
      </c>
      <c r="J34" s="23" t="s">
        <v>1327</v>
      </c>
      <c r="K34" s="23" t="s">
        <v>944</v>
      </c>
      <c r="L34" s="23" t="s">
        <v>945</v>
      </c>
      <c r="M34" s="23" t="s">
        <v>1032</v>
      </c>
      <c r="N34" s="23" t="s">
        <v>866</v>
      </c>
      <c r="O34" s="24">
        <v>43535</v>
      </c>
      <c r="P34" s="24">
        <v>43802</v>
      </c>
      <c r="Q34" s="23">
        <v>54635</v>
      </c>
      <c r="R34" s="23"/>
      <c r="S34" s="23" t="s">
        <v>947</v>
      </c>
      <c r="T34" s="23" t="s">
        <v>948</v>
      </c>
      <c r="U34" s="23" t="s">
        <v>1033</v>
      </c>
      <c r="V34" s="23"/>
      <c r="W34" s="23"/>
      <c r="X34" s="23" t="s">
        <v>1035</v>
      </c>
      <c r="Y34" s="23" t="s">
        <v>974</v>
      </c>
      <c r="Z34" s="23" t="s">
        <v>1328</v>
      </c>
      <c r="AA34" s="23" t="s">
        <v>952</v>
      </c>
      <c r="AB34" s="23" t="s">
        <v>1329</v>
      </c>
      <c r="AC34" s="23" t="s">
        <v>1330</v>
      </c>
      <c r="AD34" s="23" t="s">
        <v>1331</v>
      </c>
      <c r="AE34" s="23" t="s">
        <v>1332</v>
      </c>
      <c r="AF34" s="23" t="s">
        <v>1041</v>
      </c>
      <c r="AG34" s="23">
        <v>43951.596076388902</v>
      </c>
      <c r="AH34" s="23">
        <v>43954.612962963001</v>
      </c>
      <c r="AI34" s="23" t="s">
        <v>996</v>
      </c>
      <c r="AJ34" s="25" t="s">
        <v>1333</v>
      </c>
      <c r="AK34" s="23" t="s">
        <v>997</v>
      </c>
      <c r="AL34" s="23" t="s">
        <v>661</v>
      </c>
      <c r="AM34" s="23" t="s">
        <v>662</v>
      </c>
      <c r="AN34" s="23" t="s">
        <v>961</v>
      </c>
      <c r="AO34" s="23" t="s">
        <v>10</v>
      </c>
      <c r="AP34" s="23" t="s">
        <v>961</v>
      </c>
      <c r="AQ34" s="23" t="s">
        <v>661</v>
      </c>
      <c r="AR34" s="23" t="s">
        <v>662</v>
      </c>
      <c r="AS34" s="23" t="s">
        <v>962</v>
      </c>
      <c r="AT34" s="23">
        <v>43958.5569328704</v>
      </c>
      <c r="AU34" s="23"/>
      <c r="AV34" s="23">
        <v>43958.5569328704</v>
      </c>
      <c r="AW34" s="23" t="s">
        <v>963</v>
      </c>
      <c r="AX34" s="23"/>
      <c r="AY34" s="23" t="s">
        <v>13</v>
      </c>
      <c r="AZ34" s="23"/>
      <c r="BA34" s="23"/>
      <c r="BB34" s="23"/>
      <c r="BC34" s="23"/>
      <c r="BD34" s="23"/>
      <c r="BE34" s="23"/>
      <c r="BF34" s="23"/>
      <c r="BG34" s="23"/>
      <c r="BH34" s="23"/>
      <c r="BI34" s="23"/>
      <c r="BJ34" s="23"/>
      <c r="BK34" s="23"/>
      <c r="BL34" s="23"/>
      <c r="BM34" s="23"/>
      <c r="BN34" s="23" t="s">
        <v>1044</v>
      </c>
      <c r="BO34" s="23"/>
      <c r="BP34" s="23"/>
      <c r="BQ34" s="23"/>
      <c r="BR34" s="23"/>
      <c r="BS34" s="23"/>
      <c r="BT34" s="23" t="s">
        <v>1334</v>
      </c>
      <c r="BU34" s="23"/>
      <c r="BV34" s="23" t="s">
        <v>966</v>
      </c>
      <c r="BW34" s="23">
        <v>43982.999988425901</v>
      </c>
      <c r="BX34" s="23">
        <v>453.46</v>
      </c>
      <c r="BY34" s="23">
        <v>223.44</v>
      </c>
      <c r="BZ34" s="23">
        <v>0</v>
      </c>
      <c r="CA34" s="23">
        <v>72.55</v>
      </c>
      <c r="CB34" s="23">
        <v>49.88</v>
      </c>
      <c r="CC34" s="23">
        <v>0</v>
      </c>
      <c r="CD34" s="26">
        <v>799.33</v>
      </c>
      <c r="CE34" s="27"/>
      <c r="CF34" s="27" t="s">
        <v>1029</v>
      </c>
    </row>
    <row r="35" spans="1:84" hidden="1">
      <c r="A35" s="23">
        <v>202005</v>
      </c>
      <c r="B35" s="23" t="s">
        <v>937</v>
      </c>
      <c r="C35" s="23" t="s">
        <v>938</v>
      </c>
      <c r="D35" s="23" t="s">
        <v>801</v>
      </c>
      <c r="E35" s="23" t="str">
        <f>VLOOKUP(D35,清退明细!B:C,2,FALSE)</f>
        <v>RCMFT000071408202005040006</v>
      </c>
      <c r="F35" s="23" t="s">
        <v>939</v>
      </c>
      <c r="G35" s="23" t="s">
        <v>940</v>
      </c>
      <c r="H35" s="23" t="s">
        <v>941</v>
      </c>
      <c r="I35" s="23" t="s">
        <v>1335</v>
      </c>
      <c r="J35" s="23" t="s">
        <v>1336</v>
      </c>
      <c r="K35" s="23" t="s">
        <v>944</v>
      </c>
      <c r="L35" s="23" t="s">
        <v>945</v>
      </c>
      <c r="M35" s="23" t="s">
        <v>1032</v>
      </c>
      <c r="N35" s="23" t="s">
        <v>866</v>
      </c>
      <c r="O35" s="24">
        <v>43774</v>
      </c>
      <c r="P35" s="24">
        <v>43832</v>
      </c>
      <c r="Q35" s="23">
        <v>44430</v>
      </c>
      <c r="R35" s="23"/>
      <c r="S35" s="23" t="s">
        <v>947</v>
      </c>
      <c r="T35" s="23" t="s">
        <v>948</v>
      </c>
      <c r="U35" s="23" t="s">
        <v>1033</v>
      </c>
      <c r="V35" s="23"/>
      <c r="W35" s="23" t="s">
        <v>1034</v>
      </c>
      <c r="X35" s="23" t="s">
        <v>1337</v>
      </c>
      <c r="Y35" s="23" t="s">
        <v>974</v>
      </c>
      <c r="Z35" s="23" t="s">
        <v>1338</v>
      </c>
      <c r="AA35" s="23" t="s">
        <v>952</v>
      </c>
      <c r="AB35" s="23" t="s">
        <v>1329</v>
      </c>
      <c r="AC35" s="23" t="s">
        <v>1330</v>
      </c>
      <c r="AD35" s="23" t="s">
        <v>1331</v>
      </c>
      <c r="AE35" s="23" t="s">
        <v>1339</v>
      </c>
      <c r="AF35" s="23" t="s">
        <v>1340</v>
      </c>
      <c r="AG35" s="23">
        <v>43955.348356481503</v>
      </c>
      <c r="AH35" s="23">
        <v>43955.505497685197</v>
      </c>
      <c r="AI35" s="23" t="s">
        <v>1057</v>
      </c>
      <c r="AJ35" s="25" t="s">
        <v>1341</v>
      </c>
      <c r="AK35" s="23" t="s">
        <v>1059</v>
      </c>
      <c r="AL35" s="23" t="s">
        <v>803</v>
      </c>
      <c r="AM35" s="23" t="s">
        <v>800</v>
      </c>
      <c r="AN35" s="23" t="s">
        <v>961</v>
      </c>
      <c r="AO35" s="23" t="s">
        <v>10</v>
      </c>
      <c r="AP35" s="23" t="s">
        <v>961</v>
      </c>
      <c r="AQ35" s="23" t="s">
        <v>803</v>
      </c>
      <c r="AR35" s="23" t="s">
        <v>800</v>
      </c>
      <c r="AS35" s="23" t="s">
        <v>984</v>
      </c>
      <c r="AT35" s="23">
        <v>43959.611076388901</v>
      </c>
      <c r="AU35" s="23"/>
      <c r="AV35" s="23">
        <v>43959.611076388901</v>
      </c>
      <c r="AW35" s="23" t="s">
        <v>985</v>
      </c>
      <c r="AX35" s="23"/>
      <c r="AY35" s="23" t="s">
        <v>13</v>
      </c>
      <c r="AZ35" s="23"/>
      <c r="BA35" s="23"/>
      <c r="BB35" s="23"/>
      <c r="BC35" s="23"/>
      <c r="BD35" s="23"/>
      <c r="BE35" s="23"/>
      <c r="BF35" s="23"/>
      <c r="BG35" s="23"/>
      <c r="BH35" s="23"/>
      <c r="BI35" s="23"/>
      <c r="BJ35" s="23"/>
      <c r="BK35" s="23"/>
      <c r="BL35" s="23"/>
      <c r="BM35" s="23"/>
      <c r="BN35" s="23" t="s">
        <v>1044</v>
      </c>
      <c r="BO35" s="23"/>
      <c r="BP35" s="23"/>
      <c r="BQ35" s="23"/>
      <c r="BR35" s="23"/>
      <c r="BS35" s="23"/>
      <c r="BT35" s="23" t="s">
        <v>1062</v>
      </c>
      <c r="BU35" s="23"/>
      <c r="BV35" s="23" t="s">
        <v>966</v>
      </c>
      <c r="BW35" s="23">
        <v>43982.999988425901</v>
      </c>
      <c r="BX35" s="23">
        <v>265.44</v>
      </c>
      <c r="BY35" s="23">
        <v>223.44</v>
      </c>
      <c r="BZ35" s="23">
        <v>0</v>
      </c>
      <c r="CA35" s="23">
        <v>42.47</v>
      </c>
      <c r="CB35" s="23">
        <v>29.19</v>
      </c>
      <c r="CC35" s="23">
        <v>0</v>
      </c>
      <c r="CD35" s="26">
        <v>560.54</v>
      </c>
      <c r="CE35" s="27" t="s">
        <v>1342</v>
      </c>
      <c r="CF35" s="27" t="s">
        <v>5423</v>
      </c>
    </row>
    <row r="36" spans="1:84" hidden="1">
      <c r="A36" s="23">
        <v>202005</v>
      </c>
      <c r="B36" s="23" t="s">
        <v>937</v>
      </c>
      <c r="C36" s="23" t="s">
        <v>938</v>
      </c>
      <c r="D36" s="23" t="s">
        <v>804</v>
      </c>
      <c r="E36" s="23" t="str">
        <f>VLOOKUP(D36,清退明细!B:C,2,FALSE)</f>
        <v>RCMFT000071408202005090029</v>
      </c>
      <c r="F36" s="23" t="s">
        <v>939</v>
      </c>
      <c r="G36" s="23" t="s">
        <v>940</v>
      </c>
      <c r="H36" s="23" t="s">
        <v>941</v>
      </c>
      <c r="I36" s="23" t="s">
        <v>1343</v>
      </c>
      <c r="J36" s="23" t="s">
        <v>1344</v>
      </c>
      <c r="K36" s="23" t="s">
        <v>944</v>
      </c>
      <c r="L36" s="23" t="s">
        <v>945</v>
      </c>
      <c r="M36" s="23" t="s">
        <v>1032</v>
      </c>
      <c r="N36" s="23" t="s">
        <v>866</v>
      </c>
      <c r="O36" s="24">
        <v>43774</v>
      </c>
      <c r="P36" s="24">
        <v>43832</v>
      </c>
      <c r="Q36" s="23">
        <v>47458</v>
      </c>
      <c r="R36" s="23"/>
      <c r="S36" s="23" t="s">
        <v>947</v>
      </c>
      <c r="T36" s="23" t="s">
        <v>948</v>
      </c>
      <c r="U36" s="23" t="s">
        <v>1033</v>
      </c>
      <c r="V36" s="23"/>
      <c r="W36" s="23" t="s">
        <v>1034</v>
      </c>
      <c r="X36" s="23" t="s">
        <v>1337</v>
      </c>
      <c r="Y36" s="23" t="s">
        <v>974</v>
      </c>
      <c r="Z36" s="23" t="s">
        <v>1345</v>
      </c>
      <c r="AA36" s="23" t="s">
        <v>952</v>
      </c>
      <c r="AB36" s="23" t="s">
        <v>1329</v>
      </c>
      <c r="AC36" s="23" t="s">
        <v>1330</v>
      </c>
      <c r="AD36" s="23" t="s">
        <v>1331</v>
      </c>
      <c r="AE36" s="23" t="s">
        <v>1346</v>
      </c>
      <c r="AF36" s="23" t="s">
        <v>1340</v>
      </c>
      <c r="AG36" s="23">
        <v>43960.565775463001</v>
      </c>
      <c r="AH36" s="23">
        <v>43960.690370370401</v>
      </c>
      <c r="AI36" s="23" t="s">
        <v>958</v>
      </c>
      <c r="AJ36" s="25" t="s">
        <v>1341</v>
      </c>
      <c r="AK36" s="23" t="s">
        <v>960</v>
      </c>
      <c r="AL36" s="23" t="s">
        <v>803</v>
      </c>
      <c r="AM36" s="23" t="s">
        <v>800</v>
      </c>
      <c r="AN36" s="23" t="s">
        <v>961</v>
      </c>
      <c r="AO36" s="23" t="s">
        <v>10</v>
      </c>
      <c r="AP36" s="23" t="s">
        <v>961</v>
      </c>
      <c r="AQ36" s="23" t="s">
        <v>803</v>
      </c>
      <c r="AR36" s="23" t="s">
        <v>800</v>
      </c>
      <c r="AS36" s="23" t="s">
        <v>962</v>
      </c>
      <c r="AT36" s="23">
        <v>43966.586539351803</v>
      </c>
      <c r="AU36" s="23"/>
      <c r="AV36" s="23">
        <v>43966.586539351803</v>
      </c>
      <c r="AW36" s="23" t="s">
        <v>963</v>
      </c>
      <c r="AX36" s="23"/>
      <c r="AY36" s="23" t="s">
        <v>13</v>
      </c>
      <c r="AZ36" s="23"/>
      <c r="BA36" s="23"/>
      <c r="BB36" s="23"/>
      <c r="BC36" s="23"/>
      <c r="BD36" s="23"/>
      <c r="BE36" s="23"/>
      <c r="BF36" s="23"/>
      <c r="BG36" s="23"/>
      <c r="BH36" s="23"/>
      <c r="BI36" s="23"/>
      <c r="BJ36" s="23"/>
      <c r="BK36" s="23"/>
      <c r="BL36" s="23"/>
      <c r="BM36" s="23"/>
      <c r="BN36" s="23" t="s">
        <v>1044</v>
      </c>
      <c r="BO36" s="23"/>
      <c r="BP36" s="23"/>
      <c r="BQ36" s="23"/>
      <c r="BR36" s="23"/>
      <c r="BS36" s="23"/>
      <c r="BT36" s="23" t="s">
        <v>1062</v>
      </c>
      <c r="BU36" s="23"/>
      <c r="BV36" s="23" t="s">
        <v>966</v>
      </c>
      <c r="BW36" s="23">
        <v>43982.999988425901</v>
      </c>
      <c r="BX36" s="23">
        <v>265.44</v>
      </c>
      <c r="BY36" s="23">
        <v>223.44</v>
      </c>
      <c r="BZ36" s="23">
        <v>0</v>
      </c>
      <c r="CA36" s="23">
        <v>42.47</v>
      </c>
      <c r="CB36" s="23">
        <v>29.19</v>
      </c>
      <c r="CC36" s="23">
        <v>0</v>
      </c>
      <c r="CD36" s="26">
        <v>560.54</v>
      </c>
      <c r="CE36" s="27" t="s">
        <v>1342</v>
      </c>
      <c r="CF36" s="27" t="s">
        <v>5423</v>
      </c>
    </row>
    <row r="37" spans="1:84" ht="24" hidden="1">
      <c r="A37" s="23">
        <v>202005</v>
      </c>
      <c r="B37" s="23" t="s">
        <v>937</v>
      </c>
      <c r="C37" s="23" t="s">
        <v>938</v>
      </c>
      <c r="D37" s="23" t="s">
        <v>649</v>
      </c>
      <c r="E37" s="23" t="str">
        <f>VLOOKUP(D37,清退明细!B:C,2,FALSE)</f>
        <v>RCMFT000071408202005090030</v>
      </c>
      <c r="F37" s="23" t="s">
        <v>939</v>
      </c>
      <c r="G37" s="23" t="s">
        <v>940</v>
      </c>
      <c r="H37" s="23" t="s">
        <v>941</v>
      </c>
      <c r="I37" s="23" t="s">
        <v>1347</v>
      </c>
      <c r="J37" s="23" t="s">
        <v>1348</v>
      </c>
      <c r="K37" s="23" t="s">
        <v>944</v>
      </c>
      <c r="L37" s="23" t="s">
        <v>945</v>
      </c>
      <c r="M37" s="23" t="s">
        <v>1032</v>
      </c>
      <c r="N37" s="23" t="s">
        <v>866</v>
      </c>
      <c r="O37" s="24">
        <v>43835</v>
      </c>
      <c r="P37" s="24">
        <v>43922</v>
      </c>
      <c r="Q37" s="23">
        <v>18478</v>
      </c>
      <c r="R37" s="23"/>
      <c r="S37" s="23" t="s">
        <v>947</v>
      </c>
      <c r="T37" s="23" t="s">
        <v>948</v>
      </c>
      <c r="U37" s="23" t="s">
        <v>1033</v>
      </c>
      <c r="V37" s="23"/>
      <c r="W37" s="23" t="s">
        <v>1034</v>
      </c>
      <c r="X37" s="23" t="s">
        <v>1337</v>
      </c>
      <c r="Y37" s="23" t="s">
        <v>974</v>
      </c>
      <c r="Z37" s="23" t="s">
        <v>1349</v>
      </c>
      <c r="AA37" s="23" t="s">
        <v>952</v>
      </c>
      <c r="AB37" s="23" t="s">
        <v>1329</v>
      </c>
      <c r="AC37" s="23" t="s">
        <v>1330</v>
      </c>
      <c r="AD37" s="23" t="s">
        <v>1331</v>
      </c>
      <c r="AE37" s="23" t="s">
        <v>1350</v>
      </c>
      <c r="AF37" s="23" t="s">
        <v>1340</v>
      </c>
      <c r="AG37" s="23">
        <v>43960.570127314801</v>
      </c>
      <c r="AH37" s="23">
        <v>43960.690509259301</v>
      </c>
      <c r="AI37" s="23" t="s">
        <v>996</v>
      </c>
      <c r="AJ37" s="25" t="s">
        <v>1351</v>
      </c>
      <c r="AK37" s="23" t="s">
        <v>997</v>
      </c>
      <c r="AL37" s="23" t="s">
        <v>651</v>
      </c>
      <c r="AM37" s="23" t="s">
        <v>652</v>
      </c>
      <c r="AN37" s="23" t="s">
        <v>961</v>
      </c>
      <c r="AO37" s="23" t="s">
        <v>10</v>
      </c>
      <c r="AP37" s="23" t="s">
        <v>961</v>
      </c>
      <c r="AQ37" s="23" t="s">
        <v>651</v>
      </c>
      <c r="AR37" s="23" t="s">
        <v>652</v>
      </c>
      <c r="AS37" s="23" t="s">
        <v>962</v>
      </c>
      <c r="AT37" s="23">
        <v>43966.557314814803</v>
      </c>
      <c r="AU37" s="23"/>
      <c r="AV37" s="23">
        <v>43966.557314814803</v>
      </c>
      <c r="AW37" s="23" t="s">
        <v>963</v>
      </c>
      <c r="AX37" s="23"/>
      <c r="AY37" s="23" t="s">
        <v>13</v>
      </c>
      <c r="AZ37" s="23"/>
      <c r="BA37" s="23"/>
      <c r="BB37" s="23"/>
      <c r="BC37" s="23"/>
      <c r="BD37" s="23"/>
      <c r="BE37" s="23"/>
      <c r="BF37" s="23"/>
      <c r="BG37" s="23"/>
      <c r="BH37" s="23"/>
      <c r="BI37" s="23"/>
      <c r="BJ37" s="23"/>
      <c r="BK37" s="23"/>
      <c r="BL37" s="23"/>
      <c r="BM37" s="23"/>
      <c r="BN37" s="23" t="s">
        <v>1044</v>
      </c>
      <c r="BO37" s="23"/>
      <c r="BP37" s="23"/>
      <c r="BQ37" s="23"/>
      <c r="BR37" s="23"/>
      <c r="BS37" s="23"/>
      <c r="BT37" s="23" t="s">
        <v>1062</v>
      </c>
      <c r="BU37" s="23"/>
      <c r="BV37" s="23" t="s">
        <v>966</v>
      </c>
      <c r="BW37" s="23">
        <v>43982.999988425901</v>
      </c>
      <c r="BX37" s="23">
        <v>80.12</v>
      </c>
      <c r="BY37" s="23">
        <v>223.44</v>
      </c>
      <c r="BZ37" s="23">
        <v>0</v>
      </c>
      <c r="CA37" s="23">
        <v>12.81</v>
      </c>
      <c r="CB37" s="23">
        <v>8.81</v>
      </c>
      <c r="CC37" s="23">
        <v>0</v>
      </c>
      <c r="CD37" s="26">
        <v>325.18</v>
      </c>
      <c r="CE37" s="27"/>
      <c r="CF37" s="27" t="s">
        <v>1029</v>
      </c>
    </row>
    <row r="38" spans="1:84" ht="36">
      <c r="A38" s="23">
        <v>202005</v>
      </c>
      <c r="B38" s="23" t="s">
        <v>937</v>
      </c>
      <c r="C38" s="23" t="s">
        <v>938</v>
      </c>
      <c r="D38" s="23" t="s">
        <v>1352</v>
      </c>
      <c r="E38" s="23" t="e">
        <f>VLOOKUP(D38,清退明细!B:C,2,FALSE)</f>
        <v>#N/A</v>
      </c>
      <c r="F38" s="23" t="s">
        <v>939</v>
      </c>
      <c r="G38" s="23" t="s">
        <v>940</v>
      </c>
      <c r="H38" s="23" t="s">
        <v>941</v>
      </c>
      <c r="I38" s="23" t="s">
        <v>1353</v>
      </c>
      <c r="J38" s="23" t="s">
        <v>1354</v>
      </c>
      <c r="K38" s="23" t="s">
        <v>944</v>
      </c>
      <c r="L38" s="23" t="s">
        <v>945</v>
      </c>
      <c r="M38" s="23" t="s">
        <v>946</v>
      </c>
      <c r="N38" s="23" t="s">
        <v>866</v>
      </c>
      <c r="O38" s="24">
        <v>43646</v>
      </c>
      <c r="P38" s="24">
        <v>43669</v>
      </c>
      <c r="Q38" s="23">
        <v>61601</v>
      </c>
      <c r="R38" s="23"/>
      <c r="S38" s="23" t="s">
        <v>947</v>
      </c>
      <c r="T38" s="23" t="s">
        <v>971</v>
      </c>
      <c r="U38" s="23" t="s">
        <v>972</v>
      </c>
      <c r="V38" s="23"/>
      <c r="W38" s="23"/>
      <c r="X38" s="23" t="s">
        <v>1204</v>
      </c>
      <c r="Y38" s="23" t="s">
        <v>1355</v>
      </c>
      <c r="Z38" s="23" t="s">
        <v>1356</v>
      </c>
      <c r="AA38" s="23" t="s">
        <v>1357</v>
      </c>
      <c r="AB38" s="23" t="s">
        <v>1358</v>
      </c>
      <c r="AC38" s="23" t="s">
        <v>1359</v>
      </c>
      <c r="AD38" s="23" t="s">
        <v>1360</v>
      </c>
      <c r="AE38" s="23" t="s">
        <v>1361</v>
      </c>
      <c r="AF38" s="23" t="s">
        <v>1362</v>
      </c>
      <c r="AG38" s="23">
        <v>43953.394849536999</v>
      </c>
      <c r="AH38" s="23">
        <v>43953.419259259303</v>
      </c>
      <c r="AI38" s="23" t="s">
        <v>1313</v>
      </c>
      <c r="AJ38" s="25" t="s">
        <v>1363</v>
      </c>
      <c r="AK38" s="23" t="s">
        <v>1315</v>
      </c>
      <c r="AL38" s="23" t="s">
        <v>144</v>
      </c>
      <c r="AM38" s="23" t="s">
        <v>139</v>
      </c>
      <c r="AN38" s="23" t="s">
        <v>961</v>
      </c>
      <c r="AO38" s="23" t="s">
        <v>10</v>
      </c>
      <c r="AP38" s="23" t="s">
        <v>961</v>
      </c>
      <c r="AQ38" s="23" t="s">
        <v>144</v>
      </c>
      <c r="AR38" s="23" t="s">
        <v>139</v>
      </c>
      <c r="AS38" s="23" t="s">
        <v>962</v>
      </c>
      <c r="AT38" s="23">
        <v>43958.7090509259</v>
      </c>
      <c r="AU38" s="23"/>
      <c r="AV38" s="23">
        <v>43958.7090509259</v>
      </c>
      <c r="AW38" s="23" t="s">
        <v>985</v>
      </c>
      <c r="AX38" s="23"/>
      <c r="AY38" s="23" t="s">
        <v>13</v>
      </c>
      <c r="AZ38" s="23"/>
      <c r="BA38" s="23"/>
      <c r="BB38" s="23"/>
      <c r="BC38" s="23"/>
      <c r="BD38" s="23"/>
      <c r="BE38" s="23"/>
      <c r="BF38" s="23"/>
      <c r="BG38" s="23"/>
      <c r="BH38" s="23"/>
      <c r="BI38" s="23"/>
      <c r="BJ38" s="23"/>
      <c r="BK38" s="23"/>
      <c r="BL38" s="23"/>
      <c r="BM38" s="23"/>
      <c r="BN38" s="23" t="s">
        <v>1000</v>
      </c>
      <c r="BO38" s="23"/>
      <c r="BP38" s="23"/>
      <c r="BQ38" s="23"/>
      <c r="BR38" s="23"/>
      <c r="BS38" s="23"/>
      <c r="BT38" s="23" t="s">
        <v>1013</v>
      </c>
      <c r="BU38" s="23"/>
      <c r="BV38" s="23" t="s">
        <v>966</v>
      </c>
      <c r="BW38" s="23">
        <v>43982.999988425901</v>
      </c>
      <c r="BX38" s="23">
        <v>0</v>
      </c>
      <c r="BY38" s="23">
        <v>111.72</v>
      </c>
      <c r="BZ38" s="23">
        <v>0</v>
      </c>
      <c r="CA38" s="23">
        <v>0</v>
      </c>
      <c r="CB38" s="23">
        <v>0</v>
      </c>
      <c r="CC38" s="23">
        <v>0</v>
      </c>
      <c r="CD38" s="26">
        <v>111.72</v>
      </c>
      <c r="CE38" s="27" t="s">
        <v>5419</v>
      </c>
      <c r="CF38" s="27" t="s">
        <v>5431</v>
      </c>
    </row>
    <row r="39" spans="1:84" ht="36" hidden="1">
      <c r="A39" s="23">
        <v>202005</v>
      </c>
      <c r="B39" s="23" t="s">
        <v>937</v>
      </c>
      <c r="C39" s="23" t="s">
        <v>938</v>
      </c>
      <c r="D39" s="23" t="s">
        <v>1364</v>
      </c>
      <c r="E39" s="23" t="e">
        <f>VLOOKUP(D39,清退明细!B:C,2,FALSE)</f>
        <v>#N/A</v>
      </c>
      <c r="F39" s="23" t="s">
        <v>939</v>
      </c>
      <c r="G39" s="23" t="s">
        <v>940</v>
      </c>
      <c r="H39" s="23" t="s">
        <v>941</v>
      </c>
      <c r="I39" s="23" t="s">
        <v>1365</v>
      </c>
      <c r="J39" s="23" t="s">
        <v>1366</v>
      </c>
      <c r="K39" s="23" t="s">
        <v>944</v>
      </c>
      <c r="L39" s="23" t="s">
        <v>945</v>
      </c>
      <c r="M39" s="23" t="s">
        <v>946</v>
      </c>
      <c r="N39" s="23" t="s">
        <v>866</v>
      </c>
      <c r="O39" s="24">
        <v>43567</v>
      </c>
      <c r="P39" s="24">
        <v>43613</v>
      </c>
      <c r="Q39" s="23">
        <v>104609</v>
      </c>
      <c r="R39" s="23"/>
      <c r="S39" s="23" t="s">
        <v>947</v>
      </c>
      <c r="T39" s="23" t="s">
        <v>971</v>
      </c>
      <c r="U39" s="23" t="s">
        <v>972</v>
      </c>
      <c r="V39" s="23"/>
      <c r="W39" s="23"/>
      <c r="X39" s="23" t="s">
        <v>1004</v>
      </c>
      <c r="Y39" s="23" t="s">
        <v>950</v>
      </c>
      <c r="Z39" s="23" t="s">
        <v>1367</v>
      </c>
      <c r="AA39" s="23" t="s">
        <v>1357</v>
      </c>
      <c r="AB39" s="23" t="s">
        <v>1358</v>
      </c>
      <c r="AC39" s="23" t="s">
        <v>1359</v>
      </c>
      <c r="AD39" s="23" t="s">
        <v>1360</v>
      </c>
      <c r="AE39" s="23" t="s">
        <v>1368</v>
      </c>
      <c r="AF39" s="23" t="s">
        <v>1369</v>
      </c>
      <c r="AG39" s="23">
        <v>43960.6090162037</v>
      </c>
      <c r="AH39" s="23">
        <v>43960.660902777803</v>
      </c>
      <c r="AI39" s="23" t="s">
        <v>1071</v>
      </c>
      <c r="AJ39" s="25" t="s">
        <v>1370</v>
      </c>
      <c r="AK39" s="23" t="s">
        <v>1073</v>
      </c>
      <c r="AL39" s="23" t="s">
        <v>149</v>
      </c>
      <c r="AM39" s="23" t="s">
        <v>139</v>
      </c>
      <c r="AN39" s="23" t="s">
        <v>961</v>
      </c>
      <c r="AO39" s="23" t="s">
        <v>10</v>
      </c>
      <c r="AP39" s="23" t="s">
        <v>961</v>
      </c>
      <c r="AQ39" s="23" t="s">
        <v>149</v>
      </c>
      <c r="AR39" s="23" t="s">
        <v>139</v>
      </c>
      <c r="AS39" s="23" t="s">
        <v>962</v>
      </c>
      <c r="AT39" s="23">
        <v>43966.623969907399</v>
      </c>
      <c r="AU39" s="23"/>
      <c r="AV39" s="23">
        <v>43966.623969907399</v>
      </c>
      <c r="AW39" s="23" t="s">
        <v>963</v>
      </c>
      <c r="AX39" s="23"/>
      <c r="AY39" s="23" t="s">
        <v>13</v>
      </c>
      <c r="AZ39" s="23"/>
      <c r="BA39" s="23"/>
      <c r="BB39" s="23"/>
      <c r="BC39" s="23"/>
      <c r="BD39" s="23"/>
      <c r="BE39" s="23"/>
      <c r="BF39" s="23"/>
      <c r="BG39" s="23"/>
      <c r="BH39" s="23"/>
      <c r="BI39" s="23"/>
      <c r="BJ39" s="23"/>
      <c r="BK39" s="23"/>
      <c r="BL39" s="23"/>
      <c r="BM39" s="23"/>
      <c r="BN39" s="23" t="s">
        <v>1199</v>
      </c>
      <c r="BO39" s="23"/>
      <c r="BP39" s="23"/>
      <c r="BQ39" s="23"/>
      <c r="BR39" s="23"/>
      <c r="BS39" s="23"/>
      <c r="BT39" s="23" t="s">
        <v>965</v>
      </c>
      <c r="BU39" s="23"/>
      <c r="BV39" s="23" t="s">
        <v>966</v>
      </c>
      <c r="BW39" s="23">
        <v>43982.999988425901</v>
      </c>
      <c r="BX39" s="23">
        <v>0</v>
      </c>
      <c r="BY39" s="23">
        <v>111.72</v>
      </c>
      <c r="BZ39" s="23">
        <v>0</v>
      </c>
      <c r="CA39" s="23">
        <v>0</v>
      </c>
      <c r="CB39" s="23">
        <v>0</v>
      </c>
      <c r="CC39" s="23">
        <v>0</v>
      </c>
      <c r="CD39" s="26">
        <v>111.72</v>
      </c>
      <c r="CE39" s="27" t="s">
        <v>5419</v>
      </c>
      <c r="CF39" s="27" t="s">
        <v>5449</v>
      </c>
    </row>
    <row r="40" spans="1:84" ht="24" hidden="1">
      <c r="A40" s="23">
        <v>202005</v>
      </c>
      <c r="B40" s="23" t="s">
        <v>937</v>
      </c>
      <c r="C40" s="23" t="s">
        <v>938</v>
      </c>
      <c r="D40" s="23" t="s">
        <v>231</v>
      </c>
      <c r="E40" s="23" t="str">
        <f>VLOOKUP(D40,清退明细!B:C,2,FALSE)</f>
        <v>RCMFT000075317202005050002</v>
      </c>
      <c r="F40" s="23" t="s">
        <v>939</v>
      </c>
      <c r="G40" s="23" t="s">
        <v>940</v>
      </c>
      <c r="H40" s="23" t="s">
        <v>941</v>
      </c>
      <c r="I40" s="23" t="s">
        <v>1371</v>
      </c>
      <c r="J40" s="23" t="s">
        <v>1372</v>
      </c>
      <c r="K40" s="23" t="s">
        <v>944</v>
      </c>
      <c r="L40" s="23" t="s">
        <v>945</v>
      </c>
      <c r="M40" s="23" t="s">
        <v>1032</v>
      </c>
      <c r="N40" s="23" t="s">
        <v>866</v>
      </c>
      <c r="O40" s="24">
        <v>43595</v>
      </c>
      <c r="P40" s="24">
        <v>43833</v>
      </c>
      <c r="Q40" s="23">
        <v>20303</v>
      </c>
      <c r="R40" s="23"/>
      <c r="S40" s="23" t="s">
        <v>947</v>
      </c>
      <c r="T40" s="23" t="s">
        <v>948</v>
      </c>
      <c r="U40" s="23" t="s">
        <v>1033</v>
      </c>
      <c r="V40" s="23"/>
      <c r="W40" s="23"/>
      <c r="X40" s="23" t="s">
        <v>1373</v>
      </c>
      <c r="Y40" s="23" t="s">
        <v>1205</v>
      </c>
      <c r="Z40" s="23" t="s">
        <v>1374</v>
      </c>
      <c r="AA40" s="23" t="s">
        <v>1177</v>
      </c>
      <c r="AB40" s="23" t="s">
        <v>1375</v>
      </c>
      <c r="AC40" s="23" t="s">
        <v>1376</v>
      </c>
      <c r="AD40" s="23" t="s">
        <v>1377</v>
      </c>
      <c r="AE40" s="23" t="s">
        <v>1378</v>
      </c>
      <c r="AF40" s="23" t="s">
        <v>1379</v>
      </c>
      <c r="AG40" s="23">
        <v>43956.488206018497</v>
      </c>
      <c r="AH40" s="23">
        <v>43956.6341203704</v>
      </c>
      <c r="AI40" s="23" t="s">
        <v>958</v>
      </c>
      <c r="AJ40" s="25" t="s">
        <v>1380</v>
      </c>
      <c r="AK40" s="23" t="s">
        <v>960</v>
      </c>
      <c r="AL40" s="23" t="s">
        <v>144</v>
      </c>
      <c r="AM40" s="23" t="s">
        <v>139</v>
      </c>
      <c r="AN40" s="23" t="s">
        <v>961</v>
      </c>
      <c r="AO40" s="23" t="s">
        <v>10</v>
      </c>
      <c r="AP40" s="23" t="s">
        <v>961</v>
      </c>
      <c r="AQ40" s="23" t="s">
        <v>144</v>
      </c>
      <c r="AR40" s="23" t="s">
        <v>139</v>
      </c>
      <c r="AS40" s="23" t="s">
        <v>962</v>
      </c>
      <c r="AT40" s="23">
        <v>43962.537268518499</v>
      </c>
      <c r="AU40" s="23"/>
      <c r="AV40" s="23">
        <v>43962.537268518499</v>
      </c>
      <c r="AW40" s="23" t="s">
        <v>1112</v>
      </c>
      <c r="AX40" s="23"/>
      <c r="AY40" s="23" t="s">
        <v>13</v>
      </c>
      <c r="AZ40" s="23"/>
      <c r="BA40" s="23"/>
      <c r="BB40" s="23"/>
      <c r="BC40" s="23"/>
      <c r="BD40" s="23"/>
      <c r="BE40" s="23"/>
      <c r="BF40" s="23"/>
      <c r="BG40" s="23"/>
      <c r="BH40" s="23"/>
      <c r="BI40" s="23"/>
      <c r="BJ40" s="23"/>
      <c r="BK40" s="23"/>
      <c r="BL40" s="23"/>
      <c r="BM40" s="23" t="s">
        <v>1381</v>
      </c>
      <c r="BN40" s="23" t="s">
        <v>1382</v>
      </c>
      <c r="BO40" s="23"/>
      <c r="BP40" s="23"/>
      <c r="BQ40" s="23"/>
      <c r="BR40" s="23"/>
      <c r="BS40" s="23"/>
      <c r="BT40" s="23" t="s">
        <v>1383</v>
      </c>
      <c r="BU40" s="23"/>
      <c r="BV40" s="23" t="s">
        <v>966</v>
      </c>
      <c r="BW40" s="23">
        <v>43982.999988425901</v>
      </c>
      <c r="BX40" s="23">
        <v>2944.62</v>
      </c>
      <c r="BY40" s="23">
        <v>71.819999999999993</v>
      </c>
      <c r="BZ40" s="23">
        <v>0</v>
      </c>
      <c r="CA40" s="23">
        <v>471.13</v>
      </c>
      <c r="CB40" s="23">
        <v>323.89999999999998</v>
      </c>
      <c r="CC40" s="23">
        <v>0</v>
      </c>
      <c r="CD40" s="26">
        <v>3811.47</v>
      </c>
      <c r="CE40" s="27" t="s">
        <v>1126</v>
      </c>
      <c r="CF40" s="27" t="s">
        <v>5424</v>
      </c>
    </row>
    <row r="41" spans="1:84" ht="36">
      <c r="A41" s="23">
        <v>202005</v>
      </c>
      <c r="B41" s="23" t="s">
        <v>937</v>
      </c>
      <c r="C41" s="23" t="s">
        <v>938</v>
      </c>
      <c r="D41" s="23" t="s">
        <v>235</v>
      </c>
      <c r="E41" s="23" t="str">
        <f>VLOOKUP(D41,清退明细!B:C,2,FALSE)</f>
        <v>RCMFT000079202005080028</v>
      </c>
      <c r="F41" s="23" t="s">
        <v>939</v>
      </c>
      <c r="G41" s="23" t="s">
        <v>940</v>
      </c>
      <c r="H41" s="23" t="s">
        <v>941</v>
      </c>
      <c r="I41" s="23" t="s">
        <v>1384</v>
      </c>
      <c r="J41" s="23" t="s">
        <v>1385</v>
      </c>
      <c r="K41" s="23" t="s">
        <v>944</v>
      </c>
      <c r="L41" s="23" t="s">
        <v>945</v>
      </c>
      <c r="M41" s="23" t="s">
        <v>946</v>
      </c>
      <c r="N41" s="23" t="s">
        <v>866</v>
      </c>
      <c r="O41" s="24">
        <v>43487</v>
      </c>
      <c r="P41" s="24">
        <v>43512</v>
      </c>
      <c r="Q41" s="23">
        <v>67662</v>
      </c>
      <c r="R41" s="23"/>
      <c r="S41" s="23" t="s">
        <v>947</v>
      </c>
      <c r="T41" s="23" t="s">
        <v>971</v>
      </c>
      <c r="U41" s="23" t="s">
        <v>945</v>
      </c>
      <c r="V41" s="23"/>
      <c r="W41" s="23"/>
      <c r="X41" s="23" t="s">
        <v>1004</v>
      </c>
      <c r="Y41" s="23" t="s">
        <v>1005</v>
      </c>
      <c r="Z41" s="23" t="s">
        <v>1386</v>
      </c>
      <c r="AA41" s="23" t="s">
        <v>1357</v>
      </c>
      <c r="AB41" s="23" t="s">
        <v>1387</v>
      </c>
      <c r="AC41" s="23" t="s">
        <v>1388</v>
      </c>
      <c r="AD41" s="23" t="s">
        <v>1389</v>
      </c>
      <c r="AE41" s="23" t="s">
        <v>1390</v>
      </c>
      <c r="AF41" s="23" t="s">
        <v>1391</v>
      </c>
      <c r="AG41" s="23">
        <v>43951.383194444403</v>
      </c>
      <c r="AH41" s="23">
        <v>43959.6725462963</v>
      </c>
      <c r="AI41" s="23" t="s">
        <v>1057</v>
      </c>
      <c r="AJ41" s="25" t="s">
        <v>1392</v>
      </c>
      <c r="AK41" s="23" t="s">
        <v>1059</v>
      </c>
      <c r="AL41" s="23" t="s">
        <v>138</v>
      </c>
      <c r="AM41" s="23" t="s">
        <v>139</v>
      </c>
      <c r="AN41" s="23" t="s">
        <v>961</v>
      </c>
      <c r="AO41" s="23" t="s">
        <v>10</v>
      </c>
      <c r="AP41" s="23" t="s">
        <v>961</v>
      </c>
      <c r="AQ41" s="23" t="s">
        <v>138</v>
      </c>
      <c r="AR41" s="23" t="s">
        <v>139</v>
      </c>
      <c r="AS41" s="23" t="s">
        <v>984</v>
      </c>
      <c r="AT41" s="23">
        <v>43987.606851851902</v>
      </c>
      <c r="AU41" s="23"/>
      <c r="AV41" s="23">
        <v>43987.606851851902</v>
      </c>
      <c r="AW41" s="23" t="s">
        <v>1010</v>
      </c>
      <c r="AX41" s="23" t="s">
        <v>1393</v>
      </c>
      <c r="AY41" s="23" t="s">
        <v>13</v>
      </c>
      <c r="AZ41" s="23"/>
      <c r="BA41" s="23"/>
      <c r="BB41" s="23"/>
      <c r="BC41" s="23"/>
      <c r="BD41" s="23"/>
      <c r="BE41" s="23"/>
      <c r="BF41" s="23"/>
      <c r="BG41" s="23"/>
      <c r="BH41" s="23"/>
      <c r="BI41" s="23"/>
      <c r="BJ41" s="23"/>
      <c r="BK41" s="23"/>
      <c r="BL41" s="23"/>
      <c r="BM41" s="23" t="s">
        <v>1394</v>
      </c>
      <c r="BN41" s="23" t="s">
        <v>1000</v>
      </c>
      <c r="BO41" s="23"/>
      <c r="BP41" s="23"/>
      <c r="BQ41" s="23"/>
      <c r="BR41" s="23"/>
      <c r="BS41" s="23"/>
      <c r="BT41" s="23" t="s">
        <v>1224</v>
      </c>
      <c r="BU41" s="23"/>
      <c r="BV41" s="23" t="s">
        <v>966</v>
      </c>
      <c r="BW41" s="23">
        <v>43982.999988425901</v>
      </c>
      <c r="BX41" s="23">
        <v>2507</v>
      </c>
      <c r="BY41" s="23">
        <v>71.819999999999993</v>
      </c>
      <c r="BZ41" s="23">
        <v>0</v>
      </c>
      <c r="CA41" s="23">
        <v>401.12</v>
      </c>
      <c r="CB41" s="23">
        <v>275.77</v>
      </c>
      <c r="CC41" s="23">
        <v>0</v>
      </c>
      <c r="CD41" s="26">
        <v>3255.71</v>
      </c>
      <c r="CE41" s="27" t="s">
        <v>1395</v>
      </c>
      <c r="CF41" s="27" t="s">
        <v>5420</v>
      </c>
    </row>
    <row r="42" spans="1:84" ht="24" hidden="1">
      <c r="A42" s="23">
        <v>202005</v>
      </c>
      <c r="B42" s="23" t="s">
        <v>937</v>
      </c>
      <c r="C42" s="23" t="s">
        <v>938</v>
      </c>
      <c r="D42" s="23" t="s">
        <v>567</v>
      </c>
      <c r="E42" s="23" t="str">
        <f>VLOOKUP(D42,清退明细!B:C,2,FALSE)</f>
        <v>RCMFT000081345202005090004</v>
      </c>
      <c r="F42" s="23" t="s">
        <v>939</v>
      </c>
      <c r="G42" s="23" t="s">
        <v>940</v>
      </c>
      <c r="H42" s="23" t="s">
        <v>941</v>
      </c>
      <c r="I42" s="23" t="s">
        <v>1396</v>
      </c>
      <c r="J42" s="23" t="s">
        <v>1397</v>
      </c>
      <c r="K42" s="23" t="s">
        <v>944</v>
      </c>
      <c r="L42" s="23" t="s">
        <v>945</v>
      </c>
      <c r="M42" s="23" t="s">
        <v>946</v>
      </c>
      <c r="N42" s="23" t="s">
        <v>866</v>
      </c>
      <c r="O42" s="24">
        <v>43460</v>
      </c>
      <c r="P42" s="24">
        <v>43708</v>
      </c>
      <c r="Q42" s="23">
        <v>24790</v>
      </c>
      <c r="R42" s="23"/>
      <c r="S42" s="23" t="s">
        <v>947</v>
      </c>
      <c r="T42" s="23" t="s">
        <v>971</v>
      </c>
      <c r="U42" s="23" t="s">
        <v>972</v>
      </c>
      <c r="V42" s="23"/>
      <c r="W42" s="23"/>
      <c r="X42" s="23" t="s">
        <v>1017</v>
      </c>
      <c r="Y42" s="23" t="s">
        <v>1018</v>
      </c>
      <c r="Z42" s="23" t="s">
        <v>1398</v>
      </c>
      <c r="AA42" s="23" t="s">
        <v>1191</v>
      </c>
      <c r="AB42" s="23" t="s">
        <v>1399</v>
      </c>
      <c r="AC42" s="23" t="s">
        <v>1400</v>
      </c>
      <c r="AD42" s="23" t="s">
        <v>1401</v>
      </c>
      <c r="AE42" s="23" t="s">
        <v>1402</v>
      </c>
      <c r="AF42" s="23" t="s">
        <v>1403</v>
      </c>
      <c r="AG42" s="23">
        <v>43953.663414351897</v>
      </c>
      <c r="AH42" s="23">
        <v>43960.809548611098</v>
      </c>
      <c r="AI42" s="23" t="s">
        <v>1071</v>
      </c>
      <c r="AJ42" s="25" t="s">
        <v>1404</v>
      </c>
      <c r="AK42" s="23" t="s">
        <v>1073</v>
      </c>
      <c r="AL42" s="23" t="s">
        <v>564</v>
      </c>
      <c r="AM42" s="23" t="s">
        <v>565</v>
      </c>
      <c r="AN42" s="23" t="s">
        <v>961</v>
      </c>
      <c r="AO42" s="23" t="s">
        <v>10</v>
      </c>
      <c r="AP42" s="23" t="s">
        <v>961</v>
      </c>
      <c r="AQ42" s="23" t="s">
        <v>564</v>
      </c>
      <c r="AR42" s="23" t="s">
        <v>565</v>
      </c>
      <c r="AS42" s="23" t="s">
        <v>962</v>
      </c>
      <c r="AT42" s="23">
        <v>43969.459849537001</v>
      </c>
      <c r="AU42" s="23"/>
      <c r="AV42" s="23">
        <v>43969.459849537001</v>
      </c>
      <c r="AW42" s="23" t="s">
        <v>1093</v>
      </c>
      <c r="AX42" s="23"/>
      <c r="AY42" s="23" t="s">
        <v>13</v>
      </c>
      <c r="AZ42" s="23"/>
      <c r="BA42" s="23"/>
      <c r="BB42" s="23"/>
      <c r="BC42" s="23"/>
      <c r="BD42" s="23"/>
      <c r="BE42" s="23"/>
      <c r="BF42" s="23"/>
      <c r="BG42" s="23"/>
      <c r="BH42" s="23"/>
      <c r="BI42" s="23"/>
      <c r="BJ42" s="23"/>
      <c r="BK42" s="23"/>
      <c r="BL42" s="23"/>
      <c r="BM42" s="23" t="s">
        <v>1405</v>
      </c>
      <c r="BN42" s="23" t="s">
        <v>1000</v>
      </c>
      <c r="BO42" s="23"/>
      <c r="BP42" s="23"/>
      <c r="BQ42" s="23"/>
      <c r="BR42" s="23"/>
      <c r="BS42" s="23"/>
      <c r="BT42" s="23" t="s">
        <v>1001</v>
      </c>
      <c r="BU42" s="23"/>
      <c r="BV42" s="23" t="s">
        <v>966</v>
      </c>
      <c r="BW42" s="23">
        <v>43982.999988425901</v>
      </c>
      <c r="BX42" s="23">
        <v>1920.08</v>
      </c>
      <c r="BY42" s="23">
        <v>79.38</v>
      </c>
      <c r="BZ42" s="23">
        <v>0</v>
      </c>
      <c r="CA42" s="23">
        <v>307.20999999999998</v>
      </c>
      <c r="CB42" s="23">
        <v>211.2</v>
      </c>
      <c r="CC42" s="23">
        <v>0</v>
      </c>
      <c r="CD42" s="26">
        <v>2517.87</v>
      </c>
      <c r="CE42" s="27" t="s">
        <v>1028</v>
      </c>
      <c r="CF42" s="27" t="s">
        <v>1029</v>
      </c>
    </row>
    <row r="43" spans="1:84" ht="48">
      <c r="A43" s="23">
        <v>202005</v>
      </c>
      <c r="B43" s="23" t="s">
        <v>937</v>
      </c>
      <c r="C43" s="23" t="s">
        <v>938</v>
      </c>
      <c r="D43" s="23" t="s">
        <v>237</v>
      </c>
      <c r="E43" s="23" t="str">
        <f>VLOOKUP(D43,清退明细!B:C,2,FALSE)</f>
        <v>RCMFT000081346202005060009</v>
      </c>
      <c r="F43" s="23" t="s">
        <v>939</v>
      </c>
      <c r="G43" s="23" t="s">
        <v>940</v>
      </c>
      <c r="H43" s="23" t="s">
        <v>941</v>
      </c>
      <c r="I43" s="23" t="s">
        <v>1406</v>
      </c>
      <c r="J43" s="23" t="s">
        <v>1407</v>
      </c>
      <c r="K43" s="23" t="s">
        <v>944</v>
      </c>
      <c r="L43" s="23" t="s">
        <v>945</v>
      </c>
      <c r="M43" s="23" t="s">
        <v>946</v>
      </c>
      <c r="N43" s="23" t="s">
        <v>866</v>
      </c>
      <c r="O43" s="24">
        <v>43718</v>
      </c>
      <c r="P43" s="24">
        <v>43776</v>
      </c>
      <c r="Q43" s="23">
        <v>60080</v>
      </c>
      <c r="R43" s="23"/>
      <c r="S43" s="23" t="s">
        <v>947</v>
      </c>
      <c r="T43" s="23" t="s">
        <v>971</v>
      </c>
      <c r="U43" s="23" t="s">
        <v>972</v>
      </c>
      <c r="V43" s="23"/>
      <c r="W43" s="23"/>
      <c r="X43" s="23" t="s">
        <v>973</v>
      </c>
      <c r="Y43" s="23" t="s">
        <v>974</v>
      </c>
      <c r="Z43" s="23" t="s">
        <v>1408</v>
      </c>
      <c r="AA43" s="23" t="s">
        <v>976</v>
      </c>
      <c r="AB43" s="23" t="s">
        <v>1409</v>
      </c>
      <c r="AC43" s="23" t="s">
        <v>1410</v>
      </c>
      <c r="AD43" s="23" t="s">
        <v>1411</v>
      </c>
      <c r="AE43" s="23" t="s">
        <v>1412</v>
      </c>
      <c r="AF43" s="23" t="s">
        <v>981</v>
      </c>
      <c r="AG43" s="23">
        <v>43957.670914351896</v>
      </c>
      <c r="AH43" s="23">
        <v>43958.718055555597</v>
      </c>
      <c r="AI43" s="23" t="s">
        <v>982</v>
      </c>
      <c r="AJ43" s="25" t="s">
        <v>1413</v>
      </c>
      <c r="AK43" s="23" t="s">
        <v>983</v>
      </c>
      <c r="AL43" s="23" t="s">
        <v>159</v>
      </c>
      <c r="AM43" s="23" t="s">
        <v>139</v>
      </c>
      <c r="AN43" s="23" t="s">
        <v>961</v>
      </c>
      <c r="AO43" s="23" t="s">
        <v>10</v>
      </c>
      <c r="AP43" s="23" t="s">
        <v>961</v>
      </c>
      <c r="AQ43" s="23" t="s">
        <v>159</v>
      </c>
      <c r="AR43" s="23" t="s">
        <v>139</v>
      </c>
      <c r="AS43" s="23" t="s">
        <v>962</v>
      </c>
      <c r="AT43" s="23">
        <v>43963.752835648098</v>
      </c>
      <c r="AU43" s="23"/>
      <c r="AV43" s="23">
        <v>43963.752835648098</v>
      </c>
      <c r="AW43" s="23" t="s">
        <v>985</v>
      </c>
      <c r="AX43" s="23"/>
      <c r="AY43" s="23" t="s">
        <v>13</v>
      </c>
      <c r="AZ43" s="23"/>
      <c r="BA43" s="23"/>
      <c r="BB43" s="23"/>
      <c r="BC43" s="23"/>
      <c r="BD43" s="23"/>
      <c r="BE43" s="23"/>
      <c r="BF43" s="23"/>
      <c r="BG43" s="23"/>
      <c r="BH43" s="23"/>
      <c r="BI43" s="23"/>
      <c r="BJ43" s="23"/>
      <c r="BK43" s="23"/>
      <c r="BL43" s="23"/>
      <c r="BM43" s="23"/>
      <c r="BN43" s="23" t="s">
        <v>987</v>
      </c>
      <c r="BO43" s="23"/>
      <c r="BP43" s="23"/>
      <c r="BQ43" s="23"/>
      <c r="BR43" s="23"/>
      <c r="BS43" s="23"/>
      <c r="BT43" s="23" t="s">
        <v>1414</v>
      </c>
      <c r="BU43" s="23"/>
      <c r="BV43" s="23" t="s">
        <v>966</v>
      </c>
      <c r="BW43" s="23">
        <v>43982.999988425901</v>
      </c>
      <c r="BX43" s="23">
        <v>2947.28</v>
      </c>
      <c r="BY43" s="23">
        <v>223.44</v>
      </c>
      <c r="BZ43" s="23">
        <v>0</v>
      </c>
      <c r="CA43" s="23">
        <v>471.56</v>
      </c>
      <c r="CB43" s="23">
        <v>324.2</v>
      </c>
      <c r="CC43" s="23">
        <v>0</v>
      </c>
      <c r="CD43" s="26">
        <v>3966.48</v>
      </c>
      <c r="CE43" s="27" t="s">
        <v>1415</v>
      </c>
      <c r="CF43" s="27" t="s">
        <v>5425</v>
      </c>
    </row>
    <row r="44" spans="1:84" ht="48" hidden="1">
      <c r="A44" s="23">
        <v>202005</v>
      </c>
      <c r="B44" s="23" t="s">
        <v>937</v>
      </c>
      <c r="C44" s="23" t="s">
        <v>938</v>
      </c>
      <c r="D44" s="23" t="s">
        <v>243</v>
      </c>
      <c r="E44" s="23" t="str">
        <f>VLOOKUP(D44,清退明细!B:C,2,FALSE)</f>
        <v>RCMFT000083074202005090001</v>
      </c>
      <c r="F44" s="23" t="s">
        <v>939</v>
      </c>
      <c r="G44" s="23" t="s">
        <v>940</v>
      </c>
      <c r="H44" s="23" t="s">
        <v>941</v>
      </c>
      <c r="I44" s="23" t="s">
        <v>1416</v>
      </c>
      <c r="J44" s="23" t="s">
        <v>1417</v>
      </c>
      <c r="K44" s="23" t="s">
        <v>944</v>
      </c>
      <c r="L44" s="23" t="s">
        <v>945</v>
      </c>
      <c r="M44" s="23" t="s">
        <v>946</v>
      </c>
      <c r="N44" s="23" t="s">
        <v>866</v>
      </c>
      <c r="O44" s="24">
        <v>43489</v>
      </c>
      <c r="P44" s="24">
        <v>43819</v>
      </c>
      <c r="Q44" s="23">
        <v>36839</v>
      </c>
      <c r="R44" s="23"/>
      <c r="S44" s="23" t="s">
        <v>947</v>
      </c>
      <c r="T44" s="23" t="s">
        <v>948</v>
      </c>
      <c r="U44" s="23" t="s">
        <v>1418</v>
      </c>
      <c r="V44" s="23"/>
      <c r="W44" s="23"/>
      <c r="X44" s="23" t="s">
        <v>1419</v>
      </c>
      <c r="Y44" s="23" t="s">
        <v>1420</v>
      </c>
      <c r="Z44" s="23" t="s">
        <v>1421</v>
      </c>
      <c r="AA44" s="23" t="s">
        <v>1422</v>
      </c>
      <c r="AB44" s="23" t="s">
        <v>1423</v>
      </c>
      <c r="AC44" s="23" t="s">
        <v>1424</v>
      </c>
      <c r="AD44" s="23" t="s">
        <v>1425</v>
      </c>
      <c r="AE44" s="23" t="s">
        <v>1426</v>
      </c>
      <c r="AF44" s="23" t="s">
        <v>1427</v>
      </c>
      <c r="AG44" s="23">
        <v>43960.4476041667</v>
      </c>
      <c r="AH44" s="23">
        <v>43960.734456018501</v>
      </c>
      <c r="AI44" s="23" t="s">
        <v>982</v>
      </c>
      <c r="AJ44" s="25" t="s">
        <v>1428</v>
      </c>
      <c r="AK44" s="23" t="s">
        <v>983</v>
      </c>
      <c r="AL44" s="23" t="s">
        <v>138</v>
      </c>
      <c r="AM44" s="23" t="s">
        <v>139</v>
      </c>
      <c r="AN44" s="23" t="s">
        <v>961</v>
      </c>
      <c r="AO44" s="23" t="s">
        <v>10</v>
      </c>
      <c r="AP44" s="23" t="s">
        <v>961</v>
      </c>
      <c r="AQ44" s="23" t="s">
        <v>138</v>
      </c>
      <c r="AR44" s="23" t="s">
        <v>139</v>
      </c>
      <c r="AS44" s="23" t="s">
        <v>962</v>
      </c>
      <c r="AT44" s="23">
        <v>43965.657835648097</v>
      </c>
      <c r="AU44" s="23"/>
      <c r="AV44" s="23">
        <v>43965.657835648097</v>
      </c>
      <c r="AW44" s="23" t="s">
        <v>1093</v>
      </c>
      <c r="AX44" s="23"/>
      <c r="AY44" s="23" t="s">
        <v>13</v>
      </c>
      <c r="AZ44" s="23"/>
      <c r="BA44" s="23"/>
      <c r="BB44" s="23"/>
      <c r="BC44" s="23"/>
      <c r="BD44" s="23"/>
      <c r="BE44" s="23"/>
      <c r="BF44" s="23"/>
      <c r="BG44" s="23"/>
      <c r="BH44" s="23"/>
      <c r="BI44" s="23"/>
      <c r="BJ44" s="23"/>
      <c r="BK44" s="23"/>
      <c r="BL44" s="23"/>
      <c r="BM44" s="23" t="s">
        <v>1429</v>
      </c>
      <c r="BN44" s="23" t="s">
        <v>1199</v>
      </c>
      <c r="BO44" s="23"/>
      <c r="BP44" s="23"/>
      <c r="BQ44" s="23"/>
      <c r="BR44" s="23"/>
      <c r="BS44" s="23"/>
      <c r="BT44" s="23" t="s">
        <v>1241</v>
      </c>
      <c r="BU44" s="23"/>
      <c r="BV44" s="23" t="s">
        <v>966</v>
      </c>
      <c r="BW44" s="23">
        <v>43982.999988425901</v>
      </c>
      <c r="BX44" s="23">
        <v>3158.68</v>
      </c>
      <c r="BY44" s="23">
        <v>79.38</v>
      </c>
      <c r="BZ44" s="23">
        <v>0</v>
      </c>
      <c r="CA44" s="23">
        <v>505.38</v>
      </c>
      <c r="CB44" s="23">
        <v>347.45</v>
      </c>
      <c r="CC44" s="23">
        <v>0</v>
      </c>
      <c r="CD44" s="26">
        <v>4090.89</v>
      </c>
      <c r="CE44" s="27" t="s">
        <v>967</v>
      </c>
      <c r="CF44" s="27" t="s">
        <v>5418</v>
      </c>
    </row>
    <row r="45" spans="1:84" ht="48" hidden="1">
      <c r="A45" s="23">
        <v>202005</v>
      </c>
      <c r="B45" s="23" t="s">
        <v>937</v>
      </c>
      <c r="C45" s="23" t="s">
        <v>938</v>
      </c>
      <c r="D45" s="23" t="s">
        <v>245</v>
      </c>
      <c r="E45" s="23" t="str">
        <f>VLOOKUP(D45,清退明细!B:C,2,FALSE)</f>
        <v>RCMFT000083074202005090003</v>
      </c>
      <c r="F45" s="23" t="s">
        <v>939</v>
      </c>
      <c r="G45" s="23" t="s">
        <v>940</v>
      </c>
      <c r="H45" s="23" t="s">
        <v>941</v>
      </c>
      <c r="I45" s="23" t="s">
        <v>1430</v>
      </c>
      <c r="J45" s="23" t="s">
        <v>1431</v>
      </c>
      <c r="K45" s="23" t="s">
        <v>944</v>
      </c>
      <c r="L45" s="23" t="s">
        <v>945</v>
      </c>
      <c r="M45" s="23" t="s">
        <v>946</v>
      </c>
      <c r="N45" s="23" t="s">
        <v>866</v>
      </c>
      <c r="O45" s="24">
        <v>43847</v>
      </c>
      <c r="P45" s="24">
        <v>43953</v>
      </c>
      <c r="Q45" s="23">
        <v>3539</v>
      </c>
      <c r="R45" s="23"/>
      <c r="S45" s="23" t="s">
        <v>947</v>
      </c>
      <c r="T45" s="23" t="s">
        <v>948</v>
      </c>
      <c r="U45" s="23" t="s">
        <v>1418</v>
      </c>
      <c r="V45" s="23"/>
      <c r="W45" s="23"/>
      <c r="X45" s="23" t="s">
        <v>949</v>
      </c>
      <c r="Y45" s="23" t="s">
        <v>950</v>
      </c>
      <c r="Z45" s="23" t="s">
        <v>1432</v>
      </c>
      <c r="AA45" s="23" t="s">
        <v>1422</v>
      </c>
      <c r="AB45" s="23" t="s">
        <v>1423</v>
      </c>
      <c r="AC45" s="23" t="s">
        <v>1424</v>
      </c>
      <c r="AD45" s="23" t="s">
        <v>1425</v>
      </c>
      <c r="AE45" s="23" t="s">
        <v>1433</v>
      </c>
      <c r="AF45" s="23" t="s">
        <v>957</v>
      </c>
      <c r="AG45" s="23">
        <v>43960.634710648097</v>
      </c>
      <c r="AH45" s="23">
        <v>43960.744861111103</v>
      </c>
      <c r="AI45" s="23" t="s">
        <v>982</v>
      </c>
      <c r="AJ45" s="25" t="s">
        <v>1428</v>
      </c>
      <c r="AK45" s="23" t="s">
        <v>983</v>
      </c>
      <c r="AL45" s="23" t="s">
        <v>149</v>
      </c>
      <c r="AM45" s="23" t="s">
        <v>139</v>
      </c>
      <c r="AN45" s="23" t="s">
        <v>961</v>
      </c>
      <c r="AO45" s="23" t="s">
        <v>10</v>
      </c>
      <c r="AP45" s="23" t="s">
        <v>961</v>
      </c>
      <c r="AQ45" s="23" t="s">
        <v>149</v>
      </c>
      <c r="AR45" s="23" t="s">
        <v>139</v>
      </c>
      <c r="AS45" s="23" t="s">
        <v>962</v>
      </c>
      <c r="AT45" s="23">
        <v>43969.460914351803</v>
      </c>
      <c r="AU45" s="23"/>
      <c r="AV45" s="23">
        <v>43969.460914351803</v>
      </c>
      <c r="AW45" s="23" t="s">
        <v>1093</v>
      </c>
      <c r="AX45" s="23"/>
      <c r="AY45" s="23" t="s">
        <v>13</v>
      </c>
      <c r="AZ45" s="23"/>
      <c r="BA45" s="23"/>
      <c r="BB45" s="23"/>
      <c r="BC45" s="23"/>
      <c r="BD45" s="23"/>
      <c r="BE45" s="23"/>
      <c r="BF45" s="23"/>
      <c r="BG45" s="23"/>
      <c r="BH45" s="23"/>
      <c r="BI45" s="23"/>
      <c r="BJ45" s="23"/>
      <c r="BK45" s="23"/>
      <c r="BL45" s="23"/>
      <c r="BM45" s="23"/>
      <c r="BN45" s="23" t="s">
        <v>964</v>
      </c>
      <c r="BO45" s="23"/>
      <c r="BP45" s="23"/>
      <c r="BQ45" s="23"/>
      <c r="BR45" s="23"/>
      <c r="BS45" s="23"/>
      <c r="BT45" s="23" t="s">
        <v>965</v>
      </c>
      <c r="BU45" s="23"/>
      <c r="BV45" s="23" t="s">
        <v>966</v>
      </c>
      <c r="BW45" s="23">
        <v>43982.999988425901</v>
      </c>
      <c r="BX45" s="23">
        <v>3158.68</v>
      </c>
      <c r="BY45" s="23">
        <v>79.38</v>
      </c>
      <c r="BZ45" s="23">
        <v>0</v>
      </c>
      <c r="CA45" s="23">
        <v>505.38</v>
      </c>
      <c r="CB45" s="23">
        <v>347.45</v>
      </c>
      <c r="CC45" s="23">
        <v>0</v>
      </c>
      <c r="CD45" s="26">
        <v>4090.89</v>
      </c>
      <c r="CE45" s="27" t="s">
        <v>1028</v>
      </c>
      <c r="CF45" s="27" t="s">
        <v>1029</v>
      </c>
    </row>
    <row r="46" spans="1:84" hidden="1">
      <c r="A46" s="23">
        <v>202005</v>
      </c>
      <c r="B46" s="23" t="s">
        <v>937</v>
      </c>
      <c r="C46" s="23" t="s">
        <v>938</v>
      </c>
      <c r="D46" s="23" t="s">
        <v>569</v>
      </c>
      <c r="E46" s="23" t="str">
        <f>VLOOKUP(D46,清退明细!B:C,2,FALSE)</f>
        <v>RCMFT000085570202005050016</v>
      </c>
      <c r="F46" s="23" t="s">
        <v>939</v>
      </c>
      <c r="G46" s="23" t="s">
        <v>940</v>
      </c>
      <c r="H46" s="23" t="s">
        <v>941</v>
      </c>
      <c r="I46" s="23" t="s">
        <v>1434</v>
      </c>
      <c r="J46" s="23" t="s">
        <v>1435</v>
      </c>
      <c r="K46" s="23" t="s">
        <v>944</v>
      </c>
      <c r="L46" s="23" t="s">
        <v>945</v>
      </c>
      <c r="M46" s="23" t="s">
        <v>1032</v>
      </c>
      <c r="N46" s="23" t="s">
        <v>866</v>
      </c>
      <c r="O46" s="24">
        <v>43460</v>
      </c>
      <c r="P46" s="24">
        <v>43748</v>
      </c>
      <c r="Q46" s="23">
        <v>16193</v>
      </c>
      <c r="R46" s="23"/>
      <c r="S46" s="23" t="s">
        <v>947</v>
      </c>
      <c r="T46" s="23" t="s">
        <v>971</v>
      </c>
      <c r="U46" s="23" t="s">
        <v>945</v>
      </c>
      <c r="V46" s="23"/>
      <c r="W46" s="23"/>
      <c r="X46" s="23" t="s">
        <v>1244</v>
      </c>
      <c r="Y46" s="23" t="s">
        <v>1245</v>
      </c>
      <c r="Z46" s="23" t="s">
        <v>1436</v>
      </c>
      <c r="AA46" s="23" t="s">
        <v>1233</v>
      </c>
      <c r="AB46" s="23" t="s">
        <v>1437</v>
      </c>
      <c r="AC46" s="23" t="s">
        <v>1438</v>
      </c>
      <c r="AD46" s="23" t="s">
        <v>1439</v>
      </c>
      <c r="AE46" s="23" t="s">
        <v>1440</v>
      </c>
      <c r="AF46" s="23" t="s">
        <v>1251</v>
      </c>
      <c r="AG46" s="23">
        <v>43956.618784722203</v>
      </c>
      <c r="AH46" s="23">
        <v>43956.786203703698</v>
      </c>
      <c r="AI46" s="23" t="s">
        <v>996</v>
      </c>
      <c r="AJ46" s="25" t="s">
        <v>1441</v>
      </c>
      <c r="AK46" s="23" t="s">
        <v>997</v>
      </c>
      <c r="AL46" s="23" t="s">
        <v>571</v>
      </c>
      <c r="AM46" s="23" t="s">
        <v>572</v>
      </c>
      <c r="AN46" s="23" t="s">
        <v>961</v>
      </c>
      <c r="AO46" s="23" t="s">
        <v>10</v>
      </c>
      <c r="AP46" s="23" t="s">
        <v>961</v>
      </c>
      <c r="AQ46" s="23" t="s">
        <v>571</v>
      </c>
      <c r="AR46" s="23" t="s">
        <v>572</v>
      </c>
      <c r="AS46" s="23" t="s">
        <v>962</v>
      </c>
      <c r="AT46" s="23">
        <v>43959.7555208333</v>
      </c>
      <c r="AU46" s="23"/>
      <c r="AV46" s="23">
        <v>43959.7555208333</v>
      </c>
      <c r="AW46" s="23" t="s">
        <v>963</v>
      </c>
      <c r="AX46" s="23"/>
      <c r="AY46" s="23" t="s">
        <v>13</v>
      </c>
      <c r="AZ46" s="23"/>
      <c r="BA46" s="23"/>
      <c r="BB46" s="23"/>
      <c r="BC46" s="23"/>
      <c r="BD46" s="23"/>
      <c r="BE46" s="23"/>
      <c r="BF46" s="23"/>
      <c r="BG46" s="23"/>
      <c r="BH46" s="23"/>
      <c r="BI46" s="23"/>
      <c r="BJ46" s="23"/>
      <c r="BK46" s="23"/>
      <c r="BL46" s="23"/>
      <c r="BM46" s="23"/>
      <c r="BN46" s="23" t="s">
        <v>1262</v>
      </c>
      <c r="BO46" s="23"/>
      <c r="BP46" s="23"/>
      <c r="BQ46" s="23"/>
      <c r="BR46" s="23"/>
      <c r="BS46" s="23"/>
      <c r="BT46" s="23"/>
      <c r="BU46" s="23"/>
      <c r="BV46" s="23" t="s">
        <v>966</v>
      </c>
      <c r="BW46" s="23">
        <v>43982.999988425901</v>
      </c>
      <c r="BX46" s="23">
        <v>359.67</v>
      </c>
      <c r="BY46" s="23">
        <v>246.96</v>
      </c>
      <c r="BZ46" s="23">
        <v>0</v>
      </c>
      <c r="CA46" s="23">
        <v>57.54</v>
      </c>
      <c r="CB46" s="23">
        <v>39.56</v>
      </c>
      <c r="CC46" s="23">
        <v>0</v>
      </c>
      <c r="CD46" s="26">
        <v>703.73</v>
      </c>
      <c r="CE46" s="27" t="s">
        <v>1342</v>
      </c>
      <c r="CF46" s="27" t="s">
        <v>5423</v>
      </c>
    </row>
    <row r="47" spans="1:84">
      <c r="A47" s="23">
        <v>202005</v>
      </c>
      <c r="B47" s="23" t="s">
        <v>937</v>
      </c>
      <c r="C47" s="23" t="s">
        <v>938</v>
      </c>
      <c r="D47" s="23" t="s">
        <v>1442</v>
      </c>
      <c r="E47" s="23" t="e">
        <f>VLOOKUP(D47,清退明细!B:C,2,FALSE)</f>
        <v>#N/A</v>
      </c>
      <c r="F47" s="23" t="s">
        <v>939</v>
      </c>
      <c r="G47" s="23" t="s">
        <v>940</v>
      </c>
      <c r="H47" s="23" t="s">
        <v>941</v>
      </c>
      <c r="I47" s="23" t="s">
        <v>1443</v>
      </c>
      <c r="J47" s="23" t="s">
        <v>1444</v>
      </c>
      <c r="K47" s="23" t="s">
        <v>944</v>
      </c>
      <c r="L47" s="23" t="s">
        <v>945</v>
      </c>
      <c r="M47" s="23" t="s">
        <v>1032</v>
      </c>
      <c r="N47" s="23" t="s">
        <v>866</v>
      </c>
      <c r="O47" s="24">
        <v>43750</v>
      </c>
      <c r="P47" s="24">
        <v>43922</v>
      </c>
      <c r="Q47" s="23">
        <v>7545</v>
      </c>
      <c r="R47" s="23"/>
      <c r="S47" s="23" t="s">
        <v>947</v>
      </c>
      <c r="T47" s="23" t="s">
        <v>971</v>
      </c>
      <c r="U47" s="23" t="s">
        <v>1033</v>
      </c>
      <c r="V47" s="23"/>
      <c r="W47" s="23" t="s">
        <v>1048</v>
      </c>
      <c r="X47" s="23" t="s">
        <v>1048</v>
      </c>
      <c r="Y47" s="23" t="s">
        <v>1049</v>
      </c>
      <c r="Z47" s="23" t="s">
        <v>1445</v>
      </c>
      <c r="AA47" s="23" t="s">
        <v>1051</v>
      </c>
      <c r="AB47" s="23" t="s">
        <v>1446</v>
      </c>
      <c r="AC47" s="23" t="s">
        <v>1447</v>
      </c>
      <c r="AD47" s="23" t="s">
        <v>1448</v>
      </c>
      <c r="AE47" s="23" t="s">
        <v>1449</v>
      </c>
      <c r="AF47" s="23" t="s">
        <v>1056</v>
      </c>
      <c r="AG47" s="23">
        <v>43956.668136574102</v>
      </c>
      <c r="AH47" s="23">
        <v>43957.366296296299</v>
      </c>
      <c r="AI47" s="23" t="s">
        <v>1450</v>
      </c>
      <c r="AJ47" s="25" t="s">
        <v>5479</v>
      </c>
      <c r="AK47" s="23" t="s">
        <v>1451</v>
      </c>
      <c r="AL47" s="23" t="s">
        <v>144</v>
      </c>
      <c r="AM47" s="23" t="s">
        <v>139</v>
      </c>
      <c r="AN47" s="23" t="s">
        <v>961</v>
      </c>
      <c r="AO47" s="23" t="s">
        <v>10</v>
      </c>
      <c r="AP47" s="23" t="s">
        <v>961</v>
      </c>
      <c r="AQ47" s="23" t="s">
        <v>144</v>
      </c>
      <c r="AR47" s="23" t="s">
        <v>139</v>
      </c>
      <c r="AS47" s="23" t="s">
        <v>984</v>
      </c>
      <c r="AT47" s="23">
        <v>43963.805393518502</v>
      </c>
      <c r="AU47" s="23" t="s">
        <v>1137</v>
      </c>
      <c r="AV47" s="23">
        <v>43963.805393518502</v>
      </c>
      <c r="AW47" s="23" t="s">
        <v>963</v>
      </c>
      <c r="AX47" s="23" t="s">
        <v>1452</v>
      </c>
      <c r="AY47" s="23" t="s">
        <v>13</v>
      </c>
      <c r="AZ47" s="23"/>
      <c r="BA47" s="23"/>
      <c r="BB47" s="23"/>
      <c r="BC47" s="23"/>
      <c r="BD47" s="23"/>
      <c r="BE47" s="23"/>
      <c r="BF47" s="23"/>
      <c r="BG47" s="23"/>
      <c r="BH47" s="23"/>
      <c r="BI47" s="23"/>
      <c r="BJ47" s="23"/>
      <c r="BK47" s="23"/>
      <c r="BL47" s="23"/>
      <c r="BM47" s="23" t="s">
        <v>1453</v>
      </c>
      <c r="BN47" s="23" t="s">
        <v>1061</v>
      </c>
      <c r="BO47" s="23"/>
      <c r="BP47" s="23"/>
      <c r="BQ47" s="23"/>
      <c r="BR47" s="23"/>
      <c r="BS47" s="23"/>
      <c r="BT47" s="23"/>
      <c r="BU47" s="23"/>
      <c r="BV47" s="23" t="s">
        <v>966</v>
      </c>
      <c r="BW47" s="23">
        <v>43982.999988425901</v>
      </c>
      <c r="BX47" s="23">
        <v>2944.62</v>
      </c>
      <c r="BY47" s="23">
        <v>79.38</v>
      </c>
      <c r="BZ47" s="23">
        <v>0</v>
      </c>
      <c r="CA47" s="23">
        <v>471.13</v>
      </c>
      <c r="CB47" s="23">
        <v>323.89999999999998</v>
      </c>
      <c r="CC47" s="23">
        <v>0</v>
      </c>
      <c r="CD47" s="26">
        <v>3819.03</v>
      </c>
      <c r="CE47" s="27"/>
      <c r="CF47" s="27" t="s">
        <v>5431</v>
      </c>
    </row>
    <row r="48" spans="1:84" ht="24" hidden="1">
      <c r="A48" s="23">
        <v>202005</v>
      </c>
      <c r="B48" s="23" t="s">
        <v>937</v>
      </c>
      <c r="C48" s="23" t="s">
        <v>938</v>
      </c>
      <c r="D48" s="23" t="s">
        <v>1454</v>
      </c>
      <c r="E48" s="23" t="e">
        <f>VLOOKUP(D48,清退明细!B:C,2,FALSE)</f>
        <v>#N/A</v>
      </c>
      <c r="F48" s="23" t="s">
        <v>939</v>
      </c>
      <c r="G48" s="23" t="s">
        <v>940</v>
      </c>
      <c r="H48" s="23" t="s">
        <v>941</v>
      </c>
      <c r="I48" s="23" t="s">
        <v>1455</v>
      </c>
      <c r="J48" s="23" t="s">
        <v>1456</v>
      </c>
      <c r="K48" s="23" t="s">
        <v>944</v>
      </c>
      <c r="L48" s="23" t="s">
        <v>945</v>
      </c>
      <c r="M48" s="23" t="s">
        <v>1032</v>
      </c>
      <c r="N48" s="23" t="s">
        <v>866</v>
      </c>
      <c r="O48" s="24">
        <v>43696</v>
      </c>
      <c r="P48" s="24">
        <v>43749</v>
      </c>
      <c r="Q48" s="23">
        <v>30904</v>
      </c>
      <c r="R48" s="23"/>
      <c r="S48" s="23" t="s">
        <v>947</v>
      </c>
      <c r="T48" s="23" t="s">
        <v>971</v>
      </c>
      <c r="U48" s="23" t="s">
        <v>1033</v>
      </c>
      <c r="V48" s="23"/>
      <c r="W48" s="23" t="s">
        <v>1457</v>
      </c>
      <c r="X48" s="23" t="s">
        <v>1048</v>
      </c>
      <c r="Y48" s="23" t="s">
        <v>1049</v>
      </c>
      <c r="Z48" s="23" t="s">
        <v>1458</v>
      </c>
      <c r="AA48" s="23" t="s">
        <v>1051</v>
      </c>
      <c r="AB48" s="23" t="s">
        <v>1446</v>
      </c>
      <c r="AC48" s="23" t="s">
        <v>1447</v>
      </c>
      <c r="AD48" s="23" t="s">
        <v>1448</v>
      </c>
      <c r="AE48" s="23" t="s">
        <v>1459</v>
      </c>
      <c r="AF48" s="23" t="s">
        <v>1056</v>
      </c>
      <c r="AG48" s="23">
        <v>43954.407395833303</v>
      </c>
      <c r="AH48" s="23">
        <v>43958.370752314797</v>
      </c>
      <c r="AI48" s="23" t="s">
        <v>1071</v>
      </c>
      <c r="AJ48" s="25" t="s">
        <v>1460</v>
      </c>
      <c r="AK48" s="23" t="s">
        <v>1073</v>
      </c>
      <c r="AL48" s="23" t="s">
        <v>144</v>
      </c>
      <c r="AM48" s="23" t="s">
        <v>139</v>
      </c>
      <c r="AN48" s="23" t="s">
        <v>961</v>
      </c>
      <c r="AO48" s="23" t="s">
        <v>10</v>
      </c>
      <c r="AP48" s="23" t="s">
        <v>961</v>
      </c>
      <c r="AQ48" s="23" t="s">
        <v>144</v>
      </c>
      <c r="AR48" s="23" t="s">
        <v>139</v>
      </c>
      <c r="AS48" s="23" t="s">
        <v>962</v>
      </c>
      <c r="AT48" s="23">
        <v>43964.6178587963</v>
      </c>
      <c r="AU48" s="23"/>
      <c r="AV48" s="23">
        <v>43964.6178587963</v>
      </c>
      <c r="AW48" s="23" t="s">
        <v>1027</v>
      </c>
      <c r="AX48" s="23"/>
      <c r="AY48" s="23" t="s">
        <v>13</v>
      </c>
      <c r="AZ48" s="23"/>
      <c r="BA48" s="23"/>
      <c r="BB48" s="23"/>
      <c r="BC48" s="23"/>
      <c r="BD48" s="23"/>
      <c r="BE48" s="23"/>
      <c r="BF48" s="23"/>
      <c r="BG48" s="23"/>
      <c r="BH48" s="23"/>
      <c r="BI48" s="23"/>
      <c r="BJ48" s="23"/>
      <c r="BK48" s="23"/>
      <c r="BL48" s="23"/>
      <c r="BM48" s="23" t="s">
        <v>1461</v>
      </c>
      <c r="BN48" s="23" t="s">
        <v>1061</v>
      </c>
      <c r="BO48" s="23"/>
      <c r="BP48" s="23"/>
      <c r="BQ48" s="23"/>
      <c r="BR48" s="23"/>
      <c r="BS48" s="23"/>
      <c r="BT48" s="23" t="s">
        <v>1045</v>
      </c>
      <c r="BU48" s="23"/>
      <c r="BV48" s="23" t="s">
        <v>966</v>
      </c>
      <c r="BW48" s="23">
        <v>43982.999988425901</v>
      </c>
      <c r="BX48" s="23">
        <v>2944.62</v>
      </c>
      <c r="BY48" s="23">
        <v>123.48</v>
      </c>
      <c r="BZ48" s="23">
        <v>0</v>
      </c>
      <c r="CA48" s="23">
        <v>471.13</v>
      </c>
      <c r="CB48" s="23">
        <v>323.89999999999998</v>
      </c>
      <c r="CC48" s="23">
        <v>0</v>
      </c>
      <c r="CD48" s="26">
        <v>3863.13</v>
      </c>
      <c r="CE48" s="27"/>
      <c r="CF48" s="27" t="s">
        <v>5449</v>
      </c>
    </row>
    <row r="49" spans="1:84" ht="24">
      <c r="A49" s="23">
        <v>202005</v>
      </c>
      <c r="B49" s="23" t="s">
        <v>937</v>
      </c>
      <c r="C49" s="23" t="s">
        <v>938</v>
      </c>
      <c r="D49" s="23" t="s">
        <v>257</v>
      </c>
      <c r="E49" s="23" t="str">
        <f>VLOOKUP(D49,清退明细!B:C,2,FALSE)</f>
        <v>RCMFT000097400202005070019</v>
      </c>
      <c r="F49" s="23" t="s">
        <v>939</v>
      </c>
      <c r="G49" s="23" t="s">
        <v>940</v>
      </c>
      <c r="H49" s="23" t="s">
        <v>941</v>
      </c>
      <c r="I49" s="23" t="s">
        <v>1462</v>
      </c>
      <c r="J49" s="23" t="s">
        <v>1463</v>
      </c>
      <c r="K49" s="23" t="s">
        <v>944</v>
      </c>
      <c r="L49" s="23" t="s">
        <v>945</v>
      </c>
      <c r="M49" s="23" t="s">
        <v>1032</v>
      </c>
      <c r="N49" s="23" t="s">
        <v>866</v>
      </c>
      <c r="O49" s="24">
        <v>43749</v>
      </c>
      <c r="P49" s="24">
        <v>43777</v>
      </c>
      <c r="Q49" s="23">
        <v>24734</v>
      </c>
      <c r="R49" s="23"/>
      <c r="S49" s="23" t="s">
        <v>947</v>
      </c>
      <c r="T49" s="23" t="s">
        <v>948</v>
      </c>
      <c r="U49" s="23" t="s">
        <v>1033</v>
      </c>
      <c r="V49" s="23"/>
      <c r="W49" s="23"/>
      <c r="X49" s="23" t="s">
        <v>1464</v>
      </c>
      <c r="Y49" s="23" t="s">
        <v>1465</v>
      </c>
      <c r="Z49" s="23" t="s">
        <v>1466</v>
      </c>
      <c r="AA49" s="23" t="s">
        <v>1467</v>
      </c>
      <c r="AB49" s="23" t="s">
        <v>1468</v>
      </c>
      <c r="AC49" s="23" t="s">
        <v>1469</v>
      </c>
      <c r="AD49" s="23" t="s">
        <v>1470</v>
      </c>
      <c r="AE49" s="23" t="s">
        <v>1471</v>
      </c>
      <c r="AF49" s="23" t="s">
        <v>1472</v>
      </c>
      <c r="AG49" s="23">
        <v>43957.626689814802</v>
      </c>
      <c r="AH49" s="23">
        <v>43958.6807638889</v>
      </c>
      <c r="AI49" s="23" t="s">
        <v>1313</v>
      </c>
      <c r="AJ49" s="25" t="s">
        <v>5480</v>
      </c>
      <c r="AK49" s="23" t="s">
        <v>1315</v>
      </c>
      <c r="AL49" s="23" t="s">
        <v>154</v>
      </c>
      <c r="AM49" s="23" t="s">
        <v>139</v>
      </c>
      <c r="AN49" s="23" t="s">
        <v>961</v>
      </c>
      <c r="AO49" s="23" t="s">
        <v>10</v>
      </c>
      <c r="AP49" s="23" t="s">
        <v>961</v>
      </c>
      <c r="AQ49" s="23" t="s">
        <v>154</v>
      </c>
      <c r="AR49" s="23" t="s">
        <v>139</v>
      </c>
      <c r="AS49" s="23" t="s">
        <v>962</v>
      </c>
      <c r="AT49" s="23">
        <v>43963.751064814802</v>
      </c>
      <c r="AU49" s="23"/>
      <c r="AV49" s="23">
        <v>43963.751064814802</v>
      </c>
      <c r="AW49" s="23" t="s">
        <v>1074</v>
      </c>
      <c r="AX49" s="23"/>
      <c r="AY49" s="23" t="s">
        <v>13</v>
      </c>
      <c r="AZ49" s="23"/>
      <c r="BA49" s="23"/>
      <c r="BB49" s="23"/>
      <c r="BC49" s="23"/>
      <c r="BD49" s="23"/>
      <c r="BE49" s="23"/>
      <c r="BF49" s="23"/>
      <c r="BG49" s="23"/>
      <c r="BH49" s="23"/>
      <c r="BI49" s="23"/>
      <c r="BJ49" s="23"/>
      <c r="BK49" s="23"/>
      <c r="BL49" s="23"/>
      <c r="BM49" s="23"/>
      <c r="BN49" s="23" t="s">
        <v>1473</v>
      </c>
      <c r="BO49" s="23"/>
      <c r="BP49" s="23"/>
      <c r="BQ49" s="23"/>
      <c r="BR49" s="23"/>
      <c r="BS49" s="23"/>
      <c r="BT49" s="23" t="s">
        <v>1474</v>
      </c>
      <c r="BU49" s="23"/>
      <c r="BV49" s="23" t="s">
        <v>966</v>
      </c>
      <c r="BW49" s="23">
        <v>43982.999988425901</v>
      </c>
      <c r="BX49" s="23">
        <v>77.069999999999993</v>
      </c>
      <c r="BY49" s="23">
        <v>79.38</v>
      </c>
      <c r="BZ49" s="23">
        <v>0</v>
      </c>
      <c r="CA49" s="23">
        <v>12.33</v>
      </c>
      <c r="CB49" s="23">
        <v>8.4700000000000006</v>
      </c>
      <c r="CC49" s="23">
        <v>0</v>
      </c>
      <c r="CD49" s="26">
        <v>177.25</v>
      </c>
      <c r="CE49" s="27"/>
      <c r="CF49" s="27" t="s">
        <v>5420</v>
      </c>
    </row>
    <row r="50" spans="1:84" ht="36" hidden="1">
      <c r="A50" s="23">
        <v>202005</v>
      </c>
      <c r="B50" s="23" t="s">
        <v>937</v>
      </c>
      <c r="C50" s="23" t="s">
        <v>938</v>
      </c>
      <c r="D50" s="23" t="s">
        <v>259</v>
      </c>
      <c r="E50" s="23" t="str">
        <f>VLOOKUP(D50,清退明细!B:C,2,FALSE)</f>
        <v>RCMFT000102154202005080001</v>
      </c>
      <c r="F50" s="23" t="s">
        <v>939</v>
      </c>
      <c r="G50" s="23" t="s">
        <v>940</v>
      </c>
      <c r="H50" s="23" t="s">
        <v>941</v>
      </c>
      <c r="I50" s="23" t="s">
        <v>1475</v>
      </c>
      <c r="J50" s="23" t="s">
        <v>1476</v>
      </c>
      <c r="K50" s="23" t="s">
        <v>944</v>
      </c>
      <c r="L50" s="23" t="s">
        <v>945</v>
      </c>
      <c r="M50" s="23" t="s">
        <v>946</v>
      </c>
      <c r="N50" s="23" t="s">
        <v>866</v>
      </c>
      <c r="O50" s="24">
        <v>43428</v>
      </c>
      <c r="P50" s="24">
        <v>43451</v>
      </c>
      <c r="Q50" s="23">
        <v>188061</v>
      </c>
      <c r="R50" s="23"/>
      <c r="S50" s="23" t="s">
        <v>947</v>
      </c>
      <c r="T50" s="23" t="s">
        <v>971</v>
      </c>
      <c r="U50" s="23" t="s">
        <v>945</v>
      </c>
      <c r="V50" s="23"/>
      <c r="W50" s="23"/>
      <c r="X50" s="23" t="s">
        <v>1004</v>
      </c>
      <c r="Y50" s="23" t="s">
        <v>1005</v>
      </c>
      <c r="Z50" s="23" t="s">
        <v>1477</v>
      </c>
      <c r="AA50" s="23" t="s">
        <v>976</v>
      </c>
      <c r="AB50" s="23" t="s">
        <v>1478</v>
      </c>
      <c r="AC50" s="23" t="s">
        <v>1479</v>
      </c>
      <c r="AD50" s="23" t="s">
        <v>1480</v>
      </c>
      <c r="AE50" s="23" t="s">
        <v>1481</v>
      </c>
      <c r="AF50" s="23" t="s">
        <v>1482</v>
      </c>
      <c r="AG50" s="23">
        <v>43959.403993055603</v>
      </c>
      <c r="AH50" s="23">
        <v>43959.465659722198</v>
      </c>
      <c r="AI50" s="23" t="s">
        <v>982</v>
      </c>
      <c r="AJ50" s="25" t="s">
        <v>1483</v>
      </c>
      <c r="AK50" s="23" t="s">
        <v>983</v>
      </c>
      <c r="AL50" s="23" t="s">
        <v>170</v>
      </c>
      <c r="AM50" s="23" t="s">
        <v>139</v>
      </c>
      <c r="AN50" s="23" t="s">
        <v>961</v>
      </c>
      <c r="AO50" s="23" t="s">
        <v>10</v>
      </c>
      <c r="AP50" s="23" t="s">
        <v>961</v>
      </c>
      <c r="AQ50" s="23" t="s">
        <v>170</v>
      </c>
      <c r="AR50" s="23" t="s">
        <v>139</v>
      </c>
      <c r="AS50" s="23" t="s">
        <v>984</v>
      </c>
      <c r="AT50" s="23">
        <v>43963.705462963</v>
      </c>
      <c r="AU50" s="23"/>
      <c r="AV50" s="23">
        <v>43963.705462963</v>
      </c>
      <c r="AW50" s="23" t="s">
        <v>1484</v>
      </c>
      <c r="AX50" s="23" t="s">
        <v>1485</v>
      </c>
      <c r="AY50" s="23" t="s">
        <v>13</v>
      </c>
      <c r="AZ50" s="23"/>
      <c r="BA50" s="23"/>
      <c r="BB50" s="23"/>
      <c r="BC50" s="23"/>
      <c r="BD50" s="23"/>
      <c r="BE50" s="23"/>
      <c r="BF50" s="23"/>
      <c r="BG50" s="23"/>
      <c r="BH50" s="23"/>
      <c r="BI50" s="23"/>
      <c r="BJ50" s="23"/>
      <c r="BK50" s="23"/>
      <c r="BL50" s="23"/>
      <c r="BM50" s="23" t="s">
        <v>1486</v>
      </c>
      <c r="BN50" s="23" t="s">
        <v>1199</v>
      </c>
      <c r="BO50" s="23"/>
      <c r="BP50" s="23"/>
      <c r="BQ50" s="23"/>
      <c r="BR50" s="23"/>
      <c r="BS50" s="23"/>
      <c r="BT50" s="23" t="s">
        <v>1013</v>
      </c>
      <c r="BU50" s="23"/>
      <c r="BV50" s="23" t="s">
        <v>966</v>
      </c>
      <c r="BW50" s="23">
        <v>43982.999988425901</v>
      </c>
      <c r="BX50" s="23">
        <v>2026.32</v>
      </c>
      <c r="BY50" s="23">
        <v>111.72</v>
      </c>
      <c r="BZ50" s="23">
        <v>0</v>
      </c>
      <c r="CA50" s="23">
        <v>324.20999999999998</v>
      </c>
      <c r="CB50" s="23">
        <v>222.89</v>
      </c>
      <c r="CC50" s="23">
        <v>0</v>
      </c>
      <c r="CD50" s="26">
        <v>2685.14</v>
      </c>
      <c r="CE50" s="27" t="s">
        <v>1014</v>
      </c>
      <c r="CF50" s="27" t="s">
        <v>5418</v>
      </c>
    </row>
    <row r="51" spans="1:84" ht="24" hidden="1">
      <c r="A51" s="23">
        <v>202005</v>
      </c>
      <c r="B51" s="23" t="s">
        <v>937</v>
      </c>
      <c r="C51" s="23" t="s">
        <v>938</v>
      </c>
      <c r="D51" s="23" t="s">
        <v>96</v>
      </c>
      <c r="E51" s="23" t="str">
        <f>VLOOKUP(D51,清退明细!B:C,2,FALSE)</f>
        <v>RCMFT000102166202005020002</v>
      </c>
      <c r="F51" s="23" t="s">
        <v>939</v>
      </c>
      <c r="G51" s="23" t="s">
        <v>940</v>
      </c>
      <c r="H51" s="23" t="s">
        <v>941</v>
      </c>
      <c r="I51" s="23" t="s">
        <v>1487</v>
      </c>
      <c r="J51" s="23" t="s">
        <v>1488</v>
      </c>
      <c r="K51" s="23" t="s">
        <v>944</v>
      </c>
      <c r="L51" s="23" t="s">
        <v>945</v>
      </c>
      <c r="M51" s="23" t="s">
        <v>946</v>
      </c>
      <c r="N51" s="23" t="s">
        <v>866</v>
      </c>
      <c r="O51" s="24">
        <v>43783</v>
      </c>
      <c r="P51" s="24">
        <v>43809</v>
      </c>
      <c r="Q51" s="23">
        <v>87034</v>
      </c>
      <c r="R51" s="23"/>
      <c r="S51" s="23" t="s">
        <v>947</v>
      </c>
      <c r="T51" s="23" t="s">
        <v>971</v>
      </c>
      <c r="U51" s="23" t="s">
        <v>972</v>
      </c>
      <c r="V51" s="23"/>
      <c r="W51" s="23"/>
      <c r="X51" s="23" t="s">
        <v>1489</v>
      </c>
      <c r="Y51" s="23" t="s">
        <v>1420</v>
      </c>
      <c r="Z51" s="23" t="s">
        <v>1490</v>
      </c>
      <c r="AA51" s="23" t="s">
        <v>1491</v>
      </c>
      <c r="AB51" s="23" t="s">
        <v>1492</v>
      </c>
      <c r="AC51" s="23" t="s">
        <v>1493</v>
      </c>
      <c r="AD51" s="23" t="s">
        <v>1494</v>
      </c>
      <c r="AE51" s="23" t="s">
        <v>1495</v>
      </c>
      <c r="AF51" s="23" t="s">
        <v>1496</v>
      </c>
      <c r="AG51" s="23">
        <v>43952.4003240741</v>
      </c>
      <c r="AH51" s="23">
        <v>43953.593425925901</v>
      </c>
      <c r="AI51" s="23" t="s">
        <v>1497</v>
      </c>
      <c r="AJ51" s="25" t="s">
        <v>1498</v>
      </c>
      <c r="AK51" s="23" t="s">
        <v>1499</v>
      </c>
      <c r="AL51" s="23" t="s">
        <v>98</v>
      </c>
      <c r="AM51" s="23" t="s">
        <v>99</v>
      </c>
      <c r="AN51" s="23" t="s">
        <v>961</v>
      </c>
      <c r="AO51" s="23" t="s">
        <v>10</v>
      </c>
      <c r="AP51" s="23" t="s">
        <v>961</v>
      </c>
      <c r="AQ51" s="23" t="s">
        <v>98</v>
      </c>
      <c r="AR51" s="23" t="s">
        <v>99</v>
      </c>
      <c r="AS51" s="23" t="s">
        <v>962</v>
      </c>
      <c r="AT51" s="23">
        <v>43958.644525463002</v>
      </c>
      <c r="AU51" s="23"/>
      <c r="AV51" s="23">
        <v>43958.644525463002</v>
      </c>
      <c r="AW51" s="23" t="s">
        <v>1027</v>
      </c>
      <c r="AX51" s="23"/>
      <c r="AY51" s="23" t="s">
        <v>13</v>
      </c>
      <c r="AZ51" s="23"/>
      <c r="BA51" s="23"/>
      <c r="BB51" s="23"/>
      <c r="BC51" s="23"/>
      <c r="BD51" s="23"/>
      <c r="BE51" s="23"/>
      <c r="BF51" s="23"/>
      <c r="BG51" s="23"/>
      <c r="BH51" s="23"/>
      <c r="BI51" s="23"/>
      <c r="BJ51" s="23"/>
      <c r="BK51" s="23"/>
      <c r="BL51" s="23"/>
      <c r="BM51" s="23" t="s">
        <v>1500</v>
      </c>
      <c r="BN51" s="23" t="s">
        <v>1000</v>
      </c>
      <c r="BO51" s="23"/>
      <c r="BP51" s="23"/>
      <c r="BQ51" s="23"/>
      <c r="BR51" s="23"/>
      <c r="BS51" s="23"/>
      <c r="BT51" s="23"/>
      <c r="BU51" s="23"/>
      <c r="BV51" s="23" t="s">
        <v>966</v>
      </c>
      <c r="BW51" s="23">
        <v>43982.999988425901</v>
      </c>
      <c r="BX51" s="23">
        <v>215.33</v>
      </c>
      <c r="BY51" s="23">
        <v>71.819999999999993</v>
      </c>
      <c r="BZ51" s="23">
        <v>0</v>
      </c>
      <c r="CA51" s="23">
        <v>34.450000000000003</v>
      </c>
      <c r="CB51" s="23">
        <v>23.68</v>
      </c>
      <c r="CC51" s="23">
        <v>0</v>
      </c>
      <c r="CD51" s="26">
        <v>345.28</v>
      </c>
      <c r="CE51" s="27" t="s">
        <v>5421</v>
      </c>
      <c r="CF51" s="27" t="s">
        <v>5422</v>
      </c>
    </row>
    <row r="52" spans="1:84" ht="24" hidden="1">
      <c r="A52" s="23">
        <v>202005</v>
      </c>
      <c r="B52" s="23" t="s">
        <v>937</v>
      </c>
      <c r="C52" s="23" t="s">
        <v>938</v>
      </c>
      <c r="D52" s="23" t="s">
        <v>723</v>
      </c>
      <c r="E52" s="23" t="str">
        <f>VLOOKUP(D52,清退明细!B:C,2,FALSE)</f>
        <v>RCMFT000102166202005060001</v>
      </c>
      <c r="F52" s="23" t="s">
        <v>939</v>
      </c>
      <c r="G52" s="23" t="s">
        <v>940</v>
      </c>
      <c r="H52" s="23" t="s">
        <v>941</v>
      </c>
      <c r="I52" s="23" t="s">
        <v>1501</v>
      </c>
      <c r="J52" s="23" t="s">
        <v>1502</v>
      </c>
      <c r="K52" s="23" t="s">
        <v>944</v>
      </c>
      <c r="L52" s="23" t="s">
        <v>945</v>
      </c>
      <c r="M52" s="23" t="s">
        <v>946</v>
      </c>
      <c r="N52" s="23" t="s">
        <v>866</v>
      </c>
      <c r="O52" s="24">
        <v>43783</v>
      </c>
      <c r="P52" s="24">
        <v>43785</v>
      </c>
      <c r="Q52" s="23">
        <v>79330</v>
      </c>
      <c r="R52" s="23"/>
      <c r="S52" s="23" t="s">
        <v>947</v>
      </c>
      <c r="T52" s="23" t="s">
        <v>971</v>
      </c>
      <c r="U52" s="23" t="s">
        <v>972</v>
      </c>
      <c r="V52" s="23"/>
      <c r="W52" s="23"/>
      <c r="X52" s="23" t="s">
        <v>1489</v>
      </c>
      <c r="Y52" s="23" t="s">
        <v>1420</v>
      </c>
      <c r="Z52" s="23" t="s">
        <v>1503</v>
      </c>
      <c r="AA52" s="23" t="s">
        <v>1491</v>
      </c>
      <c r="AB52" s="23" t="s">
        <v>1492</v>
      </c>
      <c r="AC52" s="23" t="s">
        <v>1493</v>
      </c>
      <c r="AD52" s="23" t="s">
        <v>1494</v>
      </c>
      <c r="AE52" s="23" t="s">
        <v>1504</v>
      </c>
      <c r="AF52" s="23" t="s">
        <v>1496</v>
      </c>
      <c r="AG52" s="23">
        <v>43956.728981481501</v>
      </c>
      <c r="AH52" s="23">
        <v>43958.661979166704</v>
      </c>
      <c r="AI52" s="23" t="s">
        <v>1505</v>
      </c>
      <c r="AJ52" s="25" t="s">
        <v>1506</v>
      </c>
      <c r="AK52" s="23" t="s">
        <v>1507</v>
      </c>
      <c r="AL52" s="23" t="s">
        <v>725</v>
      </c>
      <c r="AM52" s="23" t="s">
        <v>726</v>
      </c>
      <c r="AN52" s="23" t="s">
        <v>961</v>
      </c>
      <c r="AO52" s="23" t="s">
        <v>10</v>
      </c>
      <c r="AP52" s="23" t="s">
        <v>961</v>
      </c>
      <c r="AQ52" s="23" t="s">
        <v>725</v>
      </c>
      <c r="AR52" s="23" t="s">
        <v>726</v>
      </c>
      <c r="AS52" s="23" t="s">
        <v>962</v>
      </c>
      <c r="AT52" s="23">
        <v>43963.428622685198</v>
      </c>
      <c r="AU52" s="23"/>
      <c r="AV52" s="23">
        <v>43963.428622685198</v>
      </c>
      <c r="AW52" s="23" t="s">
        <v>1074</v>
      </c>
      <c r="AX52" s="23"/>
      <c r="AY52" s="23" t="s">
        <v>13</v>
      </c>
      <c r="AZ52" s="23"/>
      <c r="BA52" s="23"/>
      <c r="BB52" s="23"/>
      <c r="BC52" s="23"/>
      <c r="BD52" s="23"/>
      <c r="BE52" s="23"/>
      <c r="BF52" s="23"/>
      <c r="BG52" s="23"/>
      <c r="BH52" s="23"/>
      <c r="BI52" s="23"/>
      <c r="BJ52" s="23"/>
      <c r="BK52" s="23"/>
      <c r="BL52" s="23"/>
      <c r="BM52" s="23" t="s">
        <v>1508</v>
      </c>
      <c r="BN52" s="23" t="s">
        <v>1000</v>
      </c>
      <c r="BO52" s="23"/>
      <c r="BP52" s="23"/>
      <c r="BQ52" s="23"/>
      <c r="BR52" s="23"/>
      <c r="BS52" s="23"/>
      <c r="BT52" s="23" t="s">
        <v>1210</v>
      </c>
      <c r="BU52" s="23"/>
      <c r="BV52" s="23" t="s">
        <v>966</v>
      </c>
      <c r="BW52" s="23">
        <v>43982.999988425901</v>
      </c>
      <c r="BX52" s="23">
        <v>62.94</v>
      </c>
      <c r="BY52" s="23">
        <v>95.76</v>
      </c>
      <c r="BZ52" s="23">
        <v>0</v>
      </c>
      <c r="CA52" s="23">
        <v>10.07</v>
      </c>
      <c r="CB52" s="23">
        <v>6.92</v>
      </c>
      <c r="CC52" s="23">
        <v>0</v>
      </c>
      <c r="CD52" s="26">
        <v>175.69</v>
      </c>
      <c r="CE52" s="27" t="s">
        <v>5421</v>
      </c>
      <c r="CF52" s="27" t="s">
        <v>5422</v>
      </c>
    </row>
    <row r="53" spans="1:84" ht="24" hidden="1">
      <c r="A53" s="23">
        <v>202005</v>
      </c>
      <c r="B53" s="23" t="s">
        <v>937</v>
      </c>
      <c r="C53" s="23" t="s">
        <v>938</v>
      </c>
      <c r="D53" s="23" t="s">
        <v>82</v>
      </c>
      <c r="E53" s="23" t="str">
        <f>VLOOKUP(D53,清退明细!B:C,2,FALSE)</f>
        <v>RCMFT000102166202005090009</v>
      </c>
      <c r="F53" s="23" t="s">
        <v>939</v>
      </c>
      <c r="G53" s="23" t="s">
        <v>940</v>
      </c>
      <c r="H53" s="23" t="s">
        <v>941</v>
      </c>
      <c r="I53" s="23" t="s">
        <v>1509</v>
      </c>
      <c r="J53" s="23" t="s">
        <v>1510</v>
      </c>
      <c r="K53" s="23" t="s">
        <v>944</v>
      </c>
      <c r="L53" s="23" t="s">
        <v>945</v>
      </c>
      <c r="M53" s="23" t="s">
        <v>946</v>
      </c>
      <c r="N53" s="23" t="s">
        <v>866</v>
      </c>
      <c r="O53" s="24">
        <v>43807</v>
      </c>
      <c r="P53" s="24">
        <v>43866</v>
      </c>
      <c r="Q53" s="23">
        <v>52479</v>
      </c>
      <c r="R53" s="23"/>
      <c r="S53" s="23" t="s">
        <v>947</v>
      </c>
      <c r="T53" s="23" t="s">
        <v>971</v>
      </c>
      <c r="U53" s="23" t="s">
        <v>972</v>
      </c>
      <c r="V53" s="23"/>
      <c r="W53" s="23"/>
      <c r="X53" s="23" t="s">
        <v>1143</v>
      </c>
      <c r="Y53" s="23" t="s">
        <v>1144</v>
      </c>
      <c r="Z53" s="23" t="s">
        <v>1511</v>
      </c>
      <c r="AA53" s="23" t="s">
        <v>1491</v>
      </c>
      <c r="AB53" s="23" t="s">
        <v>1492</v>
      </c>
      <c r="AC53" s="23" t="s">
        <v>1493</v>
      </c>
      <c r="AD53" s="23" t="s">
        <v>1494</v>
      </c>
      <c r="AE53" s="23" t="s">
        <v>1512</v>
      </c>
      <c r="AF53" s="23" t="s">
        <v>1282</v>
      </c>
      <c r="AG53" s="23">
        <v>43959.546076388899</v>
      </c>
      <c r="AH53" s="23">
        <v>43960.634212962999</v>
      </c>
      <c r="AI53" s="23" t="s">
        <v>1513</v>
      </c>
      <c r="AJ53" s="25" t="s">
        <v>1514</v>
      </c>
      <c r="AK53" s="23" t="s">
        <v>1515</v>
      </c>
      <c r="AL53" s="23" t="s">
        <v>78</v>
      </c>
      <c r="AM53" s="23" t="s">
        <v>79</v>
      </c>
      <c r="AN53" s="23" t="s">
        <v>961</v>
      </c>
      <c r="AO53" s="23" t="s">
        <v>10</v>
      </c>
      <c r="AP53" s="23" t="s">
        <v>961</v>
      </c>
      <c r="AQ53" s="23" t="s">
        <v>78</v>
      </c>
      <c r="AR53" s="23" t="s">
        <v>79</v>
      </c>
      <c r="AS53" s="23" t="s">
        <v>962</v>
      </c>
      <c r="AT53" s="23">
        <v>43966.574988425898</v>
      </c>
      <c r="AU53" s="23"/>
      <c r="AV53" s="23">
        <v>43966.574988425898</v>
      </c>
      <c r="AW53" s="23" t="s">
        <v>963</v>
      </c>
      <c r="AX53" s="23"/>
      <c r="AY53" s="23" t="s">
        <v>13</v>
      </c>
      <c r="AZ53" s="23"/>
      <c r="BA53" s="23"/>
      <c r="BB53" s="23"/>
      <c r="BC53" s="23"/>
      <c r="BD53" s="23"/>
      <c r="BE53" s="23"/>
      <c r="BF53" s="23"/>
      <c r="BG53" s="23"/>
      <c r="BH53" s="23"/>
      <c r="BI53" s="23"/>
      <c r="BJ53" s="23"/>
      <c r="BK53" s="23"/>
      <c r="BL53" s="23"/>
      <c r="BM53" s="23" t="s">
        <v>1516</v>
      </c>
      <c r="BN53" s="23" t="s">
        <v>1000</v>
      </c>
      <c r="BO53" s="23"/>
      <c r="BP53" s="23"/>
      <c r="BQ53" s="23"/>
      <c r="BR53" s="23"/>
      <c r="BS53" s="23"/>
      <c r="BT53" s="23" t="s">
        <v>1286</v>
      </c>
      <c r="BU53" s="23"/>
      <c r="BV53" s="23" t="s">
        <v>966</v>
      </c>
      <c r="BW53" s="23">
        <v>43982.999988425901</v>
      </c>
      <c r="BX53" s="23">
        <v>201.76</v>
      </c>
      <c r="BY53" s="23">
        <v>71.819999999999993</v>
      </c>
      <c r="BZ53" s="23">
        <v>0</v>
      </c>
      <c r="CA53" s="23">
        <v>32.28</v>
      </c>
      <c r="CB53" s="23">
        <v>22.19</v>
      </c>
      <c r="CC53" s="23">
        <v>0</v>
      </c>
      <c r="CD53" s="26">
        <v>328.05</v>
      </c>
      <c r="CE53" s="27" t="s">
        <v>5421</v>
      </c>
      <c r="CF53" s="27" t="s">
        <v>5422</v>
      </c>
    </row>
    <row r="54" spans="1:84" ht="24" hidden="1">
      <c r="A54" s="23">
        <v>202005</v>
      </c>
      <c r="B54" s="23" t="s">
        <v>937</v>
      </c>
      <c r="C54" s="23" t="s">
        <v>938</v>
      </c>
      <c r="D54" s="23" t="s">
        <v>261</v>
      </c>
      <c r="E54" s="23" t="str">
        <f>VLOOKUP(D54,清退明细!B:C,2,FALSE)</f>
        <v>RCMFT000102355202005070001</v>
      </c>
      <c r="F54" s="23" t="s">
        <v>939</v>
      </c>
      <c r="G54" s="23" t="s">
        <v>1077</v>
      </c>
      <c r="H54" s="23" t="s">
        <v>941</v>
      </c>
      <c r="I54" s="23" t="s">
        <v>1517</v>
      </c>
      <c r="J54" s="23" t="s">
        <v>1518</v>
      </c>
      <c r="K54" s="23" t="s">
        <v>944</v>
      </c>
      <c r="L54" s="23" t="s">
        <v>945</v>
      </c>
      <c r="M54" s="23" t="s">
        <v>946</v>
      </c>
      <c r="N54" s="23" t="s">
        <v>866</v>
      </c>
      <c r="O54" s="24">
        <v>43385</v>
      </c>
      <c r="P54" s="24">
        <v>43417</v>
      </c>
      <c r="Q54" s="23">
        <v>113252</v>
      </c>
      <c r="R54" s="23"/>
      <c r="S54" s="23" t="s">
        <v>947</v>
      </c>
      <c r="T54" s="23" t="s">
        <v>971</v>
      </c>
      <c r="U54" s="23" t="s">
        <v>945</v>
      </c>
      <c r="V54" s="23"/>
      <c r="W54" s="23"/>
      <c r="X54" s="23" t="s">
        <v>1519</v>
      </c>
      <c r="Y54" s="23" t="s">
        <v>950</v>
      </c>
      <c r="Z54" s="23" t="s">
        <v>1520</v>
      </c>
      <c r="AA54" s="23" t="s">
        <v>1106</v>
      </c>
      <c r="AB54" s="23" t="s">
        <v>1521</v>
      </c>
      <c r="AC54" s="23" t="s">
        <v>1522</v>
      </c>
      <c r="AD54" s="23" t="s">
        <v>1523</v>
      </c>
      <c r="AE54" s="23" t="s">
        <v>1524</v>
      </c>
      <c r="AF54" s="23" t="s">
        <v>1525</v>
      </c>
      <c r="AG54" s="23">
        <v>43956.849166666703</v>
      </c>
      <c r="AH54" s="23">
        <v>43958.488842592596</v>
      </c>
      <c r="AI54" s="23" t="s">
        <v>1313</v>
      </c>
      <c r="AJ54" s="25" t="s">
        <v>1526</v>
      </c>
      <c r="AK54" s="23" t="s">
        <v>1315</v>
      </c>
      <c r="AL54" s="23" t="s">
        <v>138</v>
      </c>
      <c r="AM54" s="23" t="s">
        <v>139</v>
      </c>
      <c r="AN54" s="23" t="s">
        <v>961</v>
      </c>
      <c r="AO54" s="23" t="s">
        <v>10</v>
      </c>
      <c r="AP54" s="23" t="s">
        <v>961</v>
      </c>
      <c r="AQ54" s="23" t="s">
        <v>138</v>
      </c>
      <c r="AR54" s="23" t="s">
        <v>139</v>
      </c>
      <c r="AS54" s="23" t="s">
        <v>962</v>
      </c>
      <c r="AT54" s="23">
        <v>43963.458414351902</v>
      </c>
      <c r="AU54" s="23"/>
      <c r="AV54" s="23">
        <v>43963.458414351902</v>
      </c>
      <c r="AW54" s="23" t="s">
        <v>998</v>
      </c>
      <c r="AX54" s="23"/>
      <c r="AY54" s="23" t="s">
        <v>13</v>
      </c>
      <c r="AZ54" s="23"/>
      <c r="BA54" s="23"/>
      <c r="BB54" s="23"/>
      <c r="BC54" s="23"/>
      <c r="BD54" s="23"/>
      <c r="BE54" s="23"/>
      <c r="BF54" s="23"/>
      <c r="BG54" s="23"/>
      <c r="BH54" s="23"/>
      <c r="BI54" s="23"/>
      <c r="BJ54" s="23"/>
      <c r="BK54" s="23"/>
      <c r="BL54" s="23"/>
      <c r="BM54" s="23"/>
      <c r="BN54" s="23" t="s">
        <v>1527</v>
      </c>
      <c r="BO54" s="23"/>
      <c r="BP54" s="23"/>
      <c r="BQ54" s="23"/>
      <c r="BR54" s="23"/>
      <c r="BS54" s="23"/>
      <c r="BT54" s="23" t="s">
        <v>965</v>
      </c>
      <c r="BU54" s="23"/>
      <c r="BV54" s="23" t="s">
        <v>966</v>
      </c>
      <c r="BW54" s="23">
        <v>43982.999988425901</v>
      </c>
      <c r="BX54" s="23">
        <v>2507</v>
      </c>
      <c r="BY54" s="23">
        <v>81.900000000000006</v>
      </c>
      <c r="BZ54" s="23">
        <v>0</v>
      </c>
      <c r="CA54" s="23">
        <v>401.12</v>
      </c>
      <c r="CB54" s="23">
        <v>275.77</v>
      </c>
      <c r="CC54" s="23">
        <v>0</v>
      </c>
      <c r="CD54" s="26">
        <v>3265.79</v>
      </c>
      <c r="CE54" s="27" t="s">
        <v>1528</v>
      </c>
      <c r="CF54" s="27" t="s">
        <v>1064</v>
      </c>
    </row>
    <row r="55" spans="1:84" ht="36">
      <c r="A55" s="23">
        <v>202005</v>
      </c>
      <c r="B55" s="23" t="s">
        <v>937</v>
      </c>
      <c r="C55" s="23" t="s">
        <v>938</v>
      </c>
      <c r="D55" s="23" t="s">
        <v>1529</v>
      </c>
      <c r="E55" s="23" t="e">
        <f>VLOOKUP(D55,清退明细!B:C,2,FALSE)</f>
        <v>#N/A</v>
      </c>
      <c r="F55" s="23" t="s">
        <v>939</v>
      </c>
      <c r="G55" s="23" t="s">
        <v>1077</v>
      </c>
      <c r="H55" s="23" t="s">
        <v>941</v>
      </c>
      <c r="I55" s="23" t="s">
        <v>1530</v>
      </c>
      <c r="J55" s="23" t="s">
        <v>1531</v>
      </c>
      <c r="K55" s="23" t="s">
        <v>944</v>
      </c>
      <c r="L55" s="23" t="s">
        <v>945</v>
      </c>
      <c r="M55" s="23" t="s">
        <v>1032</v>
      </c>
      <c r="N55" s="23" t="s">
        <v>866</v>
      </c>
      <c r="O55" s="24">
        <v>43544</v>
      </c>
      <c r="P55" s="24">
        <v>43819</v>
      </c>
      <c r="Q55" s="23">
        <v>30264</v>
      </c>
      <c r="R55" s="23"/>
      <c r="S55" s="23" t="s">
        <v>947</v>
      </c>
      <c r="T55" s="23" t="s">
        <v>971</v>
      </c>
      <c r="U55" s="23" t="s">
        <v>1033</v>
      </c>
      <c r="V55" s="23"/>
      <c r="W55" s="23"/>
      <c r="X55" s="23" t="s">
        <v>1532</v>
      </c>
      <c r="Y55" s="23" t="s">
        <v>1291</v>
      </c>
      <c r="Z55" s="23" t="s">
        <v>1533</v>
      </c>
      <c r="AA55" s="23" t="s">
        <v>1119</v>
      </c>
      <c r="AB55" s="23" t="s">
        <v>1534</v>
      </c>
      <c r="AC55" s="23" t="s">
        <v>1535</v>
      </c>
      <c r="AD55" s="23" t="s">
        <v>1536</v>
      </c>
      <c r="AE55" s="23" t="s">
        <v>1537</v>
      </c>
      <c r="AF55" s="23" t="s">
        <v>1538</v>
      </c>
      <c r="AG55" s="23">
        <v>43941.463900463001</v>
      </c>
      <c r="AH55" s="23">
        <v>43960.368738425903</v>
      </c>
      <c r="AI55" s="23" t="s">
        <v>1539</v>
      </c>
      <c r="AJ55" s="25" t="s">
        <v>5481</v>
      </c>
      <c r="AK55" s="23" t="s">
        <v>1540</v>
      </c>
      <c r="AL55" s="23" t="s">
        <v>427</v>
      </c>
      <c r="AM55" s="23" t="s">
        <v>139</v>
      </c>
      <c r="AN55" s="23" t="s">
        <v>961</v>
      </c>
      <c r="AO55" s="23" t="s">
        <v>10</v>
      </c>
      <c r="AP55" s="23" t="s">
        <v>961</v>
      </c>
      <c r="AQ55" s="23" t="s">
        <v>427</v>
      </c>
      <c r="AR55" s="23" t="s">
        <v>139</v>
      </c>
      <c r="AS55" s="23" t="s">
        <v>962</v>
      </c>
      <c r="AT55" s="23">
        <v>43966.363194444399</v>
      </c>
      <c r="AU55" s="23"/>
      <c r="AV55" s="23">
        <v>43966.363194444399</v>
      </c>
      <c r="AW55" s="23" t="s">
        <v>1112</v>
      </c>
      <c r="AX55" s="23"/>
      <c r="AY55" s="23" t="s">
        <v>13</v>
      </c>
      <c r="AZ55" s="23"/>
      <c r="BA55" s="23"/>
      <c r="BB55" s="23"/>
      <c r="BC55" s="23"/>
      <c r="BD55" s="23"/>
      <c r="BE55" s="23"/>
      <c r="BF55" s="23"/>
      <c r="BG55" s="23"/>
      <c r="BH55" s="23"/>
      <c r="BI55" s="23"/>
      <c r="BJ55" s="23"/>
      <c r="BK55" s="23"/>
      <c r="BL55" s="23"/>
      <c r="BM55" s="23"/>
      <c r="BN55" s="23" t="s">
        <v>1541</v>
      </c>
      <c r="BO55" s="23"/>
      <c r="BP55" s="23"/>
      <c r="BQ55" s="23"/>
      <c r="BR55" s="23"/>
      <c r="BS55" s="23"/>
      <c r="BT55" s="23" t="s">
        <v>1062</v>
      </c>
      <c r="BU55" s="23"/>
      <c r="BV55" s="23" t="s">
        <v>966</v>
      </c>
      <c r="BW55" s="23">
        <v>43982.999988425901</v>
      </c>
      <c r="BX55" s="23">
        <v>0</v>
      </c>
      <c r="BY55" s="23">
        <v>223.44</v>
      </c>
      <c r="BZ55" s="23">
        <v>0</v>
      </c>
      <c r="CA55" s="23">
        <v>0</v>
      </c>
      <c r="CB55" s="23">
        <v>0</v>
      </c>
      <c r="CC55" s="23">
        <v>0</v>
      </c>
      <c r="CD55" s="26">
        <v>223.44</v>
      </c>
      <c r="CE55" s="27" t="s">
        <v>5419</v>
      </c>
      <c r="CF55" s="27" t="s">
        <v>5431</v>
      </c>
    </row>
    <row r="56" spans="1:84" ht="36">
      <c r="A56" s="23">
        <v>202005</v>
      </c>
      <c r="B56" s="23" t="s">
        <v>937</v>
      </c>
      <c r="C56" s="23" t="s">
        <v>938</v>
      </c>
      <c r="D56" s="23" t="s">
        <v>1542</v>
      </c>
      <c r="E56" s="23" t="e">
        <f>VLOOKUP(D56,清退明细!B:C,2,FALSE)</f>
        <v>#N/A</v>
      </c>
      <c r="F56" s="23" t="s">
        <v>939</v>
      </c>
      <c r="G56" s="23" t="s">
        <v>940</v>
      </c>
      <c r="H56" s="23" t="s">
        <v>941</v>
      </c>
      <c r="I56" s="23" t="s">
        <v>1543</v>
      </c>
      <c r="J56" s="23" t="s">
        <v>1544</v>
      </c>
      <c r="K56" s="23" t="s">
        <v>944</v>
      </c>
      <c r="L56" s="23" t="s">
        <v>945</v>
      </c>
      <c r="M56" s="23" t="s">
        <v>1032</v>
      </c>
      <c r="N56" s="23" t="s">
        <v>866</v>
      </c>
      <c r="O56" s="24">
        <v>43850</v>
      </c>
      <c r="P56" s="24">
        <v>43924</v>
      </c>
      <c r="Q56" s="23">
        <v>9181</v>
      </c>
      <c r="R56" s="23"/>
      <c r="S56" s="23" t="s">
        <v>947</v>
      </c>
      <c r="T56" s="23" t="s">
        <v>971</v>
      </c>
      <c r="U56" s="23" t="s">
        <v>1033</v>
      </c>
      <c r="V56" s="23"/>
      <c r="W56" s="23"/>
      <c r="X56" s="23" t="s">
        <v>1532</v>
      </c>
      <c r="Y56" s="23" t="s">
        <v>1291</v>
      </c>
      <c r="Z56" s="23" t="s">
        <v>1545</v>
      </c>
      <c r="AA56" s="23" t="s">
        <v>1119</v>
      </c>
      <c r="AB56" s="23" t="s">
        <v>1534</v>
      </c>
      <c r="AC56" s="23" t="s">
        <v>1535</v>
      </c>
      <c r="AD56" s="23" t="s">
        <v>1536</v>
      </c>
      <c r="AE56" s="23" t="s">
        <v>1537</v>
      </c>
      <c r="AF56" s="23" t="s">
        <v>1538</v>
      </c>
      <c r="AG56" s="23">
        <v>43953.629687499997</v>
      </c>
      <c r="AH56" s="23">
        <v>43960.394849536999</v>
      </c>
      <c r="AI56" s="23" t="s">
        <v>1539</v>
      </c>
      <c r="AJ56" s="25" t="s">
        <v>5482</v>
      </c>
      <c r="AK56" s="23" t="s">
        <v>1540</v>
      </c>
      <c r="AL56" s="23" t="s">
        <v>144</v>
      </c>
      <c r="AM56" s="23" t="s">
        <v>139</v>
      </c>
      <c r="AN56" s="23" t="s">
        <v>961</v>
      </c>
      <c r="AO56" s="23" t="s">
        <v>10</v>
      </c>
      <c r="AP56" s="23" t="s">
        <v>961</v>
      </c>
      <c r="AQ56" s="23" t="s">
        <v>144</v>
      </c>
      <c r="AR56" s="23" t="s">
        <v>139</v>
      </c>
      <c r="AS56" s="23" t="s">
        <v>962</v>
      </c>
      <c r="AT56" s="23">
        <v>43966.456238425897</v>
      </c>
      <c r="AU56" s="23"/>
      <c r="AV56" s="23">
        <v>43966.456238425897</v>
      </c>
      <c r="AW56" s="23" t="s">
        <v>1112</v>
      </c>
      <c r="AX56" s="23"/>
      <c r="AY56" s="23" t="s">
        <v>13</v>
      </c>
      <c r="AZ56" s="23"/>
      <c r="BA56" s="23"/>
      <c r="BB56" s="23"/>
      <c r="BC56" s="23"/>
      <c r="BD56" s="23"/>
      <c r="BE56" s="23"/>
      <c r="BF56" s="23"/>
      <c r="BG56" s="23"/>
      <c r="BH56" s="23"/>
      <c r="BI56" s="23"/>
      <c r="BJ56" s="23"/>
      <c r="BK56" s="23"/>
      <c r="BL56" s="23"/>
      <c r="BM56" s="23"/>
      <c r="BN56" s="23" t="s">
        <v>1541</v>
      </c>
      <c r="BO56" s="23"/>
      <c r="BP56" s="23"/>
      <c r="BQ56" s="23"/>
      <c r="BR56" s="23"/>
      <c r="BS56" s="23"/>
      <c r="BT56" s="23" t="s">
        <v>1062</v>
      </c>
      <c r="BU56" s="23"/>
      <c r="BV56" s="23" t="s">
        <v>966</v>
      </c>
      <c r="BW56" s="23">
        <v>43982.999988425901</v>
      </c>
      <c r="BX56" s="23">
        <v>0</v>
      </c>
      <c r="BY56" s="23">
        <v>223.44</v>
      </c>
      <c r="BZ56" s="23">
        <v>0</v>
      </c>
      <c r="CA56" s="23">
        <v>0</v>
      </c>
      <c r="CB56" s="23">
        <v>0</v>
      </c>
      <c r="CC56" s="23">
        <v>0</v>
      </c>
      <c r="CD56" s="26">
        <v>223.44</v>
      </c>
      <c r="CE56" s="27" t="s">
        <v>5419</v>
      </c>
      <c r="CF56" s="27" t="s">
        <v>5431</v>
      </c>
    </row>
    <row r="57" spans="1:84" ht="36" hidden="1">
      <c r="A57" s="23">
        <v>202005</v>
      </c>
      <c r="B57" s="23" t="s">
        <v>937</v>
      </c>
      <c r="C57" s="23" t="s">
        <v>938</v>
      </c>
      <c r="D57" s="23" t="s">
        <v>263</v>
      </c>
      <c r="E57" s="23" t="str">
        <f>VLOOKUP(D57,清退明细!B:C,2,FALSE)</f>
        <v>RCMFT000832202005070077</v>
      </c>
      <c r="F57" s="23" t="s">
        <v>939</v>
      </c>
      <c r="G57" s="23" t="s">
        <v>1077</v>
      </c>
      <c r="H57" s="23" t="s">
        <v>941</v>
      </c>
      <c r="I57" s="23" t="s">
        <v>1546</v>
      </c>
      <c r="J57" s="23" t="s">
        <v>1547</v>
      </c>
      <c r="K57" s="23" t="s">
        <v>944</v>
      </c>
      <c r="L57" s="23" t="s">
        <v>945</v>
      </c>
      <c r="M57" s="23" t="s">
        <v>1032</v>
      </c>
      <c r="N57" s="23" t="s">
        <v>866</v>
      </c>
      <c r="O57" s="24">
        <v>43538</v>
      </c>
      <c r="P57" s="24">
        <v>43781</v>
      </c>
      <c r="Q57" s="23">
        <v>12737</v>
      </c>
      <c r="R57" s="23"/>
      <c r="S57" s="23" t="s">
        <v>947</v>
      </c>
      <c r="T57" s="23" t="s">
        <v>948</v>
      </c>
      <c r="U57" s="23" t="s">
        <v>1033</v>
      </c>
      <c r="V57" s="23"/>
      <c r="W57" s="23"/>
      <c r="X57" s="23" t="s">
        <v>1548</v>
      </c>
      <c r="Y57" s="23" t="s">
        <v>1549</v>
      </c>
      <c r="Z57" s="23" t="s">
        <v>1550</v>
      </c>
      <c r="AA57" s="23" t="s">
        <v>1191</v>
      </c>
      <c r="AB57" s="23" t="s">
        <v>1551</v>
      </c>
      <c r="AC57" s="23" t="s">
        <v>1552</v>
      </c>
      <c r="AD57" s="23" t="s">
        <v>1553</v>
      </c>
      <c r="AE57" s="23" t="s">
        <v>1554</v>
      </c>
      <c r="AF57" s="23" t="s">
        <v>1555</v>
      </c>
      <c r="AG57" s="23">
        <v>43950.529166666704</v>
      </c>
      <c r="AH57" s="23">
        <v>43958.826585648101</v>
      </c>
      <c r="AI57" s="23" t="s">
        <v>1071</v>
      </c>
      <c r="AJ57" s="25" t="s">
        <v>1556</v>
      </c>
      <c r="AK57" s="23" t="s">
        <v>1073</v>
      </c>
      <c r="AL57" s="23" t="s">
        <v>149</v>
      </c>
      <c r="AM57" s="23" t="s">
        <v>139</v>
      </c>
      <c r="AN57" s="23" t="s">
        <v>961</v>
      </c>
      <c r="AO57" s="23" t="s">
        <v>10</v>
      </c>
      <c r="AP57" s="23" t="s">
        <v>961</v>
      </c>
      <c r="AQ57" s="23" t="s">
        <v>149</v>
      </c>
      <c r="AR57" s="23" t="s">
        <v>139</v>
      </c>
      <c r="AS57" s="23" t="s">
        <v>962</v>
      </c>
      <c r="AT57" s="23">
        <v>43963.633055555598</v>
      </c>
      <c r="AU57" s="23"/>
      <c r="AV57" s="23">
        <v>43963.633055555598</v>
      </c>
      <c r="AW57" s="23" t="s">
        <v>985</v>
      </c>
      <c r="AX57" s="23"/>
      <c r="AY57" s="23" t="s">
        <v>13</v>
      </c>
      <c r="AZ57" s="23"/>
      <c r="BA57" s="23"/>
      <c r="BB57" s="23"/>
      <c r="BC57" s="23"/>
      <c r="BD57" s="23"/>
      <c r="BE57" s="23"/>
      <c r="BF57" s="23"/>
      <c r="BG57" s="23"/>
      <c r="BH57" s="23"/>
      <c r="BI57" s="23"/>
      <c r="BJ57" s="23"/>
      <c r="BK57" s="23"/>
      <c r="BL57" s="23"/>
      <c r="BM57" s="23" t="s">
        <v>1557</v>
      </c>
      <c r="BN57" s="23" t="s">
        <v>1558</v>
      </c>
      <c r="BO57" s="23"/>
      <c r="BP57" s="23"/>
      <c r="BQ57" s="23"/>
      <c r="BR57" s="23"/>
      <c r="BS57" s="23"/>
      <c r="BT57" s="23" t="s">
        <v>1474</v>
      </c>
      <c r="BU57" s="23"/>
      <c r="BV57" s="23" t="s">
        <v>966</v>
      </c>
      <c r="BW57" s="23">
        <v>43982.999988425901</v>
      </c>
      <c r="BX57" s="23">
        <v>3158.75</v>
      </c>
      <c r="BY57" s="23">
        <v>79.38</v>
      </c>
      <c r="BZ57" s="23">
        <v>0</v>
      </c>
      <c r="CA57" s="23">
        <v>505.4</v>
      </c>
      <c r="CB57" s="23">
        <v>347.46</v>
      </c>
      <c r="CC57" s="23">
        <v>0</v>
      </c>
      <c r="CD57" s="26">
        <v>4090.99</v>
      </c>
      <c r="CE57" s="27" t="s">
        <v>1028</v>
      </c>
      <c r="CF57" s="27" t="s">
        <v>1029</v>
      </c>
    </row>
    <row r="58" spans="1:84" ht="36" hidden="1">
      <c r="A58" s="23">
        <v>202005</v>
      </c>
      <c r="B58" s="23" t="s">
        <v>937</v>
      </c>
      <c r="C58" s="23" t="s">
        <v>938</v>
      </c>
      <c r="D58" s="23" t="s">
        <v>1559</v>
      </c>
      <c r="E58" s="23" t="e">
        <f>VLOOKUP(D58,清退明细!B:C,2,FALSE)</f>
        <v>#N/A</v>
      </c>
      <c r="F58" s="23" t="s">
        <v>939</v>
      </c>
      <c r="G58" s="23" t="s">
        <v>940</v>
      </c>
      <c r="H58" s="23" t="s">
        <v>941</v>
      </c>
      <c r="I58" s="23" t="s">
        <v>1560</v>
      </c>
      <c r="J58" s="23" t="s">
        <v>1561</v>
      </c>
      <c r="K58" s="23" t="s">
        <v>944</v>
      </c>
      <c r="L58" s="23" t="s">
        <v>945</v>
      </c>
      <c r="M58" s="23" t="s">
        <v>946</v>
      </c>
      <c r="N58" s="23" t="s">
        <v>866</v>
      </c>
      <c r="O58" s="24">
        <v>43577</v>
      </c>
      <c r="P58" s="24">
        <v>43619</v>
      </c>
      <c r="Q58" s="23">
        <v>207571</v>
      </c>
      <c r="R58" s="23"/>
      <c r="S58" s="23" t="s">
        <v>947</v>
      </c>
      <c r="T58" s="23" t="s">
        <v>971</v>
      </c>
      <c r="U58" s="23" t="s">
        <v>972</v>
      </c>
      <c r="V58" s="23"/>
      <c r="W58" s="23"/>
      <c r="X58" s="23" t="s">
        <v>1004</v>
      </c>
      <c r="Y58" s="23" t="s">
        <v>950</v>
      </c>
      <c r="Z58" s="23" t="s">
        <v>1562</v>
      </c>
      <c r="AA58" s="23" t="s">
        <v>1119</v>
      </c>
      <c r="AB58" s="23" t="s">
        <v>1563</v>
      </c>
      <c r="AC58" s="23" t="s">
        <v>1564</v>
      </c>
      <c r="AD58" s="23" t="s">
        <v>1565</v>
      </c>
      <c r="AE58" s="23" t="s">
        <v>1566</v>
      </c>
      <c r="AF58" s="23" t="s">
        <v>1124</v>
      </c>
      <c r="AG58" s="23">
        <v>43956.370416666701</v>
      </c>
      <c r="AH58" s="23">
        <v>43956.535150463002</v>
      </c>
      <c r="AI58" s="23" t="s">
        <v>1539</v>
      </c>
      <c r="AJ58" s="25" t="s">
        <v>1567</v>
      </c>
      <c r="AK58" s="23" t="s">
        <v>1540</v>
      </c>
      <c r="AL58" s="23" t="s">
        <v>149</v>
      </c>
      <c r="AM58" s="23" t="s">
        <v>139</v>
      </c>
      <c r="AN58" s="23" t="s">
        <v>961</v>
      </c>
      <c r="AO58" s="23" t="s">
        <v>10</v>
      </c>
      <c r="AP58" s="23" t="s">
        <v>961</v>
      </c>
      <c r="AQ58" s="23" t="s">
        <v>149</v>
      </c>
      <c r="AR58" s="23" t="s">
        <v>139</v>
      </c>
      <c r="AS58" s="23" t="s">
        <v>962</v>
      </c>
      <c r="AT58" s="23">
        <v>43973.658854166701</v>
      </c>
      <c r="AU58" s="23" t="s">
        <v>1568</v>
      </c>
      <c r="AV58" s="23">
        <v>43973.658854166701</v>
      </c>
      <c r="AW58" s="23" t="s">
        <v>1138</v>
      </c>
      <c r="AX58" s="23"/>
      <c r="AY58" s="23" t="s">
        <v>13</v>
      </c>
      <c r="AZ58" s="23"/>
      <c r="BA58" s="23"/>
      <c r="BB58" s="23"/>
      <c r="BC58" s="23"/>
      <c r="BD58" s="23"/>
      <c r="BE58" s="23"/>
      <c r="BF58" s="23"/>
      <c r="BG58" s="23"/>
      <c r="BH58" s="23"/>
      <c r="BI58" s="23"/>
      <c r="BJ58" s="23"/>
      <c r="BK58" s="23"/>
      <c r="BL58" s="23"/>
      <c r="BM58" s="23"/>
      <c r="BN58" s="23" t="s">
        <v>1000</v>
      </c>
      <c r="BO58" s="23"/>
      <c r="BP58" s="23"/>
      <c r="BQ58" s="23"/>
      <c r="BR58" s="23"/>
      <c r="BS58" s="23"/>
      <c r="BT58" s="23" t="s">
        <v>1001</v>
      </c>
      <c r="BU58" s="23"/>
      <c r="BV58" s="23" t="s">
        <v>966</v>
      </c>
      <c r="BW58" s="23">
        <v>43982.999988425901</v>
      </c>
      <c r="BX58" s="23">
        <v>0</v>
      </c>
      <c r="BY58" s="23">
        <v>71.819999999999993</v>
      </c>
      <c r="BZ58" s="23">
        <v>0</v>
      </c>
      <c r="CA58" s="23">
        <v>0</v>
      </c>
      <c r="CB58" s="23">
        <v>0</v>
      </c>
      <c r="CC58" s="23">
        <v>0</v>
      </c>
      <c r="CD58" s="26">
        <v>71.819999999999993</v>
      </c>
      <c r="CE58" s="27" t="s">
        <v>5419</v>
      </c>
      <c r="CF58" s="27" t="s">
        <v>5449</v>
      </c>
    </row>
    <row r="59" spans="1:84" ht="36" hidden="1">
      <c r="A59" s="23">
        <v>202005</v>
      </c>
      <c r="B59" s="23" t="s">
        <v>937</v>
      </c>
      <c r="C59" s="23" t="s">
        <v>938</v>
      </c>
      <c r="D59" s="23" t="s">
        <v>1569</v>
      </c>
      <c r="E59" s="23" t="e">
        <f>VLOOKUP(D59,清退明细!B:C,2,FALSE)</f>
        <v>#N/A</v>
      </c>
      <c r="F59" s="23" t="s">
        <v>939</v>
      </c>
      <c r="G59" s="23" t="s">
        <v>940</v>
      </c>
      <c r="H59" s="23" t="s">
        <v>941</v>
      </c>
      <c r="I59" s="23" t="s">
        <v>1570</v>
      </c>
      <c r="J59" s="23" t="s">
        <v>1571</v>
      </c>
      <c r="K59" s="23" t="s">
        <v>944</v>
      </c>
      <c r="L59" s="23" t="s">
        <v>945</v>
      </c>
      <c r="M59" s="23" t="s">
        <v>946</v>
      </c>
      <c r="N59" s="23" t="s">
        <v>866</v>
      </c>
      <c r="O59" s="24">
        <v>43577</v>
      </c>
      <c r="P59" s="24">
        <v>43609</v>
      </c>
      <c r="Q59" s="23">
        <v>259832</v>
      </c>
      <c r="R59" s="23"/>
      <c r="S59" s="23" t="s">
        <v>947</v>
      </c>
      <c r="T59" s="23" t="s">
        <v>971</v>
      </c>
      <c r="U59" s="23" t="s">
        <v>972</v>
      </c>
      <c r="V59" s="23"/>
      <c r="W59" s="23"/>
      <c r="X59" s="23" t="s">
        <v>1004</v>
      </c>
      <c r="Y59" s="23" t="s">
        <v>950</v>
      </c>
      <c r="Z59" s="23" t="s">
        <v>1572</v>
      </c>
      <c r="AA59" s="23" t="s">
        <v>1119</v>
      </c>
      <c r="AB59" s="23" t="s">
        <v>1563</v>
      </c>
      <c r="AC59" s="23" t="s">
        <v>1564</v>
      </c>
      <c r="AD59" s="23" t="s">
        <v>1565</v>
      </c>
      <c r="AE59" s="23" t="s">
        <v>1573</v>
      </c>
      <c r="AF59" s="23" t="s">
        <v>1124</v>
      </c>
      <c r="AG59" s="23">
        <v>43958.470474537004</v>
      </c>
      <c r="AH59" s="23">
        <v>43959.629120370402</v>
      </c>
      <c r="AI59" s="23" t="s">
        <v>1071</v>
      </c>
      <c r="AJ59" s="25" t="s">
        <v>1567</v>
      </c>
      <c r="AK59" s="23" t="s">
        <v>1073</v>
      </c>
      <c r="AL59" s="23" t="s">
        <v>222</v>
      </c>
      <c r="AM59" s="23" t="s">
        <v>139</v>
      </c>
      <c r="AN59" s="23" t="s">
        <v>961</v>
      </c>
      <c r="AO59" s="23" t="s">
        <v>10</v>
      </c>
      <c r="AP59" s="23" t="s">
        <v>961</v>
      </c>
      <c r="AQ59" s="23" t="s">
        <v>222</v>
      </c>
      <c r="AR59" s="23" t="s">
        <v>139</v>
      </c>
      <c r="AS59" s="23" t="s">
        <v>984</v>
      </c>
      <c r="AT59" s="23">
        <v>43963.442939814799</v>
      </c>
      <c r="AU59" s="23"/>
      <c r="AV59" s="23">
        <v>43963.442939814799</v>
      </c>
      <c r="AW59" s="23" t="s">
        <v>1484</v>
      </c>
      <c r="AX59" s="23"/>
      <c r="AY59" s="23" t="s">
        <v>13</v>
      </c>
      <c r="AZ59" s="23"/>
      <c r="BA59" s="23"/>
      <c r="BB59" s="23"/>
      <c r="BC59" s="23"/>
      <c r="BD59" s="23"/>
      <c r="BE59" s="23"/>
      <c r="BF59" s="23"/>
      <c r="BG59" s="23"/>
      <c r="BH59" s="23"/>
      <c r="BI59" s="23"/>
      <c r="BJ59" s="23"/>
      <c r="BK59" s="23"/>
      <c r="BL59" s="23"/>
      <c r="BM59" s="23"/>
      <c r="BN59" s="23" t="s">
        <v>1000</v>
      </c>
      <c r="BO59" s="23"/>
      <c r="BP59" s="23"/>
      <c r="BQ59" s="23"/>
      <c r="BR59" s="23"/>
      <c r="BS59" s="23"/>
      <c r="BT59" s="23" t="s">
        <v>1001</v>
      </c>
      <c r="BU59" s="23"/>
      <c r="BV59" s="23" t="s">
        <v>966</v>
      </c>
      <c r="BW59" s="23">
        <v>43982.999988425901</v>
      </c>
      <c r="BX59" s="23">
        <v>0</v>
      </c>
      <c r="BY59" s="23">
        <v>183.54</v>
      </c>
      <c r="BZ59" s="23">
        <v>0</v>
      </c>
      <c r="CA59" s="23">
        <v>0</v>
      </c>
      <c r="CB59" s="23">
        <v>0</v>
      </c>
      <c r="CC59" s="23">
        <v>0</v>
      </c>
      <c r="CD59" s="26">
        <v>183.54</v>
      </c>
      <c r="CE59" s="27" t="s">
        <v>5419</v>
      </c>
      <c r="CF59" s="27" t="s">
        <v>5449</v>
      </c>
    </row>
    <row r="60" spans="1:84" ht="24" hidden="1">
      <c r="A60" s="23">
        <v>202005</v>
      </c>
      <c r="B60" s="23" t="s">
        <v>937</v>
      </c>
      <c r="C60" s="23" t="s">
        <v>938</v>
      </c>
      <c r="D60" s="23" t="s">
        <v>575</v>
      </c>
      <c r="E60" s="23" t="str">
        <f>VLOOKUP(D60,清退明细!B:C,2,FALSE)</f>
        <v>RCMFT002389202005050005</v>
      </c>
      <c r="F60" s="23" t="s">
        <v>939</v>
      </c>
      <c r="G60" s="23" t="s">
        <v>940</v>
      </c>
      <c r="H60" s="23" t="s">
        <v>941</v>
      </c>
      <c r="I60" s="23" t="s">
        <v>1574</v>
      </c>
      <c r="J60" s="23" t="s">
        <v>1575</v>
      </c>
      <c r="K60" s="23" t="s">
        <v>944</v>
      </c>
      <c r="L60" s="23" t="s">
        <v>945</v>
      </c>
      <c r="M60" s="23" t="s">
        <v>946</v>
      </c>
      <c r="N60" s="23" t="s">
        <v>866</v>
      </c>
      <c r="O60" s="24">
        <v>43417</v>
      </c>
      <c r="P60" s="24">
        <v>43572</v>
      </c>
      <c r="Q60" s="23">
        <v>137920</v>
      </c>
      <c r="R60" s="23"/>
      <c r="S60" s="23" t="s">
        <v>947</v>
      </c>
      <c r="T60" s="23" t="s">
        <v>971</v>
      </c>
      <c r="U60" s="23" t="s">
        <v>945</v>
      </c>
      <c r="V60" s="23"/>
      <c r="W60" s="23"/>
      <c r="X60" s="23" t="s">
        <v>1576</v>
      </c>
      <c r="Y60" s="23" t="s">
        <v>1577</v>
      </c>
      <c r="Z60" s="23" t="s">
        <v>1578</v>
      </c>
      <c r="AA60" s="23" t="s">
        <v>1233</v>
      </c>
      <c r="AB60" s="23" t="s">
        <v>1579</v>
      </c>
      <c r="AC60" s="23" t="s">
        <v>1580</v>
      </c>
      <c r="AD60" s="23" t="s">
        <v>1581</v>
      </c>
      <c r="AE60" s="23" t="s">
        <v>1582</v>
      </c>
      <c r="AF60" s="23" t="s">
        <v>1583</v>
      </c>
      <c r="AG60" s="23">
        <v>43955.636006944398</v>
      </c>
      <c r="AH60" s="23">
        <v>43956.423344907402</v>
      </c>
      <c r="AI60" s="23" t="s">
        <v>1057</v>
      </c>
      <c r="AJ60" s="25" t="s">
        <v>1584</v>
      </c>
      <c r="AK60" s="23" t="s">
        <v>1059</v>
      </c>
      <c r="AL60" s="23" t="s">
        <v>571</v>
      </c>
      <c r="AM60" s="23" t="s">
        <v>572</v>
      </c>
      <c r="AN60" s="23" t="s">
        <v>961</v>
      </c>
      <c r="AO60" s="23" t="s">
        <v>10</v>
      </c>
      <c r="AP60" s="23" t="s">
        <v>961</v>
      </c>
      <c r="AQ60" s="23" t="s">
        <v>154</v>
      </c>
      <c r="AR60" s="23" t="s">
        <v>139</v>
      </c>
      <c r="AS60" s="23" t="s">
        <v>962</v>
      </c>
      <c r="AT60" s="23">
        <v>43959.574895833299</v>
      </c>
      <c r="AU60" s="23"/>
      <c r="AV60" s="23">
        <v>43959.574895833299</v>
      </c>
      <c r="AW60" s="23" t="s">
        <v>1093</v>
      </c>
      <c r="AX60" s="23"/>
      <c r="AY60" s="23" t="s">
        <v>13</v>
      </c>
      <c r="AZ60" s="23"/>
      <c r="BA60" s="23"/>
      <c r="BB60" s="23"/>
      <c r="BC60" s="23"/>
      <c r="BD60" s="23"/>
      <c r="BE60" s="23"/>
      <c r="BF60" s="23"/>
      <c r="BG60" s="23"/>
      <c r="BH60" s="23"/>
      <c r="BI60" s="23"/>
      <c r="BJ60" s="23"/>
      <c r="BK60" s="23"/>
      <c r="BL60" s="23"/>
      <c r="BM60" s="23"/>
      <c r="BN60" s="23" t="s">
        <v>1316</v>
      </c>
      <c r="BO60" s="23"/>
      <c r="BP60" s="23"/>
      <c r="BQ60" s="23"/>
      <c r="BR60" s="23"/>
      <c r="BS60" s="23"/>
      <c r="BT60" s="23" t="s">
        <v>1001</v>
      </c>
      <c r="BU60" s="23"/>
      <c r="BV60" s="23" t="s">
        <v>966</v>
      </c>
      <c r="BW60" s="23">
        <v>43982.999988425901</v>
      </c>
      <c r="BX60" s="23">
        <v>359.67</v>
      </c>
      <c r="BY60" s="23">
        <v>123.48</v>
      </c>
      <c r="BZ60" s="23">
        <v>0</v>
      </c>
      <c r="CA60" s="23">
        <v>57.54</v>
      </c>
      <c r="CB60" s="23">
        <v>39.56</v>
      </c>
      <c r="CC60" s="23">
        <v>0</v>
      </c>
      <c r="CD60" s="26">
        <v>580.25</v>
      </c>
      <c r="CE60" s="27" t="s">
        <v>1342</v>
      </c>
      <c r="CF60" s="27" t="s">
        <v>5423</v>
      </c>
    </row>
    <row r="61" spans="1:84" hidden="1">
      <c r="A61" s="23">
        <v>202005</v>
      </c>
      <c r="B61" s="23" t="s">
        <v>937</v>
      </c>
      <c r="C61" s="23" t="s">
        <v>938</v>
      </c>
      <c r="D61" s="23" t="s">
        <v>281</v>
      </c>
      <c r="E61" s="23" t="str">
        <f>VLOOKUP(D61,清退明细!B:C,2,FALSE)</f>
        <v>RCMFT002389202005050006</v>
      </c>
      <c r="F61" s="23" t="s">
        <v>939</v>
      </c>
      <c r="G61" s="23" t="s">
        <v>940</v>
      </c>
      <c r="H61" s="23" t="s">
        <v>941</v>
      </c>
      <c r="I61" s="23" t="s">
        <v>1585</v>
      </c>
      <c r="J61" s="23" t="s">
        <v>1586</v>
      </c>
      <c r="K61" s="23" t="s">
        <v>944</v>
      </c>
      <c r="L61" s="23" t="s">
        <v>945</v>
      </c>
      <c r="M61" s="23" t="s">
        <v>946</v>
      </c>
      <c r="N61" s="23" t="s">
        <v>866</v>
      </c>
      <c r="O61" s="24">
        <v>43698</v>
      </c>
      <c r="P61" s="24">
        <v>43707</v>
      </c>
      <c r="Q61" s="23">
        <v>87101</v>
      </c>
      <c r="R61" s="23"/>
      <c r="S61" s="23" t="s">
        <v>947</v>
      </c>
      <c r="T61" s="23" t="s">
        <v>1587</v>
      </c>
      <c r="U61" s="23" t="s">
        <v>972</v>
      </c>
      <c r="V61" s="23"/>
      <c r="W61" s="23"/>
      <c r="X61" s="23" t="s">
        <v>1588</v>
      </c>
      <c r="Y61" s="23" t="s">
        <v>1005</v>
      </c>
      <c r="Z61" s="23" t="s">
        <v>1589</v>
      </c>
      <c r="AA61" s="23" t="s">
        <v>1233</v>
      </c>
      <c r="AB61" s="23" t="s">
        <v>1579</v>
      </c>
      <c r="AC61" s="23" t="s">
        <v>1580</v>
      </c>
      <c r="AD61" s="23" t="s">
        <v>1581</v>
      </c>
      <c r="AE61" s="23" t="s">
        <v>1590</v>
      </c>
      <c r="AF61" s="23" t="s">
        <v>1591</v>
      </c>
      <c r="AG61" s="23">
        <v>43956.342337962997</v>
      </c>
      <c r="AH61" s="23">
        <v>43956.597835648201</v>
      </c>
      <c r="AI61" s="23" t="s">
        <v>1071</v>
      </c>
      <c r="AJ61" s="25" t="s">
        <v>1592</v>
      </c>
      <c r="AK61" s="23" t="s">
        <v>1073</v>
      </c>
      <c r="AL61" s="23" t="s">
        <v>159</v>
      </c>
      <c r="AM61" s="23" t="s">
        <v>139</v>
      </c>
      <c r="AN61" s="23" t="s">
        <v>961</v>
      </c>
      <c r="AO61" s="23" t="s">
        <v>10</v>
      </c>
      <c r="AP61" s="23" t="s">
        <v>961</v>
      </c>
      <c r="AQ61" s="23" t="s">
        <v>159</v>
      </c>
      <c r="AR61" s="23" t="s">
        <v>139</v>
      </c>
      <c r="AS61" s="23" t="s">
        <v>962</v>
      </c>
      <c r="AT61" s="23">
        <v>43959.464942129598</v>
      </c>
      <c r="AU61" s="23"/>
      <c r="AV61" s="23">
        <v>43959.464942129598</v>
      </c>
      <c r="AW61" s="23" t="s">
        <v>1138</v>
      </c>
      <c r="AX61" s="23"/>
      <c r="AY61" s="23" t="s">
        <v>13</v>
      </c>
      <c r="AZ61" s="23"/>
      <c r="BA61" s="23"/>
      <c r="BB61" s="23"/>
      <c r="BC61" s="23"/>
      <c r="BD61" s="23"/>
      <c r="BE61" s="23"/>
      <c r="BF61" s="23"/>
      <c r="BG61" s="23"/>
      <c r="BH61" s="23"/>
      <c r="BI61" s="23"/>
      <c r="BJ61" s="23"/>
      <c r="BK61" s="23"/>
      <c r="BL61" s="23"/>
      <c r="BM61" s="23"/>
      <c r="BN61" s="23" t="s">
        <v>987</v>
      </c>
      <c r="BO61" s="23"/>
      <c r="BP61" s="23"/>
      <c r="BQ61" s="23"/>
      <c r="BR61" s="23"/>
      <c r="BS61" s="23"/>
      <c r="BT61" s="23" t="s">
        <v>1593</v>
      </c>
      <c r="BU61" s="23"/>
      <c r="BV61" s="23" t="s">
        <v>966</v>
      </c>
      <c r="BW61" s="23">
        <v>43982.999988425901</v>
      </c>
      <c r="BX61" s="23">
        <v>2947.28</v>
      </c>
      <c r="BY61" s="23">
        <v>89.46</v>
      </c>
      <c r="BZ61" s="23">
        <v>0</v>
      </c>
      <c r="CA61" s="23">
        <v>471.56</v>
      </c>
      <c r="CB61" s="23">
        <v>324.2</v>
      </c>
      <c r="CC61" s="23">
        <v>0</v>
      </c>
      <c r="CD61" s="26">
        <v>3832.5</v>
      </c>
      <c r="CE61" s="27" t="s">
        <v>1028</v>
      </c>
      <c r="CF61" s="27" t="s">
        <v>1029</v>
      </c>
    </row>
    <row r="62" spans="1:84" ht="24">
      <c r="A62" s="23">
        <v>202005</v>
      </c>
      <c r="B62" s="23" t="s">
        <v>937</v>
      </c>
      <c r="C62" s="23" t="s">
        <v>938</v>
      </c>
      <c r="D62" s="23" t="s">
        <v>1594</v>
      </c>
      <c r="E62" s="23" t="e">
        <f>VLOOKUP(D62,清退明细!B:C,2,FALSE)</f>
        <v>#N/A</v>
      </c>
      <c r="F62" s="23" t="s">
        <v>939</v>
      </c>
      <c r="G62" s="23" t="s">
        <v>940</v>
      </c>
      <c r="H62" s="23" t="s">
        <v>941</v>
      </c>
      <c r="I62" s="23" t="s">
        <v>1595</v>
      </c>
      <c r="J62" s="23" t="s">
        <v>1596</v>
      </c>
      <c r="K62" s="23" t="s">
        <v>944</v>
      </c>
      <c r="L62" s="23" t="s">
        <v>945</v>
      </c>
      <c r="M62" s="23" t="s">
        <v>946</v>
      </c>
      <c r="N62" s="23" t="s">
        <v>866</v>
      </c>
      <c r="O62" s="24">
        <v>43521</v>
      </c>
      <c r="P62" s="24">
        <v>43754</v>
      </c>
      <c r="Q62" s="23">
        <v>89618</v>
      </c>
      <c r="R62" s="23"/>
      <c r="S62" s="23" t="s">
        <v>947</v>
      </c>
      <c r="T62" s="23" t="s">
        <v>971</v>
      </c>
      <c r="U62" s="23" t="s">
        <v>972</v>
      </c>
      <c r="V62" s="23"/>
      <c r="W62" s="23"/>
      <c r="X62" s="23" t="s">
        <v>1004</v>
      </c>
      <c r="Y62" s="23" t="s">
        <v>1005</v>
      </c>
      <c r="Z62" s="23" t="s">
        <v>1597</v>
      </c>
      <c r="AA62" s="23" t="s">
        <v>1422</v>
      </c>
      <c r="AB62" s="23" t="s">
        <v>1598</v>
      </c>
      <c r="AC62" s="23" t="s">
        <v>1599</v>
      </c>
      <c r="AD62" s="23" t="s">
        <v>1600</v>
      </c>
      <c r="AE62" s="23" t="s">
        <v>1601</v>
      </c>
      <c r="AF62" s="23" t="s">
        <v>1602</v>
      </c>
      <c r="AG62" s="23">
        <v>43958.603599536997</v>
      </c>
      <c r="AH62" s="23">
        <v>43959.743194444403</v>
      </c>
      <c r="AI62" s="23" t="s">
        <v>996</v>
      </c>
      <c r="AJ62" s="25" t="s">
        <v>5483</v>
      </c>
      <c r="AK62" s="23" t="s">
        <v>997</v>
      </c>
      <c r="AL62" s="23" t="s">
        <v>564</v>
      </c>
      <c r="AM62" s="23" t="s">
        <v>565</v>
      </c>
      <c r="AN62" s="23" t="s">
        <v>961</v>
      </c>
      <c r="AO62" s="23" t="s">
        <v>10</v>
      </c>
      <c r="AP62" s="23" t="s">
        <v>961</v>
      </c>
      <c r="AQ62" s="23" t="s">
        <v>564</v>
      </c>
      <c r="AR62" s="23" t="s">
        <v>565</v>
      </c>
      <c r="AS62" s="23" t="s">
        <v>984</v>
      </c>
      <c r="AT62" s="23">
        <v>43987.605532407397</v>
      </c>
      <c r="AU62" s="23"/>
      <c r="AV62" s="23">
        <v>43987.605532407397</v>
      </c>
      <c r="AW62" s="23" t="s">
        <v>1010</v>
      </c>
      <c r="AX62" s="23" t="s">
        <v>1603</v>
      </c>
      <c r="AY62" s="23" t="s">
        <v>13</v>
      </c>
      <c r="AZ62" s="23"/>
      <c r="BA62" s="23"/>
      <c r="BB62" s="23"/>
      <c r="BC62" s="23"/>
      <c r="BD62" s="23"/>
      <c r="BE62" s="23"/>
      <c r="BF62" s="23"/>
      <c r="BG62" s="23"/>
      <c r="BH62" s="23"/>
      <c r="BI62" s="23"/>
      <c r="BJ62" s="23"/>
      <c r="BK62" s="23"/>
      <c r="BL62" s="23"/>
      <c r="BM62" s="23"/>
      <c r="BN62" s="23" t="s">
        <v>1604</v>
      </c>
      <c r="BO62" s="23"/>
      <c r="BP62" s="23"/>
      <c r="BQ62" s="23"/>
      <c r="BR62" s="23"/>
      <c r="BS62" s="23"/>
      <c r="BT62" s="23" t="s">
        <v>1605</v>
      </c>
      <c r="BU62" s="23"/>
      <c r="BV62" s="23" t="s">
        <v>966</v>
      </c>
      <c r="BW62" s="23">
        <v>43982.999988425901</v>
      </c>
      <c r="BX62" s="23">
        <v>0</v>
      </c>
      <c r="BY62" s="23">
        <v>246.96</v>
      </c>
      <c r="BZ62" s="23">
        <v>0</v>
      </c>
      <c r="CA62" s="23">
        <v>0</v>
      </c>
      <c r="CB62" s="23">
        <v>0</v>
      </c>
      <c r="CC62" s="23">
        <v>0</v>
      </c>
      <c r="CD62" s="26">
        <v>246.96</v>
      </c>
      <c r="CE62" s="27" t="s">
        <v>5419</v>
      </c>
      <c r="CF62" s="27" t="s">
        <v>5431</v>
      </c>
    </row>
    <row r="63" spans="1:84" ht="24" hidden="1">
      <c r="A63" s="23">
        <v>202005</v>
      </c>
      <c r="B63" s="23" t="s">
        <v>937</v>
      </c>
      <c r="C63" s="23" t="s">
        <v>938</v>
      </c>
      <c r="D63" s="23" t="s">
        <v>88</v>
      </c>
      <c r="E63" s="23" t="str">
        <f>VLOOKUP(D63,清退明细!B:C,2,FALSE)</f>
        <v>RCMFT002413202005100005</v>
      </c>
      <c r="F63" s="23" t="s">
        <v>939</v>
      </c>
      <c r="G63" s="23" t="s">
        <v>940</v>
      </c>
      <c r="H63" s="23" t="s">
        <v>941</v>
      </c>
      <c r="I63" s="23" t="s">
        <v>1606</v>
      </c>
      <c r="J63" s="23" t="s">
        <v>1607</v>
      </c>
      <c r="K63" s="23" t="s">
        <v>944</v>
      </c>
      <c r="L63" s="23" t="s">
        <v>945</v>
      </c>
      <c r="M63" s="23" t="s">
        <v>946</v>
      </c>
      <c r="N63" s="23" t="s">
        <v>866</v>
      </c>
      <c r="O63" s="24">
        <v>43837</v>
      </c>
      <c r="P63" s="24">
        <v>43922</v>
      </c>
      <c r="Q63" s="23">
        <v>14203</v>
      </c>
      <c r="R63" s="23"/>
      <c r="S63" s="23" t="s">
        <v>947</v>
      </c>
      <c r="T63" s="23" t="s">
        <v>971</v>
      </c>
      <c r="U63" s="23" t="s">
        <v>972</v>
      </c>
      <c r="V63" s="23"/>
      <c r="W63" s="23"/>
      <c r="X63" s="23" t="s">
        <v>1608</v>
      </c>
      <c r="Y63" s="23" t="s">
        <v>1205</v>
      </c>
      <c r="Z63" s="23" t="s">
        <v>1609</v>
      </c>
      <c r="AA63" s="23" t="s">
        <v>1422</v>
      </c>
      <c r="AB63" s="23" t="s">
        <v>1598</v>
      </c>
      <c r="AC63" s="23" t="s">
        <v>1599</v>
      </c>
      <c r="AD63" s="23" t="s">
        <v>1600</v>
      </c>
      <c r="AE63" s="23" t="s">
        <v>1610</v>
      </c>
      <c r="AF63" s="23" t="s">
        <v>1611</v>
      </c>
      <c r="AG63" s="23">
        <v>43958.713344907403</v>
      </c>
      <c r="AH63" s="23">
        <v>43961.650601851899</v>
      </c>
      <c r="AI63" s="23" t="s">
        <v>1283</v>
      </c>
      <c r="AJ63" s="25" t="s">
        <v>1612</v>
      </c>
      <c r="AK63" s="23" t="s">
        <v>1285</v>
      </c>
      <c r="AL63" s="23" t="s">
        <v>78</v>
      </c>
      <c r="AM63" s="23" t="s">
        <v>79</v>
      </c>
      <c r="AN63" s="23" t="s">
        <v>961</v>
      </c>
      <c r="AO63" s="23" t="s">
        <v>10</v>
      </c>
      <c r="AP63" s="23" t="s">
        <v>961</v>
      </c>
      <c r="AQ63" s="23" t="s">
        <v>78</v>
      </c>
      <c r="AR63" s="23" t="s">
        <v>79</v>
      </c>
      <c r="AS63" s="23" t="s">
        <v>962</v>
      </c>
      <c r="AT63" s="23">
        <v>43965.666192129604</v>
      </c>
      <c r="AU63" s="23"/>
      <c r="AV63" s="23">
        <v>43965.666192129604</v>
      </c>
      <c r="AW63" s="23" t="s">
        <v>1138</v>
      </c>
      <c r="AX63" s="23"/>
      <c r="AY63" s="23" t="s">
        <v>13</v>
      </c>
      <c r="AZ63" s="23"/>
      <c r="BA63" s="23"/>
      <c r="BB63" s="23"/>
      <c r="BC63" s="23"/>
      <c r="BD63" s="23"/>
      <c r="BE63" s="23"/>
      <c r="BF63" s="23"/>
      <c r="BG63" s="23"/>
      <c r="BH63" s="23"/>
      <c r="BI63" s="23"/>
      <c r="BJ63" s="23"/>
      <c r="BK63" s="23"/>
      <c r="BL63" s="23"/>
      <c r="BM63" s="23"/>
      <c r="BN63" s="23" t="s">
        <v>1000</v>
      </c>
      <c r="BO63" s="23"/>
      <c r="BP63" s="23"/>
      <c r="BQ63" s="23"/>
      <c r="BR63" s="23"/>
      <c r="BS63" s="23"/>
      <c r="BT63" s="23" t="s">
        <v>1613</v>
      </c>
      <c r="BU63" s="23"/>
      <c r="BV63" s="23" t="s">
        <v>966</v>
      </c>
      <c r="BW63" s="23">
        <v>43982.999988425901</v>
      </c>
      <c r="BX63" s="23">
        <v>201.76</v>
      </c>
      <c r="BY63" s="23">
        <v>79.38</v>
      </c>
      <c r="BZ63" s="23">
        <v>0</v>
      </c>
      <c r="CA63" s="23">
        <v>32.28</v>
      </c>
      <c r="CB63" s="23">
        <v>22.19</v>
      </c>
      <c r="CC63" s="23">
        <v>0</v>
      </c>
      <c r="CD63" s="26">
        <v>335.61</v>
      </c>
      <c r="CE63" s="27" t="s">
        <v>5421</v>
      </c>
      <c r="CF63" s="27" t="s">
        <v>5422</v>
      </c>
    </row>
    <row r="64" spans="1:84" ht="24" hidden="1">
      <c r="A64" s="23">
        <v>202005</v>
      </c>
      <c r="B64" s="23" t="s">
        <v>937</v>
      </c>
      <c r="C64" s="23" t="s">
        <v>938</v>
      </c>
      <c r="D64" s="23" t="s">
        <v>625</v>
      </c>
      <c r="E64" s="23" t="str">
        <f>VLOOKUP(D64,清退明细!B:C,2,FALSE)</f>
        <v>RCMFT002416202005030024</v>
      </c>
      <c r="F64" s="23" t="s">
        <v>939</v>
      </c>
      <c r="G64" s="23" t="s">
        <v>1077</v>
      </c>
      <c r="H64" s="23" t="s">
        <v>1614</v>
      </c>
      <c r="I64" s="23" t="s">
        <v>1615</v>
      </c>
      <c r="J64" s="23" t="s">
        <v>1616</v>
      </c>
      <c r="K64" s="23" t="s">
        <v>944</v>
      </c>
      <c r="L64" s="23" t="s">
        <v>945</v>
      </c>
      <c r="M64" s="23" t="s">
        <v>946</v>
      </c>
      <c r="N64" s="23" t="s">
        <v>866</v>
      </c>
      <c r="O64" s="24">
        <v>43775</v>
      </c>
      <c r="P64" s="24">
        <v>43811</v>
      </c>
      <c r="Q64" s="23">
        <v>11681</v>
      </c>
      <c r="R64" s="23"/>
      <c r="S64" s="23" t="s">
        <v>947</v>
      </c>
      <c r="T64" s="23" t="s">
        <v>948</v>
      </c>
      <c r="U64" s="23" t="s">
        <v>945</v>
      </c>
      <c r="V64" s="23"/>
      <c r="W64" s="23" t="s">
        <v>945</v>
      </c>
      <c r="X64" s="23" t="s">
        <v>945</v>
      </c>
      <c r="Y64" s="23" t="s">
        <v>1617</v>
      </c>
      <c r="Z64" s="23" t="s">
        <v>1618</v>
      </c>
      <c r="AA64" s="23" t="s">
        <v>1119</v>
      </c>
      <c r="AB64" s="23" t="s">
        <v>1619</v>
      </c>
      <c r="AC64" s="23" t="s">
        <v>1620</v>
      </c>
      <c r="AD64" s="23" t="s">
        <v>1621</v>
      </c>
      <c r="AE64" s="23" t="s">
        <v>1622</v>
      </c>
      <c r="AF64" s="23" t="s">
        <v>1623</v>
      </c>
      <c r="AG64" s="23">
        <v>43953.4292824074</v>
      </c>
      <c r="AH64" s="23">
        <v>43954.372349537</v>
      </c>
      <c r="AI64" s="23" t="s">
        <v>996</v>
      </c>
      <c r="AJ64" s="25" t="s">
        <v>1624</v>
      </c>
      <c r="AK64" s="23" t="s">
        <v>997</v>
      </c>
      <c r="AL64" s="23" t="s">
        <v>605</v>
      </c>
      <c r="AM64" s="23" t="s">
        <v>606</v>
      </c>
      <c r="AN64" s="23" t="s">
        <v>961</v>
      </c>
      <c r="AO64" s="23" t="s">
        <v>10</v>
      </c>
      <c r="AP64" s="23" t="s">
        <v>961</v>
      </c>
      <c r="AQ64" s="23" t="s">
        <v>605</v>
      </c>
      <c r="AR64" s="23" t="s">
        <v>606</v>
      </c>
      <c r="AS64" s="23" t="s">
        <v>984</v>
      </c>
      <c r="AT64" s="23">
        <v>43959.352048611101</v>
      </c>
      <c r="AU64" s="23"/>
      <c r="AV64" s="23">
        <v>43959.352048611101</v>
      </c>
      <c r="AW64" s="23" t="s">
        <v>1138</v>
      </c>
      <c r="AX64" s="23"/>
      <c r="AY64" s="23" t="s">
        <v>13</v>
      </c>
      <c r="AZ64" s="23"/>
      <c r="BA64" s="23"/>
      <c r="BB64" s="23"/>
      <c r="BC64" s="23"/>
      <c r="BD64" s="23"/>
      <c r="BE64" s="23"/>
      <c r="BF64" s="23"/>
      <c r="BG64" s="23"/>
      <c r="BH64" s="23"/>
      <c r="BI64" s="23"/>
      <c r="BJ64" s="23"/>
      <c r="BK64" s="23"/>
      <c r="BL64" s="23"/>
      <c r="BM64" s="23"/>
      <c r="BN64" s="23" t="s">
        <v>1625</v>
      </c>
      <c r="BO64" s="23" t="s">
        <v>945</v>
      </c>
      <c r="BP64" s="23" t="s">
        <v>945</v>
      </c>
      <c r="BQ64" s="23" t="s">
        <v>945</v>
      </c>
      <c r="BR64" s="23" t="s">
        <v>945</v>
      </c>
      <c r="BS64" s="23" t="s">
        <v>945</v>
      </c>
      <c r="BT64" s="23"/>
      <c r="BU64" s="23" t="s">
        <v>945</v>
      </c>
      <c r="BV64" s="23" t="s">
        <v>966</v>
      </c>
      <c r="BW64" s="23">
        <v>43982.999988425901</v>
      </c>
      <c r="BX64" s="23">
        <v>89.92</v>
      </c>
      <c r="BY64" s="23">
        <v>223.44</v>
      </c>
      <c r="BZ64" s="23">
        <v>0</v>
      </c>
      <c r="CA64" s="23">
        <v>14.38</v>
      </c>
      <c r="CB64" s="23">
        <v>9.89</v>
      </c>
      <c r="CC64" s="23">
        <v>0</v>
      </c>
      <c r="CD64" s="26">
        <v>337.63</v>
      </c>
      <c r="CE64" s="27"/>
      <c r="CF64" s="27" t="s">
        <v>1029</v>
      </c>
    </row>
    <row r="65" spans="1:84">
      <c r="A65" s="23">
        <v>202005</v>
      </c>
      <c r="B65" s="23" t="s">
        <v>937</v>
      </c>
      <c r="C65" s="23" t="s">
        <v>938</v>
      </c>
      <c r="D65" s="23" t="s">
        <v>828</v>
      </c>
      <c r="E65" s="23" t="str">
        <f>VLOOKUP(D65,清退明细!B:C,2,FALSE)</f>
        <v>RCMFT002416202005040075</v>
      </c>
      <c r="F65" s="23" t="s">
        <v>939</v>
      </c>
      <c r="G65" s="23" t="s">
        <v>940</v>
      </c>
      <c r="H65" s="23" t="s">
        <v>941</v>
      </c>
      <c r="I65" s="23" t="s">
        <v>1626</v>
      </c>
      <c r="J65" s="23" t="s">
        <v>1627</v>
      </c>
      <c r="K65" s="23" t="s">
        <v>944</v>
      </c>
      <c r="L65" s="23" t="s">
        <v>945</v>
      </c>
      <c r="M65" s="23" t="s">
        <v>946</v>
      </c>
      <c r="N65" s="23" t="s">
        <v>866</v>
      </c>
      <c r="O65" s="24">
        <v>43761</v>
      </c>
      <c r="P65" s="24">
        <v>43770</v>
      </c>
      <c r="Q65" s="23">
        <v>42932</v>
      </c>
      <c r="R65" s="23"/>
      <c r="S65" s="23" t="s">
        <v>947</v>
      </c>
      <c r="T65" s="23" t="s">
        <v>971</v>
      </c>
      <c r="U65" s="23" t="s">
        <v>972</v>
      </c>
      <c r="V65" s="23"/>
      <c r="W65" s="23"/>
      <c r="X65" s="23" t="s">
        <v>1608</v>
      </c>
      <c r="Y65" s="23" t="s">
        <v>1205</v>
      </c>
      <c r="Z65" s="23" t="s">
        <v>1628</v>
      </c>
      <c r="AA65" s="23" t="s">
        <v>1119</v>
      </c>
      <c r="AB65" s="23" t="s">
        <v>1619</v>
      </c>
      <c r="AC65" s="23" t="s">
        <v>1620</v>
      </c>
      <c r="AD65" s="23" t="s">
        <v>1621</v>
      </c>
      <c r="AE65" s="23" t="s">
        <v>1629</v>
      </c>
      <c r="AF65" s="23" t="s">
        <v>1630</v>
      </c>
      <c r="AG65" s="23">
        <v>43955.688831018502</v>
      </c>
      <c r="AH65" s="23">
        <v>43955.740937499999</v>
      </c>
      <c r="AI65" s="23" t="s">
        <v>1631</v>
      </c>
      <c r="AJ65" s="25" t="s">
        <v>5461</v>
      </c>
      <c r="AK65" s="23" t="s">
        <v>1632</v>
      </c>
      <c r="AL65" s="23" t="s">
        <v>826</v>
      </c>
      <c r="AM65" s="23" t="s">
        <v>827</v>
      </c>
      <c r="AN65" s="23" t="s">
        <v>961</v>
      </c>
      <c r="AO65" s="23" t="s">
        <v>10</v>
      </c>
      <c r="AP65" s="23" t="s">
        <v>961</v>
      </c>
      <c r="AQ65" s="23" t="s">
        <v>826</v>
      </c>
      <c r="AR65" s="23" t="s">
        <v>827</v>
      </c>
      <c r="AS65" s="23" t="s">
        <v>984</v>
      </c>
      <c r="AT65" s="23">
        <v>43960.477442129602</v>
      </c>
      <c r="AU65" s="23"/>
      <c r="AV65" s="23">
        <v>43960.477442129602</v>
      </c>
      <c r="AW65" s="23" t="s">
        <v>998</v>
      </c>
      <c r="AX65" s="23"/>
      <c r="AY65" s="23" t="s">
        <v>13</v>
      </c>
      <c r="AZ65" s="23"/>
      <c r="BA65" s="23"/>
      <c r="BB65" s="23"/>
      <c r="BC65" s="23"/>
      <c r="BD65" s="23"/>
      <c r="BE65" s="23"/>
      <c r="BF65" s="23"/>
      <c r="BG65" s="23"/>
      <c r="BH65" s="23"/>
      <c r="BI65" s="23"/>
      <c r="BJ65" s="23"/>
      <c r="BK65" s="23"/>
      <c r="BL65" s="23"/>
      <c r="BM65" s="23"/>
      <c r="BN65" s="23" t="s">
        <v>1000</v>
      </c>
      <c r="BO65" s="23"/>
      <c r="BP65" s="23"/>
      <c r="BQ65" s="23"/>
      <c r="BR65" s="23"/>
      <c r="BS65" s="23"/>
      <c r="BT65" s="23" t="s">
        <v>1001</v>
      </c>
      <c r="BU65" s="23"/>
      <c r="BV65" s="23" t="s">
        <v>966</v>
      </c>
      <c r="BW65" s="23">
        <v>43982.999988425901</v>
      </c>
      <c r="BX65" s="23">
        <v>89.92</v>
      </c>
      <c r="BY65" s="23">
        <v>111.72</v>
      </c>
      <c r="BZ65" s="23">
        <v>0</v>
      </c>
      <c r="CA65" s="23">
        <v>14.38</v>
      </c>
      <c r="CB65" s="23">
        <v>9.89</v>
      </c>
      <c r="CC65" s="23">
        <v>0</v>
      </c>
      <c r="CD65" s="26">
        <v>225.91</v>
      </c>
      <c r="CE65" s="27"/>
      <c r="CF65" s="27" t="s">
        <v>5420</v>
      </c>
    </row>
    <row r="66" spans="1:84" ht="24">
      <c r="A66" s="23">
        <v>202005</v>
      </c>
      <c r="B66" s="23" t="s">
        <v>937</v>
      </c>
      <c r="C66" s="23" t="s">
        <v>938</v>
      </c>
      <c r="D66" s="23" t="s">
        <v>1633</v>
      </c>
      <c r="E66" s="23" t="e">
        <f>VLOOKUP(D66,清退明细!B:C,2,FALSE)</f>
        <v>#N/A</v>
      </c>
      <c r="F66" s="23" t="s">
        <v>939</v>
      </c>
      <c r="G66" s="23" t="s">
        <v>940</v>
      </c>
      <c r="H66" s="23" t="s">
        <v>941</v>
      </c>
      <c r="I66" s="23" t="s">
        <v>1634</v>
      </c>
      <c r="J66" s="23" t="s">
        <v>1635</v>
      </c>
      <c r="K66" s="23" t="s">
        <v>944</v>
      </c>
      <c r="L66" s="23" t="s">
        <v>945</v>
      </c>
      <c r="M66" s="23" t="s">
        <v>946</v>
      </c>
      <c r="N66" s="23" t="s">
        <v>866</v>
      </c>
      <c r="O66" s="24">
        <v>43569</v>
      </c>
      <c r="P66" s="24">
        <v>43682</v>
      </c>
      <c r="Q66" s="23">
        <v>43655</v>
      </c>
      <c r="R66" s="23"/>
      <c r="S66" s="23" t="s">
        <v>947</v>
      </c>
      <c r="T66" s="23" t="s">
        <v>971</v>
      </c>
      <c r="U66" s="23" t="s">
        <v>972</v>
      </c>
      <c r="V66" s="23"/>
      <c r="W66" s="23"/>
      <c r="X66" s="23" t="s">
        <v>1004</v>
      </c>
      <c r="Y66" s="23" t="s">
        <v>950</v>
      </c>
      <c r="Z66" s="23" t="s">
        <v>1636</v>
      </c>
      <c r="AA66" s="23" t="s">
        <v>1177</v>
      </c>
      <c r="AB66" s="23" t="s">
        <v>1637</v>
      </c>
      <c r="AC66" s="23" t="s">
        <v>1638</v>
      </c>
      <c r="AD66" s="23" t="s">
        <v>1639</v>
      </c>
      <c r="AE66" s="23" t="s">
        <v>1640</v>
      </c>
      <c r="AF66" s="23" t="s">
        <v>1238</v>
      </c>
      <c r="AG66" s="23">
        <v>43955.563935185201</v>
      </c>
      <c r="AH66" s="23">
        <v>43955.728344907402</v>
      </c>
      <c r="AI66" s="23" t="s">
        <v>1071</v>
      </c>
      <c r="AJ66" s="25" t="s">
        <v>5460</v>
      </c>
      <c r="AK66" s="23" t="s">
        <v>1073</v>
      </c>
      <c r="AL66" s="23" t="s">
        <v>852</v>
      </c>
      <c r="AM66" s="23" t="s">
        <v>853</v>
      </c>
      <c r="AN66" s="23" t="s">
        <v>961</v>
      </c>
      <c r="AO66" s="23" t="s">
        <v>10</v>
      </c>
      <c r="AP66" s="23" t="s">
        <v>961</v>
      </c>
      <c r="AQ66" s="23" t="s">
        <v>852</v>
      </c>
      <c r="AR66" s="23" t="s">
        <v>853</v>
      </c>
      <c r="AS66" s="23" t="s">
        <v>984</v>
      </c>
      <c r="AT66" s="23">
        <v>43959.412256944401</v>
      </c>
      <c r="AU66" s="23"/>
      <c r="AV66" s="23">
        <v>43959.412256944401</v>
      </c>
      <c r="AW66" s="23" t="s">
        <v>998</v>
      </c>
      <c r="AX66" s="23"/>
      <c r="AY66" s="23" t="s">
        <v>13</v>
      </c>
      <c r="AZ66" s="23"/>
      <c r="BA66" s="23"/>
      <c r="BB66" s="23"/>
      <c r="BC66" s="23"/>
      <c r="BD66" s="23"/>
      <c r="BE66" s="23"/>
      <c r="BF66" s="23"/>
      <c r="BG66" s="23"/>
      <c r="BH66" s="23"/>
      <c r="BI66" s="23"/>
      <c r="BJ66" s="23"/>
      <c r="BK66" s="23"/>
      <c r="BL66" s="23"/>
      <c r="BM66" s="23" t="s">
        <v>1641</v>
      </c>
      <c r="BN66" s="23" t="s">
        <v>1000</v>
      </c>
      <c r="BO66" s="23"/>
      <c r="BP66" s="23"/>
      <c r="BQ66" s="23"/>
      <c r="BR66" s="23"/>
      <c r="BS66" s="23"/>
      <c r="BT66" s="23" t="s">
        <v>1613</v>
      </c>
      <c r="BU66" s="23"/>
      <c r="BV66" s="23" t="s">
        <v>966</v>
      </c>
      <c r="BW66" s="23">
        <v>43982.999988425901</v>
      </c>
      <c r="BX66" s="23">
        <v>0</v>
      </c>
      <c r="BY66" s="23">
        <v>246.96</v>
      </c>
      <c r="BZ66" s="23">
        <v>0</v>
      </c>
      <c r="CA66" s="23">
        <v>0</v>
      </c>
      <c r="CB66" s="23">
        <v>0</v>
      </c>
      <c r="CC66" s="23">
        <v>0</v>
      </c>
      <c r="CD66" s="26">
        <v>246.96</v>
      </c>
      <c r="CE66" s="27" t="s">
        <v>5419</v>
      </c>
      <c r="CF66" s="27" t="s">
        <v>5431</v>
      </c>
    </row>
    <row r="67" spans="1:84" ht="24" hidden="1">
      <c r="A67" s="23">
        <v>202005</v>
      </c>
      <c r="B67" s="23" t="s">
        <v>937</v>
      </c>
      <c r="C67" s="23" t="s">
        <v>938</v>
      </c>
      <c r="D67" s="23" t="s">
        <v>311</v>
      </c>
      <c r="E67" s="23" t="str">
        <f>VLOOKUP(D67,清退明细!B:C,2,FALSE)</f>
        <v>RCMFT003759202005090004</v>
      </c>
      <c r="F67" s="23" t="s">
        <v>939</v>
      </c>
      <c r="G67" s="23" t="s">
        <v>940</v>
      </c>
      <c r="H67" s="23" t="s">
        <v>941</v>
      </c>
      <c r="I67" s="23" t="s">
        <v>1642</v>
      </c>
      <c r="J67" s="23" t="s">
        <v>1643</v>
      </c>
      <c r="K67" s="23" t="s">
        <v>944</v>
      </c>
      <c r="L67" s="23" t="s">
        <v>945</v>
      </c>
      <c r="M67" s="23" t="s">
        <v>946</v>
      </c>
      <c r="N67" s="23" t="s">
        <v>866</v>
      </c>
      <c r="O67" s="24">
        <v>43600</v>
      </c>
      <c r="P67" s="24">
        <v>43754</v>
      </c>
      <c r="Q67" s="23">
        <v>77431</v>
      </c>
      <c r="R67" s="23"/>
      <c r="S67" s="23" t="s">
        <v>947</v>
      </c>
      <c r="T67" s="23" t="s">
        <v>948</v>
      </c>
      <c r="U67" s="23" t="s">
        <v>1418</v>
      </c>
      <c r="V67" s="23"/>
      <c r="W67" s="23"/>
      <c r="X67" s="23" t="s">
        <v>1419</v>
      </c>
      <c r="Y67" s="23" t="s">
        <v>1420</v>
      </c>
      <c r="Z67" s="23" t="s">
        <v>1644</v>
      </c>
      <c r="AA67" s="23" t="s">
        <v>1422</v>
      </c>
      <c r="AB67" s="23" t="s">
        <v>1645</v>
      </c>
      <c r="AC67" s="23" t="s">
        <v>1646</v>
      </c>
      <c r="AD67" s="23" t="s">
        <v>1647</v>
      </c>
      <c r="AE67" s="23" t="s">
        <v>1648</v>
      </c>
      <c r="AF67" s="23" t="s">
        <v>1649</v>
      </c>
      <c r="AG67" s="23">
        <v>43959.474745370397</v>
      </c>
      <c r="AH67" s="23">
        <v>43960.623819444401</v>
      </c>
      <c r="AI67" s="23" t="s">
        <v>1071</v>
      </c>
      <c r="AJ67" s="25" t="s">
        <v>1650</v>
      </c>
      <c r="AK67" s="23" t="s">
        <v>1073</v>
      </c>
      <c r="AL67" s="23" t="s">
        <v>149</v>
      </c>
      <c r="AM67" s="23" t="s">
        <v>139</v>
      </c>
      <c r="AN67" s="23" t="s">
        <v>961</v>
      </c>
      <c r="AO67" s="23" t="s">
        <v>10</v>
      </c>
      <c r="AP67" s="23" t="s">
        <v>961</v>
      </c>
      <c r="AQ67" s="23" t="s">
        <v>149</v>
      </c>
      <c r="AR67" s="23" t="s">
        <v>139</v>
      </c>
      <c r="AS67" s="23" t="s">
        <v>962</v>
      </c>
      <c r="AT67" s="23">
        <v>43966.721006944397</v>
      </c>
      <c r="AU67" s="23"/>
      <c r="AV67" s="23">
        <v>43966.721006944397</v>
      </c>
      <c r="AW67" s="23" t="s">
        <v>963</v>
      </c>
      <c r="AX67" s="23"/>
      <c r="AY67" s="23" t="s">
        <v>13</v>
      </c>
      <c r="AZ67" s="23"/>
      <c r="BA67" s="23"/>
      <c r="BB67" s="23"/>
      <c r="BC67" s="23"/>
      <c r="BD67" s="23"/>
      <c r="BE67" s="23"/>
      <c r="BF67" s="23"/>
      <c r="BG67" s="23"/>
      <c r="BH67" s="23"/>
      <c r="BI67" s="23"/>
      <c r="BJ67" s="23"/>
      <c r="BK67" s="23"/>
      <c r="BL67" s="23"/>
      <c r="BM67" s="23"/>
      <c r="BN67" s="23" t="s">
        <v>1000</v>
      </c>
      <c r="BO67" s="23"/>
      <c r="BP67" s="23"/>
      <c r="BQ67" s="23"/>
      <c r="BR67" s="23"/>
      <c r="BS67" s="23"/>
      <c r="BT67" s="23"/>
      <c r="BU67" s="23"/>
      <c r="BV67" s="23" t="s">
        <v>966</v>
      </c>
      <c r="BW67" s="23">
        <v>43982.999988425901</v>
      </c>
      <c r="BX67" s="23">
        <v>3158.68</v>
      </c>
      <c r="BY67" s="23">
        <v>79.38</v>
      </c>
      <c r="BZ67" s="23">
        <v>0</v>
      </c>
      <c r="CA67" s="23">
        <v>505.38</v>
      </c>
      <c r="CB67" s="23">
        <v>347.45</v>
      </c>
      <c r="CC67" s="23">
        <v>0</v>
      </c>
      <c r="CD67" s="26">
        <v>4090.89</v>
      </c>
      <c r="CE67" s="27" t="s">
        <v>1028</v>
      </c>
      <c r="CF67" s="27" t="s">
        <v>1029</v>
      </c>
    </row>
    <row r="68" spans="1:84" ht="24" hidden="1">
      <c r="A68" s="23">
        <v>202005</v>
      </c>
      <c r="B68" s="23" t="s">
        <v>937</v>
      </c>
      <c r="C68" s="23" t="s">
        <v>938</v>
      </c>
      <c r="D68" s="23" t="s">
        <v>313</v>
      </c>
      <c r="E68" s="23" t="str">
        <f>VLOOKUP(D68,清退明细!B:C,2,FALSE)</f>
        <v>RCMFT003760202005080030</v>
      </c>
      <c r="F68" s="23" t="s">
        <v>939</v>
      </c>
      <c r="G68" s="23" t="s">
        <v>940</v>
      </c>
      <c r="H68" s="23" t="s">
        <v>941</v>
      </c>
      <c r="I68" s="23" t="s">
        <v>1651</v>
      </c>
      <c r="J68" s="23" t="s">
        <v>1652</v>
      </c>
      <c r="K68" s="23" t="s">
        <v>944</v>
      </c>
      <c r="L68" s="23" t="s">
        <v>945</v>
      </c>
      <c r="M68" s="23" t="s">
        <v>946</v>
      </c>
      <c r="N68" s="23" t="s">
        <v>866</v>
      </c>
      <c r="O68" s="24">
        <v>43754</v>
      </c>
      <c r="P68" s="24">
        <v>43784</v>
      </c>
      <c r="Q68" s="23">
        <v>77320</v>
      </c>
      <c r="R68" s="23"/>
      <c r="S68" s="23" t="s">
        <v>947</v>
      </c>
      <c r="T68" s="23" t="s">
        <v>948</v>
      </c>
      <c r="U68" s="23" t="s">
        <v>1418</v>
      </c>
      <c r="V68" s="23"/>
      <c r="W68" s="23"/>
      <c r="X68" s="23" t="s">
        <v>1419</v>
      </c>
      <c r="Y68" s="23" t="s">
        <v>1420</v>
      </c>
      <c r="Z68" s="23" t="s">
        <v>1653</v>
      </c>
      <c r="AA68" s="23" t="s">
        <v>1422</v>
      </c>
      <c r="AB68" s="23" t="s">
        <v>1654</v>
      </c>
      <c r="AC68" s="23" t="s">
        <v>1655</v>
      </c>
      <c r="AD68" s="23" t="s">
        <v>1656</v>
      </c>
      <c r="AE68" s="23" t="s">
        <v>1657</v>
      </c>
      <c r="AF68" s="23" t="s">
        <v>1649</v>
      </c>
      <c r="AG68" s="23">
        <v>43959.442187499997</v>
      </c>
      <c r="AH68" s="23">
        <v>43959.6966203704</v>
      </c>
      <c r="AI68" s="23" t="s">
        <v>958</v>
      </c>
      <c r="AJ68" s="25" t="s">
        <v>1658</v>
      </c>
      <c r="AK68" s="23" t="s">
        <v>960</v>
      </c>
      <c r="AL68" s="23" t="s">
        <v>149</v>
      </c>
      <c r="AM68" s="23" t="s">
        <v>139</v>
      </c>
      <c r="AN68" s="23" t="s">
        <v>961</v>
      </c>
      <c r="AO68" s="23" t="s">
        <v>10</v>
      </c>
      <c r="AP68" s="23" t="s">
        <v>961</v>
      </c>
      <c r="AQ68" s="23" t="s">
        <v>149</v>
      </c>
      <c r="AR68" s="23" t="s">
        <v>139</v>
      </c>
      <c r="AS68" s="23" t="s">
        <v>984</v>
      </c>
      <c r="AT68" s="23">
        <v>43987.606435185196</v>
      </c>
      <c r="AU68" s="23"/>
      <c r="AV68" s="23">
        <v>43987.606435185196</v>
      </c>
      <c r="AW68" s="23" t="s">
        <v>1010</v>
      </c>
      <c r="AX68" s="23" t="s">
        <v>1659</v>
      </c>
      <c r="AY68" s="23" t="s">
        <v>13</v>
      </c>
      <c r="AZ68" s="23"/>
      <c r="BA68" s="23"/>
      <c r="BB68" s="23"/>
      <c r="BC68" s="23"/>
      <c r="BD68" s="23"/>
      <c r="BE68" s="23"/>
      <c r="BF68" s="23"/>
      <c r="BG68" s="23"/>
      <c r="BH68" s="23"/>
      <c r="BI68" s="23"/>
      <c r="BJ68" s="23"/>
      <c r="BK68" s="23"/>
      <c r="BL68" s="23"/>
      <c r="BM68" s="23" t="s">
        <v>1660</v>
      </c>
      <c r="BN68" s="23" t="s">
        <v>1000</v>
      </c>
      <c r="BO68" s="23" t="s">
        <v>1661</v>
      </c>
      <c r="BP68" s="23" t="s">
        <v>1662</v>
      </c>
      <c r="BQ68" s="23" t="s">
        <v>1663</v>
      </c>
      <c r="BR68" s="23" t="s">
        <v>1664</v>
      </c>
      <c r="BS68" s="23" t="s">
        <v>1665</v>
      </c>
      <c r="BT68" s="23" t="s">
        <v>1001</v>
      </c>
      <c r="BU68" s="23"/>
      <c r="BV68" s="23" t="s">
        <v>966</v>
      </c>
      <c r="BW68" s="23">
        <v>43982.999988425901</v>
      </c>
      <c r="BX68" s="23">
        <v>3158.75</v>
      </c>
      <c r="BY68" s="23">
        <v>79.38</v>
      </c>
      <c r="BZ68" s="23">
        <v>0</v>
      </c>
      <c r="CA68" s="23">
        <v>505.4</v>
      </c>
      <c r="CB68" s="23">
        <v>347.46</v>
      </c>
      <c r="CC68" s="23">
        <v>0</v>
      </c>
      <c r="CD68" s="26">
        <v>4090.99</v>
      </c>
      <c r="CE68" s="27" t="s">
        <v>1014</v>
      </c>
      <c r="CF68" s="27" t="s">
        <v>5418</v>
      </c>
    </row>
    <row r="69" spans="1:84" ht="24">
      <c r="A69" s="23">
        <v>202005</v>
      </c>
      <c r="B69" s="23" t="s">
        <v>937</v>
      </c>
      <c r="C69" s="23" t="s">
        <v>938</v>
      </c>
      <c r="D69" s="23" t="s">
        <v>733</v>
      </c>
      <c r="E69" s="23" t="str">
        <f>VLOOKUP(D69,清退明细!B:C,2,FALSE)</f>
        <v>RCMFT003766202004300031</v>
      </c>
      <c r="F69" s="23" t="s">
        <v>939</v>
      </c>
      <c r="G69" s="23" t="s">
        <v>940</v>
      </c>
      <c r="H69" s="23" t="s">
        <v>941</v>
      </c>
      <c r="I69" s="23" t="s">
        <v>1666</v>
      </c>
      <c r="J69" s="23" t="s">
        <v>1667</v>
      </c>
      <c r="K69" s="23" t="s">
        <v>944</v>
      </c>
      <c r="L69" s="23" t="s">
        <v>945</v>
      </c>
      <c r="M69" s="23" t="s">
        <v>946</v>
      </c>
      <c r="N69" s="23" t="s">
        <v>866</v>
      </c>
      <c r="O69" s="24">
        <v>43921</v>
      </c>
      <c r="P69" s="24">
        <v>43931</v>
      </c>
      <c r="Q69" s="23">
        <v>8431</v>
      </c>
      <c r="R69" s="23"/>
      <c r="S69" s="23" t="s">
        <v>947</v>
      </c>
      <c r="T69" s="23" t="s">
        <v>971</v>
      </c>
      <c r="U69" s="23" t="s">
        <v>972</v>
      </c>
      <c r="V69" s="23"/>
      <c r="W69" s="23"/>
      <c r="X69" s="23" t="s">
        <v>973</v>
      </c>
      <c r="Y69" s="23" t="s">
        <v>950</v>
      </c>
      <c r="Z69" s="23" t="s">
        <v>1668</v>
      </c>
      <c r="AA69" s="23" t="s">
        <v>1422</v>
      </c>
      <c r="AB69" s="23" t="s">
        <v>1669</v>
      </c>
      <c r="AC69" s="23" t="s">
        <v>1670</v>
      </c>
      <c r="AD69" s="23" t="s">
        <v>1671</v>
      </c>
      <c r="AE69" s="23" t="s">
        <v>1672</v>
      </c>
      <c r="AF69" s="23" t="s">
        <v>1272</v>
      </c>
      <c r="AG69" s="23">
        <v>43951.540347222202</v>
      </c>
      <c r="AH69" s="23">
        <v>43956.3604976852</v>
      </c>
      <c r="AI69" s="23" t="s">
        <v>1673</v>
      </c>
      <c r="AJ69" s="25" t="s">
        <v>5459</v>
      </c>
      <c r="AK69" s="23" t="s">
        <v>1674</v>
      </c>
      <c r="AL69" s="23" t="s">
        <v>729</v>
      </c>
      <c r="AM69" s="23" t="s">
        <v>730</v>
      </c>
      <c r="AN69" s="23" t="s">
        <v>961</v>
      </c>
      <c r="AO69" s="23" t="s">
        <v>10</v>
      </c>
      <c r="AP69" s="23" t="s">
        <v>961</v>
      </c>
      <c r="AQ69" s="23" t="s">
        <v>729</v>
      </c>
      <c r="AR69" s="23" t="s">
        <v>730</v>
      </c>
      <c r="AS69" s="23" t="s">
        <v>962</v>
      </c>
      <c r="AT69" s="23">
        <v>43959.649618055599</v>
      </c>
      <c r="AU69" s="23"/>
      <c r="AV69" s="23">
        <v>43959.649618055599</v>
      </c>
      <c r="AW69" s="23" t="s">
        <v>1093</v>
      </c>
      <c r="AX69" s="23"/>
      <c r="AY69" s="23" t="s">
        <v>13</v>
      </c>
      <c r="AZ69" s="23"/>
      <c r="BA69" s="23"/>
      <c r="BB69" s="23"/>
      <c r="BC69" s="23"/>
      <c r="BD69" s="23"/>
      <c r="BE69" s="23"/>
      <c r="BF69" s="23"/>
      <c r="BG69" s="23"/>
      <c r="BH69" s="23"/>
      <c r="BI69" s="23"/>
      <c r="BJ69" s="23"/>
      <c r="BK69" s="23"/>
      <c r="BL69" s="23"/>
      <c r="BM69" s="23"/>
      <c r="BN69" s="23" t="s">
        <v>1162</v>
      </c>
      <c r="BO69" s="23"/>
      <c r="BP69" s="23"/>
      <c r="BQ69" s="23"/>
      <c r="BR69" s="23"/>
      <c r="BS69" s="23"/>
      <c r="BT69" s="23" t="s">
        <v>1675</v>
      </c>
      <c r="BU69" s="23"/>
      <c r="BV69" s="23" t="s">
        <v>966</v>
      </c>
      <c r="BW69" s="23">
        <v>43982.999988425901</v>
      </c>
      <c r="BX69" s="23">
        <v>82.22</v>
      </c>
      <c r="BY69" s="23">
        <v>211.68</v>
      </c>
      <c r="BZ69" s="23">
        <v>0</v>
      </c>
      <c r="CA69" s="23">
        <v>13.15</v>
      </c>
      <c r="CB69" s="23">
        <v>9.0399999999999991</v>
      </c>
      <c r="CC69" s="23">
        <v>0</v>
      </c>
      <c r="CD69" s="26">
        <v>316.08999999999997</v>
      </c>
      <c r="CE69" s="27"/>
      <c r="CF69" s="27" t="s">
        <v>5425</v>
      </c>
    </row>
    <row r="70" spans="1:84" hidden="1">
      <c r="A70" s="23">
        <v>202005</v>
      </c>
      <c r="B70" s="23" t="s">
        <v>937</v>
      </c>
      <c r="C70" s="23" t="s">
        <v>938</v>
      </c>
      <c r="D70" s="23" t="s">
        <v>685</v>
      </c>
      <c r="E70" s="23" t="str">
        <f>VLOOKUP(D70,清退明细!B:C,2,FALSE)</f>
        <v>RCMFT003775202005060026</v>
      </c>
      <c r="F70" s="23" t="s">
        <v>939</v>
      </c>
      <c r="G70" s="23" t="s">
        <v>940</v>
      </c>
      <c r="H70" s="23" t="s">
        <v>941</v>
      </c>
      <c r="I70" s="23" t="s">
        <v>1676</v>
      </c>
      <c r="J70" s="23" t="s">
        <v>1677</v>
      </c>
      <c r="K70" s="23" t="s">
        <v>944</v>
      </c>
      <c r="L70" s="23" t="s">
        <v>945</v>
      </c>
      <c r="M70" s="23" t="s">
        <v>946</v>
      </c>
      <c r="N70" s="23" t="s">
        <v>866</v>
      </c>
      <c r="O70" s="24">
        <v>43493</v>
      </c>
      <c r="P70" s="24">
        <v>43805</v>
      </c>
      <c r="Q70" s="23">
        <v>68031</v>
      </c>
      <c r="R70" s="23"/>
      <c r="S70" s="23" t="s">
        <v>947</v>
      </c>
      <c r="T70" s="23" t="s">
        <v>971</v>
      </c>
      <c r="U70" s="23" t="s">
        <v>972</v>
      </c>
      <c r="V70" s="23"/>
      <c r="W70" s="23" t="s">
        <v>973</v>
      </c>
      <c r="X70" s="23" t="s">
        <v>1004</v>
      </c>
      <c r="Y70" s="23" t="s">
        <v>950</v>
      </c>
      <c r="Z70" s="23" t="s">
        <v>1678</v>
      </c>
      <c r="AA70" s="23" t="s">
        <v>1679</v>
      </c>
      <c r="AB70" s="23" t="s">
        <v>1680</v>
      </c>
      <c r="AC70" s="23" t="s">
        <v>1681</v>
      </c>
      <c r="AD70" s="23" t="s">
        <v>1682</v>
      </c>
      <c r="AE70" s="23" t="s">
        <v>1683</v>
      </c>
      <c r="AF70" s="23" t="s">
        <v>1124</v>
      </c>
      <c r="AG70" s="23">
        <v>43956.589780092603</v>
      </c>
      <c r="AH70" s="23">
        <v>43957.465497685203</v>
      </c>
      <c r="AI70" s="23" t="s">
        <v>1071</v>
      </c>
      <c r="AJ70" s="25" t="s">
        <v>1073</v>
      </c>
      <c r="AK70" s="23" t="s">
        <v>1073</v>
      </c>
      <c r="AL70" s="23" t="s">
        <v>661</v>
      </c>
      <c r="AM70" s="23" t="s">
        <v>662</v>
      </c>
      <c r="AN70" s="23" t="s">
        <v>961</v>
      </c>
      <c r="AO70" s="23" t="s">
        <v>10</v>
      </c>
      <c r="AP70" s="23" t="s">
        <v>961</v>
      </c>
      <c r="AQ70" s="23" t="s">
        <v>661</v>
      </c>
      <c r="AR70" s="23" t="s">
        <v>662</v>
      </c>
      <c r="AS70" s="23" t="s">
        <v>984</v>
      </c>
      <c r="AT70" s="23">
        <v>43963.746747685203</v>
      </c>
      <c r="AU70" s="23" t="s">
        <v>1137</v>
      </c>
      <c r="AV70" s="23">
        <v>43963.746747685203</v>
      </c>
      <c r="AW70" s="23" t="s">
        <v>963</v>
      </c>
      <c r="AX70" s="23" t="s">
        <v>1028</v>
      </c>
      <c r="AY70" s="23" t="s">
        <v>13</v>
      </c>
      <c r="AZ70" s="23"/>
      <c r="BA70" s="23"/>
      <c r="BB70" s="23"/>
      <c r="BC70" s="23"/>
      <c r="BD70" s="23"/>
      <c r="BE70" s="23"/>
      <c r="BF70" s="23"/>
      <c r="BG70" s="23"/>
      <c r="BH70" s="23"/>
      <c r="BI70" s="23"/>
      <c r="BJ70" s="23"/>
      <c r="BK70" s="23"/>
      <c r="BL70" s="23"/>
      <c r="BM70" s="23" t="s">
        <v>1684</v>
      </c>
      <c r="BN70" s="23" t="s">
        <v>1000</v>
      </c>
      <c r="BO70" s="23"/>
      <c r="BP70" s="23"/>
      <c r="BQ70" s="23"/>
      <c r="BR70" s="23"/>
      <c r="BS70" s="23"/>
      <c r="BT70" s="23" t="s">
        <v>1001</v>
      </c>
      <c r="BU70" s="23"/>
      <c r="BV70" s="23" t="s">
        <v>966</v>
      </c>
      <c r="BW70" s="23">
        <v>43982.999988425901</v>
      </c>
      <c r="BX70" s="23">
        <v>453.46</v>
      </c>
      <c r="BY70" s="23">
        <v>111.72</v>
      </c>
      <c r="BZ70" s="23">
        <v>0</v>
      </c>
      <c r="CA70" s="23">
        <v>72.55</v>
      </c>
      <c r="CB70" s="23">
        <v>49.88</v>
      </c>
      <c r="CC70" s="23">
        <v>0</v>
      </c>
      <c r="CD70" s="26">
        <v>687.61</v>
      </c>
      <c r="CE70" s="27"/>
      <c r="CF70" s="27" t="s">
        <v>1029</v>
      </c>
    </row>
    <row r="71" spans="1:84" hidden="1">
      <c r="A71" s="23">
        <v>202005</v>
      </c>
      <c r="B71" s="23" t="s">
        <v>937</v>
      </c>
      <c r="C71" s="23" t="s">
        <v>938</v>
      </c>
      <c r="D71" s="23" t="s">
        <v>687</v>
      </c>
      <c r="E71" s="23" t="str">
        <f>VLOOKUP(D71,清退明细!B:C,2,FALSE)</f>
        <v>RCMFT003775202005060051</v>
      </c>
      <c r="F71" s="23" t="s">
        <v>939</v>
      </c>
      <c r="G71" s="23" t="s">
        <v>940</v>
      </c>
      <c r="H71" s="23" t="s">
        <v>941</v>
      </c>
      <c r="I71" s="23" t="s">
        <v>1685</v>
      </c>
      <c r="J71" s="23" t="s">
        <v>1686</v>
      </c>
      <c r="K71" s="23" t="s">
        <v>944</v>
      </c>
      <c r="L71" s="23" t="s">
        <v>945</v>
      </c>
      <c r="M71" s="23" t="s">
        <v>1032</v>
      </c>
      <c r="N71" s="23" t="s">
        <v>866</v>
      </c>
      <c r="O71" s="24">
        <v>43825</v>
      </c>
      <c r="P71" s="24">
        <v>43903</v>
      </c>
      <c r="Q71" s="23">
        <v>23672</v>
      </c>
      <c r="R71" s="23"/>
      <c r="S71" s="23" t="s">
        <v>947</v>
      </c>
      <c r="T71" s="23" t="s">
        <v>948</v>
      </c>
      <c r="U71" s="23" t="s">
        <v>1033</v>
      </c>
      <c r="V71" s="23"/>
      <c r="W71" s="23"/>
      <c r="X71" s="23" t="s">
        <v>1337</v>
      </c>
      <c r="Y71" s="23" t="s">
        <v>950</v>
      </c>
      <c r="Z71" s="23" t="s">
        <v>1687</v>
      </c>
      <c r="AA71" s="23" t="s">
        <v>1679</v>
      </c>
      <c r="AB71" s="23" t="s">
        <v>1680</v>
      </c>
      <c r="AC71" s="23" t="s">
        <v>1681</v>
      </c>
      <c r="AD71" s="23" t="s">
        <v>1682</v>
      </c>
      <c r="AE71" s="23" t="s">
        <v>1688</v>
      </c>
      <c r="AF71" s="23" t="s">
        <v>1689</v>
      </c>
      <c r="AG71" s="23">
        <v>43956.5831944444</v>
      </c>
      <c r="AH71" s="23">
        <v>43957.575925925899</v>
      </c>
      <c r="AI71" s="23" t="s">
        <v>1071</v>
      </c>
      <c r="AJ71" s="25" t="s">
        <v>1690</v>
      </c>
      <c r="AK71" s="23" t="s">
        <v>1073</v>
      </c>
      <c r="AL71" s="23" t="s">
        <v>661</v>
      </c>
      <c r="AM71" s="23" t="s">
        <v>662</v>
      </c>
      <c r="AN71" s="23" t="s">
        <v>961</v>
      </c>
      <c r="AO71" s="23" t="s">
        <v>10</v>
      </c>
      <c r="AP71" s="23" t="s">
        <v>961</v>
      </c>
      <c r="AQ71" s="23" t="s">
        <v>661</v>
      </c>
      <c r="AR71" s="23" t="s">
        <v>662</v>
      </c>
      <c r="AS71" s="23" t="s">
        <v>984</v>
      </c>
      <c r="AT71" s="23">
        <v>43987.369791666701</v>
      </c>
      <c r="AU71" s="23" t="s">
        <v>1691</v>
      </c>
      <c r="AV71" s="23">
        <v>43987.369791666701</v>
      </c>
      <c r="AW71" s="23" t="s">
        <v>1093</v>
      </c>
      <c r="AX71" s="23" t="s">
        <v>1692</v>
      </c>
      <c r="AY71" s="23" t="s">
        <v>13</v>
      </c>
      <c r="AZ71" s="23"/>
      <c r="BA71" s="23"/>
      <c r="BB71" s="23"/>
      <c r="BC71" s="23"/>
      <c r="BD71" s="23"/>
      <c r="BE71" s="23"/>
      <c r="BF71" s="23"/>
      <c r="BG71" s="23"/>
      <c r="BH71" s="23"/>
      <c r="BI71" s="23"/>
      <c r="BJ71" s="23"/>
      <c r="BK71" s="23"/>
      <c r="BL71" s="23"/>
      <c r="BM71" s="23" t="s">
        <v>1693</v>
      </c>
      <c r="BN71" s="23" t="s">
        <v>1694</v>
      </c>
      <c r="BO71" s="23"/>
      <c r="BP71" s="23"/>
      <c r="BQ71" s="23"/>
      <c r="BR71" s="23"/>
      <c r="BS71" s="23"/>
      <c r="BT71" s="23" t="s">
        <v>1062</v>
      </c>
      <c r="BU71" s="23"/>
      <c r="BV71" s="23" t="s">
        <v>966</v>
      </c>
      <c r="BW71" s="23">
        <v>43982.999988425901</v>
      </c>
      <c r="BX71" s="23">
        <v>453.46</v>
      </c>
      <c r="BY71" s="23">
        <v>111.72</v>
      </c>
      <c r="BZ71" s="23">
        <v>0</v>
      </c>
      <c r="CA71" s="23">
        <v>72.55</v>
      </c>
      <c r="CB71" s="23">
        <v>49.88</v>
      </c>
      <c r="CC71" s="23">
        <v>0</v>
      </c>
      <c r="CD71" s="26">
        <v>687.61</v>
      </c>
      <c r="CE71" s="27"/>
      <c r="CF71" s="27" t="s">
        <v>1029</v>
      </c>
    </row>
    <row r="72" spans="1:84" ht="24" hidden="1">
      <c r="A72" s="23">
        <v>202005</v>
      </c>
      <c r="B72" s="23" t="s">
        <v>937</v>
      </c>
      <c r="C72" s="23" t="s">
        <v>938</v>
      </c>
      <c r="D72" s="23" t="s">
        <v>691</v>
      </c>
      <c r="E72" s="23" t="str">
        <f>VLOOKUP(D72,清退明细!B:C,2,FALSE)</f>
        <v>RCMFT003783202005070008</v>
      </c>
      <c r="F72" s="23" t="s">
        <v>939</v>
      </c>
      <c r="G72" s="23" t="s">
        <v>940</v>
      </c>
      <c r="H72" s="23" t="s">
        <v>941</v>
      </c>
      <c r="I72" s="23" t="s">
        <v>1695</v>
      </c>
      <c r="J72" s="23" t="s">
        <v>1696</v>
      </c>
      <c r="K72" s="23" t="s">
        <v>944</v>
      </c>
      <c r="L72" s="23" t="s">
        <v>945</v>
      </c>
      <c r="M72" s="23" t="s">
        <v>1697</v>
      </c>
      <c r="N72" s="23" t="s">
        <v>866</v>
      </c>
      <c r="O72" s="24">
        <v>43270</v>
      </c>
      <c r="P72" s="24">
        <v>43755</v>
      </c>
      <c r="Q72" s="23">
        <v>39741</v>
      </c>
      <c r="R72" s="23"/>
      <c r="S72" s="23" t="s">
        <v>947</v>
      </c>
      <c r="T72" s="23" t="s">
        <v>971</v>
      </c>
      <c r="U72" s="23" t="s">
        <v>972</v>
      </c>
      <c r="V72" s="23"/>
      <c r="W72" s="23"/>
      <c r="X72" s="23" t="s">
        <v>1698</v>
      </c>
      <c r="Y72" s="23" t="s">
        <v>1355</v>
      </c>
      <c r="Z72" s="23" t="s">
        <v>1699</v>
      </c>
      <c r="AA72" s="23" t="s">
        <v>1679</v>
      </c>
      <c r="AB72" s="23" t="s">
        <v>1700</v>
      </c>
      <c r="AC72" s="23" t="s">
        <v>1701</v>
      </c>
      <c r="AD72" s="23" t="s">
        <v>1702</v>
      </c>
      <c r="AE72" s="23" t="s">
        <v>1703</v>
      </c>
      <c r="AF72" s="23" t="s">
        <v>1704</v>
      </c>
      <c r="AG72" s="23">
        <v>43957.583680555603</v>
      </c>
      <c r="AH72" s="23">
        <v>43958.668437499997</v>
      </c>
      <c r="AI72" s="23" t="s">
        <v>1071</v>
      </c>
      <c r="AJ72" s="25" t="s">
        <v>1705</v>
      </c>
      <c r="AK72" s="23" t="s">
        <v>1073</v>
      </c>
      <c r="AL72" s="23" t="s">
        <v>772</v>
      </c>
      <c r="AM72" s="23" t="s">
        <v>773</v>
      </c>
      <c r="AN72" s="23" t="s">
        <v>961</v>
      </c>
      <c r="AO72" s="23" t="s">
        <v>10</v>
      </c>
      <c r="AP72" s="23" t="s">
        <v>961</v>
      </c>
      <c r="AQ72" s="23" t="s">
        <v>772</v>
      </c>
      <c r="AR72" s="23" t="s">
        <v>773</v>
      </c>
      <c r="AS72" s="23" t="s">
        <v>962</v>
      </c>
      <c r="AT72" s="23">
        <v>43963.376967592601</v>
      </c>
      <c r="AU72" s="23"/>
      <c r="AV72" s="23">
        <v>43963.376967592601</v>
      </c>
      <c r="AW72" s="23" t="s">
        <v>1074</v>
      </c>
      <c r="AX72" s="23"/>
      <c r="AY72" s="23" t="s">
        <v>13</v>
      </c>
      <c r="AZ72" s="23"/>
      <c r="BA72" s="23"/>
      <c r="BB72" s="23"/>
      <c r="BC72" s="23"/>
      <c r="BD72" s="23"/>
      <c r="BE72" s="23"/>
      <c r="BF72" s="23"/>
      <c r="BG72" s="23"/>
      <c r="BH72" s="23"/>
      <c r="BI72" s="23"/>
      <c r="BJ72" s="23"/>
      <c r="BK72" s="23"/>
      <c r="BL72" s="23"/>
      <c r="BM72" s="23"/>
      <c r="BN72" s="23" t="s">
        <v>1706</v>
      </c>
      <c r="BO72" s="23"/>
      <c r="BP72" s="23"/>
      <c r="BQ72" s="23"/>
      <c r="BR72" s="23"/>
      <c r="BS72" s="23"/>
      <c r="BT72" s="23" t="s">
        <v>1062</v>
      </c>
      <c r="BU72" s="23"/>
      <c r="BV72" s="23" t="s">
        <v>966</v>
      </c>
      <c r="BW72" s="23">
        <v>43982.999988425901</v>
      </c>
      <c r="BX72" s="23">
        <v>600.58000000000004</v>
      </c>
      <c r="BY72" s="23">
        <v>111.72</v>
      </c>
      <c r="BZ72" s="23">
        <v>0</v>
      </c>
      <c r="CA72" s="23">
        <v>96.09</v>
      </c>
      <c r="CB72" s="23">
        <v>66.06</v>
      </c>
      <c r="CC72" s="23">
        <v>0</v>
      </c>
      <c r="CD72" s="26">
        <v>874.45</v>
      </c>
      <c r="CE72" s="27"/>
      <c r="CF72" s="27" t="s">
        <v>1029</v>
      </c>
    </row>
    <row r="73" spans="1:84" hidden="1">
      <c r="A73" s="23">
        <v>202005</v>
      </c>
      <c r="B73" s="23" t="s">
        <v>937</v>
      </c>
      <c r="C73" s="23" t="s">
        <v>938</v>
      </c>
      <c r="D73" s="23" t="s">
        <v>317</v>
      </c>
      <c r="E73" s="23" t="str">
        <f>VLOOKUP(D73,清退明细!B:C,2,FALSE)</f>
        <v>RCMFT003785202005020001</v>
      </c>
      <c r="F73" s="23" t="s">
        <v>939</v>
      </c>
      <c r="G73" s="23" t="s">
        <v>940</v>
      </c>
      <c r="H73" s="23" t="s">
        <v>941</v>
      </c>
      <c r="I73" s="23" t="s">
        <v>1707</v>
      </c>
      <c r="J73" s="23" t="s">
        <v>1708</v>
      </c>
      <c r="K73" s="23" t="s">
        <v>944</v>
      </c>
      <c r="L73" s="23" t="s">
        <v>945</v>
      </c>
      <c r="M73" s="23" t="s">
        <v>1032</v>
      </c>
      <c r="N73" s="23" t="s">
        <v>866</v>
      </c>
      <c r="O73" s="24">
        <v>43817</v>
      </c>
      <c r="P73" s="24">
        <v>43920</v>
      </c>
      <c r="Q73" s="23">
        <v>35150</v>
      </c>
      <c r="R73" s="23"/>
      <c r="S73" s="23" t="s">
        <v>947</v>
      </c>
      <c r="T73" s="23" t="s">
        <v>948</v>
      </c>
      <c r="U73" s="23" t="s">
        <v>1033</v>
      </c>
      <c r="V73" s="23"/>
      <c r="W73" s="23"/>
      <c r="X73" s="23" t="s">
        <v>1337</v>
      </c>
      <c r="Y73" s="23" t="s">
        <v>1205</v>
      </c>
      <c r="Z73" s="23" t="s">
        <v>1709</v>
      </c>
      <c r="AA73" s="23" t="s">
        <v>1679</v>
      </c>
      <c r="AB73" s="23" t="s">
        <v>1710</v>
      </c>
      <c r="AC73" s="23" t="s">
        <v>1711</v>
      </c>
      <c r="AD73" s="23" t="s">
        <v>1712</v>
      </c>
      <c r="AE73" s="23" t="s">
        <v>1713</v>
      </c>
      <c r="AF73" s="23" t="s">
        <v>1714</v>
      </c>
      <c r="AG73" s="23">
        <v>43951.582025463002</v>
      </c>
      <c r="AH73" s="23">
        <v>43955.365740740701</v>
      </c>
      <c r="AI73" s="23" t="s">
        <v>982</v>
      </c>
      <c r="AJ73" s="25" t="s">
        <v>1715</v>
      </c>
      <c r="AK73" s="23" t="s">
        <v>983</v>
      </c>
      <c r="AL73" s="23" t="s">
        <v>144</v>
      </c>
      <c r="AM73" s="23" t="s">
        <v>139</v>
      </c>
      <c r="AN73" s="23" t="s">
        <v>961</v>
      </c>
      <c r="AO73" s="23" t="s">
        <v>10</v>
      </c>
      <c r="AP73" s="23" t="s">
        <v>961</v>
      </c>
      <c r="AQ73" s="23" t="s">
        <v>1716</v>
      </c>
      <c r="AR73" s="23" t="s">
        <v>139</v>
      </c>
      <c r="AS73" s="23" t="s">
        <v>984</v>
      </c>
      <c r="AT73" s="23">
        <v>43962.647476851896</v>
      </c>
      <c r="AU73" s="23"/>
      <c r="AV73" s="23">
        <v>43962.647476851896</v>
      </c>
      <c r="AW73" s="23" t="s">
        <v>1027</v>
      </c>
      <c r="AX73" s="23" t="s">
        <v>1717</v>
      </c>
      <c r="AY73" s="23" t="s">
        <v>13</v>
      </c>
      <c r="AZ73" s="23"/>
      <c r="BA73" s="23"/>
      <c r="BB73" s="23"/>
      <c r="BC73" s="23"/>
      <c r="BD73" s="23"/>
      <c r="BE73" s="23"/>
      <c r="BF73" s="23"/>
      <c r="BG73" s="23"/>
      <c r="BH73" s="23"/>
      <c r="BI73" s="23"/>
      <c r="BJ73" s="23"/>
      <c r="BK73" s="23"/>
      <c r="BL73" s="23"/>
      <c r="BM73" s="23"/>
      <c r="BN73" s="23" t="s">
        <v>1382</v>
      </c>
      <c r="BO73" s="23"/>
      <c r="BP73" s="23"/>
      <c r="BQ73" s="23"/>
      <c r="BR73" s="23"/>
      <c r="BS73" s="23"/>
      <c r="BT73" s="23" t="s">
        <v>1334</v>
      </c>
      <c r="BU73" s="23"/>
      <c r="BV73" s="23" t="s">
        <v>966</v>
      </c>
      <c r="BW73" s="23">
        <v>43982.999988425901</v>
      </c>
      <c r="BX73" s="23">
        <v>2944.62</v>
      </c>
      <c r="BY73" s="23">
        <v>71.819999999999993</v>
      </c>
      <c r="BZ73" s="23">
        <v>0</v>
      </c>
      <c r="CA73" s="23">
        <v>471.13</v>
      </c>
      <c r="CB73" s="23">
        <v>323.89999999999998</v>
      </c>
      <c r="CC73" s="23">
        <v>0</v>
      </c>
      <c r="CD73" s="26">
        <v>3811.47</v>
      </c>
      <c r="CE73" s="27" t="s">
        <v>1115</v>
      </c>
      <c r="CF73" s="27" t="s">
        <v>1064</v>
      </c>
    </row>
    <row r="74" spans="1:84" ht="24" hidden="1">
      <c r="A74" s="23">
        <v>202005</v>
      </c>
      <c r="B74" s="23" t="s">
        <v>937</v>
      </c>
      <c r="C74" s="23" t="s">
        <v>938</v>
      </c>
      <c r="D74" s="23" t="s">
        <v>321</v>
      </c>
      <c r="E74" s="23" t="str">
        <f>VLOOKUP(D74,清退明细!B:C,2,FALSE)</f>
        <v>RCMFT003812202005080004</v>
      </c>
      <c r="F74" s="23" t="s">
        <v>939</v>
      </c>
      <c r="G74" s="23" t="s">
        <v>940</v>
      </c>
      <c r="H74" s="23" t="s">
        <v>941</v>
      </c>
      <c r="I74" s="23" t="s">
        <v>1718</v>
      </c>
      <c r="J74" s="23" t="s">
        <v>1719</v>
      </c>
      <c r="K74" s="23" t="s">
        <v>944</v>
      </c>
      <c r="L74" s="23" t="s">
        <v>945</v>
      </c>
      <c r="M74" s="23" t="s">
        <v>946</v>
      </c>
      <c r="N74" s="23" t="s">
        <v>866</v>
      </c>
      <c r="O74" s="24">
        <v>43404</v>
      </c>
      <c r="P74" s="24">
        <v>43564</v>
      </c>
      <c r="Q74" s="23">
        <v>109111</v>
      </c>
      <c r="R74" s="23"/>
      <c r="S74" s="23" t="s">
        <v>947</v>
      </c>
      <c r="T74" s="23" t="s">
        <v>971</v>
      </c>
      <c r="U74" s="23" t="s">
        <v>945</v>
      </c>
      <c r="V74" s="23"/>
      <c r="W74" s="23"/>
      <c r="X74" s="23" t="s">
        <v>1090</v>
      </c>
      <c r="Y74" s="23" t="s">
        <v>974</v>
      </c>
      <c r="Z74" s="23" t="s">
        <v>1720</v>
      </c>
      <c r="AA74" s="23" t="s">
        <v>1721</v>
      </c>
      <c r="AB74" s="23" t="s">
        <v>1722</v>
      </c>
      <c r="AC74" s="23" t="s">
        <v>1723</v>
      </c>
      <c r="AD74" s="23" t="s">
        <v>1724</v>
      </c>
      <c r="AE74" s="23" t="s">
        <v>1725</v>
      </c>
      <c r="AF74" s="23" t="s">
        <v>1726</v>
      </c>
      <c r="AG74" s="23">
        <v>43952.381944444402</v>
      </c>
      <c r="AH74" s="23">
        <v>43959.891284722202</v>
      </c>
      <c r="AI74" s="23" t="s">
        <v>958</v>
      </c>
      <c r="AJ74" s="25" t="s">
        <v>1727</v>
      </c>
      <c r="AK74" s="23" t="s">
        <v>960</v>
      </c>
      <c r="AL74" s="23" t="s">
        <v>159</v>
      </c>
      <c r="AM74" s="23" t="s">
        <v>139</v>
      </c>
      <c r="AN74" s="23" t="s">
        <v>961</v>
      </c>
      <c r="AO74" s="23" t="s">
        <v>10</v>
      </c>
      <c r="AP74" s="23" t="s">
        <v>961</v>
      </c>
      <c r="AQ74" s="23" t="s">
        <v>159</v>
      </c>
      <c r="AR74" s="23" t="s">
        <v>139</v>
      </c>
      <c r="AS74" s="23" t="s">
        <v>984</v>
      </c>
      <c r="AT74" s="23">
        <v>43987.593877314801</v>
      </c>
      <c r="AU74" s="23"/>
      <c r="AV74" s="23">
        <v>43987.593877314801</v>
      </c>
      <c r="AW74" s="23" t="s">
        <v>1010</v>
      </c>
      <c r="AX74" s="23" t="s">
        <v>1728</v>
      </c>
      <c r="AY74" s="23" t="s">
        <v>13</v>
      </c>
      <c r="AZ74" s="23"/>
      <c r="BA74" s="23"/>
      <c r="BB74" s="23"/>
      <c r="BC74" s="23"/>
      <c r="BD74" s="23"/>
      <c r="BE74" s="23"/>
      <c r="BF74" s="23"/>
      <c r="BG74" s="23"/>
      <c r="BH74" s="23"/>
      <c r="BI74" s="23"/>
      <c r="BJ74" s="23"/>
      <c r="BK74" s="23"/>
      <c r="BL74" s="23"/>
      <c r="BM74" s="23" t="s">
        <v>1729</v>
      </c>
      <c r="BN74" s="23" t="s">
        <v>1527</v>
      </c>
      <c r="BO74" s="23"/>
      <c r="BP74" s="23"/>
      <c r="BQ74" s="23"/>
      <c r="BR74" s="23"/>
      <c r="BS74" s="23"/>
      <c r="BT74" s="23" t="s">
        <v>1730</v>
      </c>
      <c r="BU74" s="23"/>
      <c r="BV74" s="23" t="s">
        <v>966</v>
      </c>
      <c r="BW74" s="23">
        <v>43982.999988425901</v>
      </c>
      <c r="BX74" s="23">
        <v>2947.28</v>
      </c>
      <c r="BY74" s="23">
        <v>81.900000000000006</v>
      </c>
      <c r="BZ74" s="23">
        <v>0</v>
      </c>
      <c r="CA74" s="23">
        <v>471.56</v>
      </c>
      <c r="CB74" s="23">
        <v>324.2</v>
      </c>
      <c r="CC74" s="23">
        <v>0</v>
      </c>
      <c r="CD74" s="26">
        <v>3824.94</v>
      </c>
      <c r="CE74" s="27" t="s">
        <v>1014</v>
      </c>
      <c r="CF74" s="27" t="s">
        <v>5418</v>
      </c>
    </row>
    <row r="75" spans="1:84" ht="36" hidden="1">
      <c r="A75" s="23">
        <v>202005</v>
      </c>
      <c r="B75" s="23" t="s">
        <v>937</v>
      </c>
      <c r="C75" s="23" t="s">
        <v>938</v>
      </c>
      <c r="D75" s="23" t="s">
        <v>323</v>
      </c>
      <c r="E75" s="23" t="str">
        <f>VLOOKUP(D75,清退明细!B:C,2,FALSE)</f>
        <v>RCMFT003820202005060001</v>
      </c>
      <c r="F75" s="23" t="s">
        <v>939</v>
      </c>
      <c r="G75" s="23" t="s">
        <v>940</v>
      </c>
      <c r="H75" s="23" t="s">
        <v>941</v>
      </c>
      <c r="I75" s="23" t="s">
        <v>1731</v>
      </c>
      <c r="J75" s="23" t="s">
        <v>1732</v>
      </c>
      <c r="K75" s="23" t="s">
        <v>944</v>
      </c>
      <c r="L75" s="23" t="s">
        <v>945</v>
      </c>
      <c r="M75" s="23" t="s">
        <v>946</v>
      </c>
      <c r="N75" s="23" t="s">
        <v>866</v>
      </c>
      <c r="O75" s="24">
        <v>43537</v>
      </c>
      <c r="P75" s="24">
        <v>43544</v>
      </c>
      <c r="Q75" s="23">
        <v>131097</v>
      </c>
      <c r="R75" s="23"/>
      <c r="S75" s="23" t="s">
        <v>947</v>
      </c>
      <c r="T75" s="23" t="s">
        <v>971</v>
      </c>
      <c r="U75" s="23" t="s">
        <v>945</v>
      </c>
      <c r="V75" s="23"/>
      <c r="W75" s="23"/>
      <c r="X75" s="23" t="s">
        <v>1733</v>
      </c>
      <c r="Y75" s="23" t="s">
        <v>1306</v>
      </c>
      <c r="Z75" s="23" t="s">
        <v>1734</v>
      </c>
      <c r="AA75" s="23" t="s">
        <v>1233</v>
      </c>
      <c r="AB75" s="23" t="s">
        <v>1735</v>
      </c>
      <c r="AC75" s="23" t="s">
        <v>1736</v>
      </c>
      <c r="AD75" s="23" t="s">
        <v>1737</v>
      </c>
      <c r="AE75" s="23" t="s">
        <v>1738</v>
      </c>
      <c r="AF75" s="23" t="s">
        <v>1739</v>
      </c>
      <c r="AG75" s="23">
        <v>43956.388576388897</v>
      </c>
      <c r="AH75" s="23">
        <v>43957.830289351899</v>
      </c>
      <c r="AI75" s="23" t="s">
        <v>1740</v>
      </c>
      <c r="AJ75" s="25" t="s">
        <v>1741</v>
      </c>
      <c r="AK75" s="23" t="s">
        <v>1742</v>
      </c>
      <c r="AL75" s="23" t="s">
        <v>170</v>
      </c>
      <c r="AM75" s="23" t="s">
        <v>139</v>
      </c>
      <c r="AN75" s="23" t="s">
        <v>961</v>
      </c>
      <c r="AO75" s="23" t="s">
        <v>10</v>
      </c>
      <c r="AP75" s="23" t="s">
        <v>961</v>
      </c>
      <c r="AQ75" s="23" t="s">
        <v>170</v>
      </c>
      <c r="AR75" s="23" t="s">
        <v>139</v>
      </c>
      <c r="AS75" s="23" t="s">
        <v>984</v>
      </c>
      <c r="AT75" s="23">
        <v>43963.659166666701</v>
      </c>
      <c r="AU75" s="23" t="s">
        <v>1743</v>
      </c>
      <c r="AV75" s="23">
        <v>43963.659166666701</v>
      </c>
      <c r="AW75" s="23" t="s">
        <v>1112</v>
      </c>
      <c r="AX75" s="23" t="s">
        <v>1744</v>
      </c>
      <c r="AY75" s="23" t="s">
        <v>13</v>
      </c>
      <c r="AZ75" s="23"/>
      <c r="BA75" s="23"/>
      <c r="BB75" s="23"/>
      <c r="BC75" s="23"/>
      <c r="BD75" s="23"/>
      <c r="BE75" s="23"/>
      <c r="BF75" s="23"/>
      <c r="BG75" s="23"/>
      <c r="BH75" s="23"/>
      <c r="BI75" s="23"/>
      <c r="BJ75" s="23"/>
      <c r="BK75" s="23"/>
      <c r="BL75" s="23"/>
      <c r="BM75" s="23"/>
      <c r="BN75" s="23" t="s">
        <v>1316</v>
      </c>
      <c r="BO75" s="23"/>
      <c r="BP75" s="23"/>
      <c r="BQ75" s="23"/>
      <c r="BR75" s="23"/>
      <c r="BS75" s="23"/>
      <c r="BT75" s="23" t="s">
        <v>1001</v>
      </c>
      <c r="BU75" s="23"/>
      <c r="BV75" s="23" t="s">
        <v>966</v>
      </c>
      <c r="BW75" s="23">
        <v>43982.999988425901</v>
      </c>
      <c r="BX75" s="23">
        <v>2003.01</v>
      </c>
      <c r="BY75" s="23">
        <v>71.819999999999993</v>
      </c>
      <c r="BZ75" s="23">
        <v>0</v>
      </c>
      <c r="CA75" s="23">
        <v>320.48</v>
      </c>
      <c r="CB75" s="23">
        <v>220.33</v>
      </c>
      <c r="CC75" s="23">
        <v>0</v>
      </c>
      <c r="CD75" s="26">
        <v>2615.64</v>
      </c>
      <c r="CE75" s="27" t="s">
        <v>1014</v>
      </c>
      <c r="CF75" s="27" t="s">
        <v>5418</v>
      </c>
    </row>
    <row r="76" spans="1:84" ht="24">
      <c r="A76" s="23">
        <v>202005</v>
      </c>
      <c r="B76" s="23" t="s">
        <v>937</v>
      </c>
      <c r="C76" s="23" t="s">
        <v>938</v>
      </c>
      <c r="D76" s="23" t="s">
        <v>1745</v>
      </c>
      <c r="E76" s="23" t="e">
        <f>VLOOKUP(D76,清退明细!B:C,2,FALSE)</f>
        <v>#N/A</v>
      </c>
      <c r="F76" s="23" t="s">
        <v>939</v>
      </c>
      <c r="G76" s="23" t="s">
        <v>940</v>
      </c>
      <c r="H76" s="23" t="s">
        <v>941</v>
      </c>
      <c r="I76" s="23" t="s">
        <v>1746</v>
      </c>
      <c r="J76" s="23" t="s">
        <v>1747</v>
      </c>
      <c r="K76" s="23" t="s">
        <v>944</v>
      </c>
      <c r="L76" s="23" t="s">
        <v>945</v>
      </c>
      <c r="M76" s="23" t="s">
        <v>946</v>
      </c>
      <c r="N76" s="23" t="s">
        <v>866</v>
      </c>
      <c r="O76" s="24">
        <v>43373</v>
      </c>
      <c r="P76" s="24">
        <v>43920</v>
      </c>
      <c r="Q76" s="23">
        <v>15001</v>
      </c>
      <c r="R76" s="23"/>
      <c r="S76" s="23" t="s">
        <v>947</v>
      </c>
      <c r="T76" s="23" t="s">
        <v>971</v>
      </c>
      <c r="U76" s="23" t="s">
        <v>972</v>
      </c>
      <c r="V76" s="23"/>
      <c r="W76" s="23"/>
      <c r="X76" s="23" t="s">
        <v>1090</v>
      </c>
      <c r="Y76" s="23" t="s">
        <v>1005</v>
      </c>
      <c r="Z76" s="23" t="s">
        <v>1090</v>
      </c>
      <c r="AA76" s="23" t="s">
        <v>1748</v>
      </c>
      <c r="AB76" s="23" t="s">
        <v>1749</v>
      </c>
      <c r="AC76" s="23" t="s">
        <v>1750</v>
      </c>
      <c r="AD76" s="23" t="s">
        <v>1751</v>
      </c>
      <c r="AE76" s="23" t="s">
        <v>1752</v>
      </c>
      <c r="AF76" s="23" t="s">
        <v>1008</v>
      </c>
      <c r="AG76" s="23">
        <v>43951.711909722202</v>
      </c>
      <c r="AH76" s="23">
        <v>43952.556446759299</v>
      </c>
      <c r="AI76" s="23" t="s">
        <v>1071</v>
      </c>
      <c r="AJ76" s="25" t="s">
        <v>1753</v>
      </c>
      <c r="AK76" s="23" t="s">
        <v>1073</v>
      </c>
      <c r="AL76" s="23" t="s">
        <v>138</v>
      </c>
      <c r="AM76" s="23" t="s">
        <v>139</v>
      </c>
      <c r="AN76" s="23" t="s">
        <v>961</v>
      </c>
      <c r="AO76" s="23" t="s">
        <v>10</v>
      </c>
      <c r="AP76" s="23" t="s">
        <v>961</v>
      </c>
      <c r="AQ76" s="23" t="s">
        <v>138</v>
      </c>
      <c r="AR76" s="23" t="s">
        <v>139</v>
      </c>
      <c r="AS76" s="23" t="s">
        <v>962</v>
      </c>
      <c r="AT76" s="23">
        <v>43959.658310185201</v>
      </c>
      <c r="AU76" s="23"/>
      <c r="AV76" s="23">
        <v>43959.658310185201</v>
      </c>
      <c r="AW76" s="23" t="s">
        <v>1010</v>
      </c>
      <c r="AX76" s="23"/>
      <c r="AY76" s="23" t="s">
        <v>13</v>
      </c>
      <c r="AZ76" s="23"/>
      <c r="BA76" s="23"/>
      <c r="BB76" s="23"/>
      <c r="BC76" s="23"/>
      <c r="BD76" s="23"/>
      <c r="BE76" s="23"/>
      <c r="BF76" s="23"/>
      <c r="BG76" s="23"/>
      <c r="BH76" s="23"/>
      <c r="BI76" s="23"/>
      <c r="BJ76" s="23"/>
      <c r="BK76" s="23"/>
      <c r="BL76" s="23"/>
      <c r="BM76" s="23" t="s">
        <v>1754</v>
      </c>
      <c r="BN76" s="23" t="s">
        <v>1604</v>
      </c>
      <c r="BO76" s="23"/>
      <c r="BP76" s="23"/>
      <c r="BQ76" s="23"/>
      <c r="BR76" s="23"/>
      <c r="BS76" s="23"/>
      <c r="BT76" s="23"/>
      <c r="BU76" s="23"/>
      <c r="BV76" s="23" t="s">
        <v>966</v>
      </c>
      <c r="BW76" s="23">
        <v>43982.999988425901</v>
      </c>
      <c r="BX76" s="23">
        <v>0</v>
      </c>
      <c r="BY76" s="23">
        <v>123.48</v>
      </c>
      <c r="BZ76" s="23">
        <v>0</v>
      </c>
      <c r="CA76" s="23">
        <v>0</v>
      </c>
      <c r="CB76" s="23">
        <v>0</v>
      </c>
      <c r="CC76" s="23">
        <v>0</v>
      </c>
      <c r="CD76" s="26">
        <v>123.48</v>
      </c>
      <c r="CE76" s="27" t="s">
        <v>5419</v>
      </c>
      <c r="CF76" s="27" t="s">
        <v>5431</v>
      </c>
    </row>
    <row r="77" spans="1:84" ht="24" hidden="1">
      <c r="A77" s="23">
        <v>202005</v>
      </c>
      <c r="B77" s="23" t="s">
        <v>937</v>
      </c>
      <c r="C77" s="23" t="s">
        <v>938</v>
      </c>
      <c r="D77" s="23" t="s">
        <v>693</v>
      </c>
      <c r="E77" s="23" t="str">
        <f>VLOOKUP(D77,清退明细!B:C,2,FALSE)</f>
        <v>RCMFT003827202005020016</v>
      </c>
      <c r="F77" s="23" t="s">
        <v>939</v>
      </c>
      <c r="G77" s="23" t="s">
        <v>940</v>
      </c>
      <c r="H77" s="23" t="s">
        <v>941</v>
      </c>
      <c r="I77" s="23" t="s">
        <v>1755</v>
      </c>
      <c r="J77" s="23" t="s">
        <v>1756</v>
      </c>
      <c r="K77" s="23" t="s">
        <v>944</v>
      </c>
      <c r="L77" s="23" t="s">
        <v>945</v>
      </c>
      <c r="M77" s="23" t="s">
        <v>946</v>
      </c>
      <c r="N77" s="23" t="s">
        <v>866</v>
      </c>
      <c r="O77" s="24">
        <v>43569</v>
      </c>
      <c r="P77" s="24">
        <v>43651</v>
      </c>
      <c r="Q77" s="23">
        <v>101080</v>
      </c>
      <c r="R77" s="23"/>
      <c r="S77" s="23" t="s">
        <v>947</v>
      </c>
      <c r="T77" s="23" t="s">
        <v>971</v>
      </c>
      <c r="U77" s="23" t="s">
        <v>972</v>
      </c>
      <c r="V77" s="23"/>
      <c r="W77" s="23"/>
      <c r="X77" s="23" t="s">
        <v>1004</v>
      </c>
      <c r="Y77" s="23" t="s">
        <v>974</v>
      </c>
      <c r="Z77" s="23" t="s">
        <v>1757</v>
      </c>
      <c r="AA77" s="23" t="s">
        <v>1748</v>
      </c>
      <c r="AB77" s="23" t="s">
        <v>1749</v>
      </c>
      <c r="AC77" s="23" t="s">
        <v>1750</v>
      </c>
      <c r="AD77" s="23" t="s">
        <v>1751</v>
      </c>
      <c r="AE77" s="23" t="s">
        <v>980</v>
      </c>
      <c r="AF77" s="23" t="s">
        <v>1758</v>
      </c>
      <c r="AG77" s="23">
        <v>43953.610196759299</v>
      </c>
      <c r="AH77" s="23">
        <v>43953.745671296303</v>
      </c>
      <c r="AI77" s="23" t="s">
        <v>1071</v>
      </c>
      <c r="AJ77" s="25" t="s">
        <v>1759</v>
      </c>
      <c r="AK77" s="23" t="s">
        <v>1073</v>
      </c>
      <c r="AL77" s="23" t="s">
        <v>661</v>
      </c>
      <c r="AM77" s="23" t="s">
        <v>662</v>
      </c>
      <c r="AN77" s="23" t="s">
        <v>961</v>
      </c>
      <c r="AO77" s="23" t="s">
        <v>10</v>
      </c>
      <c r="AP77" s="23" t="s">
        <v>961</v>
      </c>
      <c r="AQ77" s="23" t="s">
        <v>661</v>
      </c>
      <c r="AR77" s="23" t="s">
        <v>662</v>
      </c>
      <c r="AS77" s="23" t="s">
        <v>962</v>
      </c>
      <c r="AT77" s="23">
        <v>43958.691435185203</v>
      </c>
      <c r="AU77" s="23"/>
      <c r="AV77" s="23">
        <v>43958.691435185203</v>
      </c>
      <c r="AW77" s="23" t="s">
        <v>1074</v>
      </c>
      <c r="AX77" s="23"/>
      <c r="AY77" s="23" t="s">
        <v>13</v>
      </c>
      <c r="AZ77" s="23"/>
      <c r="BA77" s="23"/>
      <c r="BB77" s="23"/>
      <c r="BC77" s="23"/>
      <c r="BD77" s="23"/>
      <c r="BE77" s="23"/>
      <c r="BF77" s="23"/>
      <c r="BG77" s="23"/>
      <c r="BH77" s="23"/>
      <c r="BI77" s="23"/>
      <c r="BJ77" s="23"/>
      <c r="BK77" s="23"/>
      <c r="BL77" s="23"/>
      <c r="BM77" s="23" t="s">
        <v>1760</v>
      </c>
      <c r="BN77" s="23" t="s">
        <v>987</v>
      </c>
      <c r="BO77" s="23"/>
      <c r="BP77" s="23"/>
      <c r="BQ77" s="23"/>
      <c r="BR77" s="23"/>
      <c r="BS77" s="23"/>
      <c r="BT77" s="23" t="s">
        <v>1114</v>
      </c>
      <c r="BU77" s="23"/>
      <c r="BV77" s="23" t="s">
        <v>966</v>
      </c>
      <c r="BW77" s="23">
        <v>43982.999988425901</v>
      </c>
      <c r="BX77" s="23">
        <v>453.46</v>
      </c>
      <c r="BY77" s="23">
        <v>123.48</v>
      </c>
      <c r="BZ77" s="23">
        <v>0</v>
      </c>
      <c r="CA77" s="23">
        <v>72.55</v>
      </c>
      <c r="CB77" s="23">
        <v>49.88</v>
      </c>
      <c r="CC77" s="23">
        <v>0</v>
      </c>
      <c r="CD77" s="26">
        <v>699.37</v>
      </c>
      <c r="CE77" s="27"/>
      <c r="CF77" s="27" t="s">
        <v>1029</v>
      </c>
    </row>
    <row r="78" spans="1:84" ht="24">
      <c r="A78" s="23">
        <v>202005</v>
      </c>
      <c r="B78" s="23" t="s">
        <v>937</v>
      </c>
      <c r="C78" s="23" t="s">
        <v>938</v>
      </c>
      <c r="D78" s="23" t="s">
        <v>1761</v>
      </c>
      <c r="E78" s="23" t="e">
        <f>VLOOKUP(D78,清退明细!B:C,2,FALSE)</f>
        <v>#N/A</v>
      </c>
      <c r="F78" s="23" t="s">
        <v>939</v>
      </c>
      <c r="G78" s="23" t="s">
        <v>940</v>
      </c>
      <c r="H78" s="23" t="s">
        <v>941</v>
      </c>
      <c r="I78" s="23" t="s">
        <v>1762</v>
      </c>
      <c r="J78" s="23" t="s">
        <v>1763</v>
      </c>
      <c r="K78" s="23" t="s">
        <v>944</v>
      </c>
      <c r="L78" s="23" t="s">
        <v>945</v>
      </c>
      <c r="M78" s="23" t="s">
        <v>946</v>
      </c>
      <c r="N78" s="23" t="s">
        <v>866</v>
      </c>
      <c r="O78" s="24">
        <v>43911</v>
      </c>
      <c r="P78" s="24">
        <v>43930</v>
      </c>
      <c r="Q78" s="23">
        <v>20360</v>
      </c>
      <c r="R78" s="23"/>
      <c r="S78" s="23" t="s">
        <v>947</v>
      </c>
      <c r="T78" s="23" t="s">
        <v>971</v>
      </c>
      <c r="U78" s="23" t="s">
        <v>972</v>
      </c>
      <c r="V78" s="23"/>
      <c r="W78" s="23"/>
      <c r="X78" s="23" t="s">
        <v>1764</v>
      </c>
      <c r="Y78" s="23" t="s">
        <v>1765</v>
      </c>
      <c r="Z78" s="23" t="s">
        <v>1766</v>
      </c>
      <c r="AA78" s="23" t="s">
        <v>1748</v>
      </c>
      <c r="AB78" s="23" t="s">
        <v>1749</v>
      </c>
      <c r="AC78" s="23" t="s">
        <v>1750</v>
      </c>
      <c r="AD78" s="23" t="s">
        <v>1751</v>
      </c>
      <c r="AE78" s="23" t="s">
        <v>1767</v>
      </c>
      <c r="AF78" s="23" t="s">
        <v>1768</v>
      </c>
      <c r="AG78" s="23">
        <v>43957.740960648203</v>
      </c>
      <c r="AH78" s="23">
        <v>43958.700324074103</v>
      </c>
      <c r="AI78" s="23" t="s">
        <v>1539</v>
      </c>
      <c r="AJ78" s="25" t="s">
        <v>1769</v>
      </c>
      <c r="AK78" s="23" t="s">
        <v>1540</v>
      </c>
      <c r="AL78" s="23" t="s">
        <v>1770</v>
      </c>
      <c r="AM78" s="23" t="s">
        <v>1771</v>
      </c>
      <c r="AN78" s="23" t="s">
        <v>961</v>
      </c>
      <c r="AO78" s="23" t="s">
        <v>10</v>
      </c>
      <c r="AP78" s="23" t="s">
        <v>961</v>
      </c>
      <c r="AQ78" s="23" t="s">
        <v>1770</v>
      </c>
      <c r="AR78" s="23" t="s">
        <v>1771</v>
      </c>
      <c r="AS78" s="23" t="s">
        <v>962</v>
      </c>
      <c r="AT78" s="23">
        <v>43964.568726851903</v>
      </c>
      <c r="AU78" s="23"/>
      <c r="AV78" s="23">
        <v>43964.568726851903</v>
      </c>
      <c r="AW78" s="23" t="s">
        <v>1074</v>
      </c>
      <c r="AX78" s="23"/>
      <c r="AY78" s="23" t="s">
        <v>13</v>
      </c>
      <c r="AZ78" s="23"/>
      <c r="BA78" s="23"/>
      <c r="BB78" s="23"/>
      <c r="BC78" s="23"/>
      <c r="BD78" s="23"/>
      <c r="BE78" s="23"/>
      <c r="BF78" s="23"/>
      <c r="BG78" s="23"/>
      <c r="BH78" s="23"/>
      <c r="BI78" s="23"/>
      <c r="BJ78" s="23"/>
      <c r="BK78" s="23"/>
      <c r="BL78" s="23"/>
      <c r="BM78" s="23" t="s">
        <v>1772</v>
      </c>
      <c r="BN78" s="23" t="s">
        <v>1199</v>
      </c>
      <c r="BO78" s="23"/>
      <c r="BP78" s="23"/>
      <c r="BQ78" s="23"/>
      <c r="BR78" s="23"/>
      <c r="BS78" s="23"/>
      <c r="BT78" s="23" t="s">
        <v>988</v>
      </c>
      <c r="BU78" s="23"/>
      <c r="BV78" s="23" t="s">
        <v>966</v>
      </c>
      <c r="BW78" s="23">
        <v>43982.999988425901</v>
      </c>
      <c r="BX78" s="23">
        <v>0</v>
      </c>
      <c r="BY78" s="23">
        <v>123.48</v>
      </c>
      <c r="BZ78" s="23">
        <v>0</v>
      </c>
      <c r="CA78" s="23">
        <v>0</v>
      </c>
      <c r="CB78" s="23">
        <v>0</v>
      </c>
      <c r="CC78" s="23">
        <v>0</v>
      </c>
      <c r="CD78" s="26">
        <v>123.48</v>
      </c>
      <c r="CE78" s="27" t="s">
        <v>5419</v>
      </c>
      <c r="CF78" s="27" t="s">
        <v>5431</v>
      </c>
    </row>
    <row r="79" spans="1:84" ht="36" hidden="1">
      <c r="A79" s="23">
        <v>202005</v>
      </c>
      <c r="B79" s="23" t="s">
        <v>937</v>
      </c>
      <c r="C79" s="23" t="s">
        <v>938</v>
      </c>
      <c r="D79" s="23" t="s">
        <v>335</v>
      </c>
      <c r="E79" s="23" t="str">
        <f>VLOOKUP(D79,清退明细!B:C,2,FALSE)</f>
        <v>RCMFT003879202005070001</v>
      </c>
      <c r="F79" s="23" t="s">
        <v>939</v>
      </c>
      <c r="G79" s="23" t="s">
        <v>940</v>
      </c>
      <c r="H79" s="23" t="s">
        <v>941</v>
      </c>
      <c r="I79" s="23" t="s">
        <v>1773</v>
      </c>
      <c r="J79" s="23" t="s">
        <v>1774</v>
      </c>
      <c r="K79" s="23" t="s">
        <v>944</v>
      </c>
      <c r="L79" s="23" t="s">
        <v>1775</v>
      </c>
      <c r="M79" s="23" t="s">
        <v>1032</v>
      </c>
      <c r="N79" s="23" t="s">
        <v>866</v>
      </c>
      <c r="O79" s="24">
        <v>43842</v>
      </c>
      <c r="P79" s="24">
        <v>43948</v>
      </c>
      <c r="Q79" s="23">
        <v>12048</v>
      </c>
      <c r="R79" s="23"/>
      <c r="S79" s="23" t="s">
        <v>947</v>
      </c>
      <c r="T79" s="23" t="s">
        <v>971</v>
      </c>
      <c r="U79" s="23" t="s">
        <v>1033</v>
      </c>
      <c r="V79" s="23"/>
      <c r="W79" s="23" t="s">
        <v>1775</v>
      </c>
      <c r="X79" s="23"/>
      <c r="Y79" s="23" t="s">
        <v>1219</v>
      </c>
      <c r="Z79" s="23" t="s">
        <v>1776</v>
      </c>
      <c r="AA79" s="23" t="s">
        <v>1051</v>
      </c>
      <c r="AB79" s="23" t="s">
        <v>1777</v>
      </c>
      <c r="AC79" s="23" t="s">
        <v>1778</v>
      </c>
      <c r="AD79" s="23" t="s">
        <v>1779</v>
      </c>
      <c r="AE79" s="23" t="s">
        <v>1780</v>
      </c>
      <c r="AF79" s="23" t="s">
        <v>1056</v>
      </c>
      <c r="AG79" s="23">
        <v>43951.5785300926</v>
      </c>
      <c r="AH79" s="23">
        <v>43958.425868055601</v>
      </c>
      <c r="AI79" s="23" t="s">
        <v>1071</v>
      </c>
      <c r="AJ79" s="25" t="s">
        <v>1781</v>
      </c>
      <c r="AK79" s="23" t="s">
        <v>1073</v>
      </c>
      <c r="AL79" s="23" t="s">
        <v>144</v>
      </c>
      <c r="AM79" s="23" t="s">
        <v>139</v>
      </c>
      <c r="AN79" s="23" t="s">
        <v>961</v>
      </c>
      <c r="AO79" s="23" t="s">
        <v>10</v>
      </c>
      <c r="AP79" s="23" t="s">
        <v>961</v>
      </c>
      <c r="AQ79" s="23" t="s">
        <v>144</v>
      </c>
      <c r="AR79" s="23" t="s">
        <v>139</v>
      </c>
      <c r="AS79" s="23" t="s">
        <v>962</v>
      </c>
      <c r="AT79" s="23">
        <v>43963.686979166698</v>
      </c>
      <c r="AU79" s="23"/>
      <c r="AV79" s="23">
        <v>43963.686979166698</v>
      </c>
      <c r="AW79" s="23" t="s">
        <v>1027</v>
      </c>
      <c r="AX79" s="23"/>
      <c r="AY79" s="23" t="s">
        <v>13</v>
      </c>
      <c r="AZ79" s="23"/>
      <c r="BA79" s="23"/>
      <c r="BB79" s="23"/>
      <c r="BC79" s="23"/>
      <c r="BD79" s="23"/>
      <c r="BE79" s="23"/>
      <c r="BF79" s="23"/>
      <c r="BG79" s="23"/>
      <c r="BH79" s="23"/>
      <c r="BI79" s="23"/>
      <c r="BJ79" s="23"/>
      <c r="BK79" s="23"/>
      <c r="BL79" s="23"/>
      <c r="BM79" s="23"/>
      <c r="BN79" s="23" t="s">
        <v>1262</v>
      </c>
      <c r="BO79" s="23"/>
      <c r="BP79" s="23"/>
      <c r="BQ79" s="23"/>
      <c r="BR79" s="23"/>
      <c r="BS79" s="23"/>
      <c r="BT79" s="23" t="s">
        <v>1474</v>
      </c>
      <c r="BU79" s="23"/>
      <c r="BV79" s="23" t="s">
        <v>966</v>
      </c>
      <c r="BW79" s="23">
        <v>43982.999988425901</v>
      </c>
      <c r="BX79" s="23">
        <v>2944.62</v>
      </c>
      <c r="BY79" s="23">
        <v>111.72</v>
      </c>
      <c r="BZ79" s="23">
        <v>0</v>
      </c>
      <c r="CA79" s="23">
        <v>471.13</v>
      </c>
      <c r="CB79" s="23">
        <v>323.89999999999998</v>
      </c>
      <c r="CC79" s="23">
        <v>0</v>
      </c>
      <c r="CD79" s="26">
        <v>3851.37</v>
      </c>
      <c r="CE79" s="27" t="s">
        <v>1014</v>
      </c>
      <c r="CF79" s="27" t="s">
        <v>5418</v>
      </c>
    </row>
    <row r="80" spans="1:84" ht="24" hidden="1">
      <c r="A80" s="23">
        <v>202005</v>
      </c>
      <c r="B80" s="23" t="s">
        <v>937</v>
      </c>
      <c r="C80" s="23" t="s">
        <v>938</v>
      </c>
      <c r="D80" s="23" t="s">
        <v>779</v>
      </c>
      <c r="E80" s="23" t="str">
        <f>VLOOKUP(D80,清退明细!B:C,2,FALSE)</f>
        <v>RCMFT003963202005080003</v>
      </c>
      <c r="F80" s="23" t="s">
        <v>939</v>
      </c>
      <c r="G80" s="23" t="s">
        <v>940</v>
      </c>
      <c r="H80" s="23" t="s">
        <v>941</v>
      </c>
      <c r="I80" s="23" t="s">
        <v>1782</v>
      </c>
      <c r="J80" s="23" t="s">
        <v>1783</v>
      </c>
      <c r="K80" s="23" t="s">
        <v>944</v>
      </c>
      <c r="L80" s="23" t="s">
        <v>945</v>
      </c>
      <c r="M80" s="23" t="s">
        <v>946</v>
      </c>
      <c r="N80" s="23" t="s">
        <v>866</v>
      </c>
      <c r="O80" s="24">
        <v>43840</v>
      </c>
      <c r="P80" s="24">
        <v>43906</v>
      </c>
      <c r="Q80" s="23">
        <v>25088</v>
      </c>
      <c r="R80" s="23"/>
      <c r="S80" s="23" t="s">
        <v>947</v>
      </c>
      <c r="T80" s="23" t="s">
        <v>971</v>
      </c>
      <c r="U80" s="23" t="s">
        <v>972</v>
      </c>
      <c r="V80" s="23"/>
      <c r="W80" s="23"/>
      <c r="X80" s="23" t="s">
        <v>992</v>
      </c>
      <c r="Y80" s="23" t="s">
        <v>1005</v>
      </c>
      <c r="Z80" s="23" t="s">
        <v>1784</v>
      </c>
      <c r="AA80" s="23" t="s">
        <v>976</v>
      </c>
      <c r="AB80" s="23" t="s">
        <v>1785</v>
      </c>
      <c r="AC80" s="23" t="s">
        <v>1786</v>
      </c>
      <c r="AD80" s="23" t="s">
        <v>1787</v>
      </c>
      <c r="AE80" s="23" t="s">
        <v>1788</v>
      </c>
      <c r="AF80" s="23" t="s">
        <v>1789</v>
      </c>
      <c r="AG80" s="23">
        <v>43956.625567129602</v>
      </c>
      <c r="AH80" s="23">
        <v>43959.675046296303</v>
      </c>
      <c r="AI80" s="23" t="s">
        <v>996</v>
      </c>
      <c r="AJ80" s="25" t="s">
        <v>1790</v>
      </c>
      <c r="AK80" s="23" t="s">
        <v>997</v>
      </c>
      <c r="AL80" s="23" t="s">
        <v>772</v>
      </c>
      <c r="AM80" s="23" t="s">
        <v>773</v>
      </c>
      <c r="AN80" s="23" t="s">
        <v>961</v>
      </c>
      <c r="AO80" s="23" t="s">
        <v>10</v>
      </c>
      <c r="AP80" s="23" t="s">
        <v>961</v>
      </c>
      <c r="AQ80" s="23" t="s">
        <v>772</v>
      </c>
      <c r="AR80" s="23" t="s">
        <v>773</v>
      </c>
      <c r="AS80" s="23" t="s">
        <v>984</v>
      </c>
      <c r="AT80" s="23">
        <v>43963.683784722198</v>
      </c>
      <c r="AU80" s="23"/>
      <c r="AV80" s="23">
        <v>43963.683784722198</v>
      </c>
      <c r="AW80" s="23" t="s">
        <v>1010</v>
      </c>
      <c r="AX80" s="23"/>
      <c r="AY80" s="23" t="s">
        <v>13</v>
      </c>
      <c r="AZ80" s="23"/>
      <c r="BA80" s="23"/>
      <c r="BB80" s="23"/>
      <c r="BC80" s="23"/>
      <c r="BD80" s="23"/>
      <c r="BE80" s="23"/>
      <c r="BF80" s="23"/>
      <c r="BG80" s="23"/>
      <c r="BH80" s="23"/>
      <c r="BI80" s="23"/>
      <c r="BJ80" s="23"/>
      <c r="BK80" s="23"/>
      <c r="BL80" s="23"/>
      <c r="BM80" s="23"/>
      <c r="BN80" s="23" t="s">
        <v>1791</v>
      </c>
      <c r="BO80" s="23"/>
      <c r="BP80" s="23"/>
      <c r="BQ80" s="23"/>
      <c r="BR80" s="23"/>
      <c r="BS80" s="23"/>
      <c r="BT80" s="23" t="s">
        <v>1792</v>
      </c>
      <c r="BU80" s="23"/>
      <c r="BV80" s="23" t="s">
        <v>966</v>
      </c>
      <c r="BW80" s="23">
        <v>43982.999988425901</v>
      </c>
      <c r="BX80" s="23">
        <v>147.12</v>
      </c>
      <c r="BY80" s="23">
        <v>223.44</v>
      </c>
      <c r="BZ80" s="23">
        <v>0</v>
      </c>
      <c r="CA80" s="23">
        <v>23.53</v>
      </c>
      <c r="CB80" s="23">
        <v>16.18</v>
      </c>
      <c r="CC80" s="23">
        <v>0</v>
      </c>
      <c r="CD80" s="26">
        <v>410.27</v>
      </c>
      <c r="CE80" s="27"/>
      <c r="CF80" s="27" t="s">
        <v>1029</v>
      </c>
    </row>
    <row r="81" spans="1:84" ht="24">
      <c r="A81" s="23">
        <v>202005</v>
      </c>
      <c r="B81" s="23" t="s">
        <v>937</v>
      </c>
      <c r="C81" s="23" t="s">
        <v>938</v>
      </c>
      <c r="D81" s="23" t="s">
        <v>21</v>
      </c>
      <c r="E81" s="23" t="str">
        <f>VLOOKUP(D81,清退明细!B:C,2,FALSE)</f>
        <v>RCMFT003963202005090001</v>
      </c>
      <c r="F81" s="23" t="s">
        <v>939</v>
      </c>
      <c r="G81" s="23" t="s">
        <v>940</v>
      </c>
      <c r="H81" s="23" t="s">
        <v>941</v>
      </c>
      <c r="I81" s="23" t="s">
        <v>1793</v>
      </c>
      <c r="J81" s="23" t="s">
        <v>1794</v>
      </c>
      <c r="K81" s="23" t="s">
        <v>944</v>
      </c>
      <c r="L81" s="23" t="s">
        <v>945</v>
      </c>
      <c r="M81" s="23" t="s">
        <v>946</v>
      </c>
      <c r="N81" s="23" t="s">
        <v>866</v>
      </c>
      <c r="O81" s="24">
        <v>43727</v>
      </c>
      <c r="P81" s="24">
        <v>43838</v>
      </c>
      <c r="Q81" s="23">
        <v>40000</v>
      </c>
      <c r="R81" s="23"/>
      <c r="S81" s="23" t="s">
        <v>947</v>
      </c>
      <c r="T81" s="23" t="s">
        <v>971</v>
      </c>
      <c r="U81" s="23" t="s">
        <v>972</v>
      </c>
      <c r="V81" s="23"/>
      <c r="W81" s="23"/>
      <c r="X81" s="23" t="s">
        <v>973</v>
      </c>
      <c r="Y81" s="23" t="s">
        <v>974</v>
      </c>
      <c r="Z81" s="23" t="s">
        <v>1795</v>
      </c>
      <c r="AA81" s="23" t="s">
        <v>976</v>
      </c>
      <c r="AB81" s="23" t="s">
        <v>1785</v>
      </c>
      <c r="AC81" s="23" t="s">
        <v>1786</v>
      </c>
      <c r="AD81" s="23" t="s">
        <v>1787</v>
      </c>
      <c r="AE81" s="23" t="s">
        <v>980</v>
      </c>
      <c r="AF81" s="23" t="s">
        <v>1796</v>
      </c>
      <c r="AG81" s="23">
        <v>43957.534490740698</v>
      </c>
      <c r="AH81" s="23">
        <v>43960.330532407403</v>
      </c>
      <c r="AI81" s="23" t="s">
        <v>1797</v>
      </c>
      <c r="AJ81" s="25" t="s">
        <v>1798</v>
      </c>
      <c r="AK81" s="23" t="s">
        <v>1799</v>
      </c>
      <c r="AL81" s="23" t="s">
        <v>11</v>
      </c>
      <c r="AM81" s="23" t="s">
        <v>12</v>
      </c>
      <c r="AN81" s="23" t="s">
        <v>961</v>
      </c>
      <c r="AO81" s="23" t="s">
        <v>10</v>
      </c>
      <c r="AP81" s="23" t="s">
        <v>961</v>
      </c>
      <c r="AQ81" s="23" t="s">
        <v>11</v>
      </c>
      <c r="AR81" s="23" t="s">
        <v>12</v>
      </c>
      <c r="AS81" s="23" t="s">
        <v>962</v>
      </c>
      <c r="AT81" s="23">
        <v>43965.710196759297</v>
      </c>
      <c r="AU81" s="23"/>
      <c r="AV81" s="23">
        <v>43965.710196759297</v>
      </c>
      <c r="AW81" s="23" t="s">
        <v>1112</v>
      </c>
      <c r="AX81" s="23"/>
      <c r="AY81" s="23" t="s">
        <v>13</v>
      </c>
      <c r="AZ81" s="23"/>
      <c r="BA81" s="23"/>
      <c r="BB81" s="23"/>
      <c r="BC81" s="23"/>
      <c r="BD81" s="23"/>
      <c r="BE81" s="23"/>
      <c r="BF81" s="23"/>
      <c r="BG81" s="23"/>
      <c r="BH81" s="23"/>
      <c r="BI81" s="23"/>
      <c r="BJ81" s="23"/>
      <c r="BK81" s="23"/>
      <c r="BL81" s="23"/>
      <c r="BM81" s="23"/>
      <c r="BN81" s="23" t="s">
        <v>1000</v>
      </c>
      <c r="BO81" s="23"/>
      <c r="BP81" s="23"/>
      <c r="BQ81" s="23"/>
      <c r="BR81" s="23"/>
      <c r="BS81" s="23"/>
      <c r="BT81" s="23" t="s">
        <v>1001</v>
      </c>
      <c r="BU81" s="23"/>
      <c r="BV81" s="23" t="s">
        <v>966</v>
      </c>
      <c r="BW81" s="23">
        <v>43982.999988425901</v>
      </c>
      <c r="BX81" s="23">
        <v>72.39</v>
      </c>
      <c r="BY81" s="23">
        <v>95.76</v>
      </c>
      <c r="BZ81" s="23">
        <v>0</v>
      </c>
      <c r="CA81" s="23">
        <v>11.58</v>
      </c>
      <c r="CB81" s="23">
        <v>7.96</v>
      </c>
      <c r="CC81" s="23">
        <v>0</v>
      </c>
      <c r="CD81" s="26">
        <v>187.69</v>
      </c>
      <c r="CE81" s="27"/>
      <c r="CF81" s="27" t="s">
        <v>5425</v>
      </c>
    </row>
    <row r="82" spans="1:84" ht="24">
      <c r="A82" s="23">
        <v>202005</v>
      </c>
      <c r="B82" s="23" t="s">
        <v>937</v>
      </c>
      <c r="C82" s="23" t="s">
        <v>938</v>
      </c>
      <c r="D82" s="23" t="s">
        <v>74</v>
      </c>
      <c r="E82" s="23" t="str">
        <f>VLOOKUP(D82,清退明细!B:C,2,FALSE)</f>
        <v>RCMFT003985202005070023</v>
      </c>
      <c r="F82" s="23" t="s">
        <v>939</v>
      </c>
      <c r="G82" s="23" t="s">
        <v>940</v>
      </c>
      <c r="H82" s="23" t="s">
        <v>941</v>
      </c>
      <c r="I82" s="23" t="s">
        <v>1800</v>
      </c>
      <c r="J82" s="23" t="s">
        <v>1801</v>
      </c>
      <c r="K82" s="23" t="s">
        <v>944</v>
      </c>
      <c r="L82" s="23" t="s">
        <v>945</v>
      </c>
      <c r="M82" s="23" t="s">
        <v>946</v>
      </c>
      <c r="N82" s="23" t="s">
        <v>866</v>
      </c>
      <c r="O82" s="24">
        <v>43433</v>
      </c>
      <c r="P82" s="24">
        <v>43776</v>
      </c>
      <c r="Q82" s="23">
        <v>22114</v>
      </c>
      <c r="R82" s="23"/>
      <c r="S82" s="23" t="s">
        <v>947</v>
      </c>
      <c r="T82" s="23" t="s">
        <v>948</v>
      </c>
      <c r="U82" s="23" t="s">
        <v>1418</v>
      </c>
      <c r="V82" s="23"/>
      <c r="W82" s="23"/>
      <c r="X82" s="23" t="s">
        <v>1419</v>
      </c>
      <c r="Y82" s="23" t="s">
        <v>1420</v>
      </c>
      <c r="Z82" s="23" t="s">
        <v>1802</v>
      </c>
      <c r="AA82" s="23" t="s">
        <v>1422</v>
      </c>
      <c r="AB82" s="23" t="s">
        <v>1803</v>
      </c>
      <c r="AC82" s="23" t="s">
        <v>1804</v>
      </c>
      <c r="AD82" s="23" t="s">
        <v>1805</v>
      </c>
      <c r="AE82" s="23" t="s">
        <v>1806</v>
      </c>
      <c r="AF82" s="23" t="s">
        <v>1807</v>
      </c>
      <c r="AG82" s="23">
        <v>43958.627754629597</v>
      </c>
      <c r="AH82" s="23">
        <v>43958.656261574099</v>
      </c>
      <c r="AI82" s="23" t="s">
        <v>1539</v>
      </c>
      <c r="AJ82" s="25" t="s">
        <v>1808</v>
      </c>
      <c r="AK82" s="23" t="s">
        <v>1540</v>
      </c>
      <c r="AL82" s="23" t="s">
        <v>72</v>
      </c>
      <c r="AM82" s="23" t="s">
        <v>73</v>
      </c>
      <c r="AN82" s="23" t="s">
        <v>961</v>
      </c>
      <c r="AO82" s="23" t="s">
        <v>10</v>
      </c>
      <c r="AP82" s="23" t="s">
        <v>961</v>
      </c>
      <c r="AQ82" s="23" t="s">
        <v>72</v>
      </c>
      <c r="AR82" s="23" t="s">
        <v>73</v>
      </c>
      <c r="AS82" s="23" t="s">
        <v>962</v>
      </c>
      <c r="AT82" s="23">
        <v>43963.572905092602</v>
      </c>
      <c r="AU82" s="23"/>
      <c r="AV82" s="23">
        <v>43963.572905092602</v>
      </c>
      <c r="AW82" s="23" t="s">
        <v>1074</v>
      </c>
      <c r="AX82" s="23"/>
      <c r="AY82" s="23" t="s">
        <v>13</v>
      </c>
      <c r="AZ82" s="23"/>
      <c r="BA82" s="23"/>
      <c r="BB82" s="23"/>
      <c r="BC82" s="23"/>
      <c r="BD82" s="23"/>
      <c r="BE82" s="23"/>
      <c r="BF82" s="23"/>
      <c r="BG82" s="23"/>
      <c r="BH82" s="23"/>
      <c r="BI82" s="23"/>
      <c r="BJ82" s="23"/>
      <c r="BK82" s="23"/>
      <c r="BL82" s="23"/>
      <c r="BM82" s="23"/>
      <c r="BN82" s="23" t="s">
        <v>1000</v>
      </c>
      <c r="BO82" s="23"/>
      <c r="BP82" s="23"/>
      <c r="BQ82" s="23"/>
      <c r="BR82" s="23"/>
      <c r="BS82" s="23"/>
      <c r="BT82" s="23" t="s">
        <v>1241</v>
      </c>
      <c r="BU82" s="23"/>
      <c r="BV82" s="23" t="s">
        <v>966</v>
      </c>
      <c r="BW82" s="23">
        <v>43982.999988425901</v>
      </c>
      <c r="BX82" s="23">
        <v>704.9</v>
      </c>
      <c r="BY82" s="23">
        <v>246.96</v>
      </c>
      <c r="BZ82" s="23">
        <v>0</v>
      </c>
      <c r="CA82" s="23">
        <v>112.78</v>
      </c>
      <c r="CB82" s="23">
        <v>77.53</v>
      </c>
      <c r="CC82" s="23">
        <v>0</v>
      </c>
      <c r="CD82" s="26">
        <v>1142.17</v>
      </c>
      <c r="CE82" s="27" t="s">
        <v>1809</v>
      </c>
      <c r="CF82" s="27" t="s">
        <v>5425</v>
      </c>
    </row>
    <row r="83" spans="1:84" ht="24" hidden="1">
      <c r="A83" s="23">
        <v>202005</v>
      </c>
      <c r="B83" s="23" t="s">
        <v>937</v>
      </c>
      <c r="C83" s="23" t="s">
        <v>938</v>
      </c>
      <c r="D83" s="23" t="s">
        <v>1810</v>
      </c>
      <c r="E83" s="23" t="e">
        <f>VLOOKUP(D83,清退明细!B:C,2,FALSE)</f>
        <v>#N/A</v>
      </c>
      <c r="F83" s="23" t="s">
        <v>939</v>
      </c>
      <c r="G83" s="23" t="s">
        <v>940</v>
      </c>
      <c r="H83" s="23" t="s">
        <v>941</v>
      </c>
      <c r="I83" s="23" t="s">
        <v>1811</v>
      </c>
      <c r="J83" s="23" t="s">
        <v>1812</v>
      </c>
      <c r="K83" s="23" t="s">
        <v>944</v>
      </c>
      <c r="L83" s="23" t="s">
        <v>945</v>
      </c>
      <c r="M83" s="23" t="s">
        <v>1032</v>
      </c>
      <c r="N83" s="23" t="s">
        <v>866</v>
      </c>
      <c r="O83" s="24">
        <v>43792</v>
      </c>
      <c r="P83" s="24">
        <v>43907</v>
      </c>
      <c r="Q83" s="23">
        <v>3150</v>
      </c>
      <c r="R83" s="23"/>
      <c r="S83" s="23" t="s">
        <v>947</v>
      </c>
      <c r="T83" s="23" t="s">
        <v>971</v>
      </c>
      <c r="U83" s="23" t="s">
        <v>1033</v>
      </c>
      <c r="V83" s="23"/>
      <c r="W83" s="23"/>
      <c r="X83" s="23" t="s">
        <v>1048</v>
      </c>
      <c r="Y83" s="23" t="s">
        <v>1049</v>
      </c>
      <c r="Z83" s="23" t="s">
        <v>1813</v>
      </c>
      <c r="AA83" s="23" t="s">
        <v>1051</v>
      </c>
      <c r="AB83" s="23" t="s">
        <v>1814</v>
      </c>
      <c r="AC83" s="23" t="s">
        <v>1815</v>
      </c>
      <c r="AD83" s="23" t="s">
        <v>1816</v>
      </c>
      <c r="AE83" s="23" t="s">
        <v>1817</v>
      </c>
      <c r="AF83" s="23" t="s">
        <v>1056</v>
      </c>
      <c r="AG83" s="23">
        <v>43951.491886574098</v>
      </c>
      <c r="AH83" s="23">
        <v>43952.8572569444</v>
      </c>
      <c r="AI83" s="23" t="s">
        <v>1071</v>
      </c>
      <c r="AJ83" s="25" t="s">
        <v>1818</v>
      </c>
      <c r="AK83" s="23" t="s">
        <v>1073</v>
      </c>
      <c r="AL83" s="23" t="s">
        <v>144</v>
      </c>
      <c r="AM83" s="23" t="s">
        <v>139</v>
      </c>
      <c r="AN83" s="23" t="s">
        <v>961</v>
      </c>
      <c r="AO83" s="23" t="s">
        <v>10</v>
      </c>
      <c r="AP83" s="23" t="s">
        <v>961</v>
      </c>
      <c r="AQ83" s="23" t="s">
        <v>144</v>
      </c>
      <c r="AR83" s="23" t="s">
        <v>139</v>
      </c>
      <c r="AS83" s="23" t="s">
        <v>962</v>
      </c>
      <c r="AT83" s="23">
        <v>43959.408784722204</v>
      </c>
      <c r="AU83" s="23"/>
      <c r="AV83" s="23">
        <v>43959.408784722204</v>
      </c>
      <c r="AW83" s="23" t="s">
        <v>1484</v>
      </c>
      <c r="AX83" s="23"/>
      <c r="AY83" s="23" t="s">
        <v>13</v>
      </c>
      <c r="AZ83" s="23"/>
      <c r="BA83" s="23"/>
      <c r="BB83" s="23"/>
      <c r="BC83" s="23"/>
      <c r="BD83" s="23"/>
      <c r="BE83" s="23"/>
      <c r="BF83" s="23"/>
      <c r="BG83" s="23"/>
      <c r="BH83" s="23"/>
      <c r="BI83" s="23"/>
      <c r="BJ83" s="23"/>
      <c r="BK83" s="23"/>
      <c r="BL83" s="23"/>
      <c r="BM83" s="23"/>
      <c r="BN83" s="23" t="s">
        <v>1061</v>
      </c>
      <c r="BO83" s="23"/>
      <c r="BP83" s="23"/>
      <c r="BQ83" s="23"/>
      <c r="BR83" s="23"/>
      <c r="BS83" s="23"/>
      <c r="BT83" s="23" t="s">
        <v>1062</v>
      </c>
      <c r="BU83" s="23"/>
      <c r="BV83" s="23" t="s">
        <v>966</v>
      </c>
      <c r="BW83" s="23">
        <v>43982.999988425901</v>
      </c>
      <c r="BX83" s="23">
        <v>0</v>
      </c>
      <c r="BY83" s="23">
        <v>123.48</v>
      </c>
      <c r="BZ83" s="23">
        <v>0</v>
      </c>
      <c r="CA83" s="23">
        <v>0</v>
      </c>
      <c r="CB83" s="23">
        <v>0</v>
      </c>
      <c r="CC83" s="23">
        <v>0</v>
      </c>
      <c r="CD83" s="26">
        <v>123.48</v>
      </c>
      <c r="CE83" s="27" t="s">
        <v>5419</v>
      </c>
      <c r="CF83" s="27" t="s">
        <v>5449</v>
      </c>
    </row>
    <row r="84" spans="1:84" ht="24">
      <c r="A84" s="23">
        <v>202005</v>
      </c>
      <c r="B84" s="23" t="s">
        <v>937</v>
      </c>
      <c r="C84" s="23" t="s">
        <v>938</v>
      </c>
      <c r="D84" s="23" t="s">
        <v>1819</v>
      </c>
      <c r="E84" s="23" t="e">
        <f>VLOOKUP(D84,清退明细!B:C,2,FALSE)</f>
        <v>#N/A</v>
      </c>
      <c r="F84" s="23" t="s">
        <v>939</v>
      </c>
      <c r="G84" s="23" t="s">
        <v>940</v>
      </c>
      <c r="H84" s="23" t="s">
        <v>941</v>
      </c>
      <c r="I84" s="23" t="s">
        <v>1820</v>
      </c>
      <c r="J84" s="23" t="s">
        <v>1821</v>
      </c>
      <c r="K84" s="23" t="s">
        <v>944</v>
      </c>
      <c r="L84" s="23" t="s">
        <v>945</v>
      </c>
      <c r="M84" s="23" t="s">
        <v>1032</v>
      </c>
      <c r="N84" s="23" t="s">
        <v>866</v>
      </c>
      <c r="O84" s="24">
        <v>43783</v>
      </c>
      <c r="P84" s="24">
        <v>43903</v>
      </c>
      <c r="Q84" s="23">
        <v>9406</v>
      </c>
      <c r="R84" s="23"/>
      <c r="S84" s="23" t="s">
        <v>947</v>
      </c>
      <c r="T84" s="23" t="s">
        <v>948</v>
      </c>
      <c r="U84" s="23" t="s">
        <v>1033</v>
      </c>
      <c r="V84" s="23"/>
      <c r="W84" s="23"/>
      <c r="X84" s="23" t="s">
        <v>1174</v>
      </c>
      <c r="Y84" s="23" t="s">
        <v>1205</v>
      </c>
      <c r="Z84" s="23" t="s">
        <v>1822</v>
      </c>
      <c r="AA84" s="23" t="s">
        <v>1422</v>
      </c>
      <c r="AB84" s="23" t="s">
        <v>1823</v>
      </c>
      <c r="AC84" s="23" t="s">
        <v>1824</v>
      </c>
      <c r="AD84" s="23" t="s">
        <v>1825</v>
      </c>
      <c r="AE84" s="23" t="s">
        <v>1826</v>
      </c>
      <c r="AF84" s="23" t="s">
        <v>1827</v>
      </c>
      <c r="AG84" s="23">
        <v>43954.758750000001</v>
      </c>
      <c r="AH84" s="23">
        <v>43955.855162036998</v>
      </c>
      <c r="AI84" s="23" t="s">
        <v>996</v>
      </c>
      <c r="AJ84" s="25" t="s">
        <v>1828</v>
      </c>
      <c r="AK84" s="23" t="s">
        <v>997</v>
      </c>
      <c r="AL84" s="23" t="s">
        <v>144</v>
      </c>
      <c r="AM84" s="23" t="s">
        <v>139</v>
      </c>
      <c r="AN84" s="23" t="s">
        <v>961</v>
      </c>
      <c r="AO84" s="23" t="s">
        <v>10</v>
      </c>
      <c r="AP84" s="23" t="s">
        <v>961</v>
      </c>
      <c r="AQ84" s="23" t="s">
        <v>144</v>
      </c>
      <c r="AR84" s="23" t="s">
        <v>139</v>
      </c>
      <c r="AS84" s="23" t="s">
        <v>984</v>
      </c>
      <c r="AT84" s="23">
        <v>43959.680069444403</v>
      </c>
      <c r="AU84" s="23"/>
      <c r="AV84" s="23">
        <v>43959.680069444403</v>
      </c>
      <c r="AW84" s="23" t="s">
        <v>998</v>
      </c>
      <c r="AX84" s="23"/>
      <c r="AY84" s="23" t="s">
        <v>13</v>
      </c>
      <c r="AZ84" s="23"/>
      <c r="BA84" s="23"/>
      <c r="BB84" s="23"/>
      <c r="BC84" s="23"/>
      <c r="BD84" s="23"/>
      <c r="BE84" s="23"/>
      <c r="BF84" s="23"/>
      <c r="BG84" s="23"/>
      <c r="BH84" s="23"/>
      <c r="BI84" s="23"/>
      <c r="BJ84" s="23"/>
      <c r="BK84" s="23"/>
      <c r="BL84" s="23"/>
      <c r="BM84" s="23" t="s">
        <v>1829</v>
      </c>
      <c r="BN84" s="23" t="s">
        <v>1830</v>
      </c>
      <c r="BO84" s="23"/>
      <c r="BP84" s="23"/>
      <c r="BQ84" s="23"/>
      <c r="BR84" s="23"/>
      <c r="BS84" s="23"/>
      <c r="BT84" s="23" t="s">
        <v>1062</v>
      </c>
      <c r="BU84" s="23"/>
      <c r="BV84" s="23" t="s">
        <v>966</v>
      </c>
      <c r="BW84" s="23">
        <v>43982.999988425901</v>
      </c>
      <c r="BX84" s="23">
        <v>0</v>
      </c>
      <c r="BY84" s="23">
        <v>79.38</v>
      </c>
      <c r="BZ84" s="23">
        <v>0</v>
      </c>
      <c r="CA84" s="23">
        <v>0</v>
      </c>
      <c r="CB84" s="23">
        <v>0</v>
      </c>
      <c r="CC84" s="23">
        <v>0</v>
      </c>
      <c r="CD84" s="26">
        <v>79.38</v>
      </c>
      <c r="CE84" s="27" t="s">
        <v>5419</v>
      </c>
      <c r="CF84" s="27" t="s">
        <v>5431</v>
      </c>
    </row>
    <row r="85" spans="1:84" ht="24">
      <c r="A85" s="23">
        <v>202005</v>
      </c>
      <c r="B85" s="23" t="s">
        <v>937</v>
      </c>
      <c r="C85" s="23" t="s">
        <v>938</v>
      </c>
      <c r="D85" s="23" t="s">
        <v>1831</v>
      </c>
      <c r="E85" s="23" t="e">
        <f>VLOOKUP(D85,清退明细!B:C,2,FALSE)</f>
        <v>#N/A</v>
      </c>
      <c r="F85" s="23" t="s">
        <v>939</v>
      </c>
      <c r="G85" s="23" t="s">
        <v>940</v>
      </c>
      <c r="H85" s="23" t="s">
        <v>941</v>
      </c>
      <c r="I85" s="23" t="s">
        <v>1832</v>
      </c>
      <c r="J85" s="23" t="s">
        <v>1833</v>
      </c>
      <c r="K85" s="23" t="s">
        <v>944</v>
      </c>
      <c r="L85" s="23" t="s">
        <v>945</v>
      </c>
      <c r="M85" s="23" t="s">
        <v>946</v>
      </c>
      <c r="N85" s="23" t="s">
        <v>866</v>
      </c>
      <c r="O85" s="24">
        <v>43811</v>
      </c>
      <c r="P85" s="24">
        <v>43887</v>
      </c>
      <c r="Q85" s="23">
        <v>40630</v>
      </c>
      <c r="R85" s="23"/>
      <c r="S85" s="23" t="s">
        <v>947</v>
      </c>
      <c r="T85" s="23" t="s">
        <v>971</v>
      </c>
      <c r="U85" s="23" t="s">
        <v>972</v>
      </c>
      <c r="V85" s="23"/>
      <c r="W85" s="23"/>
      <c r="X85" s="23" t="s">
        <v>973</v>
      </c>
      <c r="Y85" s="23" t="s">
        <v>950</v>
      </c>
      <c r="Z85" s="23" t="s">
        <v>1834</v>
      </c>
      <c r="AA85" s="23" t="s">
        <v>1491</v>
      </c>
      <c r="AB85" s="23" t="s">
        <v>1835</v>
      </c>
      <c r="AC85" s="23" t="s">
        <v>1836</v>
      </c>
      <c r="AD85" s="23" t="s">
        <v>1837</v>
      </c>
      <c r="AE85" s="23" t="s">
        <v>1838</v>
      </c>
      <c r="AF85" s="23" t="s">
        <v>1839</v>
      </c>
      <c r="AG85" s="23">
        <v>43952.5620486111</v>
      </c>
      <c r="AH85" s="23">
        <v>43952.7112962963</v>
      </c>
      <c r="AI85" s="23" t="s">
        <v>996</v>
      </c>
      <c r="AJ85" s="25" t="s">
        <v>1840</v>
      </c>
      <c r="AK85" s="23" t="s">
        <v>997</v>
      </c>
      <c r="AL85" s="23" t="s">
        <v>37</v>
      </c>
      <c r="AM85" s="23" t="s">
        <v>38</v>
      </c>
      <c r="AN85" s="23" t="s">
        <v>961</v>
      </c>
      <c r="AO85" s="23" t="s">
        <v>10</v>
      </c>
      <c r="AP85" s="23" t="s">
        <v>961</v>
      </c>
      <c r="AQ85" s="23" t="s">
        <v>37</v>
      </c>
      <c r="AR85" s="23" t="s">
        <v>38</v>
      </c>
      <c r="AS85" s="23" t="s">
        <v>962</v>
      </c>
      <c r="AT85" s="23">
        <v>43959.6336689815</v>
      </c>
      <c r="AU85" s="23"/>
      <c r="AV85" s="23">
        <v>43959.6336689815</v>
      </c>
      <c r="AW85" s="23" t="s">
        <v>1484</v>
      </c>
      <c r="AX85" s="23"/>
      <c r="AY85" s="23" t="s">
        <v>13</v>
      </c>
      <c r="AZ85" s="23"/>
      <c r="BA85" s="23"/>
      <c r="BB85" s="23"/>
      <c r="BC85" s="23"/>
      <c r="BD85" s="23"/>
      <c r="BE85" s="23"/>
      <c r="BF85" s="23"/>
      <c r="BG85" s="23"/>
      <c r="BH85" s="23"/>
      <c r="BI85" s="23"/>
      <c r="BJ85" s="23"/>
      <c r="BK85" s="23"/>
      <c r="BL85" s="23"/>
      <c r="BM85" s="23" t="s">
        <v>1841</v>
      </c>
      <c r="BN85" s="23" t="s">
        <v>1000</v>
      </c>
      <c r="BO85" s="23"/>
      <c r="BP85" s="23"/>
      <c r="BQ85" s="23"/>
      <c r="BR85" s="23"/>
      <c r="BS85" s="23"/>
      <c r="BT85" s="23" t="s">
        <v>1001</v>
      </c>
      <c r="BU85" s="23"/>
      <c r="BV85" s="23" t="s">
        <v>966</v>
      </c>
      <c r="BW85" s="23">
        <v>43982.999988425901</v>
      </c>
      <c r="BX85" s="23">
        <v>0</v>
      </c>
      <c r="BY85" s="23">
        <v>71.819999999999993</v>
      </c>
      <c r="BZ85" s="23">
        <v>0</v>
      </c>
      <c r="CA85" s="23">
        <v>0</v>
      </c>
      <c r="CB85" s="23">
        <v>0</v>
      </c>
      <c r="CC85" s="23">
        <v>0</v>
      </c>
      <c r="CD85" s="26">
        <v>71.819999999999993</v>
      </c>
      <c r="CE85" s="27" t="s">
        <v>5419</v>
      </c>
      <c r="CF85" s="27" t="s">
        <v>5431</v>
      </c>
    </row>
    <row r="86" spans="1:84" ht="24" hidden="1">
      <c r="A86" s="23">
        <v>202005</v>
      </c>
      <c r="B86" s="23" t="s">
        <v>937</v>
      </c>
      <c r="C86" s="23" t="s">
        <v>938</v>
      </c>
      <c r="D86" s="23" t="s">
        <v>350</v>
      </c>
      <c r="E86" s="23" t="str">
        <f>VLOOKUP(D86,清退明细!B:C,2,FALSE)</f>
        <v>RCMFT005009202005060013</v>
      </c>
      <c r="F86" s="23" t="s">
        <v>939</v>
      </c>
      <c r="G86" s="23" t="s">
        <v>940</v>
      </c>
      <c r="H86" s="23" t="s">
        <v>941</v>
      </c>
      <c r="I86" s="23" t="s">
        <v>1842</v>
      </c>
      <c r="J86" s="23" t="s">
        <v>1843</v>
      </c>
      <c r="K86" s="23" t="s">
        <v>944</v>
      </c>
      <c r="L86" s="23" t="s">
        <v>945</v>
      </c>
      <c r="M86" s="23" t="s">
        <v>946</v>
      </c>
      <c r="N86" s="23" t="s">
        <v>866</v>
      </c>
      <c r="O86" s="24">
        <v>43835</v>
      </c>
      <c r="P86" s="24">
        <v>43845</v>
      </c>
      <c r="Q86" s="23">
        <v>37232</v>
      </c>
      <c r="R86" s="23"/>
      <c r="S86" s="23" t="s">
        <v>947</v>
      </c>
      <c r="T86" s="23" t="s">
        <v>971</v>
      </c>
      <c r="U86" s="23" t="s">
        <v>972</v>
      </c>
      <c r="V86" s="23"/>
      <c r="W86" s="23"/>
      <c r="X86" s="23" t="s">
        <v>973</v>
      </c>
      <c r="Y86" s="23" t="s">
        <v>950</v>
      </c>
      <c r="Z86" s="23" t="s">
        <v>1844</v>
      </c>
      <c r="AA86" s="23" t="s">
        <v>1491</v>
      </c>
      <c r="AB86" s="23" t="s">
        <v>1835</v>
      </c>
      <c r="AC86" s="23" t="s">
        <v>1836</v>
      </c>
      <c r="AD86" s="23" t="s">
        <v>1837</v>
      </c>
      <c r="AE86" s="23" t="s">
        <v>1845</v>
      </c>
      <c r="AF86" s="23" t="s">
        <v>1839</v>
      </c>
      <c r="AG86" s="23">
        <v>43955.606006944399</v>
      </c>
      <c r="AH86" s="23">
        <v>43957.452280092599</v>
      </c>
      <c r="AI86" s="23" t="s">
        <v>996</v>
      </c>
      <c r="AJ86" s="25" t="s">
        <v>1846</v>
      </c>
      <c r="AK86" s="23" t="s">
        <v>997</v>
      </c>
      <c r="AL86" s="23" t="s">
        <v>159</v>
      </c>
      <c r="AM86" s="23" t="s">
        <v>139</v>
      </c>
      <c r="AN86" s="23" t="s">
        <v>961</v>
      </c>
      <c r="AO86" s="23" t="s">
        <v>10</v>
      </c>
      <c r="AP86" s="23" t="s">
        <v>961</v>
      </c>
      <c r="AQ86" s="23" t="s">
        <v>159</v>
      </c>
      <c r="AR86" s="23" t="s">
        <v>139</v>
      </c>
      <c r="AS86" s="23" t="s">
        <v>984</v>
      </c>
      <c r="AT86" s="23">
        <v>43963.6809490741</v>
      </c>
      <c r="AU86" s="23" t="s">
        <v>1137</v>
      </c>
      <c r="AV86" s="23">
        <v>43963.6809490741</v>
      </c>
      <c r="AW86" s="23" t="s">
        <v>963</v>
      </c>
      <c r="AX86" s="23" t="s">
        <v>1847</v>
      </c>
      <c r="AY86" s="23" t="s">
        <v>13</v>
      </c>
      <c r="AZ86" s="23"/>
      <c r="BA86" s="23"/>
      <c r="BB86" s="23"/>
      <c r="BC86" s="23"/>
      <c r="BD86" s="23"/>
      <c r="BE86" s="23"/>
      <c r="BF86" s="23"/>
      <c r="BG86" s="23"/>
      <c r="BH86" s="23"/>
      <c r="BI86" s="23"/>
      <c r="BJ86" s="23"/>
      <c r="BK86" s="23"/>
      <c r="BL86" s="23"/>
      <c r="BM86" s="23" t="s">
        <v>1848</v>
      </c>
      <c r="BN86" s="23" t="s">
        <v>1000</v>
      </c>
      <c r="BO86" s="23"/>
      <c r="BP86" s="23"/>
      <c r="BQ86" s="23"/>
      <c r="BR86" s="23"/>
      <c r="BS86" s="23"/>
      <c r="BT86" s="23" t="s">
        <v>1001</v>
      </c>
      <c r="BU86" s="23"/>
      <c r="BV86" s="23" t="s">
        <v>966</v>
      </c>
      <c r="BW86" s="23">
        <v>43982.999988425901</v>
      </c>
      <c r="BX86" s="23">
        <v>2947.28</v>
      </c>
      <c r="BY86" s="23">
        <v>71.819999999999993</v>
      </c>
      <c r="BZ86" s="23">
        <v>0</v>
      </c>
      <c r="CA86" s="23">
        <v>471.56</v>
      </c>
      <c r="CB86" s="23">
        <v>324.2</v>
      </c>
      <c r="CC86" s="23">
        <v>0</v>
      </c>
      <c r="CD86" s="26">
        <v>3814.86</v>
      </c>
      <c r="CE86" s="27" t="s">
        <v>1849</v>
      </c>
      <c r="CF86" s="27" t="s">
        <v>1850</v>
      </c>
    </row>
    <row r="87" spans="1:84" ht="72">
      <c r="A87" s="23">
        <v>202005</v>
      </c>
      <c r="B87" s="23" t="s">
        <v>937</v>
      </c>
      <c r="C87" s="23" t="s">
        <v>938</v>
      </c>
      <c r="D87" s="23" t="s">
        <v>1851</v>
      </c>
      <c r="E87" s="23" t="e">
        <f>VLOOKUP(D87,清退明细!B:C,2,FALSE)</f>
        <v>#N/A</v>
      </c>
      <c r="F87" s="23" t="s">
        <v>939</v>
      </c>
      <c r="G87" s="23" t="s">
        <v>940</v>
      </c>
      <c r="H87" s="23" t="s">
        <v>941</v>
      </c>
      <c r="I87" s="23" t="s">
        <v>1842</v>
      </c>
      <c r="J87" s="23" t="s">
        <v>1843</v>
      </c>
      <c r="K87" s="23" t="s">
        <v>944</v>
      </c>
      <c r="L87" s="23" t="s">
        <v>945</v>
      </c>
      <c r="M87" s="23" t="s">
        <v>946</v>
      </c>
      <c r="N87" s="23" t="s">
        <v>866</v>
      </c>
      <c r="O87" s="24">
        <v>43835</v>
      </c>
      <c r="P87" s="24">
        <v>43845</v>
      </c>
      <c r="Q87" s="23">
        <v>38335</v>
      </c>
      <c r="R87" s="23"/>
      <c r="S87" s="23" t="s">
        <v>947</v>
      </c>
      <c r="T87" s="23" t="s">
        <v>971</v>
      </c>
      <c r="U87" s="23" t="s">
        <v>972</v>
      </c>
      <c r="V87" s="23"/>
      <c r="W87" s="23"/>
      <c r="X87" s="23" t="s">
        <v>973</v>
      </c>
      <c r="Y87" s="23" t="s">
        <v>950</v>
      </c>
      <c r="Z87" s="23" t="s">
        <v>1844</v>
      </c>
      <c r="AA87" s="23" t="s">
        <v>1491</v>
      </c>
      <c r="AB87" s="23" t="s">
        <v>1835</v>
      </c>
      <c r="AC87" s="23" t="s">
        <v>1836</v>
      </c>
      <c r="AD87" s="23" t="s">
        <v>1837</v>
      </c>
      <c r="AE87" s="23" t="s">
        <v>1845</v>
      </c>
      <c r="AF87" s="23" t="s">
        <v>1839</v>
      </c>
      <c r="AG87" s="23">
        <v>43957.654664351903</v>
      </c>
      <c r="AH87" s="23">
        <v>43958.490358796298</v>
      </c>
      <c r="AI87" s="23" t="s">
        <v>1852</v>
      </c>
      <c r="AJ87" s="25" t="s">
        <v>1853</v>
      </c>
      <c r="AK87" s="23" t="s">
        <v>1854</v>
      </c>
      <c r="AL87" s="23" t="s">
        <v>159</v>
      </c>
      <c r="AM87" s="23" t="s">
        <v>139</v>
      </c>
      <c r="AN87" s="23" t="s">
        <v>961</v>
      </c>
      <c r="AO87" s="23" t="s">
        <v>10</v>
      </c>
      <c r="AP87" s="23" t="s">
        <v>961</v>
      </c>
      <c r="AQ87" s="23" t="s">
        <v>159</v>
      </c>
      <c r="AR87" s="23" t="s">
        <v>139</v>
      </c>
      <c r="AS87" s="23" t="s">
        <v>962</v>
      </c>
      <c r="AT87" s="23">
        <v>43963.628449074102</v>
      </c>
      <c r="AU87" s="23"/>
      <c r="AV87" s="23">
        <v>43963.628449074102</v>
      </c>
      <c r="AW87" s="23" t="s">
        <v>998</v>
      </c>
      <c r="AX87" s="23"/>
      <c r="AY87" s="23" t="s">
        <v>13</v>
      </c>
      <c r="AZ87" s="23"/>
      <c r="BA87" s="23"/>
      <c r="BB87" s="23"/>
      <c r="BC87" s="23"/>
      <c r="BD87" s="23"/>
      <c r="BE87" s="23"/>
      <c r="BF87" s="23"/>
      <c r="BG87" s="23"/>
      <c r="BH87" s="23"/>
      <c r="BI87" s="23"/>
      <c r="BJ87" s="23"/>
      <c r="BK87" s="23"/>
      <c r="BL87" s="23"/>
      <c r="BM87" s="23" t="s">
        <v>1848</v>
      </c>
      <c r="BN87" s="23" t="s">
        <v>1000</v>
      </c>
      <c r="BO87" s="23"/>
      <c r="BP87" s="23"/>
      <c r="BQ87" s="23"/>
      <c r="BR87" s="23"/>
      <c r="BS87" s="23"/>
      <c r="BT87" s="23" t="s">
        <v>1001</v>
      </c>
      <c r="BU87" s="23"/>
      <c r="BV87" s="23" t="s">
        <v>966</v>
      </c>
      <c r="BW87" s="23">
        <v>43982.999988425901</v>
      </c>
      <c r="BX87" s="23">
        <v>0</v>
      </c>
      <c r="BY87" s="23">
        <v>111.72</v>
      </c>
      <c r="BZ87" s="23">
        <v>0</v>
      </c>
      <c r="CA87" s="23">
        <v>0</v>
      </c>
      <c r="CB87" s="23">
        <v>0</v>
      </c>
      <c r="CC87" s="23">
        <v>0</v>
      </c>
      <c r="CD87" s="26">
        <v>111.72</v>
      </c>
      <c r="CE87" s="27" t="s">
        <v>5419</v>
      </c>
      <c r="CF87" s="27" t="s">
        <v>5431</v>
      </c>
    </row>
    <row r="88" spans="1:84" ht="36">
      <c r="A88" s="23">
        <v>202005</v>
      </c>
      <c r="B88" s="23" t="s">
        <v>937</v>
      </c>
      <c r="C88" s="23" t="s">
        <v>938</v>
      </c>
      <c r="D88" s="23" t="s">
        <v>1855</v>
      </c>
      <c r="E88" s="23" t="e">
        <f>VLOOKUP(D88,清退明细!B:C,2,FALSE)</f>
        <v>#N/A</v>
      </c>
      <c r="F88" s="23" t="s">
        <v>939</v>
      </c>
      <c r="G88" s="23" t="s">
        <v>940</v>
      </c>
      <c r="H88" s="23" t="s">
        <v>941</v>
      </c>
      <c r="I88" s="23" t="s">
        <v>1856</v>
      </c>
      <c r="J88" s="23" t="s">
        <v>1857</v>
      </c>
      <c r="K88" s="23" t="s">
        <v>944</v>
      </c>
      <c r="L88" s="23" t="s">
        <v>945</v>
      </c>
      <c r="M88" s="23" t="s">
        <v>946</v>
      </c>
      <c r="N88" s="23" t="s">
        <v>866</v>
      </c>
      <c r="O88" s="24">
        <v>43835</v>
      </c>
      <c r="P88" s="24">
        <v>43840</v>
      </c>
      <c r="Q88" s="23">
        <v>34375</v>
      </c>
      <c r="R88" s="23"/>
      <c r="S88" s="23" t="s">
        <v>947</v>
      </c>
      <c r="T88" s="23" t="s">
        <v>971</v>
      </c>
      <c r="U88" s="23" t="s">
        <v>972</v>
      </c>
      <c r="V88" s="23"/>
      <c r="W88" s="23"/>
      <c r="X88" s="23" t="s">
        <v>973</v>
      </c>
      <c r="Y88" s="23" t="s">
        <v>950</v>
      </c>
      <c r="Z88" s="23" t="s">
        <v>1858</v>
      </c>
      <c r="AA88" s="23" t="s">
        <v>1491</v>
      </c>
      <c r="AB88" s="23" t="s">
        <v>1835</v>
      </c>
      <c r="AC88" s="23" t="s">
        <v>1836</v>
      </c>
      <c r="AD88" s="23" t="s">
        <v>1837</v>
      </c>
      <c r="AE88" s="23" t="s">
        <v>1859</v>
      </c>
      <c r="AF88" s="23" t="s">
        <v>1839</v>
      </c>
      <c r="AG88" s="23">
        <v>43960.609722222202</v>
      </c>
      <c r="AH88" s="23">
        <v>43961.481481481504</v>
      </c>
      <c r="AI88" s="23" t="s">
        <v>982</v>
      </c>
      <c r="AJ88" s="25" t="s">
        <v>1860</v>
      </c>
      <c r="AK88" s="23" t="s">
        <v>983</v>
      </c>
      <c r="AL88" s="23" t="s">
        <v>159</v>
      </c>
      <c r="AM88" s="23" t="s">
        <v>139</v>
      </c>
      <c r="AN88" s="23" t="s">
        <v>961</v>
      </c>
      <c r="AO88" s="23" t="s">
        <v>10</v>
      </c>
      <c r="AP88" s="23" t="s">
        <v>961</v>
      </c>
      <c r="AQ88" s="23" t="s">
        <v>159</v>
      </c>
      <c r="AR88" s="23" t="s">
        <v>139</v>
      </c>
      <c r="AS88" s="23" t="s">
        <v>984</v>
      </c>
      <c r="AT88" s="23">
        <v>43965.604074074101</v>
      </c>
      <c r="AU88" s="23"/>
      <c r="AV88" s="23">
        <v>43965.604074074101</v>
      </c>
      <c r="AW88" s="23" t="s">
        <v>1093</v>
      </c>
      <c r="AX88" s="23" t="s">
        <v>1861</v>
      </c>
      <c r="AY88" s="23" t="s">
        <v>13</v>
      </c>
      <c r="AZ88" s="23"/>
      <c r="BA88" s="23"/>
      <c r="BB88" s="23"/>
      <c r="BC88" s="23"/>
      <c r="BD88" s="23"/>
      <c r="BE88" s="23"/>
      <c r="BF88" s="23"/>
      <c r="BG88" s="23"/>
      <c r="BH88" s="23"/>
      <c r="BI88" s="23"/>
      <c r="BJ88" s="23"/>
      <c r="BK88" s="23"/>
      <c r="BL88" s="23"/>
      <c r="BM88" s="23" t="s">
        <v>1862</v>
      </c>
      <c r="BN88" s="23" t="s">
        <v>1000</v>
      </c>
      <c r="BO88" s="23"/>
      <c r="BP88" s="23"/>
      <c r="BQ88" s="23"/>
      <c r="BR88" s="23"/>
      <c r="BS88" s="23"/>
      <c r="BT88" s="23" t="s">
        <v>1001</v>
      </c>
      <c r="BU88" s="23"/>
      <c r="BV88" s="23" t="s">
        <v>966</v>
      </c>
      <c r="BW88" s="23">
        <v>43982.999988425901</v>
      </c>
      <c r="BX88" s="23">
        <v>0</v>
      </c>
      <c r="BY88" s="23">
        <v>111.72</v>
      </c>
      <c r="BZ88" s="23">
        <v>0</v>
      </c>
      <c r="CA88" s="23">
        <v>0</v>
      </c>
      <c r="CB88" s="23">
        <v>0</v>
      </c>
      <c r="CC88" s="23">
        <v>0</v>
      </c>
      <c r="CD88" s="26">
        <v>111.72</v>
      </c>
      <c r="CE88" s="27" t="s">
        <v>5419</v>
      </c>
      <c r="CF88" s="27" t="s">
        <v>5431</v>
      </c>
    </row>
    <row r="89" spans="1:84" ht="24" hidden="1">
      <c r="A89" s="23">
        <v>202005</v>
      </c>
      <c r="B89" s="23" t="s">
        <v>937</v>
      </c>
      <c r="C89" s="23" t="s">
        <v>938</v>
      </c>
      <c r="D89" s="23" t="s">
        <v>699</v>
      </c>
      <c r="E89" s="23" t="str">
        <f>VLOOKUP(D89,清退明细!B:C,2,FALSE)</f>
        <v>RCMFT005094202005090010</v>
      </c>
      <c r="F89" s="23" t="s">
        <v>939</v>
      </c>
      <c r="G89" s="23" t="s">
        <v>940</v>
      </c>
      <c r="H89" s="23" t="s">
        <v>941</v>
      </c>
      <c r="I89" s="23" t="s">
        <v>1863</v>
      </c>
      <c r="J89" s="23" t="s">
        <v>1864</v>
      </c>
      <c r="K89" s="23" t="s">
        <v>944</v>
      </c>
      <c r="L89" s="23" t="s">
        <v>945</v>
      </c>
      <c r="M89" s="23" t="s">
        <v>946</v>
      </c>
      <c r="N89" s="23" t="s">
        <v>866</v>
      </c>
      <c r="O89" s="24">
        <v>43614</v>
      </c>
      <c r="P89" s="24">
        <v>43679</v>
      </c>
      <c r="Q89" s="23">
        <v>133912</v>
      </c>
      <c r="R89" s="23"/>
      <c r="S89" s="23" t="s">
        <v>947</v>
      </c>
      <c r="T89" s="23" t="s">
        <v>948</v>
      </c>
      <c r="U89" s="23" t="s">
        <v>1418</v>
      </c>
      <c r="V89" s="23"/>
      <c r="W89" s="23"/>
      <c r="X89" s="23" t="s">
        <v>1419</v>
      </c>
      <c r="Y89" s="23" t="s">
        <v>974</v>
      </c>
      <c r="Z89" s="23" t="s">
        <v>1865</v>
      </c>
      <c r="AA89" s="23" t="s">
        <v>976</v>
      </c>
      <c r="AB89" s="23" t="s">
        <v>1866</v>
      </c>
      <c r="AC89" s="23" t="s">
        <v>1867</v>
      </c>
      <c r="AD89" s="23" t="s">
        <v>1868</v>
      </c>
      <c r="AE89" s="23" t="s">
        <v>1869</v>
      </c>
      <c r="AF89" s="23" t="s">
        <v>1870</v>
      </c>
      <c r="AG89" s="23">
        <v>43959.470659722203</v>
      </c>
      <c r="AH89" s="23">
        <v>43960.442986111098</v>
      </c>
      <c r="AI89" s="23" t="s">
        <v>996</v>
      </c>
      <c r="AJ89" s="25" t="s">
        <v>1871</v>
      </c>
      <c r="AK89" s="23" t="s">
        <v>997</v>
      </c>
      <c r="AL89" s="23" t="s">
        <v>661</v>
      </c>
      <c r="AM89" s="23" t="s">
        <v>662</v>
      </c>
      <c r="AN89" s="23" t="s">
        <v>961</v>
      </c>
      <c r="AO89" s="23" t="s">
        <v>10</v>
      </c>
      <c r="AP89" s="23" t="s">
        <v>961</v>
      </c>
      <c r="AQ89" s="23" t="s">
        <v>661</v>
      </c>
      <c r="AR89" s="23" t="s">
        <v>662</v>
      </c>
      <c r="AS89" s="23" t="s">
        <v>962</v>
      </c>
      <c r="AT89" s="23">
        <v>43966.657488425903</v>
      </c>
      <c r="AU89" s="23"/>
      <c r="AV89" s="23">
        <v>43966.657488425903</v>
      </c>
      <c r="AW89" s="23" t="s">
        <v>1112</v>
      </c>
      <c r="AX89" s="23"/>
      <c r="AY89" s="23" t="s">
        <v>13</v>
      </c>
      <c r="AZ89" s="23"/>
      <c r="BA89" s="23"/>
      <c r="BB89" s="23"/>
      <c r="BC89" s="23"/>
      <c r="BD89" s="23"/>
      <c r="BE89" s="23"/>
      <c r="BF89" s="23"/>
      <c r="BG89" s="23"/>
      <c r="BH89" s="23"/>
      <c r="BI89" s="23"/>
      <c r="BJ89" s="23"/>
      <c r="BK89" s="23"/>
      <c r="BL89" s="23"/>
      <c r="BM89" s="23"/>
      <c r="BN89" s="23" t="s">
        <v>1000</v>
      </c>
      <c r="BO89" s="23"/>
      <c r="BP89" s="23"/>
      <c r="BQ89" s="23"/>
      <c r="BR89" s="23"/>
      <c r="BS89" s="23"/>
      <c r="BT89" s="23" t="s">
        <v>1114</v>
      </c>
      <c r="BU89" s="23"/>
      <c r="BV89" s="23" t="s">
        <v>966</v>
      </c>
      <c r="BW89" s="23">
        <v>43982.999988425901</v>
      </c>
      <c r="BX89" s="23">
        <v>453.46</v>
      </c>
      <c r="BY89" s="23">
        <v>223.44</v>
      </c>
      <c r="BZ89" s="23">
        <v>0</v>
      </c>
      <c r="CA89" s="23">
        <v>72.55</v>
      </c>
      <c r="CB89" s="23">
        <v>49.88</v>
      </c>
      <c r="CC89" s="23">
        <v>0</v>
      </c>
      <c r="CD89" s="26">
        <v>799.33</v>
      </c>
      <c r="CE89" s="27"/>
      <c r="CF89" s="27" t="s">
        <v>1029</v>
      </c>
    </row>
    <row r="90" spans="1:84" ht="24" hidden="1">
      <c r="A90" s="23">
        <v>202005</v>
      </c>
      <c r="B90" s="23" t="s">
        <v>937</v>
      </c>
      <c r="C90" s="23" t="s">
        <v>938</v>
      </c>
      <c r="D90" s="23" t="s">
        <v>1872</v>
      </c>
      <c r="E90" s="23" t="e">
        <f>VLOOKUP(D90,清退明细!B:C,2,FALSE)</f>
        <v>#N/A</v>
      </c>
      <c r="F90" s="23" t="s">
        <v>939</v>
      </c>
      <c r="G90" s="23" t="s">
        <v>1077</v>
      </c>
      <c r="H90" s="23" t="s">
        <v>941</v>
      </c>
      <c r="I90" s="23" t="s">
        <v>1873</v>
      </c>
      <c r="J90" s="23" t="s">
        <v>1874</v>
      </c>
      <c r="K90" s="23" t="s">
        <v>944</v>
      </c>
      <c r="L90" s="23" t="s">
        <v>945</v>
      </c>
      <c r="M90" s="23" t="s">
        <v>946</v>
      </c>
      <c r="N90" s="23" t="s">
        <v>866</v>
      </c>
      <c r="O90" s="24">
        <v>43913</v>
      </c>
      <c r="P90" s="24">
        <v>43915</v>
      </c>
      <c r="Q90" s="23">
        <v>3819</v>
      </c>
      <c r="R90" s="23"/>
      <c r="S90" s="23" t="s">
        <v>947</v>
      </c>
      <c r="T90" s="23" t="s">
        <v>1155</v>
      </c>
      <c r="U90" s="23" t="s">
        <v>972</v>
      </c>
      <c r="V90" s="23"/>
      <c r="W90" s="23"/>
      <c r="X90" s="23" t="s">
        <v>1156</v>
      </c>
      <c r="Y90" s="23" t="s">
        <v>950</v>
      </c>
      <c r="Z90" s="23" t="s">
        <v>1875</v>
      </c>
      <c r="AA90" s="23" t="s">
        <v>976</v>
      </c>
      <c r="AB90" s="23" t="s">
        <v>1876</v>
      </c>
      <c r="AC90" s="23" t="s">
        <v>1877</v>
      </c>
      <c r="AD90" s="23" t="s">
        <v>1878</v>
      </c>
      <c r="AE90" s="23" t="s">
        <v>1879</v>
      </c>
      <c r="AF90" s="23" t="s">
        <v>1159</v>
      </c>
      <c r="AG90" s="23">
        <v>43945.816412036998</v>
      </c>
      <c r="AH90" s="23">
        <v>43954.448344907403</v>
      </c>
      <c r="AI90" s="23" t="s">
        <v>1071</v>
      </c>
      <c r="AJ90" s="25" t="s">
        <v>5485</v>
      </c>
      <c r="AK90" s="23" t="s">
        <v>1073</v>
      </c>
      <c r="AL90" s="23" t="s">
        <v>159</v>
      </c>
      <c r="AM90" s="23" t="s">
        <v>139</v>
      </c>
      <c r="AN90" s="23" t="s">
        <v>961</v>
      </c>
      <c r="AO90" s="23" t="s">
        <v>10</v>
      </c>
      <c r="AP90" s="23" t="s">
        <v>961</v>
      </c>
      <c r="AQ90" s="23" t="s">
        <v>159</v>
      </c>
      <c r="AR90" s="23" t="s">
        <v>139</v>
      </c>
      <c r="AS90" s="23" t="s">
        <v>984</v>
      </c>
      <c r="AT90" s="23">
        <v>43959.602939814802</v>
      </c>
      <c r="AU90" s="23"/>
      <c r="AV90" s="23">
        <v>43959.602939814802</v>
      </c>
      <c r="AW90" s="23" t="s">
        <v>1197</v>
      </c>
      <c r="AX90" s="23" t="s">
        <v>1880</v>
      </c>
      <c r="AY90" s="23" t="s">
        <v>13</v>
      </c>
      <c r="AZ90" s="23"/>
      <c r="BA90" s="23"/>
      <c r="BB90" s="23"/>
      <c r="BC90" s="23"/>
      <c r="BD90" s="23"/>
      <c r="BE90" s="23" t="s">
        <v>1881</v>
      </c>
      <c r="BF90" s="23" t="s">
        <v>1083</v>
      </c>
      <c r="BG90" s="23"/>
      <c r="BH90" s="23" t="s">
        <v>1084</v>
      </c>
      <c r="BI90" s="23" t="s">
        <v>1882</v>
      </c>
      <c r="BJ90" s="23" t="s">
        <v>1883</v>
      </c>
      <c r="BK90" s="23"/>
      <c r="BL90" s="23"/>
      <c r="BM90" s="23"/>
      <c r="BN90" s="23" t="s">
        <v>1162</v>
      </c>
      <c r="BO90" s="23"/>
      <c r="BP90" s="23"/>
      <c r="BQ90" s="23"/>
      <c r="BR90" s="23"/>
      <c r="BS90" s="23"/>
      <c r="BT90" s="23" t="s">
        <v>1163</v>
      </c>
      <c r="BU90" s="23"/>
      <c r="BV90" s="23" t="s">
        <v>966</v>
      </c>
      <c r="BW90" s="23">
        <v>43982.999988425901</v>
      </c>
      <c r="BX90" s="23">
        <v>0</v>
      </c>
      <c r="BY90" s="23">
        <v>127.4</v>
      </c>
      <c r="BZ90" s="23">
        <v>540</v>
      </c>
      <c r="CA90" s="23">
        <v>0</v>
      </c>
      <c r="CB90" s="23">
        <v>0</v>
      </c>
      <c r="CC90" s="23">
        <v>0</v>
      </c>
      <c r="CD90" s="26">
        <v>667.4</v>
      </c>
      <c r="CE90" s="27" t="s">
        <v>5478</v>
      </c>
      <c r="CF90" s="27" t="s">
        <v>5477</v>
      </c>
    </row>
    <row r="91" spans="1:84" ht="24" hidden="1">
      <c r="A91" s="23">
        <v>202005</v>
      </c>
      <c r="B91" s="23" t="s">
        <v>937</v>
      </c>
      <c r="C91" s="23" t="s">
        <v>938</v>
      </c>
      <c r="D91" s="23" t="s">
        <v>358</v>
      </c>
      <c r="E91" s="23" t="str">
        <f>VLOOKUP(D91,清退明细!B:C,2,FALSE)</f>
        <v>RCMFT005797202005010001</v>
      </c>
      <c r="F91" s="23" t="s">
        <v>939</v>
      </c>
      <c r="G91" s="23" t="s">
        <v>940</v>
      </c>
      <c r="H91" s="23" t="s">
        <v>941</v>
      </c>
      <c r="I91" s="23" t="s">
        <v>1884</v>
      </c>
      <c r="J91" s="23" t="s">
        <v>1885</v>
      </c>
      <c r="K91" s="23" t="s">
        <v>944</v>
      </c>
      <c r="L91" s="23" t="s">
        <v>945</v>
      </c>
      <c r="M91" s="23" t="s">
        <v>1032</v>
      </c>
      <c r="N91" s="23" t="s">
        <v>866</v>
      </c>
      <c r="O91" s="24">
        <v>43677</v>
      </c>
      <c r="P91" s="24">
        <v>43764</v>
      </c>
      <c r="Q91" s="23">
        <v>18236</v>
      </c>
      <c r="R91" s="23"/>
      <c r="S91" s="23" t="s">
        <v>947</v>
      </c>
      <c r="T91" s="23" t="s">
        <v>948</v>
      </c>
      <c r="U91" s="23" t="s">
        <v>1033</v>
      </c>
      <c r="V91" s="23"/>
      <c r="W91" s="23"/>
      <c r="X91" s="23" t="s">
        <v>1464</v>
      </c>
      <c r="Y91" s="23" t="s">
        <v>1465</v>
      </c>
      <c r="Z91" s="23" t="s">
        <v>1886</v>
      </c>
      <c r="AA91" s="23" t="s">
        <v>1191</v>
      </c>
      <c r="AB91" s="23" t="s">
        <v>1887</v>
      </c>
      <c r="AC91" s="23" t="s">
        <v>1888</v>
      </c>
      <c r="AD91" s="23" t="s">
        <v>1889</v>
      </c>
      <c r="AE91" s="23" t="s">
        <v>1890</v>
      </c>
      <c r="AF91" s="23" t="s">
        <v>1472</v>
      </c>
      <c r="AG91" s="23">
        <v>43951.662164351903</v>
      </c>
      <c r="AH91" s="23">
        <v>43952.385520833297</v>
      </c>
      <c r="AI91" s="23" t="s">
        <v>1071</v>
      </c>
      <c r="AJ91" s="25" t="s">
        <v>1891</v>
      </c>
      <c r="AK91" s="23" t="s">
        <v>1073</v>
      </c>
      <c r="AL91" s="23" t="s">
        <v>154</v>
      </c>
      <c r="AM91" s="23" t="s">
        <v>139</v>
      </c>
      <c r="AN91" s="23" t="s">
        <v>961</v>
      </c>
      <c r="AO91" s="23" t="s">
        <v>10</v>
      </c>
      <c r="AP91" s="23" t="s">
        <v>961</v>
      </c>
      <c r="AQ91" s="23" t="s">
        <v>154</v>
      </c>
      <c r="AR91" s="23" t="s">
        <v>139</v>
      </c>
      <c r="AS91" s="23" t="s">
        <v>962</v>
      </c>
      <c r="AT91" s="23">
        <v>43962.440474536997</v>
      </c>
      <c r="AU91" s="23"/>
      <c r="AV91" s="23">
        <v>43962.440474536997</v>
      </c>
      <c r="AW91" s="23" t="s">
        <v>1010</v>
      </c>
      <c r="AX91" s="23"/>
      <c r="AY91" s="23" t="s">
        <v>13</v>
      </c>
      <c r="AZ91" s="23"/>
      <c r="BA91" s="23"/>
      <c r="BB91" s="23"/>
      <c r="BC91" s="23"/>
      <c r="BD91" s="23"/>
      <c r="BE91" s="23"/>
      <c r="BF91" s="23"/>
      <c r="BG91" s="23"/>
      <c r="BH91" s="23"/>
      <c r="BI91" s="23"/>
      <c r="BJ91" s="23"/>
      <c r="BK91" s="23"/>
      <c r="BL91" s="23"/>
      <c r="BM91" s="23"/>
      <c r="BN91" s="23" t="s">
        <v>1473</v>
      </c>
      <c r="BO91" s="23"/>
      <c r="BP91" s="23"/>
      <c r="BQ91" s="23"/>
      <c r="BR91" s="23"/>
      <c r="BS91" s="23"/>
      <c r="BT91" s="23" t="s">
        <v>1474</v>
      </c>
      <c r="BU91" s="23"/>
      <c r="BV91" s="23" t="s">
        <v>966</v>
      </c>
      <c r="BW91" s="23">
        <v>43982.999988425901</v>
      </c>
      <c r="BX91" s="23">
        <v>1428.42</v>
      </c>
      <c r="BY91" s="23">
        <v>79.38</v>
      </c>
      <c r="BZ91" s="23">
        <v>0</v>
      </c>
      <c r="CA91" s="23">
        <v>228.54</v>
      </c>
      <c r="CB91" s="23">
        <v>157.12</v>
      </c>
      <c r="CC91" s="23">
        <v>0</v>
      </c>
      <c r="CD91" s="26">
        <v>1893.46</v>
      </c>
      <c r="CE91" s="27" t="s">
        <v>1892</v>
      </c>
      <c r="CF91" s="27" t="s">
        <v>5418</v>
      </c>
    </row>
    <row r="92" spans="1:84" ht="24">
      <c r="A92" s="23">
        <v>202005</v>
      </c>
      <c r="B92" s="23" t="s">
        <v>937</v>
      </c>
      <c r="C92" s="23" t="s">
        <v>938</v>
      </c>
      <c r="D92" s="23" t="s">
        <v>1893</v>
      </c>
      <c r="E92" s="23" t="e">
        <f>VLOOKUP(D92,清退明细!B:C,2,FALSE)</f>
        <v>#N/A</v>
      </c>
      <c r="F92" s="23" t="s">
        <v>939</v>
      </c>
      <c r="G92" s="23" t="s">
        <v>1077</v>
      </c>
      <c r="H92" s="23" t="s">
        <v>941</v>
      </c>
      <c r="I92" s="23" t="s">
        <v>1894</v>
      </c>
      <c r="J92" s="23" t="s">
        <v>1895</v>
      </c>
      <c r="K92" s="23" t="s">
        <v>944</v>
      </c>
      <c r="L92" s="23" t="s">
        <v>945</v>
      </c>
      <c r="M92" s="23" t="s">
        <v>1032</v>
      </c>
      <c r="N92" s="23" t="s">
        <v>866</v>
      </c>
      <c r="O92" s="24">
        <v>43697</v>
      </c>
      <c r="P92" s="24">
        <v>43782</v>
      </c>
      <c r="Q92" s="23">
        <v>12688</v>
      </c>
      <c r="R92" s="23"/>
      <c r="S92" s="23" t="s">
        <v>947</v>
      </c>
      <c r="T92" s="23" t="s">
        <v>948</v>
      </c>
      <c r="U92" s="23" t="s">
        <v>1033</v>
      </c>
      <c r="V92" s="23"/>
      <c r="W92" s="23"/>
      <c r="X92" s="23" t="s">
        <v>1896</v>
      </c>
      <c r="Y92" s="23" t="s">
        <v>1420</v>
      </c>
      <c r="Z92" s="23" t="s">
        <v>1897</v>
      </c>
      <c r="AA92" s="23" t="s">
        <v>1422</v>
      </c>
      <c r="AB92" s="23" t="s">
        <v>1898</v>
      </c>
      <c r="AC92" s="23" t="s">
        <v>1899</v>
      </c>
      <c r="AD92" s="23" t="s">
        <v>1900</v>
      </c>
      <c r="AE92" s="23" t="s">
        <v>1901</v>
      </c>
      <c r="AF92" s="23" t="s">
        <v>1902</v>
      </c>
      <c r="AG92" s="23">
        <v>43956.381319444401</v>
      </c>
      <c r="AH92" s="23">
        <v>43958.622546296298</v>
      </c>
      <c r="AI92" s="23" t="s">
        <v>996</v>
      </c>
      <c r="AJ92" s="25" t="s">
        <v>5484</v>
      </c>
      <c r="AK92" s="23" t="s">
        <v>997</v>
      </c>
      <c r="AL92" s="23" t="s">
        <v>852</v>
      </c>
      <c r="AM92" s="23" t="s">
        <v>853</v>
      </c>
      <c r="AN92" s="23" t="s">
        <v>961</v>
      </c>
      <c r="AO92" s="23" t="s">
        <v>10</v>
      </c>
      <c r="AP92" s="23" t="s">
        <v>961</v>
      </c>
      <c r="AQ92" s="23" t="s">
        <v>852</v>
      </c>
      <c r="AR92" s="23" t="s">
        <v>853</v>
      </c>
      <c r="AS92" s="23" t="s">
        <v>962</v>
      </c>
      <c r="AT92" s="23">
        <v>43962.391562500001</v>
      </c>
      <c r="AU92" s="23"/>
      <c r="AV92" s="23">
        <v>43962.391562500001</v>
      </c>
      <c r="AW92" s="23" t="s">
        <v>998</v>
      </c>
      <c r="AX92" s="23"/>
      <c r="AY92" s="23" t="s">
        <v>13</v>
      </c>
      <c r="AZ92" s="23"/>
      <c r="BA92" s="23"/>
      <c r="BB92" s="23"/>
      <c r="BC92" s="23"/>
      <c r="BD92" s="23"/>
      <c r="BE92" s="23" t="s">
        <v>1903</v>
      </c>
      <c r="BF92" s="23" t="s">
        <v>1083</v>
      </c>
      <c r="BG92" s="23"/>
      <c r="BH92" s="23" t="s">
        <v>1096</v>
      </c>
      <c r="BI92" s="23" t="s">
        <v>1904</v>
      </c>
      <c r="BJ92" s="23" t="s">
        <v>1905</v>
      </c>
      <c r="BK92" s="23"/>
      <c r="BL92" s="23"/>
      <c r="BM92" s="23" t="s">
        <v>1906</v>
      </c>
      <c r="BN92" s="23" t="s">
        <v>1907</v>
      </c>
      <c r="BO92" s="23"/>
      <c r="BP92" s="23"/>
      <c r="BQ92" s="23"/>
      <c r="BR92" s="23"/>
      <c r="BS92" s="23"/>
      <c r="BT92" s="23" t="s">
        <v>1062</v>
      </c>
      <c r="BU92" s="23"/>
      <c r="BV92" s="23" t="s">
        <v>966</v>
      </c>
      <c r="BW92" s="23">
        <v>43982.999988425901</v>
      </c>
      <c r="BX92" s="23">
        <v>0</v>
      </c>
      <c r="BY92" s="23">
        <v>246.96</v>
      </c>
      <c r="BZ92" s="23">
        <v>334</v>
      </c>
      <c r="CA92" s="23">
        <v>0</v>
      </c>
      <c r="CB92" s="23">
        <v>0</v>
      </c>
      <c r="CC92" s="23">
        <v>0</v>
      </c>
      <c r="CD92" s="26">
        <v>580.96</v>
      </c>
      <c r="CE92" s="27" t="s">
        <v>5419</v>
      </c>
      <c r="CF92" s="27" t="s">
        <v>5431</v>
      </c>
    </row>
    <row r="93" spans="1:84" hidden="1">
      <c r="A93" s="23">
        <v>202005</v>
      </c>
      <c r="B93" s="23" t="s">
        <v>937</v>
      </c>
      <c r="C93" s="23" t="s">
        <v>938</v>
      </c>
      <c r="D93" s="23" t="s">
        <v>49</v>
      </c>
      <c r="E93" s="23" t="str">
        <f>VLOOKUP(D93,清退明细!B:C,2,FALSE)</f>
        <v>RCMFT006225202005060083</v>
      </c>
      <c r="F93" s="23" t="s">
        <v>939</v>
      </c>
      <c r="G93" s="23" t="s">
        <v>940</v>
      </c>
      <c r="H93" s="23" t="s">
        <v>941</v>
      </c>
      <c r="I93" s="23" t="s">
        <v>1908</v>
      </c>
      <c r="J93" s="23" t="s">
        <v>1909</v>
      </c>
      <c r="K93" s="23" t="s">
        <v>944</v>
      </c>
      <c r="L93" s="23" t="s">
        <v>945</v>
      </c>
      <c r="M93" s="23" t="s">
        <v>1032</v>
      </c>
      <c r="N93" s="23" t="s">
        <v>866</v>
      </c>
      <c r="O93" s="24">
        <v>43493</v>
      </c>
      <c r="P93" s="24">
        <v>43687</v>
      </c>
      <c r="Q93" s="23">
        <v>36621</v>
      </c>
      <c r="R93" s="23"/>
      <c r="S93" s="23" t="s">
        <v>947</v>
      </c>
      <c r="T93" s="23" t="s">
        <v>971</v>
      </c>
      <c r="U93" s="23" t="s">
        <v>945</v>
      </c>
      <c r="V93" s="23"/>
      <c r="W93" s="23"/>
      <c r="X93" s="23" t="s">
        <v>1910</v>
      </c>
      <c r="Y93" s="23" t="s">
        <v>1911</v>
      </c>
      <c r="Z93" s="23" t="s">
        <v>1912</v>
      </c>
      <c r="AA93" s="23" t="s">
        <v>1177</v>
      </c>
      <c r="AB93" s="23" t="s">
        <v>1913</v>
      </c>
      <c r="AC93" s="23" t="s">
        <v>1914</v>
      </c>
      <c r="AD93" s="23" t="s">
        <v>1915</v>
      </c>
      <c r="AE93" s="23" t="s">
        <v>1916</v>
      </c>
      <c r="AF93" s="23" t="s">
        <v>1917</v>
      </c>
      <c r="AG93" s="23">
        <v>43957.530266203699</v>
      </c>
      <c r="AH93" s="23">
        <v>43957.705659722204</v>
      </c>
      <c r="AI93" s="23" t="s">
        <v>958</v>
      </c>
      <c r="AJ93" s="25" t="s">
        <v>1918</v>
      </c>
      <c r="AK93" s="23" t="s">
        <v>960</v>
      </c>
      <c r="AL93" s="23" t="s">
        <v>41</v>
      </c>
      <c r="AM93" s="23" t="s">
        <v>42</v>
      </c>
      <c r="AN93" s="23" t="s">
        <v>961</v>
      </c>
      <c r="AO93" s="23" t="s">
        <v>10</v>
      </c>
      <c r="AP93" s="23" t="s">
        <v>961</v>
      </c>
      <c r="AQ93" s="23" t="s">
        <v>41</v>
      </c>
      <c r="AR93" s="23" t="s">
        <v>42</v>
      </c>
      <c r="AS93" s="23" t="s">
        <v>984</v>
      </c>
      <c r="AT93" s="23">
        <v>43965.433437500003</v>
      </c>
      <c r="AU93" s="23"/>
      <c r="AV93" s="23">
        <v>43965.433437500003</v>
      </c>
      <c r="AW93" s="23" t="s">
        <v>1112</v>
      </c>
      <c r="AX93" s="23" t="s">
        <v>1919</v>
      </c>
      <c r="AY93" s="23" t="s">
        <v>13</v>
      </c>
      <c r="AZ93" s="23"/>
      <c r="BA93" s="23"/>
      <c r="BB93" s="23"/>
      <c r="BC93" s="23"/>
      <c r="BD93" s="23"/>
      <c r="BE93" s="23"/>
      <c r="BF93" s="23"/>
      <c r="BG93" s="23"/>
      <c r="BH93" s="23"/>
      <c r="BI93" s="23"/>
      <c r="BJ93" s="23"/>
      <c r="BK93" s="23"/>
      <c r="BL93" s="23"/>
      <c r="BM93" s="23"/>
      <c r="BN93" s="23" t="s">
        <v>1920</v>
      </c>
      <c r="BO93" s="23"/>
      <c r="BP93" s="23"/>
      <c r="BQ93" s="23"/>
      <c r="BR93" s="23"/>
      <c r="BS93" s="23"/>
      <c r="BT93" s="23" t="s">
        <v>1921</v>
      </c>
      <c r="BU93" s="23"/>
      <c r="BV93" s="23" t="s">
        <v>966</v>
      </c>
      <c r="BW93" s="23">
        <v>43982.999988425901</v>
      </c>
      <c r="BX93" s="23">
        <v>739.89</v>
      </c>
      <c r="BY93" s="23">
        <v>123.48</v>
      </c>
      <c r="BZ93" s="23">
        <v>0</v>
      </c>
      <c r="CA93" s="23">
        <v>118.38</v>
      </c>
      <c r="CB93" s="23">
        <v>81.38</v>
      </c>
      <c r="CC93" s="23">
        <v>0</v>
      </c>
      <c r="CD93" s="26">
        <v>1063.1300000000001</v>
      </c>
      <c r="CE93" s="27" t="s">
        <v>1152</v>
      </c>
      <c r="CF93" s="27" t="s">
        <v>5418</v>
      </c>
    </row>
    <row r="94" spans="1:84" ht="24" hidden="1">
      <c r="A94" s="23">
        <v>202005</v>
      </c>
      <c r="B94" s="23" t="s">
        <v>937</v>
      </c>
      <c r="C94" s="23" t="s">
        <v>938</v>
      </c>
      <c r="D94" s="23" t="s">
        <v>366</v>
      </c>
      <c r="E94" s="23" t="str">
        <f>VLOOKUP(D94,清退明细!B:C,2,FALSE)</f>
        <v>RCMFT006253202005070020</v>
      </c>
      <c r="F94" s="23" t="s">
        <v>939</v>
      </c>
      <c r="G94" s="23" t="s">
        <v>940</v>
      </c>
      <c r="H94" s="23" t="s">
        <v>941</v>
      </c>
      <c r="I94" s="23" t="s">
        <v>1922</v>
      </c>
      <c r="J94" s="23" t="s">
        <v>1923</v>
      </c>
      <c r="K94" s="23" t="s">
        <v>944</v>
      </c>
      <c r="L94" s="23" t="s">
        <v>945</v>
      </c>
      <c r="M94" s="23" t="s">
        <v>946</v>
      </c>
      <c r="N94" s="23" t="s">
        <v>866</v>
      </c>
      <c r="O94" s="24">
        <v>43712</v>
      </c>
      <c r="P94" s="24">
        <v>43733</v>
      </c>
      <c r="Q94" s="23">
        <v>113761</v>
      </c>
      <c r="R94" s="23"/>
      <c r="S94" s="23" t="s">
        <v>947</v>
      </c>
      <c r="T94" s="23" t="s">
        <v>948</v>
      </c>
      <c r="U94" s="23" t="s">
        <v>1418</v>
      </c>
      <c r="V94" s="23"/>
      <c r="W94" s="23"/>
      <c r="X94" s="23" t="s">
        <v>1924</v>
      </c>
      <c r="Y94" s="23" t="s">
        <v>974</v>
      </c>
      <c r="Z94" s="23" t="s">
        <v>1925</v>
      </c>
      <c r="AA94" s="23" t="s">
        <v>952</v>
      </c>
      <c r="AB94" s="23" t="s">
        <v>1926</v>
      </c>
      <c r="AC94" s="23" t="s">
        <v>1927</v>
      </c>
      <c r="AD94" s="23" t="s">
        <v>1928</v>
      </c>
      <c r="AE94" s="23" t="s">
        <v>980</v>
      </c>
      <c r="AF94" s="23" t="s">
        <v>1929</v>
      </c>
      <c r="AG94" s="23">
        <v>43955.373136574097</v>
      </c>
      <c r="AH94" s="23">
        <v>43958.631400462997</v>
      </c>
      <c r="AI94" s="23" t="s">
        <v>982</v>
      </c>
      <c r="AJ94" s="25" t="s">
        <v>1930</v>
      </c>
      <c r="AK94" s="23" t="s">
        <v>983</v>
      </c>
      <c r="AL94" s="23" t="s">
        <v>149</v>
      </c>
      <c r="AM94" s="23" t="s">
        <v>139</v>
      </c>
      <c r="AN94" s="23" t="s">
        <v>961</v>
      </c>
      <c r="AO94" s="23" t="s">
        <v>10</v>
      </c>
      <c r="AP94" s="23" t="s">
        <v>961</v>
      </c>
      <c r="AQ94" s="23" t="s">
        <v>149</v>
      </c>
      <c r="AR94" s="23" t="s">
        <v>139</v>
      </c>
      <c r="AS94" s="23" t="s">
        <v>962</v>
      </c>
      <c r="AT94" s="23">
        <v>43962.714918981503</v>
      </c>
      <c r="AU94" s="23"/>
      <c r="AV94" s="23">
        <v>43962.714918981503</v>
      </c>
      <c r="AW94" s="23" t="s">
        <v>1074</v>
      </c>
      <c r="AX94" s="23"/>
      <c r="AY94" s="23" t="s">
        <v>13</v>
      </c>
      <c r="AZ94" s="23"/>
      <c r="BA94" s="23"/>
      <c r="BB94" s="23"/>
      <c r="BC94" s="23"/>
      <c r="BD94" s="23"/>
      <c r="BE94" s="23"/>
      <c r="BF94" s="23"/>
      <c r="BG94" s="23"/>
      <c r="BH94" s="23"/>
      <c r="BI94" s="23"/>
      <c r="BJ94" s="23"/>
      <c r="BK94" s="23"/>
      <c r="BL94" s="23"/>
      <c r="BM94" s="23"/>
      <c r="BN94" s="23" t="s">
        <v>1000</v>
      </c>
      <c r="BO94" s="23"/>
      <c r="BP94" s="23"/>
      <c r="BQ94" s="23"/>
      <c r="BR94" s="23"/>
      <c r="BS94" s="23"/>
      <c r="BT94" s="23" t="s">
        <v>965</v>
      </c>
      <c r="BU94" s="23"/>
      <c r="BV94" s="23" t="s">
        <v>966</v>
      </c>
      <c r="BW94" s="23">
        <v>43982.999988425901</v>
      </c>
      <c r="BX94" s="23">
        <v>3158.75</v>
      </c>
      <c r="BY94" s="23">
        <v>111.72</v>
      </c>
      <c r="BZ94" s="23">
        <v>0</v>
      </c>
      <c r="CA94" s="23">
        <v>505.4</v>
      </c>
      <c r="CB94" s="23">
        <v>347.46</v>
      </c>
      <c r="CC94" s="23">
        <v>0</v>
      </c>
      <c r="CD94" s="26">
        <v>4123.33</v>
      </c>
      <c r="CE94" s="27" t="s">
        <v>1931</v>
      </c>
      <c r="CF94" s="27" t="s">
        <v>1029</v>
      </c>
    </row>
    <row r="95" spans="1:84" ht="36" hidden="1">
      <c r="A95" s="23">
        <v>202005</v>
      </c>
      <c r="B95" s="23" t="s">
        <v>937</v>
      </c>
      <c r="C95" s="23" t="s">
        <v>938</v>
      </c>
      <c r="D95" s="23" t="s">
        <v>701</v>
      </c>
      <c r="E95" s="23" t="str">
        <f>VLOOKUP(D95,清退明细!B:C,2,FALSE)</f>
        <v>RCMFT006258202005040002</v>
      </c>
      <c r="F95" s="23" t="s">
        <v>939</v>
      </c>
      <c r="G95" s="23" t="s">
        <v>940</v>
      </c>
      <c r="H95" s="23" t="s">
        <v>941</v>
      </c>
      <c r="I95" s="23" t="s">
        <v>1932</v>
      </c>
      <c r="J95" s="23" t="s">
        <v>1933</v>
      </c>
      <c r="K95" s="23" t="s">
        <v>944</v>
      </c>
      <c r="L95" s="23" t="s">
        <v>945</v>
      </c>
      <c r="M95" s="23" t="s">
        <v>1032</v>
      </c>
      <c r="N95" s="23" t="s">
        <v>866</v>
      </c>
      <c r="O95" s="24">
        <v>43280</v>
      </c>
      <c r="P95" s="24">
        <v>43816</v>
      </c>
      <c r="Q95" s="23">
        <v>12339</v>
      </c>
      <c r="R95" s="23"/>
      <c r="S95" s="23" t="s">
        <v>947</v>
      </c>
      <c r="T95" s="23" t="s">
        <v>971</v>
      </c>
      <c r="U95" s="23" t="s">
        <v>1033</v>
      </c>
      <c r="V95" s="23"/>
      <c r="W95" s="23"/>
      <c r="X95" s="23" t="s">
        <v>1934</v>
      </c>
      <c r="Y95" s="23" t="s">
        <v>1465</v>
      </c>
      <c r="Z95" s="23" t="s">
        <v>1935</v>
      </c>
      <c r="AA95" s="23" t="s">
        <v>1233</v>
      </c>
      <c r="AB95" s="23" t="s">
        <v>1936</v>
      </c>
      <c r="AC95" s="23" t="s">
        <v>1937</v>
      </c>
      <c r="AD95" s="23" t="s">
        <v>1938</v>
      </c>
      <c r="AE95" s="23" t="s">
        <v>1939</v>
      </c>
      <c r="AF95" s="23" t="s">
        <v>1940</v>
      </c>
      <c r="AG95" s="23">
        <v>43950.365497685198</v>
      </c>
      <c r="AH95" s="23">
        <v>43955.466759259303</v>
      </c>
      <c r="AI95" s="23" t="s">
        <v>996</v>
      </c>
      <c r="AJ95" s="25" t="s">
        <v>1941</v>
      </c>
      <c r="AK95" s="23" t="s">
        <v>997</v>
      </c>
      <c r="AL95" s="23" t="s">
        <v>661</v>
      </c>
      <c r="AM95" s="23" t="s">
        <v>662</v>
      </c>
      <c r="AN95" s="23" t="s">
        <v>961</v>
      </c>
      <c r="AO95" s="23" t="s">
        <v>10</v>
      </c>
      <c r="AP95" s="23" t="s">
        <v>961</v>
      </c>
      <c r="AQ95" s="23" t="s">
        <v>661</v>
      </c>
      <c r="AR95" s="23" t="s">
        <v>662</v>
      </c>
      <c r="AS95" s="23" t="s">
        <v>984</v>
      </c>
      <c r="AT95" s="23">
        <v>43958.468067129601</v>
      </c>
      <c r="AU95" s="23"/>
      <c r="AV95" s="23">
        <v>43958.468067129601</v>
      </c>
      <c r="AW95" s="23" t="s">
        <v>1027</v>
      </c>
      <c r="AX95" s="23"/>
      <c r="AY95" s="23" t="s">
        <v>13</v>
      </c>
      <c r="AZ95" s="23"/>
      <c r="BA95" s="23"/>
      <c r="BB95" s="23"/>
      <c r="BC95" s="23"/>
      <c r="BD95" s="23"/>
      <c r="BE95" s="23"/>
      <c r="BF95" s="23"/>
      <c r="BG95" s="23"/>
      <c r="BH95" s="23"/>
      <c r="BI95" s="23"/>
      <c r="BJ95" s="23"/>
      <c r="BK95" s="23"/>
      <c r="BL95" s="23"/>
      <c r="BM95" s="23"/>
      <c r="BN95" s="23" t="s">
        <v>1558</v>
      </c>
      <c r="BO95" s="23"/>
      <c r="BP95" s="23"/>
      <c r="BQ95" s="23"/>
      <c r="BR95" s="23"/>
      <c r="BS95" s="23"/>
      <c r="BT95" s="23"/>
      <c r="BU95" s="23"/>
      <c r="BV95" s="23" t="s">
        <v>966</v>
      </c>
      <c r="BW95" s="23">
        <v>43982.999988425901</v>
      </c>
      <c r="BX95" s="23">
        <v>453.46</v>
      </c>
      <c r="BY95" s="23">
        <v>223.44</v>
      </c>
      <c r="BZ95" s="23">
        <v>0</v>
      </c>
      <c r="CA95" s="23">
        <v>72.55</v>
      </c>
      <c r="CB95" s="23">
        <v>49.88</v>
      </c>
      <c r="CC95" s="23">
        <v>0</v>
      </c>
      <c r="CD95" s="26">
        <v>799.33</v>
      </c>
      <c r="CE95" s="27"/>
      <c r="CF95" s="27" t="s">
        <v>1029</v>
      </c>
    </row>
    <row r="96" spans="1:84" ht="48" hidden="1">
      <c r="A96" s="23">
        <v>202005</v>
      </c>
      <c r="B96" s="23" t="s">
        <v>937</v>
      </c>
      <c r="C96" s="23" t="s">
        <v>938</v>
      </c>
      <c r="D96" s="23" t="s">
        <v>372</v>
      </c>
      <c r="E96" s="23" t="str">
        <f>VLOOKUP(D96,清退明细!B:C,2,FALSE)</f>
        <v>RCMFT006264202005100001</v>
      </c>
      <c r="F96" s="23" t="s">
        <v>939</v>
      </c>
      <c r="G96" s="23" t="s">
        <v>1077</v>
      </c>
      <c r="H96" s="23" t="s">
        <v>941</v>
      </c>
      <c r="I96" s="23" t="s">
        <v>1942</v>
      </c>
      <c r="J96" s="23" t="s">
        <v>1943</v>
      </c>
      <c r="K96" s="23" t="s">
        <v>944</v>
      </c>
      <c r="L96" s="23" t="s">
        <v>945</v>
      </c>
      <c r="M96" s="23" t="s">
        <v>946</v>
      </c>
      <c r="N96" s="23" t="s">
        <v>866</v>
      </c>
      <c r="O96" s="24">
        <v>43920</v>
      </c>
      <c r="P96" s="24">
        <v>43921</v>
      </c>
      <c r="Q96" s="23">
        <v>4200</v>
      </c>
      <c r="R96" s="23"/>
      <c r="S96" s="23" t="s">
        <v>947</v>
      </c>
      <c r="T96" s="23" t="s">
        <v>1155</v>
      </c>
      <c r="U96" s="23" t="s">
        <v>972</v>
      </c>
      <c r="V96" s="23"/>
      <c r="W96" s="23"/>
      <c r="X96" s="23" t="s">
        <v>1156</v>
      </c>
      <c r="Y96" s="23" t="s">
        <v>950</v>
      </c>
      <c r="Z96" s="23" t="s">
        <v>1944</v>
      </c>
      <c r="AA96" s="23" t="s">
        <v>1191</v>
      </c>
      <c r="AB96" s="23" t="s">
        <v>1945</v>
      </c>
      <c r="AC96" s="23" t="s">
        <v>1946</v>
      </c>
      <c r="AD96" s="23" t="s">
        <v>1947</v>
      </c>
      <c r="AE96" s="23" t="s">
        <v>1948</v>
      </c>
      <c r="AF96" s="23" t="s">
        <v>1159</v>
      </c>
      <c r="AG96" s="23">
        <v>43960.583333333299</v>
      </c>
      <c r="AH96" s="23">
        <v>43961.5608333333</v>
      </c>
      <c r="AI96" s="23" t="s">
        <v>996</v>
      </c>
      <c r="AJ96" s="25" t="s">
        <v>1949</v>
      </c>
      <c r="AK96" s="23" t="s">
        <v>997</v>
      </c>
      <c r="AL96" s="23" t="s">
        <v>159</v>
      </c>
      <c r="AM96" s="23" t="s">
        <v>139</v>
      </c>
      <c r="AN96" s="23" t="s">
        <v>961</v>
      </c>
      <c r="AO96" s="23" t="s">
        <v>10</v>
      </c>
      <c r="AP96" s="23" t="s">
        <v>961</v>
      </c>
      <c r="AQ96" s="23" t="s">
        <v>159</v>
      </c>
      <c r="AR96" s="23" t="s">
        <v>139</v>
      </c>
      <c r="AS96" s="23" t="s">
        <v>962</v>
      </c>
      <c r="AT96" s="23">
        <v>43966.573888888903</v>
      </c>
      <c r="AU96" s="23"/>
      <c r="AV96" s="23">
        <v>43966.573888888903</v>
      </c>
      <c r="AW96" s="23" t="s">
        <v>1138</v>
      </c>
      <c r="AX96" s="23"/>
      <c r="AY96" s="23" t="s">
        <v>13</v>
      </c>
      <c r="AZ96" s="23"/>
      <c r="BA96" s="23"/>
      <c r="BB96" s="23"/>
      <c r="BC96" s="23"/>
      <c r="BD96" s="23"/>
      <c r="BE96" s="23" t="s">
        <v>1950</v>
      </c>
      <c r="BF96" s="23" t="s">
        <v>1083</v>
      </c>
      <c r="BG96" s="23"/>
      <c r="BH96" s="23" t="s">
        <v>1096</v>
      </c>
      <c r="BI96" s="23" t="s">
        <v>1951</v>
      </c>
      <c r="BJ96" s="23" t="s">
        <v>1952</v>
      </c>
      <c r="BK96" s="23"/>
      <c r="BL96" s="23"/>
      <c r="BM96" s="23"/>
      <c r="BN96" s="23" t="s">
        <v>1162</v>
      </c>
      <c r="BO96" s="23"/>
      <c r="BP96" s="23"/>
      <c r="BQ96" s="23"/>
      <c r="BR96" s="23"/>
      <c r="BS96" s="23"/>
      <c r="BT96" s="23" t="s">
        <v>1163</v>
      </c>
      <c r="BU96" s="23"/>
      <c r="BV96" s="23" t="s">
        <v>966</v>
      </c>
      <c r="BW96" s="23">
        <v>43982.999988425901</v>
      </c>
      <c r="BX96" s="23">
        <v>2947.28</v>
      </c>
      <c r="BY96" s="23">
        <v>89.46</v>
      </c>
      <c r="BZ96" s="23">
        <v>194</v>
      </c>
      <c r="CA96" s="23">
        <v>471.56</v>
      </c>
      <c r="CB96" s="23">
        <v>324.2</v>
      </c>
      <c r="CC96" s="23">
        <v>0</v>
      </c>
      <c r="CD96" s="26">
        <v>4026.5</v>
      </c>
      <c r="CE96" s="27" t="s">
        <v>1028</v>
      </c>
      <c r="CF96" s="27" t="s">
        <v>1029</v>
      </c>
    </row>
    <row r="97" spans="1:84" ht="24" hidden="1">
      <c r="A97" s="23">
        <v>202005</v>
      </c>
      <c r="B97" s="23" t="s">
        <v>937</v>
      </c>
      <c r="C97" s="23" t="s">
        <v>938</v>
      </c>
      <c r="D97" s="23" t="s">
        <v>382</v>
      </c>
      <c r="E97" s="23" t="str">
        <f>VLOOKUP(D97,清退明细!B:C,2,FALSE)</f>
        <v>RCMFT006323202005040064</v>
      </c>
      <c r="F97" s="23" t="s">
        <v>939</v>
      </c>
      <c r="G97" s="23" t="s">
        <v>940</v>
      </c>
      <c r="H97" s="23" t="s">
        <v>941</v>
      </c>
      <c r="I97" s="23" t="s">
        <v>1953</v>
      </c>
      <c r="J97" s="23" t="s">
        <v>1954</v>
      </c>
      <c r="K97" s="23" t="s">
        <v>944</v>
      </c>
      <c r="L97" s="23" t="s">
        <v>945</v>
      </c>
      <c r="M97" s="23" t="s">
        <v>946</v>
      </c>
      <c r="N97" s="23" t="s">
        <v>866</v>
      </c>
      <c r="O97" s="24">
        <v>43734</v>
      </c>
      <c r="P97" s="24">
        <v>43790</v>
      </c>
      <c r="Q97" s="23">
        <v>57010</v>
      </c>
      <c r="R97" s="23"/>
      <c r="S97" s="23" t="s">
        <v>947</v>
      </c>
      <c r="T97" s="23" t="s">
        <v>971</v>
      </c>
      <c r="U97" s="23" t="s">
        <v>972</v>
      </c>
      <c r="V97" s="23"/>
      <c r="W97" s="23"/>
      <c r="X97" s="23" t="s">
        <v>1955</v>
      </c>
      <c r="Y97" s="23" t="s">
        <v>1956</v>
      </c>
      <c r="Z97" s="23" t="s">
        <v>1957</v>
      </c>
      <c r="AA97" s="23" t="s">
        <v>1422</v>
      </c>
      <c r="AB97" s="23" t="s">
        <v>1958</v>
      </c>
      <c r="AC97" s="23" t="s">
        <v>1959</v>
      </c>
      <c r="AD97" s="23" t="s">
        <v>1960</v>
      </c>
      <c r="AE97" s="23" t="s">
        <v>1961</v>
      </c>
      <c r="AF97" s="23" t="s">
        <v>1962</v>
      </c>
      <c r="AG97" s="23">
        <v>43955.398541666698</v>
      </c>
      <c r="AH97" s="23">
        <v>43955.765659722201</v>
      </c>
      <c r="AI97" s="23" t="s">
        <v>1071</v>
      </c>
      <c r="AJ97" s="25" t="s">
        <v>1963</v>
      </c>
      <c r="AK97" s="23" t="s">
        <v>1073</v>
      </c>
      <c r="AL97" s="23" t="s">
        <v>149</v>
      </c>
      <c r="AM97" s="23" t="s">
        <v>139</v>
      </c>
      <c r="AN97" s="23" t="s">
        <v>961</v>
      </c>
      <c r="AO97" s="23" t="s">
        <v>10</v>
      </c>
      <c r="AP97" s="23" t="s">
        <v>961</v>
      </c>
      <c r="AQ97" s="23" t="s">
        <v>149</v>
      </c>
      <c r="AR97" s="23" t="s">
        <v>139</v>
      </c>
      <c r="AS97" s="23" t="s">
        <v>984</v>
      </c>
      <c r="AT97" s="23">
        <v>43959.680381944403</v>
      </c>
      <c r="AU97" s="23" t="s">
        <v>1137</v>
      </c>
      <c r="AV97" s="23">
        <v>43959.680381944403</v>
      </c>
      <c r="AW97" s="23" t="s">
        <v>998</v>
      </c>
      <c r="AX97" s="23" t="s">
        <v>1964</v>
      </c>
      <c r="AY97" s="23" t="s">
        <v>13</v>
      </c>
      <c r="AZ97" s="23"/>
      <c r="BA97" s="23"/>
      <c r="BB97" s="23"/>
      <c r="BC97" s="23"/>
      <c r="BD97" s="23"/>
      <c r="BE97" s="23"/>
      <c r="BF97" s="23"/>
      <c r="BG97" s="23"/>
      <c r="BH97" s="23"/>
      <c r="BI97" s="23"/>
      <c r="BJ97" s="23"/>
      <c r="BK97" s="23"/>
      <c r="BL97" s="23"/>
      <c r="BM97" s="23"/>
      <c r="BN97" s="23" t="s">
        <v>1000</v>
      </c>
      <c r="BO97" s="23"/>
      <c r="BP97" s="23"/>
      <c r="BQ97" s="23"/>
      <c r="BR97" s="23"/>
      <c r="BS97" s="23"/>
      <c r="BT97" s="23" t="s">
        <v>1114</v>
      </c>
      <c r="BU97" s="23"/>
      <c r="BV97" s="23" t="s">
        <v>966</v>
      </c>
      <c r="BW97" s="23">
        <v>43982.999988425901</v>
      </c>
      <c r="BX97" s="23">
        <v>3158.68</v>
      </c>
      <c r="BY97" s="23">
        <v>79.38</v>
      </c>
      <c r="BZ97" s="23">
        <v>0</v>
      </c>
      <c r="CA97" s="23">
        <v>505.38</v>
      </c>
      <c r="CB97" s="23">
        <v>347.45</v>
      </c>
      <c r="CC97" s="23">
        <v>0</v>
      </c>
      <c r="CD97" s="26">
        <v>4090.89</v>
      </c>
      <c r="CE97" s="27" t="s">
        <v>1028</v>
      </c>
      <c r="CF97" s="27" t="s">
        <v>1029</v>
      </c>
    </row>
    <row r="98" spans="1:84" ht="24" hidden="1">
      <c r="A98" s="23">
        <v>202005</v>
      </c>
      <c r="B98" s="23" t="s">
        <v>937</v>
      </c>
      <c r="C98" s="23" t="s">
        <v>938</v>
      </c>
      <c r="D98" s="23" t="s">
        <v>384</v>
      </c>
      <c r="E98" s="23" t="str">
        <f>VLOOKUP(D98,清退明细!B:C,2,FALSE)</f>
        <v>RCMFT006323202005080011</v>
      </c>
      <c r="F98" s="23" t="s">
        <v>939</v>
      </c>
      <c r="G98" s="23" t="s">
        <v>940</v>
      </c>
      <c r="H98" s="23" t="s">
        <v>941</v>
      </c>
      <c r="I98" s="23" t="s">
        <v>1965</v>
      </c>
      <c r="J98" s="23" t="s">
        <v>1966</v>
      </c>
      <c r="K98" s="23" t="s">
        <v>944</v>
      </c>
      <c r="L98" s="23" t="s">
        <v>945</v>
      </c>
      <c r="M98" s="23" t="s">
        <v>946</v>
      </c>
      <c r="N98" s="23" t="s">
        <v>866</v>
      </c>
      <c r="O98" s="24">
        <v>43523</v>
      </c>
      <c r="P98" s="24">
        <v>43545</v>
      </c>
      <c r="Q98" s="23">
        <v>78044</v>
      </c>
      <c r="R98" s="23"/>
      <c r="S98" s="23" t="s">
        <v>947</v>
      </c>
      <c r="T98" s="23" t="s">
        <v>971</v>
      </c>
      <c r="U98" s="23" t="s">
        <v>945</v>
      </c>
      <c r="V98" s="23"/>
      <c r="W98" s="23"/>
      <c r="X98" s="23" t="s">
        <v>1967</v>
      </c>
      <c r="Y98" s="23" t="s">
        <v>950</v>
      </c>
      <c r="Z98" s="23" t="s">
        <v>1968</v>
      </c>
      <c r="AA98" s="23" t="s">
        <v>1422</v>
      </c>
      <c r="AB98" s="23" t="s">
        <v>1958</v>
      </c>
      <c r="AC98" s="23" t="s">
        <v>1959</v>
      </c>
      <c r="AD98" s="23" t="s">
        <v>1960</v>
      </c>
      <c r="AE98" s="23" t="s">
        <v>1969</v>
      </c>
      <c r="AF98" s="23" t="s">
        <v>1970</v>
      </c>
      <c r="AG98" s="23">
        <v>43958.7584837963</v>
      </c>
      <c r="AH98" s="23">
        <v>43959.3903125</v>
      </c>
      <c r="AI98" s="23" t="s">
        <v>1071</v>
      </c>
      <c r="AJ98" s="25" t="s">
        <v>1971</v>
      </c>
      <c r="AK98" s="23" t="s">
        <v>1073</v>
      </c>
      <c r="AL98" s="23" t="s">
        <v>159</v>
      </c>
      <c r="AM98" s="23" t="s">
        <v>139</v>
      </c>
      <c r="AN98" s="23" t="s">
        <v>961</v>
      </c>
      <c r="AO98" s="23" t="s">
        <v>10</v>
      </c>
      <c r="AP98" s="23" t="s">
        <v>961</v>
      </c>
      <c r="AQ98" s="23" t="s">
        <v>159</v>
      </c>
      <c r="AR98" s="23" t="s">
        <v>139</v>
      </c>
      <c r="AS98" s="23" t="s">
        <v>984</v>
      </c>
      <c r="AT98" s="23">
        <v>43964.699155092603</v>
      </c>
      <c r="AU98" s="23" t="s">
        <v>1972</v>
      </c>
      <c r="AV98" s="23">
        <v>43964.699155092603</v>
      </c>
      <c r="AW98" s="23" t="s">
        <v>1973</v>
      </c>
      <c r="AX98" s="23" t="s">
        <v>1974</v>
      </c>
      <c r="AY98" s="23" t="s">
        <v>13</v>
      </c>
      <c r="AZ98" s="23"/>
      <c r="BA98" s="23"/>
      <c r="BB98" s="23"/>
      <c r="BC98" s="23"/>
      <c r="BD98" s="23"/>
      <c r="BE98" s="23"/>
      <c r="BF98" s="23"/>
      <c r="BG98" s="23"/>
      <c r="BH98" s="23"/>
      <c r="BI98" s="23"/>
      <c r="BJ98" s="23"/>
      <c r="BK98" s="23"/>
      <c r="BL98" s="23"/>
      <c r="BM98" s="23"/>
      <c r="BN98" s="23" t="s">
        <v>1000</v>
      </c>
      <c r="BO98" s="23"/>
      <c r="BP98" s="23"/>
      <c r="BQ98" s="23"/>
      <c r="BR98" s="23"/>
      <c r="BS98" s="23"/>
      <c r="BT98" s="23" t="s">
        <v>1975</v>
      </c>
      <c r="BU98" s="23"/>
      <c r="BV98" s="23" t="s">
        <v>966</v>
      </c>
      <c r="BW98" s="23">
        <v>43982.999988425901</v>
      </c>
      <c r="BX98" s="23">
        <v>2947.28</v>
      </c>
      <c r="BY98" s="23">
        <v>79.38</v>
      </c>
      <c r="BZ98" s="23">
        <v>0</v>
      </c>
      <c r="CA98" s="23">
        <v>471.56</v>
      </c>
      <c r="CB98" s="23">
        <v>324.2</v>
      </c>
      <c r="CC98" s="23">
        <v>0</v>
      </c>
      <c r="CD98" s="26">
        <v>3822.42</v>
      </c>
      <c r="CE98" s="27" t="s">
        <v>1028</v>
      </c>
      <c r="CF98" s="27" t="s">
        <v>1029</v>
      </c>
    </row>
    <row r="99" spans="1:84" ht="24" hidden="1">
      <c r="A99" s="23">
        <v>202005</v>
      </c>
      <c r="B99" s="23" t="s">
        <v>937</v>
      </c>
      <c r="C99" s="23" t="s">
        <v>938</v>
      </c>
      <c r="D99" s="23" t="s">
        <v>110</v>
      </c>
      <c r="E99" s="23" t="str">
        <f>VLOOKUP(D99,清退明细!B:C,2,FALSE)</f>
        <v>RCMFT006327202005040007</v>
      </c>
      <c r="F99" s="23" t="s">
        <v>939</v>
      </c>
      <c r="G99" s="23" t="s">
        <v>1077</v>
      </c>
      <c r="H99" s="23" t="s">
        <v>941</v>
      </c>
      <c r="I99" s="23" t="s">
        <v>1976</v>
      </c>
      <c r="J99" s="23" t="s">
        <v>1977</v>
      </c>
      <c r="K99" s="23" t="s">
        <v>944</v>
      </c>
      <c r="L99" s="23" t="s">
        <v>945</v>
      </c>
      <c r="M99" s="23" t="s">
        <v>1032</v>
      </c>
      <c r="N99" s="23" t="s">
        <v>866</v>
      </c>
      <c r="O99" s="24">
        <v>43063</v>
      </c>
      <c r="P99" s="24">
        <v>43680</v>
      </c>
      <c r="Q99" s="23">
        <v>31650</v>
      </c>
      <c r="R99" s="23"/>
      <c r="S99" s="23" t="s">
        <v>947</v>
      </c>
      <c r="T99" s="23" t="s">
        <v>971</v>
      </c>
      <c r="U99" s="23" t="s">
        <v>945</v>
      </c>
      <c r="V99" s="23"/>
      <c r="W99" s="23" t="s">
        <v>1978</v>
      </c>
      <c r="X99" s="23" t="s">
        <v>1978</v>
      </c>
      <c r="Y99" s="23" t="s">
        <v>1979</v>
      </c>
      <c r="Z99" s="23" t="s">
        <v>1980</v>
      </c>
      <c r="AA99" s="23" t="s">
        <v>1177</v>
      </c>
      <c r="AB99" s="23" t="s">
        <v>1981</v>
      </c>
      <c r="AC99" s="23" t="s">
        <v>1982</v>
      </c>
      <c r="AD99" s="23" t="s">
        <v>1983</v>
      </c>
      <c r="AE99" s="23" t="s">
        <v>1984</v>
      </c>
      <c r="AF99" s="23" t="s">
        <v>1985</v>
      </c>
      <c r="AG99" s="23">
        <v>43954.642175925903</v>
      </c>
      <c r="AH99" s="23">
        <v>43955.547557870399</v>
      </c>
      <c r="AI99" s="23" t="s">
        <v>958</v>
      </c>
      <c r="AJ99" s="25" t="s">
        <v>1986</v>
      </c>
      <c r="AK99" s="23" t="s">
        <v>960</v>
      </c>
      <c r="AL99" s="23" t="s">
        <v>106</v>
      </c>
      <c r="AM99" s="23" t="s">
        <v>107</v>
      </c>
      <c r="AN99" s="23" t="s">
        <v>961</v>
      </c>
      <c r="AO99" s="23" t="s">
        <v>10</v>
      </c>
      <c r="AP99" s="23" t="s">
        <v>961</v>
      </c>
      <c r="AQ99" s="23" t="s">
        <v>106</v>
      </c>
      <c r="AR99" s="23" t="s">
        <v>107</v>
      </c>
      <c r="AS99" s="23" t="s">
        <v>984</v>
      </c>
      <c r="AT99" s="23">
        <v>43962.419687499998</v>
      </c>
      <c r="AU99" s="23" t="s">
        <v>1987</v>
      </c>
      <c r="AV99" s="23">
        <v>43962.419687499998</v>
      </c>
      <c r="AW99" s="23" t="s">
        <v>985</v>
      </c>
      <c r="AX99" s="23" t="s">
        <v>1988</v>
      </c>
      <c r="AY99" s="23" t="s">
        <v>13</v>
      </c>
      <c r="AZ99" s="23"/>
      <c r="BA99" s="23"/>
      <c r="BB99" s="23"/>
      <c r="BC99" s="23"/>
      <c r="BD99" s="23"/>
      <c r="BE99" s="23"/>
      <c r="BF99" s="23"/>
      <c r="BG99" s="23"/>
      <c r="BH99" s="23"/>
      <c r="BI99" s="23"/>
      <c r="BJ99" s="23"/>
      <c r="BK99" s="23"/>
      <c r="BL99" s="23"/>
      <c r="BM99" s="23"/>
      <c r="BN99" s="23"/>
      <c r="BO99" s="23"/>
      <c r="BP99" s="23"/>
      <c r="BQ99" s="23"/>
      <c r="BR99" s="23"/>
      <c r="BS99" s="23"/>
      <c r="BT99" s="23"/>
      <c r="BU99" s="23"/>
      <c r="BV99" s="23" t="s">
        <v>966</v>
      </c>
      <c r="BW99" s="23">
        <v>43982.999988425901</v>
      </c>
      <c r="BX99" s="23">
        <v>333.98</v>
      </c>
      <c r="BY99" s="23">
        <v>123.48</v>
      </c>
      <c r="BZ99" s="23">
        <v>0</v>
      </c>
      <c r="CA99" s="23">
        <v>53.43</v>
      </c>
      <c r="CB99" s="23">
        <v>36.729999999999997</v>
      </c>
      <c r="CC99" s="23">
        <v>0</v>
      </c>
      <c r="CD99" s="26">
        <v>547.62</v>
      </c>
      <c r="CE99" s="27" t="s">
        <v>1342</v>
      </c>
      <c r="CF99" s="27" t="s">
        <v>5423</v>
      </c>
    </row>
    <row r="100" spans="1:84" ht="24">
      <c r="A100" s="23">
        <v>202005</v>
      </c>
      <c r="B100" s="23" t="s">
        <v>937</v>
      </c>
      <c r="C100" s="23" t="s">
        <v>938</v>
      </c>
      <c r="D100" s="23" t="s">
        <v>836</v>
      </c>
      <c r="E100" s="23" t="str">
        <f>VLOOKUP(D100,清退明细!B:C,2,FALSE)</f>
        <v>RCMFT006342202005030018</v>
      </c>
      <c r="F100" s="23" t="s">
        <v>939</v>
      </c>
      <c r="G100" s="23" t="s">
        <v>940</v>
      </c>
      <c r="H100" s="23" t="s">
        <v>941</v>
      </c>
      <c r="I100" s="23" t="s">
        <v>1989</v>
      </c>
      <c r="J100" s="23" t="s">
        <v>1990</v>
      </c>
      <c r="K100" s="23" t="s">
        <v>944</v>
      </c>
      <c r="L100" s="23" t="s">
        <v>945</v>
      </c>
      <c r="M100" s="23" t="s">
        <v>946</v>
      </c>
      <c r="N100" s="23" t="s">
        <v>866</v>
      </c>
      <c r="O100" s="24">
        <v>43790</v>
      </c>
      <c r="P100" s="24">
        <v>43832</v>
      </c>
      <c r="Q100" s="23">
        <v>46299</v>
      </c>
      <c r="R100" s="23"/>
      <c r="S100" s="23" t="s">
        <v>947</v>
      </c>
      <c r="T100" s="23" t="s">
        <v>971</v>
      </c>
      <c r="U100" s="23" t="s">
        <v>972</v>
      </c>
      <c r="V100" s="23"/>
      <c r="W100" s="23"/>
      <c r="X100" s="23" t="s">
        <v>1489</v>
      </c>
      <c r="Y100" s="23" t="s">
        <v>1420</v>
      </c>
      <c r="Z100" s="23" t="s">
        <v>1991</v>
      </c>
      <c r="AA100" s="23" t="s">
        <v>1491</v>
      </c>
      <c r="AB100" s="23" t="s">
        <v>1992</v>
      </c>
      <c r="AC100" s="23" t="s">
        <v>1993</v>
      </c>
      <c r="AD100" s="23" t="s">
        <v>1994</v>
      </c>
      <c r="AE100" s="23" t="s">
        <v>1995</v>
      </c>
      <c r="AF100" s="23" t="s">
        <v>1496</v>
      </c>
      <c r="AG100" s="23">
        <v>43954.3987962963</v>
      </c>
      <c r="AH100" s="23">
        <v>43954.7004282407</v>
      </c>
      <c r="AI100" s="23" t="s">
        <v>1313</v>
      </c>
      <c r="AJ100" s="25" t="s">
        <v>5462</v>
      </c>
      <c r="AK100" s="23" t="s">
        <v>1315</v>
      </c>
      <c r="AL100" s="23" t="s">
        <v>826</v>
      </c>
      <c r="AM100" s="23" t="s">
        <v>827</v>
      </c>
      <c r="AN100" s="23" t="s">
        <v>961</v>
      </c>
      <c r="AO100" s="23" t="s">
        <v>10</v>
      </c>
      <c r="AP100" s="23" t="s">
        <v>961</v>
      </c>
      <c r="AQ100" s="23" t="s">
        <v>826</v>
      </c>
      <c r="AR100" s="23" t="s">
        <v>827</v>
      </c>
      <c r="AS100" s="23" t="s">
        <v>962</v>
      </c>
      <c r="AT100" s="23">
        <v>43958.785428240699</v>
      </c>
      <c r="AU100" s="23"/>
      <c r="AV100" s="23">
        <v>43958.785428240699</v>
      </c>
      <c r="AW100" s="23" t="s">
        <v>963</v>
      </c>
      <c r="AX100" s="23"/>
      <c r="AY100" s="23" t="s">
        <v>13</v>
      </c>
      <c r="AZ100" s="23"/>
      <c r="BA100" s="23"/>
      <c r="BB100" s="23"/>
      <c r="BC100" s="23"/>
      <c r="BD100" s="23"/>
      <c r="BE100" s="23"/>
      <c r="BF100" s="23"/>
      <c r="BG100" s="23"/>
      <c r="BH100" s="23"/>
      <c r="BI100" s="23"/>
      <c r="BJ100" s="23"/>
      <c r="BK100" s="23"/>
      <c r="BL100" s="23"/>
      <c r="BM100" s="23"/>
      <c r="BN100" s="23" t="s">
        <v>1000</v>
      </c>
      <c r="BO100" s="23"/>
      <c r="BP100" s="23"/>
      <c r="BQ100" s="23"/>
      <c r="BR100" s="23"/>
      <c r="BS100" s="23"/>
      <c r="BT100" s="23" t="s">
        <v>1001</v>
      </c>
      <c r="BU100" s="23"/>
      <c r="BV100" s="23" t="s">
        <v>966</v>
      </c>
      <c r="BW100" s="23">
        <v>43982.999988425901</v>
      </c>
      <c r="BX100" s="23">
        <v>89.92</v>
      </c>
      <c r="BY100" s="23">
        <v>111.72</v>
      </c>
      <c r="BZ100" s="23">
        <v>0</v>
      </c>
      <c r="CA100" s="23">
        <v>14.38</v>
      </c>
      <c r="CB100" s="23">
        <v>9.89</v>
      </c>
      <c r="CC100" s="23">
        <v>0</v>
      </c>
      <c r="CD100" s="26">
        <v>225.91</v>
      </c>
      <c r="CE100" s="27"/>
      <c r="CF100" s="27" t="s">
        <v>5420</v>
      </c>
    </row>
    <row r="101" spans="1:84" ht="36" hidden="1">
      <c r="A101" s="23">
        <v>202005</v>
      </c>
      <c r="B101" s="23" t="s">
        <v>937</v>
      </c>
      <c r="C101" s="23" t="s">
        <v>938</v>
      </c>
      <c r="D101" s="23" t="s">
        <v>399</v>
      </c>
      <c r="E101" s="23" t="str">
        <f>VLOOKUP(D101,清退明细!B:C,2,FALSE)</f>
        <v>RCMFT006342202005070009</v>
      </c>
      <c r="F101" s="23" t="s">
        <v>939</v>
      </c>
      <c r="G101" s="23" t="s">
        <v>940</v>
      </c>
      <c r="H101" s="23" t="s">
        <v>941</v>
      </c>
      <c r="I101" s="23" t="s">
        <v>1996</v>
      </c>
      <c r="J101" s="23" t="s">
        <v>1997</v>
      </c>
      <c r="K101" s="23" t="s">
        <v>944</v>
      </c>
      <c r="L101" s="23" t="s">
        <v>945</v>
      </c>
      <c r="M101" s="23" t="s">
        <v>946</v>
      </c>
      <c r="N101" s="23" t="s">
        <v>866</v>
      </c>
      <c r="O101" s="24">
        <v>43789</v>
      </c>
      <c r="P101" s="24">
        <v>43799</v>
      </c>
      <c r="Q101" s="23">
        <v>40940</v>
      </c>
      <c r="R101" s="23"/>
      <c r="S101" s="23" t="s">
        <v>947</v>
      </c>
      <c r="T101" s="23" t="s">
        <v>971</v>
      </c>
      <c r="U101" s="23" t="s">
        <v>972</v>
      </c>
      <c r="V101" s="23"/>
      <c r="W101" s="23"/>
      <c r="X101" s="23" t="s">
        <v>1489</v>
      </c>
      <c r="Y101" s="23" t="s">
        <v>1420</v>
      </c>
      <c r="Z101" s="23" t="s">
        <v>1998</v>
      </c>
      <c r="AA101" s="23" t="s">
        <v>1491</v>
      </c>
      <c r="AB101" s="23" t="s">
        <v>1992</v>
      </c>
      <c r="AC101" s="23" t="s">
        <v>1993</v>
      </c>
      <c r="AD101" s="23" t="s">
        <v>1994</v>
      </c>
      <c r="AE101" s="23" t="s">
        <v>1999</v>
      </c>
      <c r="AF101" s="23" t="s">
        <v>1496</v>
      </c>
      <c r="AG101" s="23">
        <v>43958.379050925898</v>
      </c>
      <c r="AH101" s="23">
        <v>43958.621284722198</v>
      </c>
      <c r="AI101" s="23" t="s">
        <v>1313</v>
      </c>
      <c r="AJ101" s="25" t="s">
        <v>2000</v>
      </c>
      <c r="AK101" s="23" t="s">
        <v>1315</v>
      </c>
      <c r="AL101" s="23" t="s">
        <v>154</v>
      </c>
      <c r="AM101" s="23" t="s">
        <v>139</v>
      </c>
      <c r="AN101" s="23" t="s">
        <v>961</v>
      </c>
      <c r="AO101" s="23" t="s">
        <v>10</v>
      </c>
      <c r="AP101" s="23" t="s">
        <v>961</v>
      </c>
      <c r="AQ101" s="23" t="s">
        <v>154</v>
      </c>
      <c r="AR101" s="23" t="s">
        <v>139</v>
      </c>
      <c r="AS101" s="23" t="s">
        <v>962</v>
      </c>
      <c r="AT101" s="23">
        <v>43962.438344907401</v>
      </c>
      <c r="AU101" s="23"/>
      <c r="AV101" s="23">
        <v>43962.438344907401</v>
      </c>
      <c r="AW101" s="23" t="s">
        <v>998</v>
      </c>
      <c r="AX101" s="23"/>
      <c r="AY101" s="23" t="s">
        <v>13</v>
      </c>
      <c r="AZ101" s="23"/>
      <c r="BA101" s="23"/>
      <c r="BB101" s="23"/>
      <c r="BC101" s="23"/>
      <c r="BD101" s="23"/>
      <c r="BE101" s="23"/>
      <c r="BF101" s="23"/>
      <c r="BG101" s="23"/>
      <c r="BH101" s="23"/>
      <c r="BI101" s="23"/>
      <c r="BJ101" s="23"/>
      <c r="BK101" s="23"/>
      <c r="BL101" s="23"/>
      <c r="BM101" s="23"/>
      <c r="BN101" s="23" t="s">
        <v>1000</v>
      </c>
      <c r="BO101" s="23"/>
      <c r="BP101" s="23"/>
      <c r="BQ101" s="23"/>
      <c r="BR101" s="23"/>
      <c r="BS101" s="23"/>
      <c r="BT101" s="23" t="s">
        <v>1210</v>
      </c>
      <c r="BU101" s="23"/>
      <c r="BV101" s="23" t="s">
        <v>966</v>
      </c>
      <c r="BW101" s="23">
        <v>43982.999988425901</v>
      </c>
      <c r="BX101" s="23">
        <v>1428.42</v>
      </c>
      <c r="BY101" s="23">
        <v>111.72</v>
      </c>
      <c r="BZ101" s="23">
        <v>0</v>
      </c>
      <c r="CA101" s="23">
        <v>228.54</v>
      </c>
      <c r="CB101" s="23">
        <v>157.12</v>
      </c>
      <c r="CC101" s="23">
        <v>0</v>
      </c>
      <c r="CD101" s="26">
        <v>1925.8</v>
      </c>
      <c r="CE101" s="27"/>
      <c r="CF101" s="27" t="s">
        <v>5428</v>
      </c>
    </row>
    <row r="102" spans="1:84" ht="24" hidden="1">
      <c r="A102" s="23">
        <v>202005</v>
      </c>
      <c r="B102" s="23" t="s">
        <v>937</v>
      </c>
      <c r="C102" s="23" t="s">
        <v>938</v>
      </c>
      <c r="D102" s="23" t="s">
        <v>90</v>
      </c>
      <c r="E102" s="23" t="str">
        <f>VLOOKUP(D102,清退明细!B:C,2,FALSE)</f>
        <v>RCMFT006342202005090028</v>
      </c>
      <c r="F102" s="23" t="s">
        <v>939</v>
      </c>
      <c r="G102" s="23" t="s">
        <v>940</v>
      </c>
      <c r="H102" s="23" t="s">
        <v>941</v>
      </c>
      <c r="I102" s="23" t="s">
        <v>2001</v>
      </c>
      <c r="J102" s="23" t="s">
        <v>2002</v>
      </c>
      <c r="K102" s="23" t="s">
        <v>944</v>
      </c>
      <c r="L102" s="23" t="s">
        <v>945</v>
      </c>
      <c r="M102" s="23" t="s">
        <v>946</v>
      </c>
      <c r="N102" s="23" t="s">
        <v>866</v>
      </c>
      <c r="O102" s="24">
        <v>43835</v>
      </c>
      <c r="P102" s="24">
        <v>43850</v>
      </c>
      <c r="Q102" s="23">
        <v>14769</v>
      </c>
      <c r="R102" s="23"/>
      <c r="S102" s="23" t="s">
        <v>947</v>
      </c>
      <c r="T102" s="23" t="s">
        <v>971</v>
      </c>
      <c r="U102" s="23" t="s">
        <v>972</v>
      </c>
      <c r="V102" s="23"/>
      <c r="W102" s="23"/>
      <c r="X102" s="23" t="s">
        <v>1489</v>
      </c>
      <c r="Y102" s="23" t="s">
        <v>1420</v>
      </c>
      <c r="Z102" s="23" t="s">
        <v>2003</v>
      </c>
      <c r="AA102" s="23" t="s">
        <v>1491</v>
      </c>
      <c r="AB102" s="23" t="s">
        <v>1992</v>
      </c>
      <c r="AC102" s="23" t="s">
        <v>1993</v>
      </c>
      <c r="AD102" s="23" t="s">
        <v>1994</v>
      </c>
      <c r="AE102" s="23" t="s">
        <v>2004</v>
      </c>
      <c r="AF102" s="23" t="s">
        <v>1496</v>
      </c>
      <c r="AG102" s="23">
        <v>43960.542708333298</v>
      </c>
      <c r="AH102" s="23">
        <v>43960.746874999997</v>
      </c>
      <c r="AI102" s="23" t="s">
        <v>1283</v>
      </c>
      <c r="AJ102" s="25" t="s">
        <v>2005</v>
      </c>
      <c r="AK102" s="23" t="s">
        <v>1285</v>
      </c>
      <c r="AL102" s="23" t="s">
        <v>78</v>
      </c>
      <c r="AM102" s="23" t="s">
        <v>79</v>
      </c>
      <c r="AN102" s="23" t="s">
        <v>961</v>
      </c>
      <c r="AO102" s="23" t="s">
        <v>10</v>
      </c>
      <c r="AP102" s="23" t="s">
        <v>961</v>
      </c>
      <c r="AQ102" s="23" t="s">
        <v>78</v>
      </c>
      <c r="AR102" s="23" t="s">
        <v>79</v>
      </c>
      <c r="AS102" s="23" t="s">
        <v>962</v>
      </c>
      <c r="AT102" s="23">
        <v>43969.460370370398</v>
      </c>
      <c r="AU102" s="23"/>
      <c r="AV102" s="23">
        <v>43969.460370370398</v>
      </c>
      <c r="AW102" s="23" t="s">
        <v>1093</v>
      </c>
      <c r="AX102" s="23"/>
      <c r="AY102" s="23" t="s">
        <v>13</v>
      </c>
      <c r="AZ102" s="23"/>
      <c r="BA102" s="23"/>
      <c r="BB102" s="23"/>
      <c r="BC102" s="23"/>
      <c r="BD102" s="23"/>
      <c r="BE102" s="23"/>
      <c r="BF102" s="23"/>
      <c r="BG102" s="23"/>
      <c r="BH102" s="23"/>
      <c r="BI102" s="23"/>
      <c r="BJ102" s="23"/>
      <c r="BK102" s="23"/>
      <c r="BL102" s="23"/>
      <c r="BM102" s="23"/>
      <c r="BN102" s="23" t="s">
        <v>1000</v>
      </c>
      <c r="BO102" s="23"/>
      <c r="BP102" s="23"/>
      <c r="BQ102" s="23"/>
      <c r="BR102" s="23"/>
      <c r="BS102" s="23"/>
      <c r="BT102" s="23" t="s">
        <v>1210</v>
      </c>
      <c r="BU102" s="23"/>
      <c r="BV102" s="23" t="s">
        <v>966</v>
      </c>
      <c r="BW102" s="23">
        <v>43982.999988425901</v>
      </c>
      <c r="BX102" s="23">
        <v>215.33</v>
      </c>
      <c r="BY102" s="23">
        <v>71.819999999999993</v>
      </c>
      <c r="BZ102" s="23">
        <v>0</v>
      </c>
      <c r="CA102" s="23">
        <v>34.450000000000003</v>
      </c>
      <c r="CB102" s="23">
        <v>23.68</v>
      </c>
      <c r="CC102" s="23">
        <v>0</v>
      </c>
      <c r="CD102" s="26">
        <v>345.28</v>
      </c>
      <c r="CE102" s="27" t="s">
        <v>5421</v>
      </c>
      <c r="CF102" s="27" t="s">
        <v>5422</v>
      </c>
    </row>
    <row r="103" spans="1:84" ht="36" hidden="1">
      <c r="A103" s="23">
        <v>202005</v>
      </c>
      <c r="B103" s="23" t="s">
        <v>937</v>
      </c>
      <c r="C103" s="23" t="s">
        <v>938</v>
      </c>
      <c r="D103" s="23" t="s">
        <v>403</v>
      </c>
      <c r="E103" s="23" t="str">
        <f>VLOOKUP(D103,清退明细!B:C,2,FALSE)</f>
        <v>RCMFT006359202005010008</v>
      </c>
      <c r="F103" s="23" t="s">
        <v>939</v>
      </c>
      <c r="G103" s="23" t="s">
        <v>940</v>
      </c>
      <c r="H103" s="23" t="s">
        <v>941</v>
      </c>
      <c r="I103" s="23" t="s">
        <v>2006</v>
      </c>
      <c r="J103" s="23" t="s">
        <v>2007</v>
      </c>
      <c r="K103" s="23" t="s">
        <v>944</v>
      </c>
      <c r="L103" s="23" t="s">
        <v>945</v>
      </c>
      <c r="M103" s="23" t="s">
        <v>946</v>
      </c>
      <c r="N103" s="23" t="s">
        <v>866</v>
      </c>
      <c r="O103" s="24">
        <v>43677</v>
      </c>
      <c r="P103" s="24">
        <v>43696</v>
      </c>
      <c r="Q103" s="23">
        <v>129987</v>
      </c>
      <c r="R103" s="23"/>
      <c r="S103" s="23" t="s">
        <v>947</v>
      </c>
      <c r="T103" s="23" t="s">
        <v>971</v>
      </c>
      <c r="U103" s="23" t="s">
        <v>972</v>
      </c>
      <c r="V103" s="23"/>
      <c r="W103" s="23"/>
      <c r="X103" s="23" t="s">
        <v>1090</v>
      </c>
      <c r="Y103" s="23" t="s">
        <v>2008</v>
      </c>
      <c r="Z103" s="23" t="s">
        <v>2009</v>
      </c>
      <c r="AA103" s="23" t="s">
        <v>976</v>
      </c>
      <c r="AB103" s="23" t="s">
        <v>2010</v>
      </c>
      <c r="AC103" s="23" t="s">
        <v>2011</v>
      </c>
      <c r="AD103" s="23" t="s">
        <v>2012</v>
      </c>
      <c r="AE103" s="23" t="s">
        <v>2013</v>
      </c>
      <c r="AF103" s="23" t="s">
        <v>981</v>
      </c>
      <c r="AG103" s="23">
        <v>43952.434907407398</v>
      </c>
      <c r="AH103" s="23">
        <v>43952.718958333302</v>
      </c>
      <c r="AI103" s="23" t="s">
        <v>982</v>
      </c>
      <c r="AJ103" s="25" t="s">
        <v>5452</v>
      </c>
      <c r="AK103" s="23" t="s">
        <v>983</v>
      </c>
      <c r="AL103" s="23" t="s">
        <v>159</v>
      </c>
      <c r="AM103" s="23" t="s">
        <v>139</v>
      </c>
      <c r="AN103" s="23" t="s">
        <v>961</v>
      </c>
      <c r="AO103" s="23" t="s">
        <v>10</v>
      </c>
      <c r="AP103" s="23" t="s">
        <v>961</v>
      </c>
      <c r="AQ103" s="23" t="s">
        <v>159</v>
      </c>
      <c r="AR103" s="23" t="s">
        <v>139</v>
      </c>
      <c r="AS103" s="23" t="s">
        <v>984</v>
      </c>
      <c r="AT103" s="23">
        <v>43959.554606481499</v>
      </c>
      <c r="AU103" s="23" t="s">
        <v>2014</v>
      </c>
      <c r="AV103" s="23">
        <v>43959.554606481499</v>
      </c>
      <c r="AW103" s="23" t="s">
        <v>1484</v>
      </c>
      <c r="AX103" s="23" t="s">
        <v>2015</v>
      </c>
      <c r="AY103" s="23" t="s">
        <v>13</v>
      </c>
      <c r="AZ103" s="23"/>
      <c r="BA103" s="23"/>
      <c r="BB103" s="23"/>
      <c r="BC103" s="23"/>
      <c r="BD103" s="23"/>
      <c r="BE103" s="23"/>
      <c r="BF103" s="23"/>
      <c r="BG103" s="23"/>
      <c r="BH103" s="23"/>
      <c r="BI103" s="23"/>
      <c r="BJ103" s="23"/>
      <c r="BK103" s="23"/>
      <c r="BL103" s="23"/>
      <c r="BM103" s="23"/>
      <c r="BN103" s="23" t="s">
        <v>987</v>
      </c>
      <c r="BO103" s="23"/>
      <c r="BP103" s="23"/>
      <c r="BQ103" s="23"/>
      <c r="BR103" s="23"/>
      <c r="BS103" s="23"/>
      <c r="BT103" s="23" t="s">
        <v>1414</v>
      </c>
      <c r="BU103" s="23"/>
      <c r="BV103" s="23" t="s">
        <v>966</v>
      </c>
      <c r="BW103" s="23">
        <v>43982.999988425901</v>
      </c>
      <c r="BX103" s="23">
        <v>2947.28</v>
      </c>
      <c r="BY103" s="23">
        <v>71.819999999999993</v>
      </c>
      <c r="BZ103" s="23">
        <v>0</v>
      </c>
      <c r="CA103" s="23">
        <v>471.56</v>
      </c>
      <c r="CB103" s="23">
        <v>324.2</v>
      </c>
      <c r="CC103" s="23">
        <v>0</v>
      </c>
      <c r="CD103" s="26">
        <v>3814.86</v>
      </c>
      <c r="CE103" s="27" t="s">
        <v>2016</v>
      </c>
      <c r="CF103" s="27" t="s">
        <v>5449</v>
      </c>
    </row>
    <row r="104" spans="1:84" ht="24" hidden="1">
      <c r="A104" s="23">
        <v>202005</v>
      </c>
      <c r="B104" s="23" t="s">
        <v>937</v>
      </c>
      <c r="C104" s="23" t="s">
        <v>938</v>
      </c>
      <c r="D104" s="23" t="s">
        <v>411</v>
      </c>
      <c r="E104" s="23" t="str">
        <f>VLOOKUP(D104,清退明细!B:C,2,FALSE)</f>
        <v>RCMFT006367202005070003</v>
      </c>
      <c r="F104" s="23" t="s">
        <v>939</v>
      </c>
      <c r="G104" s="23" t="s">
        <v>940</v>
      </c>
      <c r="H104" s="23" t="s">
        <v>941</v>
      </c>
      <c r="I104" s="23" t="s">
        <v>2017</v>
      </c>
      <c r="J104" s="23" t="s">
        <v>2018</v>
      </c>
      <c r="K104" s="23" t="s">
        <v>944</v>
      </c>
      <c r="L104" s="23" t="s">
        <v>945</v>
      </c>
      <c r="M104" s="23" t="s">
        <v>946</v>
      </c>
      <c r="N104" s="23" t="s">
        <v>866</v>
      </c>
      <c r="O104" s="24">
        <v>43668</v>
      </c>
      <c r="P104" s="24">
        <v>43846</v>
      </c>
      <c r="Q104" s="23">
        <v>51674</v>
      </c>
      <c r="R104" s="23"/>
      <c r="S104" s="23" t="s">
        <v>947</v>
      </c>
      <c r="T104" s="23" t="s">
        <v>971</v>
      </c>
      <c r="U104" s="23" t="s">
        <v>972</v>
      </c>
      <c r="V104" s="23"/>
      <c r="W104" s="23"/>
      <c r="X104" s="23" t="s">
        <v>1004</v>
      </c>
      <c r="Y104" s="23" t="s">
        <v>950</v>
      </c>
      <c r="Z104" s="23" t="s">
        <v>2019</v>
      </c>
      <c r="AA104" s="23" t="s">
        <v>1233</v>
      </c>
      <c r="AB104" s="23" t="s">
        <v>2020</v>
      </c>
      <c r="AC104" s="23" t="s">
        <v>2021</v>
      </c>
      <c r="AD104" s="23" t="s">
        <v>2022</v>
      </c>
      <c r="AE104" s="23" t="s">
        <v>2023</v>
      </c>
      <c r="AF104" s="23" t="s">
        <v>1238</v>
      </c>
      <c r="AG104" s="23">
        <v>43958.743379629603</v>
      </c>
      <c r="AH104" s="23">
        <v>43958.813923611102</v>
      </c>
      <c r="AI104" s="23" t="s">
        <v>958</v>
      </c>
      <c r="AJ104" s="25" t="s">
        <v>2024</v>
      </c>
      <c r="AK104" s="23" t="s">
        <v>960</v>
      </c>
      <c r="AL104" s="23" t="s">
        <v>159</v>
      </c>
      <c r="AM104" s="23" t="s">
        <v>139</v>
      </c>
      <c r="AN104" s="23" t="s">
        <v>961</v>
      </c>
      <c r="AO104" s="23" t="s">
        <v>10</v>
      </c>
      <c r="AP104" s="23" t="s">
        <v>961</v>
      </c>
      <c r="AQ104" s="23" t="s">
        <v>159</v>
      </c>
      <c r="AR104" s="23" t="s">
        <v>139</v>
      </c>
      <c r="AS104" s="23" t="s">
        <v>962</v>
      </c>
      <c r="AT104" s="23">
        <v>43963.633460648103</v>
      </c>
      <c r="AU104" s="23"/>
      <c r="AV104" s="23">
        <v>43963.633460648103</v>
      </c>
      <c r="AW104" s="23" t="s">
        <v>985</v>
      </c>
      <c r="AX104" s="23"/>
      <c r="AY104" s="23" t="s">
        <v>13</v>
      </c>
      <c r="AZ104" s="23"/>
      <c r="BA104" s="23"/>
      <c r="BB104" s="23"/>
      <c r="BC104" s="23"/>
      <c r="BD104" s="23"/>
      <c r="BE104" s="23"/>
      <c r="BF104" s="23"/>
      <c r="BG104" s="23"/>
      <c r="BH104" s="23"/>
      <c r="BI104" s="23"/>
      <c r="BJ104" s="23"/>
      <c r="BK104" s="23"/>
      <c r="BL104" s="23"/>
      <c r="BM104" s="23"/>
      <c r="BN104" s="23" t="s">
        <v>1000</v>
      </c>
      <c r="BO104" s="23"/>
      <c r="BP104" s="23"/>
      <c r="BQ104" s="23"/>
      <c r="BR104" s="23"/>
      <c r="BS104" s="23"/>
      <c r="BT104" s="23" t="s">
        <v>1241</v>
      </c>
      <c r="BU104" s="23"/>
      <c r="BV104" s="23" t="s">
        <v>966</v>
      </c>
      <c r="BW104" s="23">
        <v>43982.999988425901</v>
      </c>
      <c r="BX104" s="23">
        <v>2947.28</v>
      </c>
      <c r="BY104" s="23">
        <v>71.819999999999993</v>
      </c>
      <c r="BZ104" s="23">
        <v>0</v>
      </c>
      <c r="CA104" s="23">
        <v>471.56</v>
      </c>
      <c r="CB104" s="23">
        <v>324.2</v>
      </c>
      <c r="CC104" s="23">
        <v>0</v>
      </c>
      <c r="CD104" s="26">
        <v>3814.86</v>
      </c>
      <c r="CE104" s="27"/>
      <c r="CF104" s="27" t="s">
        <v>5428</v>
      </c>
    </row>
    <row r="105" spans="1:84">
      <c r="A105" s="23">
        <v>202005</v>
      </c>
      <c r="B105" s="23" t="s">
        <v>937</v>
      </c>
      <c r="C105" s="23" t="s">
        <v>938</v>
      </c>
      <c r="D105" s="23" t="s">
        <v>417</v>
      </c>
      <c r="E105" s="23" t="str">
        <f>VLOOKUP(D105,清退明细!B:C,2,FALSE)</f>
        <v>RCMFT006382202005050014</v>
      </c>
      <c r="F105" s="23" t="s">
        <v>939</v>
      </c>
      <c r="G105" s="23" t="s">
        <v>940</v>
      </c>
      <c r="H105" s="23" t="s">
        <v>941</v>
      </c>
      <c r="I105" s="23" t="s">
        <v>2025</v>
      </c>
      <c r="J105" s="23" t="s">
        <v>2026</v>
      </c>
      <c r="K105" s="23" t="s">
        <v>944</v>
      </c>
      <c r="L105" s="23" t="s">
        <v>945</v>
      </c>
      <c r="M105" s="23" t="s">
        <v>1032</v>
      </c>
      <c r="N105" s="23" t="s">
        <v>866</v>
      </c>
      <c r="O105" s="24">
        <v>43676</v>
      </c>
      <c r="P105" s="24">
        <v>43718</v>
      </c>
      <c r="Q105" s="23">
        <v>16927</v>
      </c>
      <c r="R105" s="23"/>
      <c r="S105" s="23" t="s">
        <v>947</v>
      </c>
      <c r="T105" s="23" t="s">
        <v>948</v>
      </c>
      <c r="U105" s="23" t="s">
        <v>1033</v>
      </c>
      <c r="V105" s="23"/>
      <c r="W105" s="23"/>
      <c r="X105" s="23" t="s">
        <v>2027</v>
      </c>
      <c r="Y105" s="23" t="s">
        <v>1205</v>
      </c>
      <c r="Z105" s="23" t="s">
        <v>2028</v>
      </c>
      <c r="AA105" s="23" t="s">
        <v>1020</v>
      </c>
      <c r="AB105" s="23" t="s">
        <v>2029</v>
      </c>
      <c r="AC105" s="23" t="s">
        <v>2030</v>
      </c>
      <c r="AD105" s="23" t="s">
        <v>2031</v>
      </c>
      <c r="AE105" s="23" t="s">
        <v>2032</v>
      </c>
      <c r="AF105" s="23" t="s">
        <v>2033</v>
      </c>
      <c r="AG105" s="23">
        <v>43954.817870370403</v>
      </c>
      <c r="AH105" s="23">
        <v>43956.8285300926</v>
      </c>
      <c r="AI105" s="23" t="s">
        <v>982</v>
      </c>
      <c r="AJ105" s="25" t="s">
        <v>2034</v>
      </c>
      <c r="AK105" s="23" t="s">
        <v>983</v>
      </c>
      <c r="AL105" s="23" t="s">
        <v>144</v>
      </c>
      <c r="AM105" s="23" t="s">
        <v>139</v>
      </c>
      <c r="AN105" s="23" t="s">
        <v>961</v>
      </c>
      <c r="AO105" s="23" t="s">
        <v>10</v>
      </c>
      <c r="AP105" s="23" t="s">
        <v>961</v>
      </c>
      <c r="AQ105" s="23" t="s">
        <v>144</v>
      </c>
      <c r="AR105" s="23" t="s">
        <v>139</v>
      </c>
      <c r="AS105" s="23" t="s">
        <v>984</v>
      </c>
      <c r="AT105" s="23">
        <v>43959.774131944403</v>
      </c>
      <c r="AU105" s="23" t="s">
        <v>2035</v>
      </c>
      <c r="AV105" s="23">
        <v>43959.774131944403</v>
      </c>
      <c r="AW105" s="23" t="s">
        <v>963</v>
      </c>
      <c r="AX105" s="23" t="s">
        <v>2036</v>
      </c>
      <c r="AY105" s="23" t="s">
        <v>13</v>
      </c>
      <c r="AZ105" s="23"/>
      <c r="BA105" s="23"/>
      <c r="BB105" s="23"/>
      <c r="BC105" s="23"/>
      <c r="BD105" s="23"/>
      <c r="BE105" s="23"/>
      <c r="BF105" s="23"/>
      <c r="BG105" s="23"/>
      <c r="BH105" s="23"/>
      <c r="BI105" s="23"/>
      <c r="BJ105" s="23"/>
      <c r="BK105" s="23"/>
      <c r="BL105" s="23"/>
      <c r="BM105" s="23"/>
      <c r="BN105" s="23" t="s">
        <v>1382</v>
      </c>
      <c r="BO105" s="23"/>
      <c r="BP105" s="23"/>
      <c r="BQ105" s="23"/>
      <c r="BR105" s="23"/>
      <c r="BS105" s="23"/>
      <c r="BT105" s="23" t="s">
        <v>1045</v>
      </c>
      <c r="BU105" s="23"/>
      <c r="BV105" s="23" t="s">
        <v>966</v>
      </c>
      <c r="BW105" s="23">
        <v>43982.999988425901</v>
      </c>
      <c r="BX105" s="23">
        <v>2944.62</v>
      </c>
      <c r="BY105" s="23">
        <v>111.72</v>
      </c>
      <c r="BZ105" s="23">
        <v>0</v>
      </c>
      <c r="CA105" s="23">
        <v>471.13</v>
      </c>
      <c r="CB105" s="23">
        <v>323.89999999999998</v>
      </c>
      <c r="CC105" s="23">
        <v>0</v>
      </c>
      <c r="CD105" s="26">
        <v>3851.37</v>
      </c>
      <c r="CE105" s="27" t="s">
        <v>2016</v>
      </c>
      <c r="CF105" s="27" t="s">
        <v>5431</v>
      </c>
    </row>
    <row r="106" spans="1:84" ht="36">
      <c r="A106" s="23">
        <v>202005</v>
      </c>
      <c r="B106" s="23" t="s">
        <v>937</v>
      </c>
      <c r="C106" s="23" t="s">
        <v>938</v>
      </c>
      <c r="D106" s="23" t="s">
        <v>2037</v>
      </c>
      <c r="E106" s="23" t="e">
        <f>VLOOKUP(D106,清退明细!B:C,2,FALSE)</f>
        <v>#N/A</v>
      </c>
      <c r="F106" s="23" t="s">
        <v>939</v>
      </c>
      <c r="G106" s="23" t="s">
        <v>940</v>
      </c>
      <c r="H106" s="23" t="s">
        <v>941</v>
      </c>
      <c r="I106" s="23" t="s">
        <v>2038</v>
      </c>
      <c r="J106" s="23" t="s">
        <v>2039</v>
      </c>
      <c r="K106" s="23" t="s">
        <v>944</v>
      </c>
      <c r="L106" s="23" t="s">
        <v>945</v>
      </c>
      <c r="M106" s="23" t="s">
        <v>946</v>
      </c>
      <c r="N106" s="23" t="s">
        <v>866</v>
      </c>
      <c r="O106" s="24">
        <v>43860</v>
      </c>
      <c r="P106" s="24">
        <v>43907</v>
      </c>
      <c r="Q106" s="23">
        <v>22607</v>
      </c>
      <c r="R106" s="23"/>
      <c r="S106" s="23" t="s">
        <v>947</v>
      </c>
      <c r="T106" s="23" t="s">
        <v>971</v>
      </c>
      <c r="U106" s="23" t="s">
        <v>972</v>
      </c>
      <c r="V106" s="23"/>
      <c r="W106" s="23"/>
      <c r="X106" s="23" t="s">
        <v>973</v>
      </c>
      <c r="Y106" s="23" t="s">
        <v>974</v>
      </c>
      <c r="Z106" s="23" t="s">
        <v>2040</v>
      </c>
      <c r="AA106" s="23" t="s">
        <v>1293</v>
      </c>
      <c r="AB106" s="23" t="s">
        <v>2041</v>
      </c>
      <c r="AC106" s="23" t="s">
        <v>2042</v>
      </c>
      <c r="AD106" s="23" t="s">
        <v>2043</v>
      </c>
      <c r="AE106" s="23" t="s">
        <v>2044</v>
      </c>
      <c r="AF106" s="23" t="s">
        <v>2045</v>
      </c>
      <c r="AG106" s="23">
        <v>43960.427291666703</v>
      </c>
      <c r="AH106" s="23">
        <v>43961.793576388904</v>
      </c>
      <c r="AI106" s="23" t="s">
        <v>996</v>
      </c>
      <c r="AJ106" s="25" t="s">
        <v>5463</v>
      </c>
      <c r="AK106" s="23" t="s">
        <v>997</v>
      </c>
      <c r="AL106" s="23" t="s">
        <v>138</v>
      </c>
      <c r="AM106" s="23" t="s">
        <v>139</v>
      </c>
      <c r="AN106" s="23" t="s">
        <v>961</v>
      </c>
      <c r="AO106" s="23" t="s">
        <v>10</v>
      </c>
      <c r="AP106" s="23" t="s">
        <v>961</v>
      </c>
      <c r="AQ106" s="23" t="s">
        <v>138</v>
      </c>
      <c r="AR106" s="23" t="s">
        <v>139</v>
      </c>
      <c r="AS106" s="23" t="s">
        <v>984</v>
      </c>
      <c r="AT106" s="23">
        <v>43965.463356481501</v>
      </c>
      <c r="AU106" s="23"/>
      <c r="AV106" s="23">
        <v>43965.463356481501</v>
      </c>
      <c r="AW106" s="23" t="s">
        <v>1138</v>
      </c>
      <c r="AX106" s="23" t="s">
        <v>1168</v>
      </c>
      <c r="AY106" s="23" t="s">
        <v>13</v>
      </c>
      <c r="AZ106" s="23"/>
      <c r="BA106" s="23"/>
      <c r="BB106" s="23"/>
      <c r="BC106" s="23"/>
      <c r="BD106" s="23"/>
      <c r="BE106" s="23"/>
      <c r="BF106" s="23"/>
      <c r="BG106" s="23"/>
      <c r="BH106" s="23"/>
      <c r="BI106" s="23"/>
      <c r="BJ106" s="23"/>
      <c r="BK106" s="23"/>
      <c r="BL106" s="23"/>
      <c r="BM106" s="23"/>
      <c r="BN106" s="23" t="s">
        <v>987</v>
      </c>
      <c r="BO106" s="23"/>
      <c r="BP106" s="23"/>
      <c r="BQ106" s="23"/>
      <c r="BR106" s="23"/>
      <c r="BS106" s="23"/>
      <c r="BT106" s="23" t="s">
        <v>1210</v>
      </c>
      <c r="BU106" s="23"/>
      <c r="BV106" s="23" t="s">
        <v>966</v>
      </c>
      <c r="BW106" s="23">
        <v>43982.999988425901</v>
      </c>
      <c r="BX106" s="23">
        <v>0</v>
      </c>
      <c r="BY106" s="23">
        <v>79.38</v>
      </c>
      <c r="BZ106" s="23">
        <v>0</v>
      </c>
      <c r="CA106" s="23">
        <v>0</v>
      </c>
      <c r="CB106" s="23">
        <v>0</v>
      </c>
      <c r="CC106" s="23">
        <v>0</v>
      </c>
      <c r="CD106" s="26">
        <v>79.38</v>
      </c>
      <c r="CE106" s="27" t="s">
        <v>5419</v>
      </c>
      <c r="CF106" s="27" t="s">
        <v>5431</v>
      </c>
    </row>
    <row r="107" spans="1:84" ht="36">
      <c r="A107" s="23">
        <v>202005</v>
      </c>
      <c r="B107" s="23" t="s">
        <v>937</v>
      </c>
      <c r="C107" s="23" t="s">
        <v>938</v>
      </c>
      <c r="D107" s="23" t="s">
        <v>2046</v>
      </c>
      <c r="E107" s="23" t="e">
        <f>VLOOKUP(D107,清退明细!B:C,2,FALSE)</f>
        <v>#N/A</v>
      </c>
      <c r="F107" s="23" t="s">
        <v>939</v>
      </c>
      <c r="G107" s="23" t="s">
        <v>940</v>
      </c>
      <c r="H107" s="23" t="s">
        <v>941</v>
      </c>
      <c r="I107" s="23" t="s">
        <v>2047</v>
      </c>
      <c r="J107" s="23" t="s">
        <v>2048</v>
      </c>
      <c r="K107" s="23" t="s">
        <v>944</v>
      </c>
      <c r="L107" s="23" t="s">
        <v>945</v>
      </c>
      <c r="M107" s="23" t="s">
        <v>1697</v>
      </c>
      <c r="N107" s="23" t="s">
        <v>866</v>
      </c>
      <c r="O107" s="24">
        <v>43548</v>
      </c>
      <c r="P107" s="24">
        <v>43566</v>
      </c>
      <c r="Q107" s="23">
        <v>66516</v>
      </c>
      <c r="R107" s="23"/>
      <c r="S107" s="23" t="s">
        <v>947</v>
      </c>
      <c r="T107" s="23" t="s">
        <v>948</v>
      </c>
      <c r="U107" s="23" t="s">
        <v>1418</v>
      </c>
      <c r="V107" s="23"/>
      <c r="W107" s="23"/>
      <c r="X107" s="23" t="s">
        <v>2049</v>
      </c>
      <c r="Y107" s="23" t="s">
        <v>950</v>
      </c>
      <c r="Z107" s="23" t="s">
        <v>2050</v>
      </c>
      <c r="AA107" s="23" t="s">
        <v>952</v>
      </c>
      <c r="AB107" s="23" t="s">
        <v>2051</v>
      </c>
      <c r="AC107" s="23" t="s">
        <v>2052</v>
      </c>
      <c r="AD107" s="23" t="s">
        <v>2053</v>
      </c>
      <c r="AE107" s="23" t="s">
        <v>2054</v>
      </c>
      <c r="AF107" s="23" t="s">
        <v>2055</v>
      </c>
      <c r="AG107" s="23">
        <v>43955.361539351899</v>
      </c>
      <c r="AH107" s="23">
        <v>43956.332210648201</v>
      </c>
      <c r="AI107" s="23" t="s">
        <v>1071</v>
      </c>
      <c r="AJ107" s="25" t="s">
        <v>2056</v>
      </c>
      <c r="AK107" s="23" t="s">
        <v>1073</v>
      </c>
      <c r="AL107" s="23" t="s">
        <v>799</v>
      </c>
      <c r="AM107" s="23" t="s">
        <v>800</v>
      </c>
      <c r="AN107" s="23" t="s">
        <v>961</v>
      </c>
      <c r="AO107" s="23" t="s">
        <v>10</v>
      </c>
      <c r="AP107" s="23" t="s">
        <v>961</v>
      </c>
      <c r="AQ107" s="23" t="s">
        <v>799</v>
      </c>
      <c r="AR107" s="23" t="s">
        <v>800</v>
      </c>
      <c r="AS107" s="23" t="s">
        <v>962</v>
      </c>
      <c r="AT107" s="23">
        <v>43959.651157407403</v>
      </c>
      <c r="AU107" s="23"/>
      <c r="AV107" s="23">
        <v>43959.651157407403</v>
      </c>
      <c r="AW107" s="23" t="s">
        <v>1093</v>
      </c>
      <c r="AX107" s="23"/>
      <c r="AY107" s="23" t="s">
        <v>13</v>
      </c>
      <c r="AZ107" s="23"/>
      <c r="BA107" s="23"/>
      <c r="BB107" s="23"/>
      <c r="BC107" s="23"/>
      <c r="BD107" s="23"/>
      <c r="BE107" s="23"/>
      <c r="BF107" s="23"/>
      <c r="BG107" s="23"/>
      <c r="BH107" s="23"/>
      <c r="BI107" s="23"/>
      <c r="BJ107" s="23"/>
      <c r="BK107" s="23"/>
      <c r="BL107" s="23"/>
      <c r="BM107" s="23" t="s">
        <v>2057</v>
      </c>
      <c r="BN107" s="23" t="s">
        <v>2058</v>
      </c>
      <c r="BO107" s="23"/>
      <c r="BP107" s="23"/>
      <c r="BQ107" s="23"/>
      <c r="BR107" s="23"/>
      <c r="BS107" s="23"/>
      <c r="BT107" s="23" t="s">
        <v>1062</v>
      </c>
      <c r="BU107" s="23"/>
      <c r="BV107" s="23" t="s">
        <v>966</v>
      </c>
      <c r="BW107" s="23">
        <v>43982.999988425901</v>
      </c>
      <c r="BX107" s="23">
        <v>0</v>
      </c>
      <c r="BY107" s="23">
        <v>111.72</v>
      </c>
      <c r="BZ107" s="23">
        <v>0</v>
      </c>
      <c r="CA107" s="23">
        <v>0</v>
      </c>
      <c r="CB107" s="23">
        <v>0</v>
      </c>
      <c r="CC107" s="23">
        <v>0</v>
      </c>
      <c r="CD107" s="26">
        <v>111.72</v>
      </c>
      <c r="CE107" s="27" t="s">
        <v>5478</v>
      </c>
      <c r="CF107" s="27" t="s">
        <v>5431</v>
      </c>
    </row>
    <row r="108" spans="1:84">
      <c r="A108" s="23">
        <v>202005</v>
      </c>
      <c r="B108" s="23" t="s">
        <v>937</v>
      </c>
      <c r="C108" s="23" t="s">
        <v>938</v>
      </c>
      <c r="D108" s="23" t="s">
        <v>789</v>
      </c>
      <c r="E108" s="23" t="str">
        <f>VLOOKUP(D108,清退明细!B:C,2,FALSE)</f>
        <v>RCMFT006424202005040011</v>
      </c>
      <c r="F108" s="23" t="s">
        <v>939</v>
      </c>
      <c r="G108" s="23" t="s">
        <v>940</v>
      </c>
      <c r="H108" s="23" t="s">
        <v>941</v>
      </c>
      <c r="I108" s="23" t="s">
        <v>2059</v>
      </c>
      <c r="J108" s="23" t="s">
        <v>2060</v>
      </c>
      <c r="K108" s="23" t="s">
        <v>944</v>
      </c>
      <c r="L108" s="23" t="s">
        <v>945</v>
      </c>
      <c r="M108" s="23" t="s">
        <v>946</v>
      </c>
      <c r="N108" s="23" t="s">
        <v>866</v>
      </c>
      <c r="O108" s="24">
        <v>43392</v>
      </c>
      <c r="P108" s="24">
        <v>43413</v>
      </c>
      <c r="Q108" s="23">
        <v>158072</v>
      </c>
      <c r="R108" s="23"/>
      <c r="S108" s="23" t="s">
        <v>947</v>
      </c>
      <c r="T108" s="23" t="s">
        <v>971</v>
      </c>
      <c r="U108" s="23" t="s">
        <v>945</v>
      </c>
      <c r="V108" s="23"/>
      <c r="W108" s="23"/>
      <c r="X108" s="23" t="s">
        <v>1489</v>
      </c>
      <c r="Y108" s="23" t="s">
        <v>1420</v>
      </c>
      <c r="Z108" s="23" t="s">
        <v>2061</v>
      </c>
      <c r="AA108" s="23" t="s">
        <v>2062</v>
      </c>
      <c r="AB108" s="23" t="s">
        <v>2063</v>
      </c>
      <c r="AC108" s="23" t="s">
        <v>2064</v>
      </c>
      <c r="AD108" s="23" t="s">
        <v>2065</v>
      </c>
      <c r="AE108" s="23" t="s">
        <v>2066</v>
      </c>
      <c r="AF108" s="23" t="s">
        <v>2067</v>
      </c>
      <c r="AG108" s="23">
        <v>43955.405555555597</v>
      </c>
      <c r="AH108" s="23">
        <v>43955.4515509259</v>
      </c>
      <c r="AI108" s="23" t="s">
        <v>2068</v>
      </c>
      <c r="AJ108" s="25" t="s">
        <v>2069</v>
      </c>
      <c r="AK108" s="23" t="s">
        <v>2070</v>
      </c>
      <c r="AL108" s="23" t="s">
        <v>791</v>
      </c>
      <c r="AM108" s="23" t="s">
        <v>792</v>
      </c>
      <c r="AN108" s="23" t="s">
        <v>961</v>
      </c>
      <c r="AO108" s="23" t="s">
        <v>10</v>
      </c>
      <c r="AP108" s="23" t="s">
        <v>961</v>
      </c>
      <c r="AQ108" s="23" t="s">
        <v>791</v>
      </c>
      <c r="AR108" s="23" t="s">
        <v>792</v>
      </c>
      <c r="AS108" s="23" t="s">
        <v>962</v>
      </c>
      <c r="AT108" s="23">
        <v>43959.634849536997</v>
      </c>
      <c r="AU108" s="23"/>
      <c r="AV108" s="23">
        <v>43959.634849536997</v>
      </c>
      <c r="AW108" s="23" t="s">
        <v>1027</v>
      </c>
      <c r="AX108" s="23"/>
      <c r="AY108" s="23" t="s">
        <v>13</v>
      </c>
      <c r="AZ108" s="23"/>
      <c r="BA108" s="23"/>
      <c r="BB108" s="23"/>
      <c r="BC108" s="23"/>
      <c r="BD108" s="23"/>
      <c r="BE108" s="23"/>
      <c r="BF108" s="23"/>
      <c r="BG108" s="23"/>
      <c r="BH108" s="23"/>
      <c r="BI108" s="23"/>
      <c r="BJ108" s="23"/>
      <c r="BK108" s="23"/>
      <c r="BL108" s="23"/>
      <c r="BM108" s="23" t="s">
        <v>2071</v>
      </c>
      <c r="BN108" s="23" t="s">
        <v>2072</v>
      </c>
      <c r="BO108" s="23" t="s">
        <v>2073</v>
      </c>
      <c r="BP108" s="23"/>
      <c r="BQ108" s="23"/>
      <c r="BR108" s="23"/>
      <c r="BS108" s="23"/>
      <c r="BT108" s="23" t="s">
        <v>1001</v>
      </c>
      <c r="BU108" s="23"/>
      <c r="BV108" s="23" t="s">
        <v>966</v>
      </c>
      <c r="BW108" s="23">
        <v>43982.999988425901</v>
      </c>
      <c r="BX108" s="23">
        <v>601.69000000000005</v>
      </c>
      <c r="BY108" s="23">
        <v>95.76</v>
      </c>
      <c r="BZ108" s="23">
        <v>0</v>
      </c>
      <c r="CA108" s="23">
        <v>96.27</v>
      </c>
      <c r="CB108" s="23">
        <v>66.180000000000007</v>
      </c>
      <c r="CC108" s="23">
        <v>0</v>
      </c>
      <c r="CD108" s="26">
        <v>859.9</v>
      </c>
      <c r="CE108" s="27"/>
      <c r="CF108" s="27" t="s">
        <v>5425</v>
      </c>
    </row>
    <row r="109" spans="1:84" ht="48">
      <c r="A109" s="23">
        <v>202005</v>
      </c>
      <c r="B109" s="23" t="s">
        <v>937</v>
      </c>
      <c r="C109" s="23" t="s">
        <v>938</v>
      </c>
      <c r="D109" s="23" t="s">
        <v>2074</v>
      </c>
      <c r="E109" s="23" t="e">
        <f>VLOOKUP(D109,清退明细!B:C,2,FALSE)</f>
        <v>#N/A</v>
      </c>
      <c r="F109" s="23" t="s">
        <v>939</v>
      </c>
      <c r="G109" s="23" t="s">
        <v>1077</v>
      </c>
      <c r="H109" s="23" t="s">
        <v>941</v>
      </c>
      <c r="I109" s="23" t="s">
        <v>2075</v>
      </c>
      <c r="J109" s="23" t="s">
        <v>2076</v>
      </c>
      <c r="K109" s="23" t="s">
        <v>944</v>
      </c>
      <c r="L109" s="23" t="s">
        <v>945</v>
      </c>
      <c r="M109" s="23" t="s">
        <v>1032</v>
      </c>
      <c r="N109" s="23" t="s">
        <v>866</v>
      </c>
      <c r="O109" s="24">
        <v>43915</v>
      </c>
      <c r="P109" s="24">
        <v>43964</v>
      </c>
      <c r="Q109" s="23">
        <v>1949</v>
      </c>
      <c r="R109" s="23"/>
      <c r="S109" s="23" t="s">
        <v>947</v>
      </c>
      <c r="T109" s="23" t="s">
        <v>971</v>
      </c>
      <c r="U109" s="23" t="s">
        <v>1033</v>
      </c>
      <c r="V109" s="23"/>
      <c r="W109" s="23"/>
      <c r="X109" s="23" t="s">
        <v>2077</v>
      </c>
      <c r="Y109" s="23" t="s">
        <v>1420</v>
      </c>
      <c r="Z109" s="23" t="s">
        <v>2078</v>
      </c>
      <c r="AA109" s="23" t="s">
        <v>1293</v>
      </c>
      <c r="AB109" s="23" t="s">
        <v>2079</v>
      </c>
      <c r="AC109" s="23" t="s">
        <v>2080</v>
      </c>
      <c r="AD109" s="23" t="s">
        <v>2081</v>
      </c>
      <c r="AE109" s="23" t="s">
        <v>2082</v>
      </c>
      <c r="AF109" s="23" t="s">
        <v>2083</v>
      </c>
      <c r="AG109" s="23">
        <v>43954.350914351897</v>
      </c>
      <c r="AH109" s="23">
        <v>43956.581006944398</v>
      </c>
      <c r="AI109" s="23" t="s">
        <v>982</v>
      </c>
      <c r="AJ109" s="25" t="s">
        <v>2084</v>
      </c>
      <c r="AK109" s="23" t="s">
        <v>983</v>
      </c>
      <c r="AL109" s="23" t="s">
        <v>144</v>
      </c>
      <c r="AM109" s="23" t="s">
        <v>139</v>
      </c>
      <c r="AN109" s="23" t="s">
        <v>961</v>
      </c>
      <c r="AO109" s="23" t="s">
        <v>10</v>
      </c>
      <c r="AP109" s="23" t="s">
        <v>961</v>
      </c>
      <c r="AQ109" s="23" t="s">
        <v>144</v>
      </c>
      <c r="AR109" s="23" t="s">
        <v>139</v>
      </c>
      <c r="AS109" s="23" t="s">
        <v>962</v>
      </c>
      <c r="AT109" s="23">
        <v>43962.606365740699</v>
      </c>
      <c r="AU109" s="23"/>
      <c r="AV109" s="23">
        <v>43962.606365740699</v>
      </c>
      <c r="AW109" s="23" t="s">
        <v>1138</v>
      </c>
      <c r="AX109" s="23"/>
      <c r="AY109" s="23" t="s">
        <v>13</v>
      </c>
      <c r="AZ109" s="23"/>
      <c r="BA109" s="23"/>
      <c r="BB109" s="23"/>
      <c r="BC109" s="23"/>
      <c r="BD109" s="23"/>
      <c r="BE109" s="23" t="s">
        <v>2085</v>
      </c>
      <c r="BF109" s="23" t="s">
        <v>1083</v>
      </c>
      <c r="BG109" s="23"/>
      <c r="BH109" s="23" t="s">
        <v>1096</v>
      </c>
      <c r="BI109" s="23" t="s">
        <v>2086</v>
      </c>
      <c r="BJ109" s="23" t="s">
        <v>2087</v>
      </c>
      <c r="BK109" s="23"/>
      <c r="BL109" s="23"/>
      <c r="BM109" s="23" t="s">
        <v>2088</v>
      </c>
      <c r="BN109" s="23" t="s">
        <v>2089</v>
      </c>
      <c r="BO109" s="23"/>
      <c r="BP109" s="23"/>
      <c r="BQ109" s="23"/>
      <c r="BR109" s="23"/>
      <c r="BS109" s="23"/>
      <c r="BT109" s="23" t="s">
        <v>1474</v>
      </c>
      <c r="BU109" s="23"/>
      <c r="BV109" s="23" t="s">
        <v>966</v>
      </c>
      <c r="BW109" s="23">
        <v>43982.999988425901</v>
      </c>
      <c r="BX109" s="23">
        <v>0</v>
      </c>
      <c r="BY109" s="23">
        <v>79.38</v>
      </c>
      <c r="BZ109" s="23">
        <v>362</v>
      </c>
      <c r="CA109" s="23">
        <v>0</v>
      </c>
      <c r="CB109" s="23">
        <v>0</v>
      </c>
      <c r="CC109" s="23">
        <v>0</v>
      </c>
      <c r="CD109" s="26">
        <v>441.38</v>
      </c>
      <c r="CE109" s="27" t="s">
        <v>5419</v>
      </c>
      <c r="CF109" s="27" t="s">
        <v>5431</v>
      </c>
    </row>
    <row r="110" spans="1:84" hidden="1">
      <c r="A110" s="23">
        <v>202005</v>
      </c>
      <c r="B110" s="23" t="s">
        <v>937</v>
      </c>
      <c r="C110" s="23" t="s">
        <v>938</v>
      </c>
      <c r="D110" s="23" t="s">
        <v>436</v>
      </c>
      <c r="E110" s="23" t="str">
        <f>VLOOKUP(D110,清退明细!B:C,2,FALSE)</f>
        <v>RCMFT006439202004270021</v>
      </c>
      <c r="F110" s="23" t="s">
        <v>939</v>
      </c>
      <c r="G110" s="23" t="s">
        <v>940</v>
      </c>
      <c r="H110" s="23" t="s">
        <v>941</v>
      </c>
      <c r="I110" s="23" t="s">
        <v>2090</v>
      </c>
      <c r="J110" s="23" t="s">
        <v>2091</v>
      </c>
      <c r="K110" s="23" t="s">
        <v>944</v>
      </c>
      <c r="L110" s="23" t="s">
        <v>945</v>
      </c>
      <c r="M110" s="23" t="s">
        <v>946</v>
      </c>
      <c r="N110" s="23" t="s">
        <v>866</v>
      </c>
      <c r="O110" s="24">
        <v>43676</v>
      </c>
      <c r="P110" s="24">
        <v>43931</v>
      </c>
      <c r="Q110" s="23">
        <v>1017</v>
      </c>
      <c r="R110" s="23"/>
      <c r="S110" s="23" t="s">
        <v>947</v>
      </c>
      <c r="T110" s="23" t="s">
        <v>971</v>
      </c>
      <c r="U110" s="23" t="s">
        <v>972</v>
      </c>
      <c r="V110" s="23"/>
      <c r="W110" s="23"/>
      <c r="X110" s="23" t="s">
        <v>1004</v>
      </c>
      <c r="Y110" s="23" t="s">
        <v>974</v>
      </c>
      <c r="Z110" s="23" t="s">
        <v>2092</v>
      </c>
      <c r="AA110" s="23" t="s">
        <v>976</v>
      </c>
      <c r="AB110" s="23" t="s">
        <v>2093</v>
      </c>
      <c r="AC110" s="23" t="s">
        <v>2094</v>
      </c>
      <c r="AD110" s="23" t="s">
        <v>2095</v>
      </c>
      <c r="AE110" s="23" t="s">
        <v>2096</v>
      </c>
      <c r="AF110" s="23" t="s">
        <v>2097</v>
      </c>
      <c r="AG110" s="23">
        <v>43948.6484375</v>
      </c>
      <c r="AH110" s="23">
        <v>43953.664618055598</v>
      </c>
      <c r="AI110" s="23" t="s">
        <v>996</v>
      </c>
      <c r="AJ110" s="25" t="s">
        <v>2098</v>
      </c>
      <c r="AK110" s="23" t="s">
        <v>997</v>
      </c>
      <c r="AL110" s="23" t="s">
        <v>159</v>
      </c>
      <c r="AM110" s="23" t="s">
        <v>139</v>
      </c>
      <c r="AN110" s="23" t="s">
        <v>961</v>
      </c>
      <c r="AO110" s="23" t="s">
        <v>10</v>
      </c>
      <c r="AP110" s="23" t="s">
        <v>961</v>
      </c>
      <c r="AQ110" s="23" t="s">
        <v>159</v>
      </c>
      <c r="AR110" s="23" t="s">
        <v>139</v>
      </c>
      <c r="AS110" s="23" t="s">
        <v>984</v>
      </c>
      <c r="AT110" s="23">
        <v>43972.703252314801</v>
      </c>
      <c r="AU110" s="23" t="s">
        <v>1137</v>
      </c>
      <c r="AV110" s="23">
        <v>43972.703252314801</v>
      </c>
      <c r="AW110" s="23" t="s">
        <v>998</v>
      </c>
      <c r="AX110" s="23" t="s">
        <v>2099</v>
      </c>
      <c r="AY110" s="23" t="s">
        <v>13</v>
      </c>
      <c r="AZ110" s="23"/>
      <c r="BA110" s="23"/>
      <c r="BB110" s="23"/>
      <c r="BC110" s="23"/>
      <c r="BD110" s="23"/>
      <c r="BE110" s="23"/>
      <c r="BF110" s="23"/>
      <c r="BG110" s="23"/>
      <c r="BH110" s="23"/>
      <c r="BI110" s="23"/>
      <c r="BJ110" s="23"/>
      <c r="BK110" s="23"/>
      <c r="BL110" s="23"/>
      <c r="BM110" s="23" t="s">
        <v>2100</v>
      </c>
      <c r="BN110" s="23" t="s">
        <v>2101</v>
      </c>
      <c r="BO110" s="23"/>
      <c r="BP110" s="23"/>
      <c r="BQ110" s="23"/>
      <c r="BR110" s="23"/>
      <c r="BS110" s="23"/>
      <c r="BT110" s="23" t="s">
        <v>2102</v>
      </c>
      <c r="BU110" s="23"/>
      <c r="BV110" s="23" t="s">
        <v>966</v>
      </c>
      <c r="BW110" s="23">
        <v>43982.999988425901</v>
      </c>
      <c r="BX110" s="23">
        <v>2947.28</v>
      </c>
      <c r="BY110" s="23">
        <v>71.819999999999993</v>
      </c>
      <c r="BZ110" s="23">
        <v>0</v>
      </c>
      <c r="CA110" s="23">
        <v>471.56</v>
      </c>
      <c r="CB110" s="23">
        <v>324.2</v>
      </c>
      <c r="CC110" s="23">
        <v>0</v>
      </c>
      <c r="CD110" s="26">
        <v>3814.86</v>
      </c>
      <c r="CE110" s="27"/>
      <c r="CF110" s="27" t="s">
        <v>5428</v>
      </c>
    </row>
    <row r="111" spans="1:84" hidden="1">
      <c r="A111" s="23">
        <v>202005</v>
      </c>
      <c r="B111" s="23" t="s">
        <v>937</v>
      </c>
      <c r="C111" s="23" t="s">
        <v>938</v>
      </c>
      <c r="D111" s="23" t="s">
        <v>100</v>
      </c>
      <c r="E111" s="23" t="str">
        <f>VLOOKUP(D111,清退明细!B:C,2,FALSE)</f>
        <v>RCMFT006450202005070069</v>
      </c>
      <c r="F111" s="23" t="s">
        <v>939</v>
      </c>
      <c r="G111" s="23" t="s">
        <v>940</v>
      </c>
      <c r="H111" s="23" t="s">
        <v>941</v>
      </c>
      <c r="I111" s="23" t="s">
        <v>2103</v>
      </c>
      <c r="J111" s="23" t="s">
        <v>2104</v>
      </c>
      <c r="K111" s="23" t="s">
        <v>944</v>
      </c>
      <c r="L111" s="23" t="s">
        <v>945</v>
      </c>
      <c r="M111" s="23" t="s">
        <v>946</v>
      </c>
      <c r="N111" s="23" t="s">
        <v>866</v>
      </c>
      <c r="O111" s="24">
        <v>43766</v>
      </c>
      <c r="P111" s="24">
        <v>43777</v>
      </c>
      <c r="Q111" s="23">
        <v>49477</v>
      </c>
      <c r="R111" s="23"/>
      <c r="S111" s="23" t="s">
        <v>947</v>
      </c>
      <c r="T111" s="23" t="s">
        <v>971</v>
      </c>
      <c r="U111" s="23" t="s">
        <v>972</v>
      </c>
      <c r="V111" s="23"/>
      <c r="W111" s="23"/>
      <c r="X111" s="23" t="s">
        <v>1489</v>
      </c>
      <c r="Y111" s="23" t="s">
        <v>1420</v>
      </c>
      <c r="Z111" s="23" t="s">
        <v>2105</v>
      </c>
      <c r="AA111" s="23" t="s">
        <v>1051</v>
      </c>
      <c r="AB111" s="23" t="s">
        <v>2106</v>
      </c>
      <c r="AC111" s="23" t="s">
        <v>2107</v>
      </c>
      <c r="AD111" s="23" t="s">
        <v>2108</v>
      </c>
      <c r="AE111" s="23" t="s">
        <v>2109</v>
      </c>
      <c r="AF111" s="23" t="s">
        <v>1496</v>
      </c>
      <c r="AG111" s="23">
        <v>43954.364652777796</v>
      </c>
      <c r="AH111" s="23">
        <v>43958.7574074074</v>
      </c>
      <c r="AI111" s="23" t="s">
        <v>1497</v>
      </c>
      <c r="AJ111" s="25" t="s">
        <v>2110</v>
      </c>
      <c r="AK111" s="23" t="s">
        <v>1499</v>
      </c>
      <c r="AL111" s="23" t="s">
        <v>98</v>
      </c>
      <c r="AM111" s="23" t="s">
        <v>99</v>
      </c>
      <c r="AN111" s="23" t="s">
        <v>961</v>
      </c>
      <c r="AO111" s="23" t="s">
        <v>10</v>
      </c>
      <c r="AP111" s="23" t="s">
        <v>961</v>
      </c>
      <c r="AQ111" s="23" t="s">
        <v>98</v>
      </c>
      <c r="AR111" s="23" t="s">
        <v>99</v>
      </c>
      <c r="AS111" s="23" t="s">
        <v>962</v>
      </c>
      <c r="AT111" s="23">
        <v>43963.735057870399</v>
      </c>
      <c r="AU111" s="23"/>
      <c r="AV111" s="23">
        <v>43963.735057870399</v>
      </c>
      <c r="AW111" s="23" t="s">
        <v>985</v>
      </c>
      <c r="AX111" s="23"/>
      <c r="AY111" s="23" t="s">
        <v>13</v>
      </c>
      <c r="AZ111" s="23"/>
      <c r="BA111" s="23"/>
      <c r="BB111" s="23"/>
      <c r="BC111" s="23"/>
      <c r="BD111" s="23"/>
      <c r="BE111" s="23"/>
      <c r="BF111" s="23"/>
      <c r="BG111" s="23"/>
      <c r="BH111" s="23"/>
      <c r="BI111" s="23"/>
      <c r="BJ111" s="23"/>
      <c r="BK111" s="23"/>
      <c r="BL111" s="23"/>
      <c r="BM111" s="23" t="s">
        <v>2111</v>
      </c>
      <c r="BN111" s="23" t="s">
        <v>1000</v>
      </c>
      <c r="BO111" s="23"/>
      <c r="BP111" s="23"/>
      <c r="BQ111" s="23"/>
      <c r="BR111" s="23"/>
      <c r="BS111" s="23"/>
      <c r="BT111" s="23" t="s">
        <v>1001</v>
      </c>
      <c r="BU111" s="23"/>
      <c r="BV111" s="23" t="s">
        <v>966</v>
      </c>
      <c r="BW111" s="23">
        <v>43982.999988425901</v>
      </c>
      <c r="BX111" s="23">
        <v>201.76</v>
      </c>
      <c r="BY111" s="23">
        <v>79.38</v>
      </c>
      <c r="BZ111" s="23">
        <v>0</v>
      </c>
      <c r="CA111" s="23">
        <v>32.28</v>
      </c>
      <c r="CB111" s="23">
        <v>22.19</v>
      </c>
      <c r="CC111" s="23">
        <v>0</v>
      </c>
      <c r="CD111" s="26">
        <v>335.61</v>
      </c>
      <c r="CE111" s="27" t="s">
        <v>5421</v>
      </c>
      <c r="CF111" s="27" t="s">
        <v>5422</v>
      </c>
    </row>
    <row r="112" spans="1:84" hidden="1">
      <c r="A112" s="23">
        <v>202005</v>
      </c>
      <c r="B112" s="23" t="s">
        <v>937</v>
      </c>
      <c r="C112" s="23" t="s">
        <v>938</v>
      </c>
      <c r="D112" s="23" t="s">
        <v>92</v>
      </c>
      <c r="E112" s="23" t="str">
        <f>VLOOKUP(D112,清退明细!B:C,2,FALSE)</f>
        <v>RCMFT006450202005070079</v>
      </c>
      <c r="F112" s="23" t="s">
        <v>939</v>
      </c>
      <c r="G112" s="23" t="s">
        <v>940</v>
      </c>
      <c r="H112" s="23" t="s">
        <v>941</v>
      </c>
      <c r="I112" s="23" t="s">
        <v>2112</v>
      </c>
      <c r="J112" s="23" t="s">
        <v>2113</v>
      </c>
      <c r="K112" s="23" t="s">
        <v>944</v>
      </c>
      <c r="L112" s="23" t="s">
        <v>945</v>
      </c>
      <c r="M112" s="23" t="s">
        <v>946</v>
      </c>
      <c r="N112" s="23" t="s">
        <v>866</v>
      </c>
      <c r="O112" s="24">
        <v>43761</v>
      </c>
      <c r="P112" s="24">
        <v>43837</v>
      </c>
      <c r="Q112" s="23">
        <v>55465</v>
      </c>
      <c r="R112" s="23"/>
      <c r="S112" s="23" t="s">
        <v>947</v>
      </c>
      <c r="T112" s="23" t="s">
        <v>971</v>
      </c>
      <c r="U112" s="23" t="s">
        <v>972</v>
      </c>
      <c r="V112" s="23"/>
      <c r="W112" s="23"/>
      <c r="X112" s="23" t="s">
        <v>1489</v>
      </c>
      <c r="Y112" s="23" t="s">
        <v>1420</v>
      </c>
      <c r="Z112" s="23" t="s">
        <v>2114</v>
      </c>
      <c r="AA112" s="23" t="s">
        <v>1051</v>
      </c>
      <c r="AB112" s="23" t="s">
        <v>2106</v>
      </c>
      <c r="AC112" s="23" t="s">
        <v>2107</v>
      </c>
      <c r="AD112" s="23" t="s">
        <v>2108</v>
      </c>
      <c r="AE112" s="23" t="s">
        <v>2115</v>
      </c>
      <c r="AF112" s="23" t="s">
        <v>2067</v>
      </c>
      <c r="AG112" s="23">
        <v>43954.552986111099</v>
      </c>
      <c r="AH112" s="23">
        <v>43958.757592592599</v>
      </c>
      <c r="AI112" s="23" t="s">
        <v>1283</v>
      </c>
      <c r="AJ112" s="25" t="s">
        <v>2116</v>
      </c>
      <c r="AK112" s="23" t="s">
        <v>1285</v>
      </c>
      <c r="AL112" s="23" t="s">
        <v>78</v>
      </c>
      <c r="AM112" s="23" t="s">
        <v>79</v>
      </c>
      <c r="AN112" s="23" t="s">
        <v>961</v>
      </c>
      <c r="AO112" s="23" t="s">
        <v>10</v>
      </c>
      <c r="AP112" s="23" t="s">
        <v>961</v>
      </c>
      <c r="AQ112" s="23" t="s">
        <v>78</v>
      </c>
      <c r="AR112" s="23" t="s">
        <v>79</v>
      </c>
      <c r="AS112" s="23" t="s">
        <v>962</v>
      </c>
      <c r="AT112" s="23">
        <v>43962.662604166697</v>
      </c>
      <c r="AU112" s="23"/>
      <c r="AV112" s="23">
        <v>43962.662604166697</v>
      </c>
      <c r="AW112" s="23" t="s">
        <v>985</v>
      </c>
      <c r="AX112" s="23"/>
      <c r="AY112" s="23" t="s">
        <v>13</v>
      </c>
      <c r="AZ112" s="23"/>
      <c r="BA112" s="23"/>
      <c r="BB112" s="23"/>
      <c r="BC112" s="23"/>
      <c r="BD112" s="23"/>
      <c r="BE112" s="23"/>
      <c r="BF112" s="23"/>
      <c r="BG112" s="23"/>
      <c r="BH112" s="23"/>
      <c r="BI112" s="23"/>
      <c r="BJ112" s="23"/>
      <c r="BK112" s="23"/>
      <c r="BL112" s="23"/>
      <c r="BM112" s="23" t="s">
        <v>2117</v>
      </c>
      <c r="BN112" s="23" t="s">
        <v>987</v>
      </c>
      <c r="BO112" s="23"/>
      <c r="BP112" s="23"/>
      <c r="BQ112" s="23"/>
      <c r="BR112" s="23"/>
      <c r="BS112" s="23"/>
      <c r="BT112" s="23" t="s">
        <v>1001</v>
      </c>
      <c r="BU112" s="23"/>
      <c r="BV112" s="23" t="s">
        <v>966</v>
      </c>
      <c r="BW112" s="23">
        <v>43982.999988425901</v>
      </c>
      <c r="BX112" s="23">
        <v>201.76</v>
      </c>
      <c r="BY112" s="23">
        <v>79.38</v>
      </c>
      <c r="BZ112" s="23">
        <v>0</v>
      </c>
      <c r="CA112" s="23">
        <v>32.28</v>
      </c>
      <c r="CB112" s="23">
        <v>22.19</v>
      </c>
      <c r="CC112" s="23">
        <v>0</v>
      </c>
      <c r="CD112" s="26">
        <v>335.61</v>
      </c>
      <c r="CE112" s="27" t="s">
        <v>5421</v>
      </c>
      <c r="CF112" s="27" t="s">
        <v>5422</v>
      </c>
    </row>
    <row r="113" spans="1:84" ht="24" hidden="1">
      <c r="A113" s="23">
        <v>202005</v>
      </c>
      <c r="B113" s="23" t="s">
        <v>937</v>
      </c>
      <c r="C113" s="23" t="s">
        <v>938</v>
      </c>
      <c r="D113" s="23" t="s">
        <v>2118</v>
      </c>
      <c r="E113" s="23" t="e">
        <f>VLOOKUP(D113,清退明细!B:C,2,FALSE)</f>
        <v>#N/A</v>
      </c>
      <c r="F113" s="23" t="s">
        <v>939</v>
      </c>
      <c r="G113" s="23" t="s">
        <v>940</v>
      </c>
      <c r="H113" s="23" t="s">
        <v>941</v>
      </c>
      <c r="I113" s="23" t="s">
        <v>2119</v>
      </c>
      <c r="J113" s="23" t="s">
        <v>2120</v>
      </c>
      <c r="K113" s="23" t="s">
        <v>944</v>
      </c>
      <c r="L113" s="23" t="s">
        <v>945</v>
      </c>
      <c r="M113" s="23" t="s">
        <v>946</v>
      </c>
      <c r="N113" s="23" t="s">
        <v>866</v>
      </c>
      <c r="O113" s="24">
        <v>43676</v>
      </c>
      <c r="P113" s="24">
        <v>43777</v>
      </c>
      <c r="Q113" s="23">
        <v>54627</v>
      </c>
      <c r="R113" s="23"/>
      <c r="S113" s="23" t="s">
        <v>947</v>
      </c>
      <c r="T113" s="23" t="s">
        <v>971</v>
      </c>
      <c r="U113" s="23" t="s">
        <v>972</v>
      </c>
      <c r="V113" s="23"/>
      <c r="W113" s="23"/>
      <c r="X113" s="23" t="s">
        <v>1004</v>
      </c>
      <c r="Y113" s="23" t="s">
        <v>974</v>
      </c>
      <c r="Z113" s="23" t="s">
        <v>2121</v>
      </c>
      <c r="AA113" s="23" t="s">
        <v>1119</v>
      </c>
      <c r="AB113" s="23" t="s">
        <v>2122</v>
      </c>
      <c r="AC113" s="23" t="s">
        <v>2123</v>
      </c>
      <c r="AD113" s="23" t="s">
        <v>2124</v>
      </c>
      <c r="AE113" s="23" t="s">
        <v>2125</v>
      </c>
      <c r="AF113" s="23" t="s">
        <v>981</v>
      </c>
      <c r="AG113" s="23">
        <v>43952.498321759304</v>
      </c>
      <c r="AH113" s="23">
        <v>43957.739583333299</v>
      </c>
      <c r="AI113" s="23" t="s">
        <v>1539</v>
      </c>
      <c r="AJ113" s="25" t="s">
        <v>5453</v>
      </c>
      <c r="AK113" s="23" t="s">
        <v>1540</v>
      </c>
      <c r="AL113" s="23" t="s">
        <v>65</v>
      </c>
      <c r="AM113" s="23" t="s">
        <v>60</v>
      </c>
      <c r="AN113" s="23" t="s">
        <v>961</v>
      </c>
      <c r="AO113" s="23" t="s">
        <v>10</v>
      </c>
      <c r="AP113" s="23" t="s">
        <v>961</v>
      </c>
      <c r="AQ113" s="23" t="s">
        <v>65</v>
      </c>
      <c r="AR113" s="23" t="s">
        <v>60</v>
      </c>
      <c r="AS113" s="23" t="s">
        <v>984</v>
      </c>
      <c r="AT113" s="23">
        <v>43964.4385763889</v>
      </c>
      <c r="AU113" s="23"/>
      <c r="AV113" s="23">
        <v>43964.4385763889</v>
      </c>
      <c r="AW113" s="23" t="s">
        <v>1112</v>
      </c>
      <c r="AX113" s="23"/>
      <c r="AY113" s="23" t="s">
        <v>13</v>
      </c>
      <c r="AZ113" s="23"/>
      <c r="BA113" s="23"/>
      <c r="BB113" s="23"/>
      <c r="BC113" s="23"/>
      <c r="BD113" s="23"/>
      <c r="BE113" s="23"/>
      <c r="BF113" s="23"/>
      <c r="BG113" s="23"/>
      <c r="BH113" s="23"/>
      <c r="BI113" s="23"/>
      <c r="BJ113" s="23"/>
      <c r="BK113" s="23"/>
      <c r="BL113" s="23"/>
      <c r="BM113" s="23"/>
      <c r="BN113" s="23" t="s">
        <v>987</v>
      </c>
      <c r="BO113" s="23"/>
      <c r="BP113" s="23"/>
      <c r="BQ113" s="23"/>
      <c r="BR113" s="23"/>
      <c r="BS113" s="23"/>
      <c r="BT113" s="23" t="s">
        <v>1414</v>
      </c>
      <c r="BU113" s="23"/>
      <c r="BV113" s="23" t="s">
        <v>966</v>
      </c>
      <c r="BW113" s="23">
        <v>43982.999988425901</v>
      </c>
      <c r="BX113" s="23">
        <v>916.74</v>
      </c>
      <c r="BY113" s="23">
        <v>71.819999999999993</v>
      </c>
      <c r="BZ113" s="23">
        <v>0</v>
      </c>
      <c r="CA113" s="23">
        <v>146.66999999999999</v>
      </c>
      <c r="CB113" s="23">
        <v>100.84</v>
      </c>
      <c r="CC113" s="23">
        <v>0</v>
      </c>
      <c r="CD113" s="26">
        <v>1236.07</v>
      </c>
      <c r="CE113" s="27"/>
      <c r="CF113" s="27" t="s">
        <v>5449</v>
      </c>
    </row>
    <row r="114" spans="1:84" hidden="1">
      <c r="A114" s="23">
        <v>202005</v>
      </c>
      <c r="B114" s="23" t="s">
        <v>937</v>
      </c>
      <c r="C114" s="23" t="s">
        <v>938</v>
      </c>
      <c r="D114" s="23" t="s">
        <v>589</v>
      </c>
      <c r="E114" s="23" t="str">
        <f>VLOOKUP(D114,清退明细!B:C,2,FALSE)</f>
        <v>RCMFT006613202005030017</v>
      </c>
      <c r="F114" s="23" t="s">
        <v>939</v>
      </c>
      <c r="G114" s="23" t="s">
        <v>940</v>
      </c>
      <c r="H114" s="23" t="s">
        <v>941</v>
      </c>
      <c r="I114" s="23" t="s">
        <v>2126</v>
      </c>
      <c r="J114" s="23" t="s">
        <v>2127</v>
      </c>
      <c r="K114" s="23" t="s">
        <v>944</v>
      </c>
      <c r="L114" s="23" t="s">
        <v>945</v>
      </c>
      <c r="M114" s="23" t="s">
        <v>1032</v>
      </c>
      <c r="N114" s="23" t="s">
        <v>866</v>
      </c>
      <c r="O114" s="24">
        <v>43461</v>
      </c>
      <c r="P114" s="24">
        <v>43858</v>
      </c>
      <c r="Q114" s="23">
        <v>13365</v>
      </c>
      <c r="R114" s="23"/>
      <c r="S114" s="23" t="s">
        <v>947</v>
      </c>
      <c r="T114" s="23" t="s">
        <v>971</v>
      </c>
      <c r="U114" s="23" t="s">
        <v>1033</v>
      </c>
      <c r="V114" s="23"/>
      <c r="W114" s="23"/>
      <c r="X114" s="23" t="s">
        <v>1244</v>
      </c>
      <c r="Y114" s="23" t="s">
        <v>1245</v>
      </c>
      <c r="Z114" s="23" t="s">
        <v>2128</v>
      </c>
      <c r="AA114" s="23" t="s">
        <v>952</v>
      </c>
      <c r="AB114" s="23" t="s">
        <v>2129</v>
      </c>
      <c r="AC114" s="23" t="s">
        <v>2130</v>
      </c>
      <c r="AD114" s="23" t="s">
        <v>2131</v>
      </c>
      <c r="AE114" s="23" t="s">
        <v>2132</v>
      </c>
      <c r="AF114" s="23" t="s">
        <v>1251</v>
      </c>
      <c r="AG114" s="23">
        <v>43954.428171296298</v>
      </c>
      <c r="AH114" s="23">
        <v>43954.604780092603</v>
      </c>
      <c r="AI114" s="23" t="s">
        <v>1071</v>
      </c>
      <c r="AJ114" s="25" t="s">
        <v>2133</v>
      </c>
      <c r="AK114" s="23" t="s">
        <v>1073</v>
      </c>
      <c r="AL114" s="23" t="s">
        <v>571</v>
      </c>
      <c r="AM114" s="23" t="s">
        <v>572</v>
      </c>
      <c r="AN114" s="23" t="s">
        <v>961</v>
      </c>
      <c r="AO114" s="23" t="s">
        <v>10</v>
      </c>
      <c r="AP114" s="23" t="s">
        <v>961</v>
      </c>
      <c r="AQ114" s="23" t="s">
        <v>571</v>
      </c>
      <c r="AR114" s="23" t="s">
        <v>572</v>
      </c>
      <c r="AS114" s="23" t="s">
        <v>984</v>
      </c>
      <c r="AT114" s="23">
        <v>43958.452384259297</v>
      </c>
      <c r="AU114" s="23" t="s">
        <v>2134</v>
      </c>
      <c r="AV114" s="23">
        <v>43958.452384259297</v>
      </c>
      <c r="AW114" s="23" t="s">
        <v>1112</v>
      </c>
      <c r="AX114" s="23" t="s">
        <v>2135</v>
      </c>
      <c r="AY114" s="23" t="s">
        <v>13</v>
      </c>
      <c r="AZ114" s="23"/>
      <c r="BA114" s="23"/>
      <c r="BB114" s="23"/>
      <c r="BC114" s="23"/>
      <c r="BD114" s="23"/>
      <c r="BE114" s="23"/>
      <c r="BF114" s="23"/>
      <c r="BG114" s="23"/>
      <c r="BH114" s="23"/>
      <c r="BI114" s="23"/>
      <c r="BJ114" s="23"/>
      <c r="BK114" s="23"/>
      <c r="BL114" s="23"/>
      <c r="BM114" s="23" t="s">
        <v>2136</v>
      </c>
      <c r="BN114" s="23"/>
      <c r="BO114" s="23"/>
      <c r="BP114" s="23"/>
      <c r="BQ114" s="23"/>
      <c r="BR114" s="23"/>
      <c r="BS114" s="23"/>
      <c r="BT114" s="23"/>
      <c r="BU114" s="23"/>
      <c r="BV114" s="23" t="s">
        <v>966</v>
      </c>
      <c r="BW114" s="23">
        <v>43982.999988425901</v>
      </c>
      <c r="BX114" s="23">
        <v>359.67</v>
      </c>
      <c r="BY114" s="23">
        <v>246.96</v>
      </c>
      <c r="BZ114" s="23">
        <v>0</v>
      </c>
      <c r="CA114" s="23">
        <v>57.54</v>
      </c>
      <c r="CB114" s="23">
        <v>39.56</v>
      </c>
      <c r="CC114" s="23">
        <v>0</v>
      </c>
      <c r="CD114" s="26">
        <v>703.73</v>
      </c>
      <c r="CE114" s="27" t="s">
        <v>1028</v>
      </c>
      <c r="CF114" s="27" t="s">
        <v>1029</v>
      </c>
    </row>
    <row r="115" spans="1:84">
      <c r="A115" s="23">
        <v>202005</v>
      </c>
      <c r="B115" s="23" t="s">
        <v>937</v>
      </c>
      <c r="C115" s="23" t="s">
        <v>938</v>
      </c>
      <c r="D115" s="23" t="s">
        <v>2137</v>
      </c>
      <c r="E115" s="23" t="e">
        <f>VLOOKUP(D115,清退明细!B:C,2,FALSE)</f>
        <v>#N/A</v>
      </c>
      <c r="F115" s="23" t="s">
        <v>939</v>
      </c>
      <c r="G115" s="23" t="s">
        <v>940</v>
      </c>
      <c r="H115" s="23" t="s">
        <v>941</v>
      </c>
      <c r="I115" s="23" t="s">
        <v>2126</v>
      </c>
      <c r="J115" s="23" t="s">
        <v>2127</v>
      </c>
      <c r="K115" s="23" t="s">
        <v>944</v>
      </c>
      <c r="L115" s="23" t="s">
        <v>945</v>
      </c>
      <c r="M115" s="23" t="s">
        <v>1032</v>
      </c>
      <c r="N115" s="23" t="s">
        <v>866</v>
      </c>
      <c r="O115" s="24">
        <v>43461</v>
      </c>
      <c r="P115" s="24">
        <v>43858</v>
      </c>
      <c r="Q115" s="23">
        <v>14055</v>
      </c>
      <c r="R115" s="23"/>
      <c r="S115" s="23" t="s">
        <v>947</v>
      </c>
      <c r="T115" s="23" t="s">
        <v>971</v>
      </c>
      <c r="U115" s="23" t="s">
        <v>1033</v>
      </c>
      <c r="V115" s="23"/>
      <c r="W115" s="23"/>
      <c r="X115" s="23" t="s">
        <v>1244</v>
      </c>
      <c r="Y115" s="23" t="s">
        <v>1245</v>
      </c>
      <c r="Z115" s="23" t="s">
        <v>2128</v>
      </c>
      <c r="AA115" s="23" t="s">
        <v>952</v>
      </c>
      <c r="AB115" s="23" t="s">
        <v>2129</v>
      </c>
      <c r="AC115" s="23" t="s">
        <v>2130</v>
      </c>
      <c r="AD115" s="23" t="s">
        <v>5489</v>
      </c>
      <c r="AE115" s="23" t="s">
        <v>2132</v>
      </c>
      <c r="AF115" s="23" t="s">
        <v>1251</v>
      </c>
      <c r="AG115" s="23">
        <v>43957.411435185197</v>
      </c>
      <c r="AH115" s="23">
        <v>43957.467326388898</v>
      </c>
      <c r="AI115" s="23" t="s">
        <v>958</v>
      </c>
      <c r="AJ115" s="25" t="s">
        <v>2138</v>
      </c>
      <c r="AK115" s="23" t="s">
        <v>960</v>
      </c>
      <c r="AL115" s="23" t="s">
        <v>2139</v>
      </c>
      <c r="AM115" s="23" t="s">
        <v>2140</v>
      </c>
      <c r="AN115" s="23" t="s">
        <v>961</v>
      </c>
      <c r="AO115" s="23" t="s">
        <v>10</v>
      </c>
      <c r="AP115" s="23" t="s">
        <v>961</v>
      </c>
      <c r="AQ115" s="23" t="s">
        <v>2139</v>
      </c>
      <c r="AR115" s="23" t="s">
        <v>2140</v>
      </c>
      <c r="AS115" s="23" t="s">
        <v>984</v>
      </c>
      <c r="AT115" s="23">
        <v>43963.664675925902</v>
      </c>
      <c r="AU115" s="23"/>
      <c r="AV115" s="23">
        <v>43963.664675925902</v>
      </c>
      <c r="AW115" s="23" t="s">
        <v>963</v>
      </c>
      <c r="AX115" s="23" t="s">
        <v>2141</v>
      </c>
      <c r="AY115" s="23" t="s">
        <v>13</v>
      </c>
      <c r="AZ115" s="23"/>
      <c r="BA115" s="23"/>
      <c r="BB115" s="23"/>
      <c r="BC115" s="23"/>
      <c r="BD115" s="23"/>
      <c r="BE115" s="23"/>
      <c r="BF115" s="23"/>
      <c r="BG115" s="23"/>
      <c r="BH115" s="23"/>
      <c r="BI115" s="23"/>
      <c r="BJ115" s="23"/>
      <c r="BK115" s="23"/>
      <c r="BL115" s="23"/>
      <c r="BM115" s="23" t="s">
        <v>2142</v>
      </c>
      <c r="BN115" s="23"/>
      <c r="BO115" s="23"/>
      <c r="BP115" s="23"/>
      <c r="BQ115" s="23"/>
      <c r="BR115" s="23"/>
      <c r="BS115" s="23"/>
      <c r="BT115" s="23"/>
      <c r="BU115" s="23"/>
      <c r="BV115" s="23" t="s">
        <v>966</v>
      </c>
      <c r="BW115" s="23">
        <v>43982.999988425901</v>
      </c>
      <c r="BX115" s="23">
        <v>0</v>
      </c>
      <c r="BY115" s="23">
        <v>123.48</v>
      </c>
      <c r="BZ115" s="23">
        <v>0</v>
      </c>
      <c r="CA115" s="23">
        <v>0</v>
      </c>
      <c r="CB115" s="23">
        <v>0</v>
      </c>
      <c r="CC115" s="23">
        <v>0</v>
      </c>
      <c r="CD115" s="26">
        <v>123.48</v>
      </c>
      <c r="CE115" s="27" t="s">
        <v>5419</v>
      </c>
      <c r="CF115" s="27" t="s">
        <v>5431</v>
      </c>
    </row>
    <row r="116" spans="1:84" ht="24">
      <c r="A116" s="23">
        <v>202005</v>
      </c>
      <c r="B116" s="23" t="s">
        <v>937</v>
      </c>
      <c r="C116" s="23" t="s">
        <v>938</v>
      </c>
      <c r="D116" s="23" t="s">
        <v>2143</v>
      </c>
      <c r="E116" s="23" t="e">
        <f>VLOOKUP(D116,清退明细!B:C,2,FALSE)</f>
        <v>#N/A</v>
      </c>
      <c r="F116" s="23" t="s">
        <v>939</v>
      </c>
      <c r="G116" s="23" t="s">
        <v>1077</v>
      </c>
      <c r="H116" s="23" t="s">
        <v>941</v>
      </c>
      <c r="I116" s="23" t="s">
        <v>2144</v>
      </c>
      <c r="J116" s="23" t="s">
        <v>2145</v>
      </c>
      <c r="K116" s="23" t="s">
        <v>944</v>
      </c>
      <c r="L116" s="23" t="s">
        <v>945</v>
      </c>
      <c r="M116" s="23" t="s">
        <v>1032</v>
      </c>
      <c r="N116" s="23" t="s">
        <v>866</v>
      </c>
      <c r="O116" s="24">
        <v>43690</v>
      </c>
      <c r="P116" s="24">
        <v>43735</v>
      </c>
      <c r="Q116" s="23">
        <v>15670</v>
      </c>
      <c r="R116" s="23"/>
      <c r="S116" s="23" t="s">
        <v>947</v>
      </c>
      <c r="T116" s="23" t="s">
        <v>971</v>
      </c>
      <c r="U116" s="23" t="s">
        <v>1033</v>
      </c>
      <c r="V116" s="23"/>
      <c r="W116" s="23" t="s">
        <v>1457</v>
      </c>
      <c r="X116" s="23" t="s">
        <v>1048</v>
      </c>
      <c r="Y116" s="23" t="s">
        <v>1049</v>
      </c>
      <c r="Z116" s="23" t="s">
        <v>2146</v>
      </c>
      <c r="AA116" s="23" t="s">
        <v>1051</v>
      </c>
      <c r="AB116" s="23" t="s">
        <v>2147</v>
      </c>
      <c r="AC116" s="23" t="s">
        <v>2148</v>
      </c>
      <c r="AD116" s="23" t="s">
        <v>2149</v>
      </c>
      <c r="AE116" s="23" t="s">
        <v>2150</v>
      </c>
      <c r="AF116" s="23" t="s">
        <v>1056</v>
      </c>
      <c r="AG116" s="23">
        <v>43952.580381944397</v>
      </c>
      <c r="AH116" s="23">
        <v>43953.460613425901</v>
      </c>
      <c r="AI116" s="23" t="s">
        <v>996</v>
      </c>
      <c r="AJ116" s="25" t="s">
        <v>2151</v>
      </c>
      <c r="AK116" s="23" t="s">
        <v>997</v>
      </c>
      <c r="AL116" s="23" t="s">
        <v>138</v>
      </c>
      <c r="AM116" s="23" t="s">
        <v>139</v>
      </c>
      <c r="AN116" s="23" t="s">
        <v>961</v>
      </c>
      <c r="AO116" s="23" t="s">
        <v>10</v>
      </c>
      <c r="AP116" s="23" t="s">
        <v>961</v>
      </c>
      <c r="AQ116" s="23" t="s">
        <v>138</v>
      </c>
      <c r="AR116" s="23" t="s">
        <v>139</v>
      </c>
      <c r="AS116" s="23" t="s">
        <v>962</v>
      </c>
      <c r="AT116" s="23">
        <v>43959.576273148203</v>
      </c>
      <c r="AU116" s="23"/>
      <c r="AV116" s="23">
        <v>43959.576273148203</v>
      </c>
      <c r="AW116" s="23" t="s">
        <v>1027</v>
      </c>
      <c r="AX116" s="23"/>
      <c r="AY116" s="23" t="s">
        <v>13</v>
      </c>
      <c r="AZ116" s="23"/>
      <c r="BA116" s="23"/>
      <c r="BB116" s="23"/>
      <c r="BC116" s="23"/>
      <c r="BD116" s="23"/>
      <c r="BE116" s="23" t="s">
        <v>2152</v>
      </c>
      <c r="BF116" s="23" t="s">
        <v>1083</v>
      </c>
      <c r="BG116" s="23"/>
      <c r="BH116" s="23" t="s">
        <v>1096</v>
      </c>
      <c r="BI116" s="23" t="s">
        <v>2153</v>
      </c>
      <c r="BJ116" s="23" t="s">
        <v>2154</v>
      </c>
      <c r="BK116" s="23"/>
      <c r="BL116" s="23"/>
      <c r="BM116" s="23"/>
      <c r="BN116" s="23" t="s">
        <v>1061</v>
      </c>
      <c r="BO116" s="23"/>
      <c r="BP116" s="23"/>
      <c r="BQ116" s="23"/>
      <c r="BR116" s="23"/>
      <c r="BS116" s="23"/>
      <c r="BT116" s="23" t="s">
        <v>1045</v>
      </c>
      <c r="BU116" s="23"/>
      <c r="BV116" s="23" t="s">
        <v>966</v>
      </c>
      <c r="BW116" s="23">
        <v>43982.999988425901</v>
      </c>
      <c r="BX116" s="23">
        <v>0</v>
      </c>
      <c r="BY116" s="23">
        <v>79.38</v>
      </c>
      <c r="BZ116" s="23">
        <v>591</v>
      </c>
      <c r="CA116" s="23">
        <v>0</v>
      </c>
      <c r="CB116" s="23">
        <v>0</v>
      </c>
      <c r="CC116" s="23">
        <v>0</v>
      </c>
      <c r="CD116" s="26">
        <v>670.38</v>
      </c>
      <c r="CE116" s="27" t="s">
        <v>5419</v>
      </c>
      <c r="CF116" s="27" t="s">
        <v>5431</v>
      </c>
    </row>
    <row r="117" spans="1:84" ht="24">
      <c r="A117" s="23">
        <v>202005</v>
      </c>
      <c r="B117" s="23" t="s">
        <v>937</v>
      </c>
      <c r="C117" s="23" t="s">
        <v>938</v>
      </c>
      <c r="D117" s="23" t="s">
        <v>2155</v>
      </c>
      <c r="E117" s="23" t="e">
        <f>VLOOKUP(D117,清退明细!B:C,2,FALSE)</f>
        <v>#N/A</v>
      </c>
      <c r="F117" s="23" t="s">
        <v>939</v>
      </c>
      <c r="G117" s="23" t="s">
        <v>1077</v>
      </c>
      <c r="H117" s="23" t="s">
        <v>941</v>
      </c>
      <c r="I117" s="23" t="s">
        <v>2156</v>
      </c>
      <c r="J117" s="23" t="s">
        <v>2157</v>
      </c>
      <c r="K117" s="23" t="s">
        <v>944</v>
      </c>
      <c r="L117" s="23" t="s">
        <v>945</v>
      </c>
      <c r="M117" s="23" t="s">
        <v>1032</v>
      </c>
      <c r="N117" s="23" t="s">
        <v>866</v>
      </c>
      <c r="O117" s="24">
        <v>43690</v>
      </c>
      <c r="P117" s="24">
        <v>43749</v>
      </c>
      <c r="Q117" s="23">
        <v>32</v>
      </c>
      <c r="R117" s="23"/>
      <c r="S117" s="23" t="s">
        <v>947</v>
      </c>
      <c r="T117" s="23" t="s">
        <v>971</v>
      </c>
      <c r="U117" s="23" t="s">
        <v>1033</v>
      </c>
      <c r="V117" s="23"/>
      <c r="W117" s="23"/>
      <c r="X117" s="23" t="s">
        <v>1048</v>
      </c>
      <c r="Y117" s="23" t="s">
        <v>1049</v>
      </c>
      <c r="Z117" s="23" t="s">
        <v>2158</v>
      </c>
      <c r="AA117" s="23" t="s">
        <v>1051</v>
      </c>
      <c r="AB117" s="23" t="s">
        <v>2147</v>
      </c>
      <c r="AC117" s="23" t="s">
        <v>2148</v>
      </c>
      <c r="AD117" s="23" t="s">
        <v>2149</v>
      </c>
      <c r="AE117" s="23" t="s">
        <v>2159</v>
      </c>
      <c r="AF117" s="23" t="s">
        <v>1056</v>
      </c>
      <c r="AG117" s="23">
        <v>43960.509398148097</v>
      </c>
      <c r="AH117" s="23">
        <v>43960.763541666704</v>
      </c>
      <c r="AI117" s="23" t="s">
        <v>982</v>
      </c>
      <c r="AJ117" s="25" t="s">
        <v>2160</v>
      </c>
      <c r="AK117" s="23" t="s">
        <v>983</v>
      </c>
      <c r="AL117" s="23" t="s">
        <v>138</v>
      </c>
      <c r="AM117" s="23" t="s">
        <v>139</v>
      </c>
      <c r="AN117" s="23" t="s">
        <v>961</v>
      </c>
      <c r="AO117" s="23" t="s">
        <v>10</v>
      </c>
      <c r="AP117" s="23" t="s">
        <v>961</v>
      </c>
      <c r="AQ117" s="23" t="s">
        <v>138</v>
      </c>
      <c r="AR117" s="23" t="s">
        <v>139</v>
      </c>
      <c r="AS117" s="23" t="s">
        <v>962</v>
      </c>
      <c r="AT117" s="23">
        <v>43966.523055555597</v>
      </c>
      <c r="AU117" s="23"/>
      <c r="AV117" s="23">
        <v>43966.523055555597</v>
      </c>
      <c r="AW117" s="23" t="s">
        <v>1093</v>
      </c>
      <c r="AX117" s="23"/>
      <c r="AY117" s="23" t="s">
        <v>13</v>
      </c>
      <c r="AZ117" s="23"/>
      <c r="BA117" s="23"/>
      <c r="BB117" s="23"/>
      <c r="BC117" s="23"/>
      <c r="BD117" s="23"/>
      <c r="BE117" s="23" t="s">
        <v>2161</v>
      </c>
      <c r="BF117" s="23" t="s">
        <v>1083</v>
      </c>
      <c r="BG117" s="23"/>
      <c r="BH117" s="23" t="s">
        <v>1096</v>
      </c>
      <c r="BI117" s="23" t="s">
        <v>2162</v>
      </c>
      <c r="BJ117" s="23" t="s">
        <v>2163</v>
      </c>
      <c r="BK117" s="23"/>
      <c r="BL117" s="23"/>
      <c r="BM117" s="23"/>
      <c r="BN117" s="23" t="s">
        <v>1061</v>
      </c>
      <c r="BO117" s="23"/>
      <c r="BP117" s="23"/>
      <c r="BQ117" s="23"/>
      <c r="BR117" s="23"/>
      <c r="BS117" s="23"/>
      <c r="BT117" s="23" t="s">
        <v>1045</v>
      </c>
      <c r="BU117" s="23"/>
      <c r="BV117" s="23" t="s">
        <v>966</v>
      </c>
      <c r="BW117" s="23">
        <v>43982.999988425901</v>
      </c>
      <c r="BX117" s="23">
        <v>0</v>
      </c>
      <c r="BY117" s="23">
        <v>79.38</v>
      </c>
      <c r="BZ117" s="23">
        <v>444</v>
      </c>
      <c r="CA117" s="23">
        <v>0</v>
      </c>
      <c r="CB117" s="23">
        <v>0</v>
      </c>
      <c r="CC117" s="23">
        <v>0</v>
      </c>
      <c r="CD117" s="26">
        <v>523.38</v>
      </c>
      <c r="CE117" s="27" t="s">
        <v>5419</v>
      </c>
      <c r="CF117" s="27" t="s">
        <v>5431</v>
      </c>
    </row>
    <row r="118" spans="1:84" ht="24">
      <c r="A118" s="23">
        <v>202005</v>
      </c>
      <c r="B118" s="23" t="s">
        <v>937</v>
      </c>
      <c r="C118" s="23" t="s">
        <v>938</v>
      </c>
      <c r="D118" s="23" t="s">
        <v>2164</v>
      </c>
      <c r="E118" s="23" t="e">
        <f>VLOOKUP(D118,清退明细!B:C,2,FALSE)</f>
        <v>#N/A</v>
      </c>
      <c r="F118" s="23" t="s">
        <v>939</v>
      </c>
      <c r="G118" s="23" t="s">
        <v>1077</v>
      </c>
      <c r="H118" s="23" t="s">
        <v>941</v>
      </c>
      <c r="I118" s="23" t="s">
        <v>2165</v>
      </c>
      <c r="J118" s="23" t="s">
        <v>2166</v>
      </c>
      <c r="K118" s="23" t="s">
        <v>944</v>
      </c>
      <c r="L118" s="23" t="s">
        <v>945</v>
      </c>
      <c r="M118" s="23" t="s">
        <v>1032</v>
      </c>
      <c r="N118" s="23" t="s">
        <v>866</v>
      </c>
      <c r="O118" s="24">
        <v>43690</v>
      </c>
      <c r="P118" s="24">
        <v>43756</v>
      </c>
      <c r="Q118" s="23">
        <v>18528</v>
      </c>
      <c r="R118" s="23"/>
      <c r="S118" s="23" t="s">
        <v>947</v>
      </c>
      <c r="T118" s="23" t="s">
        <v>971</v>
      </c>
      <c r="U118" s="23" t="s">
        <v>1033</v>
      </c>
      <c r="V118" s="23"/>
      <c r="W118" s="23"/>
      <c r="X118" s="23" t="s">
        <v>1048</v>
      </c>
      <c r="Y118" s="23" t="s">
        <v>1049</v>
      </c>
      <c r="Z118" s="23" t="s">
        <v>2167</v>
      </c>
      <c r="AA118" s="23" t="s">
        <v>1051</v>
      </c>
      <c r="AB118" s="23" t="s">
        <v>2147</v>
      </c>
      <c r="AC118" s="23" t="s">
        <v>2148</v>
      </c>
      <c r="AD118" s="23" t="s">
        <v>2149</v>
      </c>
      <c r="AE118" s="23" t="s">
        <v>2168</v>
      </c>
      <c r="AF118" s="23" t="s">
        <v>1056</v>
      </c>
      <c r="AG118" s="23">
        <v>43960.7902777778</v>
      </c>
      <c r="AH118" s="23">
        <v>43961.656631944403</v>
      </c>
      <c r="AI118" s="23" t="s">
        <v>996</v>
      </c>
      <c r="AJ118" s="25" t="s">
        <v>2169</v>
      </c>
      <c r="AK118" s="23" t="s">
        <v>997</v>
      </c>
      <c r="AL118" s="23" t="s">
        <v>144</v>
      </c>
      <c r="AM118" s="23" t="s">
        <v>139</v>
      </c>
      <c r="AN118" s="23" t="s">
        <v>961</v>
      </c>
      <c r="AO118" s="23" t="s">
        <v>10</v>
      </c>
      <c r="AP118" s="23" t="s">
        <v>961</v>
      </c>
      <c r="AQ118" s="23" t="s">
        <v>144</v>
      </c>
      <c r="AR118" s="23" t="s">
        <v>139</v>
      </c>
      <c r="AS118" s="23" t="s">
        <v>984</v>
      </c>
      <c r="AT118" s="23">
        <v>43966.703368055598</v>
      </c>
      <c r="AU118" s="23"/>
      <c r="AV118" s="23">
        <v>43966.703368055598</v>
      </c>
      <c r="AW118" s="23" t="s">
        <v>1138</v>
      </c>
      <c r="AX118" s="23" t="s">
        <v>2170</v>
      </c>
      <c r="AY118" s="23" t="s">
        <v>13</v>
      </c>
      <c r="AZ118" s="23"/>
      <c r="BA118" s="23"/>
      <c r="BB118" s="23"/>
      <c r="BC118" s="23"/>
      <c r="BD118" s="23"/>
      <c r="BE118" s="23" t="s">
        <v>2171</v>
      </c>
      <c r="BF118" s="23" t="s">
        <v>1083</v>
      </c>
      <c r="BG118" s="23"/>
      <c r="BH118" s="23" t="s">
        <v>1096</v>
      </c>
      <c r="BI118" s="23" t="s">
        <v>2172</v>
      </c>
      <c r="BJ118" s="23" t="s">
        <v>2173</v>
      </c>
      <c r="BK118" s="23"/>
      <c r="BL118" s="23"/>
      <c r="BM118" s="23"/>
      <c r="BN118" s="23" t="s">
        <v>1061</v>
      </c>
      <c r="BO118" s="23"/>
      <c r="BP118" s="23"/>
      <c r="BQ118" s="23"/>
      <c r="BR118" s="23"/>
      <c r="BS118" s="23"/>
      <c r="BT118" s="23" t="s">
        <v>1045</v>
      </c>
      <c r="BU118" s="23"/>
      <c r="BV118" s="23" t="s">
        <v>966</v>
      </c>
      <c r="BW118" s="23">
        <v>43982.999988425901</v>
      </c>
      <c r="BX118" s="23">
        <v>0</v>
      </c>
      <c r="BY118" s="23">
        <v>79.38</v>
      </c>
      <c r="BZ118" s="23">
        <v>341</v>
      </c>
      <c r="CA118" s="23">
        <v>0</v>
      </c>
      <c r="CB118" s="23">
        <v>0</v>
      </c>
      <c r="CC118" s="23">
        <v>0</v>
      </c>
      <c r="CD118" s="26">
        <v>420.38</v>
      </c>
      <c r="CE118" s="27" t="s">
        <v>5419</v>
      </c>
      <c r="CF118" s="27" t="s">
        <v>5431</v>
      </c>
    </row>
    <row r="119" spans="1:84" ht="36">
      <c r="A119" s="23">
        <v>202005</v>
      </c>
      <c r="B119" s="23" t="s">
        <v>937</v>
      </c>
      <c r="C119" s="23" t="s">
        <v>938</v>
      </c>
      <c r="D119" s="23" t="s">
        <v>2174</v>
      </c>
      <c r="E119" s="23" t="e">
        <f>VLOOKUP(D119,清退明细!B:C,2,FALSE)</f>
        <v>#N/A</v>
      </c>
      <c r="F119" s="23" t="s">
        <v>939</v>
      </c>
      <c r="G119" s="23" t="s">
        <v>940</v>
      </c>
      <c r="H119" s="23" t="s">
        <v>941</v>
      </c>
      <c r="I119" s="23" t="s">
        <v>2175</v>
      </c>
      <c r="J119" s="23" t="s">
        <v>2176</v>
      </c>
      <c r="K119" s="23" t="s">
        <v>944</v>
      </c>
      <c r="L119" s="23" t="s">
        <v>945</v>
      </c>
      <c r="M119" s="23" t="s">
        <v>946</v>
      </c>
      <c r="N119" s="23" t="s">
        <v>866</v>
      </c>
      <c r="O119" s="24">
        <v>43916</v>
      </c>
      <c r="P119" s="24">
        <v>43948</v>
      </c>
      <c r="Q119" s="23">
        <v>9527</v>
      </c>
      <c r="R119" s="23"/>
      <c r="S119" s="23" t="s">
        <v>947</v>
      </c>
      <c r="T119" s="23" t="s">
        <v>971</v>
      </c>
      <c r="U119" s="23" t="s">
        <v>972</v>
      </c>
      <c r="V119" s="23"/>
      <c r="W119" s="23"/>
      <c r="X119" s="23" t="s">
        <v>973</v>
      </c>
      <c r="Y119" s="23" t="s">
        <v>950</v>
      </c>
      <c r="Z119" s="23" t="s">
        <v>2177</v>
      </c>
      <c r="AA119" s="23" t="s">
        <v>1748</v>
      </c>
      <c r="AB119" s="23" t="s">
        <v>2178</v>
      </c>
      <c r="AC119" s="23" t="s">
        <v>2179</v>
      </c>
      <c r="AD119" s="23" t="s">
        <v>2180</v>
      </c>
      <c r="AE119" s="23" t="s">
        <v>2181</v>
      </c>
      <c r="AF119" s="23" t="s">
        <v>2182</v>
      </c>
      <c r="AG119" s="23">
        <v>43959.041666666701</v>
      </c>
      <c r="AH119" s="23">
        <v>43959.758125</v>
      </c>
      <c r="AI119" s="23" t="s">
        <v>996</v>
      </c>
      <c r="AJ119" s="25" t="s">
        <v>2183</v>
      </c>
      <c r="AK119" s="23" t="s">
        <v>997</v>
      </c>
      <c r="AL119" s="23" t="s">
        <v>159</v>
      </c>
      <c r="AM119" s="23" t="s">
        <v>139</v>
      </c>
      <c r="AN119" s="23" t="s">
        <v>961</v>
      </c>
      <c r="AO119" s="23" t="s">
        <v>10</v>
      </c>
      <c r="AP119" s="23" t="s">
        <v>961</v>
      </c>
      <c r="AQ119" s="23" t="s">
        <v>159</v>
      </c>
      <c r="AR119" s="23" t="s">
        <v>139</v>
      </c>
      <c r="AS119" s="23" t="s">
        <v>984</v>
      </c>
      <c r="AT119" s="23">
        <v>43962.685289351903</v>
      </c>
      <c r="AU119" s="23"/>
      <c r="AV119" s="23">
        <v>43962.685289351903</v>
      </c>
      <c r="AW119" s="23" t="s">
        <v>1010</v>
      </c>
      <c r="AX119" s="23"/>
      <c r="AY119" s="23" t="s">
        <v>13</v>
      </c>
      <c r="AZ119" s="23"/>
      <c r="BA119" s="23"/>
      <c r="BB119" s="23"/>
      <c r="BC119" s="23"/>
      <c r="BD119" s="23"/>
      <c r="BE119" s="23"/>
      <c r="BF119" s="23"/>
      <c r="BG119" s="23"/>
      <c r="BH119" s="23"/>
      <c r="BI119" s="23"/>
      <c r="BJ119" s="23"/>
      <c r="BK119" s="23"/>
      <c r="BL119" s="23"/>
      <c r="BM119" s="23"/>
      <c r="BN119" s="23" t="s">
        <v>2184</v>
      </c>
      <c r="BO119" s="23"/>
      <c r="BP119" s="23"/>
      <c r="BQ119" s="23"/>
      <c r="BR119" s="23"/>
      <c r="BS119" s="23"/>
      <c r="BT119" s="23" t="s">
        <v>1001</v>
      </c>
      <c r="BU119" s="23"/>
      <c r="BV119" s="23" t="s">
        <v>966</v>
      </c>
      <c r="BW119" s="23">
        <v>43982.999988425901</v>
      </c>
      <c r="BX119" s="23">
        <v>0</v>
      </c>
      <c r="BY119" s="23">
        <v>79.38</v>
      </c>
      <c r="BZ119" s="23">
        <v>0</v>
      </c>
      <c r="CA119" s="23">
        <v>0</v>
      </c>
      <c r="CB119" s="23">
        <v>0</v>
      </c>
      <c r="CC119" s="23">
        <v>0</v>
      </c>
      <c r="CD119" s="26">
        <v>79.38</v>
      </c>
      <c r="CE119" s="27" t="s">
        <v>5419</v>
      </c>
      <c r="CF119" s="27" t="s">
        <v>5431</v>
      </c>
    </row>
    <row r="120" spans="1:84" ht="36">
      <c r="A120" s="23">
        <v>202005</v>
      </c>
      <c r="B120" s="23" t="s">
        <v>937</v>
      </c>
      <c r="C120" s="23" t="s">
        <v>938</v>
      </c>
      <c r="D120" s="23" t="s">
        <v>2185</v>
      </c>
      <c r="E120" s="23" t="e">
        <f>VLOOKUP(D120,清退明细!B:C,2,FALSE)</f>
        <v>#N/A</v>
      </c>
      <c r="F120" s="23" t="s">
        <v>939</v>
      </c>
      <c r="G120" s="23" t="s">
        <v>940</v>
      </c>
      <c r="H120" s="23" t="s">
        <v>941</v>
      </c>
      <c r="I120" s="23" t="s">
        <v>2186</v>
      </c>
      <c r="J120" s="23" t="s">
        <v>2187</v>
      </c>
      <c r="K120" s="23" t="s">
        <v>944</v>
      </c>
      <c r="L120" s="23" t="s">
        <v>945</v>
      </c>
      <c r="M120" s="23" t="s">
        <v>1032</v>
      </c>
      <c r="N120" s="23" t="s">
        <v>866</v>
      </c>
      <c r="O120" s="24">
        <v>43543</v>
      </c>
      <c r="P120" s="24">
        <v>43917</v>
      </c>
      <c r="Q120" s="23">
        <v>4705</v>
      </c>
      <c r="R120" s="23"/>
      <c r="S120" s="23" t="s">
        <v>947</v>
      </c>
      <c r="T120" s="23" t="s">
        <v>971</v>
      </c>
      <c r="U120" s="23" t="s">
        <v>1033</v>
      </c>
      <c r="V120" s="23"/>
      <c r="W120" s="23"/>
      <c r="X120" s="23" t="s">
        <v>2188</v>
      </c>
      <c r="Y120" s="23" t="s">
        <v>2189</v>
      </c>
      <c r="Z120" s="23" t="s">
        <v>2190</v>
      </c>
      <c r="AA120" s="23" t="s">
        <v>2191</v>
      </c>
      <c r="AB120" s="23" t="s">
        <v>2192</v>
      </c>
      <c r="AC120" s="23" t="s">
        <v>2193</v>
      </c>
      <c r="AD120" s="23" t="s">
        <v>2194</v>
      </c>
      <c r="AE120" s="23" t="s">
        <v>2195</v>
      </c>
      <c r="AF120" s="23" t="s">
        <v>2196</v>
      </c>
      <c r="AG120" s="23">
        <v>43954.561851851897</v>
      </c>
      <c r="AH120" s="23">
        <v>43956.453587962998</v>
      </c>
      <c r="AI120" s="23" t="s">
        <v>982</v>
      </c>
      <c r="AJ120" s="25" t="s">
        <v>2197</v>
      </c>
      <c r="AK120" s="23" t="s">
        <v>983</v>
      </c>
      <c r="AL120" s="23" t="s">
        <v>144</v>
      </c>
      <c r="AM120" s="23" t="s">
        <v>139</v>
      </c>
      <c r="AN120" s="23" t="s">
        <v>961</v>
      </c>
      <c r="AO120" s="23" t="s">
        <v>10</v>
      </c>
      <c r="AP120" s="23" t="s">
        <v>961</v>
      </c>
      <c r="AQ120" s="23" t="s">
        <v>144</v>
      </c>
      <c r="AR120" s="23" t="s">
        <v>139</v>
      </c>
      <c r="AS120" s="23" t="s">
        <v>984</v>
      </c>
      <c r="AT120" s="23">
        <v>43962.571307870399</v>
      </c>
      <c r="AU120" s="23"/>
      <c r="AV120" s="23">
        <v>43962.571307870399</v>
      </c>
      <c r="AW120" s="23" t="s">
        <v>1138</v>
      </c>
      <c r="AX120" s="23" t="s">
        <v>2198</v>
      </c>
      <c r="AY120" s="23" t="s">
        <v>13</v>
      </c>
      <c r="AZ120" s="23"/>
      <c r="BA120" s="23"/>
      <c r="BB120" s="23"/>
      <c r="BC120" s="23"/>
      <c r="BD120" s="23"/>
      <c r="BE120" s="23"/>
      <c r="BF120" s="23"/>
      <c r="BG120" s="23"/>
      <c r="BH120" s="23"/>
      <c r="BI120" s="23"/>
      <c r="BJ120" s="23"/>
      <c r="BK120" s="23"/>
      <c r="BL120" s="23"/>
      <c r="BM120" s="23"/>
      <c r="BN120" s="23" t="s">
        <v>1558</v>
      </c>
      <c r="BO120" s="23"/>
      <c r="BP120" s="23"/>
      <c r="BQ120" s="23"/>
      <c r="BR120" s="23"/>
      <c r="BS120" s="23"/>
      <c r="BT120" s="23" t="s">
        <v>1062</v>
      </c>
      <c r="BU120" s="23"/>
      <c r="BV120" s="23" t="s">
        <v>966</v>
      </c>
      <c r="BW120" s="23">
        <v>43982.999988425901</v>
      </c>
      <c r="BX120" s="23">
        <v>0</v>
      </c>
      <c r="BY120" s="23">
        <v>123.48</v>
      </c>
      <c r="BZ120" s="23">
        <v>0</v>
      </c>
      <c r="CA120" s="23">
        <v>0</v>
      </c>
      <c r="CB120" s="23">
        <v>0</v>
      </c>
      <c r="CC120" s="23">
        <v>0</v>
      </c>
      <c r="CD120" s="26">
        <v>123.48</v>
      </c>
      <c r="CE120" s="27" t="s">
        <v>5419</v>
      </c>
      <c r="CF120" s="27" t="s">
        <v>5431</v>
      </c>
    </row>
    <row r="121" spans="1:84" ht="24" hidden="1">
      <c r="A121" s="23">
        <v>202005</v>
      </c>
      <c r="B121" s="23" t="s">
        <v>937</v>
      </c>
      <c r="C121" s="23" t="s">
        <v>938</v>
      </c>
      <c r="D121" s="23" t="s">
        <v>2199</v>
      </c>
      <c r="E121" s="23" t="e">
        <f>VLOOKUP(D121,清退明细!B:C,2,FALSE)</f>
        <v>#N/A</v>
      </c>
      <c r="F121" s="23" t="s">
        <v>939</v>
      </c>
      <c r="G121" s="23" t="s">
        <v>940</v>
      </c>
      <c r="H121" s="23" t="s">
        <v>941</v>
      </c>
      <c r="I121" s="23" t="s">
        <v>2200</v>
      </c>
      <c r="J121" s="23" t="s">
        <v>2201</v>
      </c>
      <c r="K121" s="23" t="s">
        <v>944</v>
      </c>
      <c r="L121" s="23" t="s">
        <v>945</v>
      </c>
      <c r="M121" s="23" t="s">
        <v>946</v>
      </c>
      <c r="N121" s="23" t="s">
        <v>866</v>
      </c>
      <c r="O121" s="24">
        <v>43837</v>
      </c>
      <c r="P121" s="24">
        <v>43922</v>
      </c>
      <c r="Q121" s="23">
        <v>24732</v>
      </c>
      <c r="R121" s="23"/>
      <c r="S121" s="23" t="s">
        <v>947</v>
      </c>
      <c r="T121" s="23" t="s">
        <v>971</v>
      </c>
      <c r="U121" s="23" t="s">
        <v>972</v>
      </c>
      <c r="V121" s="23"/>
      <c r="W121" s="23"/>
      <c r="X121" s="23" t="s">
        <v>973</v>
      </c>
      <c r="Y121" s="23" t="s">
        <v>974</v>
      </c>
      <c r="Z121" s="23" t="s">
        <v>2202</v>
      </c>
      <c r="AA121" s="23" t="s">
        <v>2203</v>
      </c>
      <c r="AB121" s="23" t="s">
        <v>2204</v>
      </c>
      <c r="AC121" s="23" t="s">
        <v>2205</v>
      </c>
      <c r="AD121" s="23" t="s">
        <v>2206</v>
      </c>
      <c r="AE121" s="23" t="s">
        <v>2207</v>
      </c>
      <c r="AF121" s="23" t="s">
        <v>2097</v>
      </c>
      <c r="AG121" s="23">
        <v>43951.420775462997</v>
      </c>
      <c r="AH121" s="23">
        <v>43952.349780092598</v>
      </c>
      <c r="AI121" s="23" t="s">
        <v>996</v>
      </c>
      <c r="AJ121" s="25" t="s">
        <v>2208</v>
      </c>
      <c r="AK121" s="23" t="s">
        <v>997</v>
      </c>
      <c r="AL121" s="23" t="s">
        <v>159</v>
      </c>
      <c r="AM121" s="23" t="s">
        <v>139</v>
      </c>
      <c r="AN121" s="23" t="s">
        <v>961</v>
      </c>
      <c r="AO121" s="23" t="s">
        <v>10</v>
      </c>
      <c r="AP121" s="23" t="s">
        <v>961</v>
      </c>
      <c r="AQ121" s="23" t="s">
        <v>159</v>
      </c>
      <c r="AR121" s="23" t="s">
        <v>139</v>
      </c>
      <c r="AS121" s="23" t="s">
        <v>962</v>
      </c>
      <c r="AT121" s="23">
        <v>43962.4508796296</v>
      </c>
      <c r="AU121" s="23"/>
      <c r="AV121" s="23">
        <v>43962.4508796296</v>
      </c>
      <c r="AW121" s="23" t="s">
        <v>1010</v>
      </c>
      <c r="AX121" s="23"/>
      <c r="AY121" s="23" t="s">
        <v>13</v>
      </c>
      <c r="AZ121" s="23"/>
      <c r="BA121" s="23"/>
      <c r="BB121" s="23"/>
      <c r="BC121" s="23"/>
      <c r="BD121" s="23"/>
      <c r="BE121" s="23"/>
      <c r="BF121" s="23"/>
      <c r="BG121" s="23"/>
      <c r="BH121" s="23"/>
      <c r="BI121" s="23"/>
      <c r="BJ121" s="23"/>
      <c r="BK121" s="23"/>
      <c r="BL121" s="23"/>
      <c r="BM121" s="23"/>
      <c r="BN121" s="23" t="s">
        <v>1162</v>
      </c>
      <c r="BO121" s="23"/>
      <c r="BP121" s="23"/>
      <c r="BQ121" s="23"/>
      <c r="BR121" s="23"/>
      <c r="BS121" s="23"/>
      <c r="BT121" s="23" t="s">
        <v>2102</v>
      </c>
      <c r="BU121" s="23"/>
      <c r="BV121" s="23" t="s">
        <v>966</v>
      </c>
      <c r="BW121" s="23">
        <v>43982.999988425901</v>
      </c>
      <c r="BX121" s="23">
        <v>0</v>
      </c>
      <c r="BY121" s="23">
        <v>123.48</v>
      </c>
      <c r="BZ121" s="23">
        <v>0</v>
      </c>
      <c r="CA121" s="23">
        <v>0</v>
      </c>
      <c r="CB121" s="23">
        <v>0</v>
      </c>
      <c r="CC121" s="23">
        <v>0</v>
      </c>
      <c r="CD121" s="26">
        <v>123.48</v>
      </c>
      <c r="CE121" s="27" t="s">
        <v>5419</v>
      </c>
      <c r="CF121" s="27" t="s">
        <v>5434</v>
      </c>
    </row>
    <row r="122" spans="1:84" ht="36" hidden="1">
      <c r="A122" s="23">
        <v>202005</v>
      </c>
      <c r="B122" s="23" t="s">
        <v>937</v>
      </c>
      <c r="C122" s="23" t="s">
        <v>938</v>
      </c>
      <c r="D122" s="23" t="s">
        <v>591</v>
      </c>
      <c r="E122" s="23" t="str">
        <f>VLOOKUP(D122,清退明细!B:C,2,FALSE)</f>
        <v>RCMFT006792202005050004</v>
      </c>
      <c r="F122" s="23" t="s">
        <v>939</v>
      </c>
      <c r="G122" s="23" t="s">
        <v>940</v>
      </c>
      <c r="H122" s="23" t="s">
        <v>941</v>
      </c>
      <c r="I122" s="23" t="s">
        <v>2209</v>
      </c>
      <c r="J122" s="23" t="s">
        <v>2210</v>
      </c>
      <c r="K122" s="23" t="s">
        <v>944</v>
      </c>
      <c r="L122" s="23" t="s">
        <v>945</v>
      </c>
      <c r="M122" s="23" t="s">
        <v>1032</v>
      </c>
      <c r="N122" s="23" t="s">
        <v>866</v>
      </c>
      <c r="O122" s="24">
        <v>43457</v>
      </c>
      <c r="P122" s="24">
        <v>43768</v>
      </c>
      <c r="Q122" s="23">
        <v>15353</v>
      </c>
      <c r="R122" s="23"/>
      <c r="S122" s="23" t="s">
        <v>947</v>
      </c>
      <c r="T122" s="23" t="s">
        <v>971</v>
      </c>
      <c r="U122" s="23" t="s">
        <v>1033</v>
      </c>
      <c r="V122" s="23"/>
      <c r="W122" s="23"/>
      <c r="X122" s="23" t="s">
        <v>1244</v>
      </c>
      <c r="Y122" s="23" t="s">
        <v>1245</v>
      </c>
      <c r="Z122" s="23" t="s">
        <v>2211</v>
      </c>
      <c r="AA122" s="23" t="s">
        <v>1679</v>
      </c>
      <c r="AB122" s="23" t="s">
        <v>2212</v>
      </c>
      <c r="AC122" s="23" t="s">
        <v>2213</v>
      </c>
      <c r="AD122" s="23" t="s">
        <v>2214</v>
      </c>
      <c r="AE122" s="23" t="s">
        <v>2215</v>
      </c>
      <c r="AF122" s="23" t="s">
        <v>1251</v>
      </c>
      <c r="AG122" s="23">
        <v>43954.449039351799</v>
      </c>
      <c r="AH122" s="23">
        <v>43956.660659722198</v>
      </c>
      <c r="AI122" s="23" t="s">
        <v>982</v>
      </c>
      <c r="AJ122" s="25" t="s">
        <v>2216</v>
      </c>
      <c r="AK122" s="23" t="s">
        <v>983</v>
      </c>
      <c r="AL122" s="23" t="s">
        <v>571</v>
      </c>
      <c r="AM122" s="23" t="s">
        <v>572</v>
      </c>
      <c r="AN122" s="23" t="s">
        <v>961</v>
      </c>
      <c r="AO122" s="23" t="s">
        <v>10</v>
      </c>
      <c r="AP122" s="23" t="s">
        <v>961</v>
      </c>
      <c r="AQ122" s="23" t="s">
        <v>571</v>
      </c>
      <c r="AR122" s="23" t="s">
        <v>572</v>
      </c>
      <c r="AS122" s="23" t="s">
        <v>962</v>
      </c>
      <c r="AT122" s="23">
        <v>43976.736689814803</v>
      </c>
      <c r="AU122" s="23"/>
      <c r="AV122" s="23">
        <v>43976.736689814803</v>
      </c>
      <c r="AW122" s="23" t="s">
        <v>1112</v>
      </c>
      <c r="AX122" s="23"/>
      <c r="AY122" s="23" t="s">
        <v>13</v>
      </c>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t="s">
        <v>966</v>
      </c>
      <c r="BW122" s="23">
        <v>43982.999988425901</v>
      </c>
      <c r="BX122" s="23">
        <v>475.27</v>
      </c>
      <c r="BY122" s="23">
        <v>223.44</v>
      </c>
      <c r="BZ122" s="23">
        <v>0</v>
      </c>
      <c r="CA122" s="23">
        <v>76.040000000000006</v>
      </c>
      <c r="CB122" s="23">
        <v>52.27</v>
      </c>
      <c r="CC122" s="23">
        <v>0</v>
      </c>
      <c r="CD122" s="26">
        <v>827.02</v>
      </c>
      <c r="CE122" s="27" t="s">
        <v>1028</v>
      </c>
      <c r="CF122" s="27" t="s">
        <v>1029</v>
      </c>
    </row>
    <row r="123" spans="1:84" ht="24" hidden="1">
      <c r="A123" s="23">
        <v>202005</v>
      </c>
      <c r="B123" s="23" t="s">
        <v>937</v>
      </c>
      <c r="C123" s="23" t="s">
        <v>938</v>
      </c>
      <c r="D123" s="23" t="s">
        <v>593</v>
      </c>
      <c r="E123" s="23" t="str">
        <f>VLOOKUP(D123,清退明细!B:C,2,FALSE)</f>
        <v>RCMFT006798202005060004</v>
      </c>
      <c r="F123" s="23" t="s">
        <v>939</v>
      </c>
      <c r="G123" s="23" t="s">
        <v>940</v>
      </c>
      <c r="H123" s="23" t="s">
        <v>941</v>
      </c>
      <c r="I123" s="23" t="s">
        <v>2217</v>
      </c>
      <c r="J123" s="23" t="s">
        <v>2218</v>
      </c>
      <c r="K123" s="23" t="s">
        <v>944</v>
      </c>
      <c r="L123" s="23" t="s">
        <v>945</v>
      </c>
      <c r="M123" s="23" t="s">
        <v>1032</v>
      </c>
      <c r="N123" s="23" t="s">
        <v>866</v>
      </c>
      <c r="O123" s="24">
        <v>43461</v>
      </c>
      <c r="P123" s="24">
        <v>43942</v>
      </c>
      <c r="Q123" s="23">
        <v>4223</v>
      </c>
      <c r="R123" s="23"/>
      <c r="S123" s="23" t="s">
        <v>947</v>
      </c>
      <c r="T123" s="23" t="s">
        <v>971</v>
      </c>
      <c r="U123" s="23" t="s">
        <v>1033</v>
      </c>
      <c r="V123" s="23"/>
      <c r="W123" s="23"/>
      <c r="X123" s="23" t="s">
        <v>1244</v>
      </c>
      <c r="Y123" s="23" t="s">
        <v>1245</v>
      </c>
      <c r="Z123" s="23" t="s">
        <v>2219</v>
      </c>
      <c r="AA123" s="23" t="s">
        <v>1119</v>
      </c>
      <c r="AB123" s="23" t="s">
        <v>2220</v>
      </c>
      <c r="AC123" s="23" t="s">
        <v>2221</v>
      </c>
      <c r="AD123" s="23" t="s">
        <v>2222</v>
      </c>
      <c r="AE123" s="23" t="s">
        <v>2223</v>
      </c>
      <c r="AF123" s="23" t="s">
        <v>1251</v>
      </c>
      <c r="AG123" s="23">
        <v>43957.459513888898</v>
      </c>
      <c r="AH123" s="23">
        <v>43957.593900462998</v>
      </c>
      <c r="AI123" s="23" t="s">
        <v>982</v>
      </c>
      <c r="AJ123" s="25" t="s">
        <v>2224</v>
      </c>
      <c r="AK123" s="23" t="s">
        <v>983</v>
      </c>
      <c r="AL123" s="23" t="s">
        <v>571</v>
      </c>
      <c r="AM123" s="23" t="s">
        <v>572</v>
      </c>
      <c r="AN123" s="23" t="s">
        <v>961</v>
      </c>
      <c r="AO123" s="23" t="s">
        <v>10</v>
      </c>
      <c r="AP123" s="23" t="s">
        <v>961</v>
      </c>
      <c r="AQ123" s="23" t="s">
        <v>571</v>
      </c>
      <c r="AR123" s="23" t="s">
        <v>572</v>
      </c>
      <c r="AS123" s="23" t="s">
        <v>984</v>
      </c>
      <c r="AT123" s="23">
        <v>43963.612546296303</v>
      </c>
      <c r="AU123" s="23"/>
      <c r="AV123" s="23">
        <v>43963.612546296303</v>
      </c>
      <c r="AW123" s="23" t="s">
        <v>1093</v>
      </c>
      <c r="AX123" s="23" t="s">
        <v>2225</v>
      </c>
      <c r="AY123" s="23" t="s">
        <v>13</v>
      </c>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t="s">
        <v>966</v>
      </c>
      <c r="BW123" s="23">
        <v>43982.999988425901</v>
      </c>
      <c r="BX123" s="23">
        <v>359.67</v>
      </c>
      <c r="BY123" s="23">
        <v>223.44</v>
      </c>
      <c r="BZ123" s="23">
        <v>0</v>
      </c>
      <c r="CA123" s="23">
        <v>57.54</v>
      </c>
      <c r="CB123" s="23">
        <v>39.56</v>
      </c>
      <c r="CC123" s="23">
        <v>0</v>
      </c>
      <c r="CD123" s="26">
        <v>680.21</v>
      </c>
      <c r="CE123" s="27" t="s">
        <v>1028</v>
      </c>
      <c r="CF123" s="27" t="s">
        <v>1029</v>
      </c>
    </row>
    <row r="124" spans="1:84" ht="24" hidden="1">
      <c r="A124" s="23">
        <v>202005</v>
      </c>
      <c r="B124" s="23" t="s">
        <v>937</v>
      </c>
      <c r="C124" s="23" t="s">
        <v>938</v>
      </c>
      <c r="D124" s="23" t="s">
        <v>454</v>
      </c>
      <c r="E124" s="23" t="str">
        <f>VLOOKUP(D124,清退明细!B:C,2,FALSE)</f>
        <v>RCMFT006799202005050017</v>
      </c>
      <c r="F124" s="23" t="s">
        <v>939</v>
      </c>
      <c r="G124" s="23" t="s">
        <v>940</v>
      </c>
      <c r="H124" s="23" t="s">
        <v>941</v>
      </c>
      <c r="I124" s="23" t="s">
        <v>2226</v>
      </c>
      <c r="J124" s="23" t="s">
        <v>2227</v>
      </c>
      <c r="K124" s="23" t="s">
        <v>944</v>
      </c>
      <c r="L124" s="23" t="s">
        <v>945</v>
      </c>
      <c r="M124" s="23" t="s">
        <v>946</v>
      </c>
      <c r="N124" s="23" t="s">
        <v>866</v>
      </c>
      <c r="O124" s="24">
        <v>43627</v>
      </c>
      <c r="P124" s="24">
        <v>43637</v>
      </c>
      <c r="Q124" s="23">
        <v>151234</v>
      </c>
      <c r="R124" s="23"/>
      <c r="S124" s="23" t="s">
        <v>947</v>
      </c>
      <c r="T124" s="23" t="s">
        <v>971</v>
      </c>
      <c r="U124" s="23" t="s">
        <v>972</v>
      </c>
      <c r="V124" s="23"/>
      <c r="W124" s="23" t="s">
        <v>1004</v>
      </c>
      <c r="X124" s="23" t="s">
        <v>1004</v>
      </c>
      <c r="Y124" s="23" t="s">
        <v>950</v>
      </c>
      <c r="Z124" s="23" t="s">
        <v>2228</v>
      </c>
      <c r="AA124" s="23" t="s">
        <v>1233</v>
      </c>
      <c r="AB124" s="23" t="s">
        <v>2229</v>
      </c>
      <c r="AC124" s="23" t="s">
        <v>2230</v>
      </c>
      <c r="AD124" s="23" t="s">
        <v>2231</v>
      </c>
      <c r="AE124" s="23" t="s">
        <v>2232</v>
      </c>
      <c r="AF124" s="23" t="s">
        <v>1238</v>
      </c>
      <c r="AG124" s="23">
        <v>43955.582141203697</v>
      </c>
      <c r="AH124" s="23">
        <v>43957.798634259299</v>
      </c>
      <c r="AI124" s="23" t="s">
        <v>958</v>
      </c>
      <c r="AJ124" s="25" t="s">
        <v>2233</v>
      </c>
      <c r="AK124" s="23" t="s">
        <v>960</v>
      </c>
      <c r="AL124" s="23" t="s">
        <v>159</v>
      </c>
      <c r="AM124" s="23" t="s">
        <v>139</v>
      </c>
      <c r="AN124" s="23" t="s">
        <v>961</v>
      </c>
      <c r="AO124" s="23" t="s">
        <v>10</v>
      </c>
      <c r="AP124" s="23" t="s">
        <v>961</v>
      </c>
      <c r="AQ124" s="23" t="s">
        <v>159</v>
      </c>
      <c r="AR124" s="23" t="s">
        <v>139</v>
      </c>
      <c r="AS124" s="23" t="s">
        <v>984</v>
      </c>
      <c r="AT124" s="23">
        <v>43963.646435185197</v>
      </c>
      <c r="AU124" s="23"/>
      <c r="AV124" s="23">
        <v>43963.646435185197</v>
      </c>
      <c r="AW124" s="23" t="s">
        <v>1112</v>
      </c>
      <c r="AX124" s="23" t="s">
        <v>2234</v>
      </c>
      <c r="AY124" s="23" t="s">
        <v>13</v>
      </c>
      <c r="AZ124" s="23"/>
      <c r="BA124" s="23"/>
      <c r="BB124" s="23"/>
      <c r="BC124" s="23"/>
      <c r="BD124" s="23"/>
      <c r="BE124" s="23"/>
      <c r="BF124" s="23"/>
      <c r="BG124" s="23"/>
      <c r="BH124" s="23"/>
      <c r="BI124" s="23"/>
      <c r="BJ124" s="23"/>
      <c r="BK124" s="23"/>
      <c r="BL124" s="23"/>
      <c r="BM124" s="23"/>
      <c r="BN124" s="23" t="s">
        <v>1000</v>
      </c>
      <c r="BO124" s="23"/>
      <c r="BP124" s="23"/>
      <c r="BQ124" s="23"/>
      <c r="BR124" s="23"/>
      <c r="BS124" s="23"/>
      <c r="BT124" s="23" t="s">
        <v>1241</v>
      </c>
      <c r="BU124" s="23"/>
      <c r="BV124" s="23" t="s">
        <v>966</v>
      </c>
      <c r="BW124" s="23">
        <v>43982.999988425901</v>
      </c>
      <c r="BX124" s="23">
        <v>2947.28</v>
      </c>
      <c r="BY124" s="23">
        <v>71.819999999999993</v>
      </c>
      <c r="BZ124" s="23">
        <v>0</v>
      </c>
      <c r="CA124" s="23">
        <v>471.56</v>
      </c>
      <c r="CB124" s="23">
        <v>324.2</v>
      </c>
      <c r="CC124" s="23">
        <v>0</v>
      </c>
      <c r="CD124" s="26">
        <v>3814.86</v>
      </c>
      <c r="CE124" s="27"/>
      <c r="CF124" s="27" t="s">
        <v>5428</v>
      </c>
    </row>
    <row r="125" spans="1:84" ht="24" hidden="1">
      <c r="A125" s="23">
        <v>202005</v>
      </c>
      <c r="B125" s="23" t="s">
        <v>937</v>
      </c>
      <c r="C125" s="23" t="s">
        <v>938</v>
      </c>
      <c r="D125" s="23" t="s">
        <v>2235</v>
      </c>
      <c r="E125" s="23" t="e">
        <f>VLOOKUP(D125,清退明细!B:C,2,FALSE)</f>
        <v>#N/A</v>
      </c>
      <c r="F125" s="23" t="s">
        <v>939</v>
      </c>
      <c r="G125" s="23" t="s">
        <v>940</v>
      </c>
      <c r="H125" s="23" t="s">
        <v>941</v>
      </c>
      <c r="I125" s="23" t="s">
        <v>2236</v>
      </c>
      <c r="J125" s="23" t="s">
        <v>2237</v>
      </c>
      <c r="K125" s="23" t="s">
        <v>944</v>
      </c>
      <c r="L125" s="23" t="s">
        <v>945</v>
      </c>
      <c r="M125" s="23" t="s">
        <v>946</v>
      </c>
      <c r="N125" s="23" t="s">
        <v>866</v>
      </c>
      <c r="O125" s="24">
        <v>43788</v>
      </c>
      <c r="P125" s="24">
        <v>43836</v>
      </c>
      <c r="Q125" s="23">
        <v>34189</v>
      </c>
      <c r="R125" s="23"/>
      <c r="S125" s="23" t="s">
        <v>947</v>
      </c>
      <c r="T125" s="23" t="s">
        <v>971</v>
      </c>
      <c r="U125" s="23" t="s">
        <v>972</v>
      </c>
      <c r="V125" s="23"/>
      <c r="W125" s="23"/>
      <c r="X125" s="23" t="s">
        <v>973</v>
      </c>
      <c r="Y125" s="23" t="s">
        <v>950</v>
      </c>
      <c r="Z125" s="23" t="s">
        <v>2238</v>
      </c>
      <c r="AA125" s="23" t="s">
        <v>1357</v>
      </c>
      <c r="AB125" s="23" t="s">
        <v>2239</v>
      </c>
      <c r="AC125" s="23" t="s">
        <v>2240</v>
      </c>
      <c r="AD125" s="23" t="s">
        <v>2241</v>
      </c>
      <c r="AE125" s="23" t="s">
        <v>980</v>
      </c>
      <c r="AF125" s="23" t="s">
        <v>2182</v>
      </c>
      <c r="AG125" s="23">
        <v>43956.575844907398</v>
      </c>
      <c r="AH125" s="23">
        <v>43957.447627314803</v>
      </c>
      <c r="AI125" s="23" t="s">
        <v>982</v>
      </c>
      <c r="AJ125" s="25" t="s">
        <v>2242</v>
      </c>
      <c r="AK125" s="23" t="s">
        <v>983</v>
      </c>
      <c r="AL125" s="23" t="s">
        <v>159</v>
      </c>
      <c r="AM125" s="23" t="s">
        <v>139</v>
      </c>
      <c r="AN125" s="23" t="s">
        <v>961</v>
      </c>
      <c r="AO125" s="23" t="s">
        <v>10</v>
      </c>
      <c r="AP125" s="23" t="s">
        <v>961</v>
      </c>
      <c r="AQ125" s="23" t="s">
        <v>159</v>
      </c>
      <c r="AR125" s="23" t="s">
        <v>139</v>
      </c>
      <c r="AS125" s="23" t="s">
        <v>984</v>
      </c>
      <c r="AT125" s="23">
        <v>43963.686064814799</v>
      </c>
      <c r="AU125" s="23"/>
      <c r="AV125" s="23">
        <v>43963.686064814799</v>
      </c>
      <c r="AW125" s="23" t="s">
        <v>963</v>
      </c>
      <c r="AX125" s="23" t="s">
        <v>2243</v>
      </c>
      <c r="AY125" s="23" t="s">
        <v>13</v>
      </c>
      <c r="AZ125" s="23"/>
      <c r="BA125" s="23"/>
      <c r="BB125" s="23"/>
      <c r="BC125" s="23"/>
      <c r="BD125" s="23"/>
      <c r="BE125" s="23"/>
      <c r="BF125" s="23"/>
      <c r="BG125" s="23"/>
      <c r="BH125" s="23"/>
      <c r="BI125" s="23"/>
      <c r="BJ125" s="23"/>
      <c r="BK125" s="23"/>
      <c r="BL125" s="23"/>
      <c r="BM125" s="23"/>
      <c r="BN125" s="23" t="s">
        <v>987</v>
      </c>
      <c r="BO125" s="23"/>
      <c r="BP125" s="23"/>
      <c r="BQ125" s="23"/>
      <c r="BR125" s="23"/>
      <c r="BS125" s="23"/>
      <c r="BT125" s="23" t="s">
        <v>1001</v>
      </c>
      <c r="BU125" s="23"/>
      <c r="BV125" s="23" t="s">
        <v>966</v>
      </c>
      <c r="BW125" s="23">
        <v>43982.999988425901</v>
      </c>
      <c r="BX125" s="23">
        <v>0</v>
      </c>
      <c r="BY125" s="23">
        <v>111.72</v>
      </c>
      <c r="BZ125" s="23">
        <v>0</v>
      </c>
      <c r="CA125" s="23">
        <v>0</v>
      </c>
      <c r="CB125" s="23">
        <v>0</v>
      </c>
      <c r="CC125" s="23">
        <v>0</v>
      </c>
      <c r="CD125" s="26">
        <v>111.72</v>
      </c>
      <c r="CE125" s="27" t="s">
        <v>5419</v>
      </c>
      <c r="CF125" s="27" t="s">
        <v>5428</v>
      </c>
    </row>
    <row r="126" spans="1:84" ht="48" hidden="1">
      <c r="A126" s="23">
        <v>202005</v>
      </c>
      <c r="B126" s="23" t="s">
        <v>937</v>
      </c>
      <c r="C126" s="23" t="s">
        <v>938</v>
      </c>
      <c r="D126" s="23" t="s">
        <v>458</v>
      </c>
      <c r="E126" s="23" t="str">
        <f>VLOOKUP(D126,清退明细!B:C,2,FALSE)</f>
        <v>RCMFT006836202005090001</v>
      </c>
      <c r="F126" s="23" t="s">
        <v>939</v>
      </c>
      <c r="G126" s="23" t="s">
        <v>1077</v>
      </c>
      <c r="H126" s="23" t="s">
        <v>941</v>
      </c>
      <c r="I126" s="23" t="s">
        <v>2244</v>
      </c>
      <c r="J126" s="23" t="s">
        <v>2245</v>
      </c>
      <c r="K126" s="23" t="s">
        <v>944</v>
      </c>
      <c r="L126" s="23" t="s">
        <v>945</v>
      </c>
      <c r="M126" s="23" t="s">
        <v>946</v>
      </c>
      <c r="N126" s="23" t="s">
        <v>866</v>
      </c>
      <c r="O126" s="24">
        <v>43836</v>
      </c>
      <c r="P126" s="24">
        <v>43850</v>
      </c>
      <c r="Q126" s="23">
        <v>23750</v>
      </c>
      <c r="R126" s="23"/>
      <c r="S126" s="23" t="s">
        <v>947</v>
      </c>
      <c r="T126" s="23" t="s">
        <v>971</v>
      </c>
      <c r="U126" s="23" t="s">
        <v>972</v>
      </c>
      <c r="V126" s="23"/>
      <c r="W126" s="23"/>
      <c r="X126" s="23" t="s">
        <v>973</v>
      </c>
      <c r="Y126" s="23" t="s">
        <v>1005</v>
      </c>
      <c r="Z126" s="23" t="s">
        <v>2246</v>
      </c>
      <c r="AA126" s="23" t="s">
        <v>1130</v>
      </c>
      <c r="AB126" s="23" t="s">
        <v>2247</v>
      </c>
      <c r="AC126" s="23" t="s">
        <v>2248</v>
      </c>
      <c r="AD126" s="23" t="s">
        <v>2249</v>
      </c>
      <c r="AE126" s="23" t="s">
        <v>2250</v>
      </c>
      <c r="AF126" s="23" t="s">
        <v>2251</v>
      </c>
      <c r="AG126" s="23">
        <v>43958.619282407402</v>
      </c>
      <c r="AH126" s="23">
        <v>43961.740057870396</v>
      </c>
      <c r="AI126" s="23" t="s">
        <v>982</v>
      </c>
      <c r="AJ126" s="25" t="s">
        <v>2252</v>
      </c>
      <c r="AK126" s="23" t="s">
        <v>983</v>
      </c>
      <c r="AL126" s="23" t="s">
        <v>159</v>
      </c>
      <c r="AM126" s="23" t="s">
        <v>139</v>
      </c>
      <c r="AN126" s="23" t="s">
        <v>961</v>
      </c>
      <c r="AO126" s="23" t="s">
        <v>10</v>
      </c>
      <c r="AP126" s="23" t="s">
        <v>961</v>
      </c>
      <c r="AQ126" s="23" t="s">
        <v>159</v>
      </c>
      <c r="AR126" s="23" t="s">
        <v>139</v>
      </c>
      <c r="AS126" s="23" t="s">
        <v>984</v>
      </c>
      <c r="AT126" s="23">
        <v>43966.6259027778</v>
      </c>
      <c r="AU126" s="23" t="s">
        <v>2253</v>
      </c>
      <c r="AV126" s="23">
        <v>43966.6259027778</v>
      </c>
      <c r="AW126" s="23" t="s">
        <v>1138</v>
      </c>
      <c r="AX126" s="23" t="s">
        <v>2254</v>
      </c>
      <c r="AY126" s="23" t="s">
        <v>13</v>
      </c>
      <c r="AZ126" s="23"/>
      <c r="BA126" s="23"/>
      <c r="BB126" s="23"/>
      <c r="BC126" s="23"/>
      <c r="BD126" s="23"/>
      <c r="BE126" s="23" t="s">
        <v>2255</v>
      </c>
      <c r="BF126" s="23" t="s">
        <v>1083</v>
      </c>
      <c r="BG126" s="23" t="s">
        <v>2256</v>
      </c>
      <c r="BH126" s="23" t="s">
        <v>1096</v>
      </c>
      <c r="BI126" s="23" t="s">
        <v>2257</v>
      </c>
      <c r="BJ126" s="23" t="s">
        <v>2258</v>
      </c>
      <c r="BK126" s="23"/>
      <c r="BL126" s="23"/>
      <c r="BM126" s="23" t="s">
        <v>2259</v>
      </c>
      <c r="BN126" s="23" t="s">
        <v>987</v>
      </c>
      <c r="BO126" s="23"/>
      <c r="BP126" s="23"/>
      <c r="BQ126" s="23"/>
      <c r="BR126" s="23"/>
      <c r="BS126" s="23"/>
      <c r="BT126" s="23" t="s">
        <v>1241</v>
      </c>
      <c r="BU126" s="23"/>
      <c r="BV126" s="23" t="s">
        <v>966</v>
      </c>
      <c r="BW126" s="23">
        <v>43982.999988425901</v>
      </c>
      <c r="BX126" s="23">
        <v>2947.28</v>
      </c>
      <c r="BY126" s="23">
        <v>79.38</v>
      </c>
      <c r="BZ126" s="23">
        <v>1450</v>
      </c>
      <c r="CA126" s="23">
        <v>471.56</v>
      </c>
      <c r="CB126" s="23">
        <v>324.2</v>
      </c>
      <c r="CC126" s="23">
        <v>0</v>
      </c>
      <c r="CD126" s="26">
        <v>5272.42</v>
      </c>
      <c r="CE126" s="27" t="s">
        <v>2260</v>
      </c>
      <c r="CF126" s="27" t="s">
        <v>5426</v>
      </c>
    </row>
    <row r="127" spans="1:84" ht="36">
      <c r="A127" s="23">
        <v>202005</v>
      </c>
      <c r="B127" s="23" t="s">
        <v>937</v>
      </c>
      <c r="C127" s="23" t="s">
        <v>938</v>
      </c>
      <c r="D127" s="23" t="s">
        <v>2261</v>
      </c>
      <c r="E127" s="23" t="e">
        <f>VLOOKUP(D127,清退明细!B:C,2,FALSE)</f>
        <v>#N/A</v>
      </c>
      <c r="F127" s="23" t="s">
        <v>939</v>
      </c>
      <c r="G127" s="23" t="s">
        <v>940</v>
      </c>
      <c r="H127" s="23" t="s">
        <v>941</v>
      </c>
      <c r="I127" s="23" t="s">
        <v>2262</v>
      </c>
      <c r="J127" s="23" t="s">
        <v>2263</v>
      </c>
      <c r="K127" s="23" t="s">
        <v>944</v>
      </c>
      <c r="L127" s="23" t="s">
        <v>945</v>
      </c>
      <c r="M127" s="23" t="s">
        <v>946</v>
      </c>
      <c r="N127" s="23" t="s">
        <v>866</v>
      </c>
      <c r="O127" s="24">
        <v>43932</v>
      </c>
      <c r="P127" s="24">
        <v>43943</v>
      </c>
      <c r="Q127" s="23">
        <v>9373</v>
      </c>
      <c r="R127" s="23"/>
      <c r="S127" s="23" t="s">
        <v>947</v>
      </c>
      <c r="T127" s="23" t="s">
        <v>948</v>
      </c>
      <c r="U127" s="23" t="s">
        <v>1418</v>
      </c>
      <c r="V127" s="23"/>
      <c r="W127" s="23"/>
      <c r="X127" s="23" t="s">
        <v>949</v>
      </c>
      <c r="Y127" s="23" t="s">
        <v>950</v>
      </c>
      <c r="Z127" s="23" t="s">
        <v>2264</v>
      </c>
      <c r="AA127" s="23" t="s">
        <v>2265</v>
      </c>
      <c r="AB127" s="23" t="s">
        <v>2266</v>
      </c>
      <c r="AC127" s="23" t="s">
        <v>2267</v>
      </c>
      <c r="AD127" s="23" t="s">
        <v>2268</v>
      </c>
      <c r="AE127" s="23" t="s">
        <v>2269</v>
      </c>
      <c r="AF127" s="23" t="s">
        <v>2270</v>
      </c>
      <c r="AG127" s="23">
        <v>43959.402337963002</v>
      </c>
      <c r="AH127" s="23">
        <v>43959.597060185202</v>
      </c>
      <c r="AI127" s="23" t="s">
        <v>1313</v>
      </c>
      <c r="AJ127" s="25" t="s">
        <v>2271</v>
      </c>
      <c r="AK127" s="23" t="s">
        <v>1315</v>
      </c>
      <c r="AL127" s="23" t="s">
        <v>149</v>
      </c>
      <c r="AM127" s="23" t="s">
        <v>139</v>
      </c>
      <c r="AN127" s="23" t="s">
        <v>961</v>
      </c>
      <c r="AO127" s="23" t="s">
        <v>10</v>
      </c>
      <c r="AP127" s="23" t="s">
        <v>961</v>
      </c>
      <c r="AQ127" s="23" t="s">
        <v>149</v>
      </c>
      <c r="AR127" s="23" t="s">
        <v>139</v>
      </c>
      <c r="AS127" s="23" t="s">
        <v>984</v>
      </c>
      <c r="AT127" s="23">
        <v>43963.4431944444</v>
      </c>
      <c r="AU127" s="23"/>
      <c r="AV127" s="23">
        <v>43963.4431944444</v>
      </c>
      <c r="AW127" s="23" t="s">
        <v>1484</v>
      </c>
      <c r="AX127" s="23"/>
      <c r="AY127" s="23" t="s">
        <v>13</v>
      </c>
      <c r="AZ127" s="23"/>
      <c r="BA127" s="23"/>
      <c r="BB127" s="23"/>
      <c r="BC127" s="23"/>
      <c r="BD127" s="23"/>
      <c r="BE127" s="23"/>
      <c r="BF127" s="23"/>
      <c r="BG127" s="23"/>
      <c r="BH127" s="23"/>
      <c r="BI127" s="23"/>
      <c r="BJ127" s="23"/>
      <c r="BK127" s="23"/>
      <c r="BL127" s="23"/>
      <c r="BM127" s="23" t="s">
        <v>2272</v>
      </c>
      <c r="BN127" s="23" t="s">
        <v>1000</v>
      </c>
      <c r="BO127" s="23"/>
      <c r="BP127" s="23"/>
      <c r="BQ127" s="23"/>
      <c r="BR127" s="23"/>
      <c r="BS127" s="23"/>
      <c r="BT127" s="23" t="s">
        <v>965</v>
      </c>
      <c r="BU127" s="23"/>
      <c r="BV127" s="23" t="s">
        <v>966</v>
      </c>
      <c r="BW127" s="23">
        <v>43982.999988425901</v>
      </c>
      <c r="BX127" s="23">
        <v>0</v>
      </c>
      <c r="BY127" s="23">
        <v>223.44</v>
      </c>
      <c r="BZ127" s="23">
        <v>0</v>
      </c>
      <c r="CA127" s="23">
        <v>0</v>
      </c>
      <c r="CB127" s="23">
        <v>0</v>
      </c>
      <c r="CC127" s="23">
        <v>0</v>
      </c>
      <c r="CD127" s="26">
        <v>223.44</v>
      </c>
      <c r="CE127" s="27" t="s">
        <v>5419</v>
      </c>
      <c r="CF127" s="27" t="s">
        <v>5431</v>
      </c>
    </row>
    <row r="128" spans="1:84" ht="24" hidden="1">
      <c r="A128" s="23">
        <v>202005</v>
      </c>
      <c r="B128" s="23" t="s">
        <v>937</v>
      </c>
      <c r="C128" s="23" t="s">
        <v>938</v>
      </c>
      <c r="D128" s="23" t="s">
        <v>462</v>
      </c>
      <c r="E128" s="23" t="str">
        <f>VLOOKUP(D128,清退明细!B:C,2,FALSE)</f>
        <v>RCMFT006899202005010001</v>
      </c>
      <c r="F128" s="23" t="s">
        <v>939</v>
      </c>
      <c r="G128" s="23" t="s">
        <v>940</v>
      </c>
      <c r="H128" s="23" t="s">
        <v>941</v>
      </c>
      <c r="I128" s="23" t="s">
        <v>2273</v>
      </c>
      <c r="J128" s="23" t="s">
        <v>2274</v>
      </c>
      <c r="K128" s="23" t="s">
        <v>944</v>
      </c>
      <c r="L128" s="23" t="s">
        <v>945</v>
      </c>
      <c r="M128" s="23" t="s">
        <v>946</v>
      </c>
      <c r="N128" s="23" t="s">
        <v>866</v>
      </c>
      <c r="O128" s="24">
        <v>43782</v>
      </c>
      <c r="P128" s="24">
        <v>43904</v>
      </c>
      <c r="Q128" s="23">
        <v>13068</v>
      </c>
      <c r="R128" s="23"/>
      <c r="S128" s="23" t="s">
        <v>947</v>
      </c>
      <c r="T128" s="23" t="s">
        <v>1155</v>
      </c>
      <c r="U128" s="23" t="s">
        <v>972</v>
      </c>
      <c r="V128" s="23"/>
      <c r="W128" s="23"/>
      <c r="X128" s="23" t="s">
        <v>1189</v>
      </c>
      <c r="Y128" s="23" t="s">
        <v>1219</v>
      </c>
      <c r="Z128" s="23" t="s">
        <v>2275</v>
      </c>
      <c r="AA128" s="23" t="s">
        <v>1293</v>
      </c>
      <c r="AB128" s="23" t="s">
        <v>2276</v>
      </c>
      <c r="AC128" s="23" t="s">
        <v>2277</v>
      </c>
      <c r="AD128" s="23" t="s">
        <v>2278</v>
      </c>
      <c r="AE128" s="23" t="s">
        <v>980</v>
      </c>
      <c r="AF128" s="23" t="s">
        <v>1222</v>
      </c>
      <c r="AG128" s="23">
        <v>43952.406469907401</v>
      </c>
      <c r="AH128" s="23">
        <v>43952.659548611096</v>
      </c>
      <c r="AI128" s="23" t="s">
        <v>1071</v>
      </c>
      <c r="AJ128" s="25" t="s">
        <v>2279</v>
      </c>
      <c r="AK128" s="23" t="s">
        <v>1073</v>
      </c>
      <c r="AL128" s="23" t="s">
        <v>159</v>
      </c>
      <c r="AM128" s="23" t="s">
        <v>139</v>
      </c>
      <c r="AN128" s="23" t="s">
        <v>961</v>
      </c>
      <c r="AO128" s="23" t="s">
        <v>10</v>
      </c>
      <c r="AP128" s="23" t="s">
        <v>961</v>
      </c>
      <c r="AQ128" s="23" t="s">
        <v>159</v>
      </c>
      <c r="AR128" s="23" t="s">
        <v>139</v>
      </c>
      <c r="AS128" s="23" t="s">
        <v>962</v>
      </c>
      <c r="AT128" s="23">
        <v>43961.5159837963</v>
      </c>
      <c r="AU128" s="23"/>
      <c r="AV128" s="23">
        <v>43961.5159837963</v>
      </c>
      <c r="AW128" s="23" t="s">
        <v>1484</v>
      </c>
      <c r="AX128" s="23"/>
      <c r="AY128" s="23" t="s">
        <v>13</v>
      </c>
      <c r="AZ128" s="23"/>
      <c r="BA128" s="23"/>
      <c r="BB128" s="23"/>
      <c r="BC128" s="23"/>
      <c r="BD128" s="23"/>
      <c r="BE128" s="23"/>
      <c r="BF128" s="23"/>
      <c r="BG128" s="23"/>
      <c r="BH128" s="23"/>
      <c r="BI128" s="23"/>
      <c r="BJ128" s="23"/>
      <c r="BK128" s="23"/>
      <c r="BL128" s="23"/>
      <c r="BM128" s="23"/>
      <c r="BN128" s="23" t="s">
        <v>1223</v>
      </c>
      <c r="BO128" s="23"/>
      <c r="BP128" s="23"/>
      <c r="BQ128" s="23"/>
      <c r="BR128" s="23"/>
      <c r="BS128" s="23"/>
      <c r="BT128" s="23" t="s">
        <v>1224</v>
      </c>
      <c r="BU128" s="23"/>
      <c r="BV128" s="23" t="s">
        <v>966</v>
      </c>
      <c r="BW128" s="23">
        <v>43982.999988425901</v>
      </c>
      <c r="BX128" s="23">
        <v>2947.28</v>
      </c>
      <c r="BY128" s="23">
        <v>246.96</v>
      </c>
      <c r="BZ128" s="23">
        <v>0</v>
      </c>
      <c r="CA128" s="23">
        <v>471.56</v>
      </c>
      <c r="CB128" s="23">
        <v>324.2</v>
      </c>
      <c r="CC128" s="23">
        <v>0</v>
      </c>
      <c r="CD128" s="26">
        <v>3990</v>
      </c>
      <c r="CE128" s="27" t="s">
        <v>1014</v>
      </c>
      <c r="CF128" s="27" t="s">
        <v>5418</v>
      </c>
    </row>
    <row r="129" spans="1:84" ht="36" hidden="1">
      <c r="A129" s="23">
        <v>202005</v>
      </c>
      <c r="B129" s="23" t="s">
        <v>937</v>
      </c>
      <c r="C129" s="23" t="s">
        <v>938</v>
      </c>
      <c r="D129" s="23" t="s">
        <v>466</v>
      </c>
      <c r="E129" s="23" t="str">
        <f>VLOOKUP(D129,清退明细!B:C,2,FALSE)</f>
        <v>RCMFT006909202004280011</v>
      </c>
      <c r="F129" s="23" t="s">
        <v>939</v>
      </c>
      <c r="G129" s="23" t="s">
        <v>940</v>
      </c>
      <c r="H129" s="23" t="s">
        <v>941</v>
      </c>
      <c r="I129" s="23" t="s">
        <v>2280</v>
      </c>
      <c r="J129" s="23" t="s">
        <v>2281</v>
      </c>
      <c r="K129" s="23" t="s">
        <v>944</v>
      </c>
      <c r="L129" s="23" t="s">
        <v>945</v>
      </c>
      <c r="M129" s="23" t="s">
        <v>946</v>
      </c>
      <c r="N129" s="23" t="s">
        <v>866</v>
      </c>
      <c r="O129" s="24">
        <v>43401</v>
      </c>
      <c r="P129" s="24">
        <v>43434</v>
      </c>
      <c r="Q129" s="23">
        <v>67657</v>
      </c>
      <c r="R129" s="23"/>
      <c r="S129" s="23" t="s">
        <v>947</v>
      </c>
      <c r="T129" s="23" t="s">
        <v>971</v>
      </c>
      <c r="U129" s="23" t="s">
        <v>945</v>
      </c>
      <c r="V129" s="23"/>
      <c r="W129" s="23"/>
      <c r="X129" s="23" t="s">
        <v>1204</v>
      </c>
      <c r="Y129" s="23" t="s">
        <v>2282</v>
      </c>
      <c r="Z129" s="23" t="s">
        <v>2283</v>
      </c>
      <c r="AA129" s="23" t="s">
        <v>976</v>
      </c>
      <c r="AB129" s="23" t="s">
        <v>2284</v>
      </c>
      <c r="AC129" s="23" t="s">
        <v>2285</v>
      </c>
      <c r="AD129" s="23" t="s">
        <v>2286</v>
      </c>
      <c r="AE129" s="23" t="s">
        <v>2287</v>
      </c>
      <c r="AF129" s="23" t="s">
        <v>2288</v>
      </c>
      <c r="AG129" s="23">
        <v>43949.591689814799</v>
      </c>
      <c r="AH129" s="23">
        <v>43955.717141203699</v>
      </c>
      <c r="AI129" s="23" t="s">
        <v>982</v>
      </c>
      <c r="AJ129" s="25" t="s">
        <v>2289</v>
      </c>
      <c r="AK129" s="23" t="s">
        <v>983</v>
      </c>
      <c r="AL129" s="23" t="s">
        <v>222</v>
      </c>
      <c r="AM129" s="23" t="s">
        <v>139</v>
      </c>
      <c r="AN129" s="23" t="s">
        <v>961</v>
      </c>
      <c r="AO129" s="23" t="s">
        <v>10</v>
      </c>
      <c r="AP129" s="23" t="s">
        <v>961</v>
      </c>
      <c r="AQ129" s="23" t="s">
        <v>222</v>
      </c>
      <c r="AR129" s="23" t="s">
        <v>139</v>
      </c>
      <c r="AS129" s="23" t="s">
        <v>984</v>
      </c>
      <c r="AT129" s="23">
        <v>43973.433414351799</v>
      </c>
      <c r="AU129" s="23" t="s">
        <v>1137</v>
      </c>
      <c r="AV129" s="23">
        <v>43973.433414351799</v>
      </c>
      <c r="AW129" s="23" t="s">
        <v>998</v>
      </c>
      <c r="AX129" s="23" t="s">
        <v>2290</v>
      </c>
      <c r="AY129" s="23" t="s">
        <v>13</v>
      </c>
      <c r="AZ129" s="23"/>
      <c r="BA129" s="23"/>
      <c r="BB129" s="23"/>
      <c r="BC129" s="23"/>
      <c r="BD129" s="23"/>
      <c r="BE129" s="23"/>
      <c r="BF129" s="23"/>
      <c r="BG129" s="23"/>
      <c r="BH129" s="23"/>
      <c r="BI129" s="23"/>
      <c r="BJ129" s="23"/>
      <c r="BK129" s="23"/>
      <c r="BL129" s="23"/>
      <c r="BM129" s="23"/>
      <c r="BN129" s="23" t="s">
        <v>1000</v>
      </c>
      <c r="BO129" s="23"/>
      <c r="BP129" s="23"/>
      <c r="BQ129" s="23"/>
      <c r="BR129" s="23"/>
      <c r="BS129" s="23"/>
      <c r="BT129" s="23" t="s">
        <v>1241</v>
      </c>
      <c r="BU129" s="23"/>
      <c r="BV129" s="23" t="s">
        <v>966</v>
      </c>
      <c r="BW129" s="23">
        <v>43982.999988425901</v>
      </c>
      <c r="BX129" s="23">
        <v>3681.44</v>
      </c>
      <c r="BY129" s="23">
        <v>71.819999999999993</v>
      </c>
      <c r="BZ129" s="23">
        <v>0</v>
      </c>
      <c r="CA129" s="23">
        <v>589.03</v>
      </c>
      <c r="CB129" s="23">
        <v>404.95</v>
      </c>
      <c r="CC129" s="23">
        <v>0</v>
      </c>
      <c r="CD129" s="26">
        <v>4747.24</v>
      </c>
      <c r="CE129" s="27"/>
      <c r="CF129" s="27" t="s">
        <v>5428</v>
      </c>
    </row>
    <row r="130" spans="1:84" ht="36" hidden="1">
      <c r="A130" s="23">
        <v>202005</v>
      </c>
      <c r="B130" s="23" t="s">
        <v>937</v>
      </c>
      <c r="C130" s="23" t="s">
        <v>938</v>
      </c>
      <c r="D130" s="23" t="s">
        <v>468</v>
      </c>
      <c r="E130" s="23" t="str">
        <f>VLOOKUP(D130,清退明细!B:C,2,FALSE)</f>
        <v>RCMFT006909202005030022</v>
      </c>
      <c r="F130" s="23" t="s">
        <v>939</v>
      </c>
      <c r="G130" s="23" t="s">
        <v>940</v>
      </c>
      <c r="H130" s="23" t="s">
        <v>941</v>
      </c>
      <c r="I130" s="23" t="s">
        <v>2291</v>
      </c>
      <c r="J130" s="23" t="s">
        <v>2292</v>
      </c>
      <c r="K130" s="23" t="s">
        <v>944</v>
      </c>
      <c r="L130" s="23" t="s">
        <v>945</v>
      </c>
      <c r="M130" s="23" t="s">
        <v>946</v>
      </c>
      <c r="N130" s="23" t="s">
        <v>866</v>
      </c>
      <c r="O130" s="24">
        <v>43911</v>
      </c>
      <c r="P130" s="24">
        <v>43947</v>
      </c>
      <c r="Q130" s="23">
        <v>152</v>
      </c>
      <c r="R130" s="23"/>
      <c r="S130" s="23" t="s">
        <v>947</v>
      </c>
      <c r="T130" s="23" t="s">
        <v>971</v>
      </c>
      <c r="U130" s="23" t="s">
        <v>972</v>
      </c>
      <c r="V130" s="23"/>
      <c r="W130" s="23"/>
      <c r="X130" s="23" t="s">
        <v>992</v>
      </c>
      <c r="Y130" s="23" t="s">
        <v>950</v>
      </c>
      <c r="Z130" s="23" t="s">
        <v>2293</v>
      </c>
      <c r="AA130" s="23" t="s">
        <v>976</v>
      </c>
      <c r="AB130" s="23" t="s">
        <v>2284</v>
      </c>
      <c r="AC130" s="23" t="s">
        <v>2285</v>
      </c>
      <c r="AD130" s="23" t="s">
        <v>2286</v>
      </c>
      <c r="AE130" s="23" t="s">
        <v>2294</v>
      </c>
      <c r="AF130" s="23" t="s">
        <v>995</v>
      </c>
      <c r="AG130" s="23">
        <v>43952.4511458333</v>
      </c>
      <c r="AH130" s="23">
        <v>43955.717048611099</v>
      </c>
      <c r="AI130" s="23" t="s">
        <v>982</v>
      </c>
      <c r="AJ130" s="25" t="s">
        <v>2295</v>
      </c>
      <c r="AK130" s="23" t="s">
        <v>983</v>
      </c>
      <c r="AL130" s="23" t="s">
        <v>159</v>
      </c>
      <c r="AM130" s="23" t="s">
        <v>139</v>
      </c>
      <c r="AN130" s="23" t="s">
        <v>961</v>
      </c>
      <c r="AO130" s="23" t="s">
        <v>10</v>
      </c>
      <c r="AP130" s="23" t="s">
        <v>961</v>
      </c>
      <c r="AQ130" s="23" t="s">
        <v>159</v>
      </c>
      <c r="AR130" s="23" t="s">
        <v>139</v>
      </c>
      <c r="AS130" s="23" t="s">
        <v>984</v>
      </c>
      <c r="AT130" s="23">
        <v>43959.432337963</v>
      </c>
      <c r="AU130" s="23"/>
      <c r="AV130" s="23">
        <v>43959.432337963</v>
      </c>
      <c r="AW130" s="23" t="s">
        <v>998</v>
      </c>
      <c r="AX130" s="23" t="s">
        <v>2296</v>
      </c>
      <c r="AY130" s="23" t="s">
        <v>13</v>
      </c>
      <c r="AZ130" s="23"/>
      <c r="BA130" s="23"/>
      <c r="BB130" s="23"/>
      <c r="BC130" s="23"/>
      <c r="BD130" s="23"/>
      <c r="BE130" s="23"/>
      <c r="BF130" s="23"/>
      <c r="BG130" s="23"/>
      <c r="BH130" s="23"/>
      <c r="BI130" s="23"/>
      <c r="BJ130" s="23"/>
      <c r="BK130" s="23"/>
      <c r="BL130" s="23"/>
      <c r="BM130" s="23"/>
      <c r="BN130" s="23" t="s">
        <v>1000</v>
      </c>
      <c r="BO130" s="23"/>
      <c r="BP130" s="23"/>
      <c r="BQ130" s="23"/>
      <c r="BR130" s="23"/>
      <c r="BS130" s="23"/>
      <c r="BT130" s="23" t="s">
        <v>1001</v>
      </c>
      <c r="BU130" s="23"/>
      <c r="BV130" s="23" t="s">
        <v>966</v>
      </c>
      <c r="BW130" s="23">
        <v>43982.999988425901</v>
      </c>
      <c r="BX130" s="23">
        <v>2947.28</v>
      </c>
      <c r="BY130" s="23">
        <v>71.819999999999993</v>
      </c>
      <c r="BZ130" s="23">
        <v>0</v>
      </c>
      <c r="CA130" s="23">
        <v>471.56</v>
      </c>
      <c r="CB130" s="23">
        <v>324.2</v>
      </c>
      <c r="CC130" s="23">
        <v>0</v>
      </c>
      <c r="CD130" s="26">
        <v>3814.86</v>
      </c>
      <c r="CE130" s="27" t="s">
        <v>1014</v>
      </c>
      <c r="CF130" s="27" t="s">
        <v>5418</v>
      </c>
    </row>
    <row r="131" spans="1:84" ht="36" hidden="1">
      <c r="A131" s="23">
        <v>202005</v>
      </c>
      <c r="B131" s="23" t="s">
        <v>937</v>
      </c>
      <c r="C131" s="23" t="s">
        <v>938</v>
      </c>
      <c r="D131" s="23" t="s">
        <v>470</v>
      </c>
      <c r="E131" s="23" t="str">
        <f>VLOOKUP(D131,清退明细!B:C,2,FALSE)</f>
        <v>RCMFT006909202005080006</v>
      </c>
      <c r="F131" s="23" t="s">
        <v>939</v>
      </c>
      <c r="G131" s="23" t="s">
        <v>940</v>
      </c>
      <c r="H131" s="23" t="s">
        <v>941</v>
      </c>
      <c r="I131" s="23" t="s">
        <v>2297</v>
      </c>
      <c r="J131" s="23" t="s">
        <v>2298</v>
      </c>
      <c r="K131" s="23" t="s">
        <v>944</v>
      </c>
      <c r="L131" s="23" t="s">
        <v>945</v>
      </c>
      <c r="M131" s="23" t="s">
        <v>946</v>
      </c>
      <c r="N131" s="23" t="s">
        <v>866</v>
      </c>
      <c r="O131" s="24">
        <v>43607</v>
      </c>
      <c r="P131" s="24">
        <v>43637</v>
      </c>
      <c r="Q131" s="23">
        <v>178972</v>
      </c>
      <c r="R131" s="23"/>
      <c r="S131" s="23" t="s">
        <v>947</v>
      </c>
      <c r="T131" s="23" t="s">
        <v>971</v>
      </c>
      <c r="U131" s="23" t="s">
        <v>972</v>
      </c>
      <c r="V131" s="23"/>
      <c r="W131" s="23"/>
      <c r="X131" s="23" t="s">
        <v>992</v>
      </c>
      <c r="Y131" s="23" t="s">
        <v>1005</v>
      </c>
      <c r="Z131" s="23" t="s">
        <v>2299</v>
      </c>
      <c r="AA131" s="23" t="s">
        <v>976</v>
      </c>
      <c r="AB131" s="23" t="s">
        <v>2284</v>
      </c>
      <c r="AC131" s="23" t="s">
        <v>2285</v>
      </c>
      <c r="AD131" s="23" t="s">
        <v>2286</v>
      </c>
      <c r="AE131" s="23" t="s">
        <v>2300</v>
      </c>
      <c r="AF131" s="23" t="s">
        <v>2301</v>
      </c>
      <c r="AG131" s="23">
        <v>43957.439803240697</v>
      </c>
      <c r="AH131" s="23">
        <v>43959.729490740698</v>
      </c>
      <c r="AI131" s="23" t="s">
        <v>982</v>
      </c>
      <c r="AJ131" s="25" t="s">
        <v>2302</v>
      </c>
      <c r="AK131" s="23" t="s">
        <v>983</v>
      </c>
      <c r="AL131" s="23" t="s">
        <v>149</v>
      </c>
      <c r="AM131" s="23" t="s">
        <v>139</v>
      </c>
      <c r="AN131" s="23" t="s">
        <v>961</v>
      </c>
      <c r="AO131" s="23" t="s">
        <v>10</v>
      </c>
      <c r="AP131" s="23" t="s">
        <v>961</v>
      </c>
      <c r="AQ131" s="23" t="s">
        <v>149</v>
      </c>
      <c r="AR131" s="23" t="s">
        <v>139</v>
      </c>
      <c r="AS131" s="23" t="s">
        <v>984</v>
      </c>
      <c r="AT131" s="23">
        <v>43964.679756944402</v>
      </c>
      <c r="AU131" s="23"/>
      <c r="AV131" s="23">
        <v>43964.679756944402</v>
      </c>
      <c r="AW131" s="23" t="s">
        <v>1010</v>
      </c>
      <c r="AX131" s="23" t="s">
        <v>2303</v>
      </c>
      <c r="AY131" s="23" t="s">
        <v>13</v>
      </c>
      <c r="AZ131" s="23"/>
      <c r="BA131" s="23"/>
      <c r="BB131" s="23"/>
      <c r="BC131" s="23"/>
      <c r="BD131" s="23"/>
      <c r="BE131" s="23"/>
      <c r="BF131" s="23"/>
      <c r="BG131" s="23"/>
      <c r="BH131" s="23"/>
      <c r="BI131" s="23"/>
      <c r="BJ131" s="23"/>
      <c r="BK131" s="23"/>
      <c r="BL131" s="23"/>
      <c r="BM131" s="23"/>
      <c r="BN131" s="23" t="s">
        <v>2304</v>
      </c>
      <c r="BO131" s="23"/>
      <c r="BP131" s="23"/>
      <c r="BQ131" s="23"/>
      <c r="BR131" s="23"/>
      <c r="BS131" s="23"/>
      <c r="BT131" s="23" t="s">
        <v>1792</v>
      </c>
      <c r="BU131" s="23"/>
      <c r="BV131" s="23" t="s">
        <v>966</v>
      </c>
      <c r="BW131" s="23">
        <v>43982.999988425901</v>
      </c>
      <c r="BX131" s="23">
        <v>3158.75</v>
      </c>
      <c r="BY131" s="23">
        <v>71.819999999999993</v>
      </c>
      <c r="BZ131" s="23">
        <v>0</v>
      </c>
      <c r="CA131" s="23">
        <v>505.4</v>
      </c>
      <c r="CB131" s="23">
        <v>347.46</v>
      </c>
      <c r="CC131" s="23">
        <v>0</v>
      </c>
      <c r="CD131" s="26">
        <v>4083.43</v>
      </c>
      <c r="CE131" s="27" t="s">
        <v>1014</v>
      </c>
      <c r="CF131" s="27" t="s">
        <v>5418</v>
      </c>
    </row>
    <row r="132" spans="1:84" ht="24" hidden="1">
      <c r="A132" s="23">
        <v>202005</v>
      </c>
      <c r="B132" s="23" t="s">
        <v>937</v>
      </c>
      <c r="C132" s="23" t="s">
        <v>938</v>
      </c>
      <c r="D132" s="23" t="s">
        <v>480</v>
      </c>
      <c r="E132" s="23" t="str">
        <f>VLOOKUP(D132,清退明细!B:C,2,FALSE)</f>
        <v>RCMFT006956202005040022</v>
      </c>
      <c r="F132" s="23" t="s">
        <v>939</v>
      </c>
      <c r="G132" s="23" t="s">
        <v>940</v>
      </c>
      <c r="H132" s="23" t="s">
        <v>941</v>
      </c>
      <c r="I132" s="23" t="s">
        <v>2305</v>
      </c>
      <c r="J132" s="23" t="s">
        <v>2306</v>
      </c>
      <c r="K132" s="23" t="s">
        <v>944</v>
      </c>
      <c r="L132" s="23" t="s">
        <v>945</v>
      </c>
      <c r="M132" s="23" t="s">
        <v>946</v>
      </c>
      <c r="N132" s="23" t="s">
        <v>866</v>
      </c>
      <c r="O132" s="24">
        <v>43444</v>
      </c>
      <c r="P132" s="24">
        <v>43445</v>
      </c>
      <c r="Q132" s="23">
        <v>91874</v>
      </c>
      <c r="R132" s="23"/>
      <c r="S132" s="23" t="s">
        <v>947</v>
      </c>
      <c r="T132" s="23" t="s">
        <v>971</v>
      </c>
      <c r="U132" s="23" t="s">
        <v>945</v>
      </c>
      <c r="V132" s="23"/>
      <c r="W132" s="23"/>
      <c r="X132" s="23" t="s">
        <v>1004</v>
      </c>
      <c r="Y132" s="23" t="s">
        <v>1420</v>
      </c>
      <c r="Z132" s="23" t="s">
        <v>2307</v>
      </c>
      <c r="AA132" s="23" t="s">
        <v>1233</v>
      </c>
      <c r="AB132" s="23" t="s">
        <v>2308</v>
      </c>
      <c r="AC132" s="23" t="s">
        <v>2309</v>
      </c>
      <c r="AD132" s="23" t="s">
        <v>2310</v>
      </c>
      <c r="AE132" s="23" t="s">
        <v>2311</v>
      </c>
      <c r="AF132" s="23" t="s">
        <v>2312</v>
      </c>
      <c r="AG132" s="23">
        <v>43953.672696759299</v>
      </c>
      <c r="AH132" s="23">
        <v>43955.435243055603</v>
      </c>
      <c r="AI132" s="23" t="s">
        <v>958</v>
      </c>
      <c r="AJ132" s="25" t="s">
        <v>2313</v>
      </c>
      <c r="AK132" s="23" t="s">
        <v>960</v>
      </c>
      <c r="AL132" s="23" t="s">
        <v>222</v>
      </c>
      <c r="AM132" s="23" t="s">
        <v>139</v>
      </c>
      <c r="AN132" s="23" t="s">
        <v>961</v>
      </c>
      <c r="AO132" s="23" t="s">
        <v>10</v>
      </c>
      <c r="AP132" s="23" t="s">
        <v>961</v>
      </c>
      <c r="AQ132" s="23" t="s">
        <v>222</v>
      </c>
      <c r="AR132" s="23" t="s">
        <v>139</v>
      </c>
      <c r="AS132" s="23" t="s">
        <v>984</v>
      </c>
      <c r="AT132" s="23">
        <v>43959.6546296296</v>
      </c>
      <c r="AU132" s="23"/>
      <c r="AV132" s="23">
        <v>43959.6546296296</v>
      </c>
      <c r="AW132" s="23" t="s">
        <v>1027</v>
      </c>
      <c r="AX132" s="23" t="s">
        <v>2314</v>
      </c>
      <c r="AY132" s="23" t="s">
        <v>13</v>
      </c>
      <c r="AZ132" s="23"/>
      <c r="BA132" s="23"/>
      <c r="BB132" s="23"/>
      <c r="BC132" s="23"/>
      <c r="BD132" s="23"/>
      <c r="BE132" s="23"/>
      <c r="BF132" s="23"/>
      <c r="BG132" s="23"/>
      <c r="BH132" s="23"/>
      <c r="BI132" s="23"/>
      <c r="BJ132" s="23"/>
      <c r="BK132" s="23"/>
      <c r="BL132" s="23"/>
      <c r="BM132" s="23"/>
      <c r="BN132" s="23" t="s">
        <v>2072</v>
      </c>
      <c r="BO132" s="23" t="s">
        <v>2315</v>
      </c>
      <c r="BP132" s="23" t="s">
        <v>2316</v>
      </c>
      <c r="BQ132" s="23"/>
      <c r="BR132" s="23" t="s">
        <v>2317</v>
      </c>
      <c r="BS132" s="23" t="s">
        <v>2318</v>
      </c>
      <c r="BT132" s="23" t="s">
        <v>1613</v>
      </c>
      <c r="BU132" s="23"/>
      <c r="BV132" s="23" t="s">
        <v>966</v>
      </c>
      <c r="BW132" s="23">
        <v>43982.999988425901</v>
      </c>
      <c r="BX132" s="23">
        <v>2481.7800000000002</v>
      </c>
      <c r="BY132" s="23">
        <v>71.819999999999993</v>
      </c>
      <c r="BZ132" s="23">
        <v>0</v>
      </c>
      <c r="CA132" s="23">
        <v>397.08</v>
      </c>
      <c r="CB132" s="23">
        <v>272.99</v>
      </c>
      <c r="CC132" s="23">
        <v>0</v>
      </c>
      <c r="CD132" s="26">
        <v>3223.67</v>
      </c>
      <c r="CE132" s="27" t="s">
        <v>967</v>
      </c>
      <c r="CF132" s="27" t="s">
        <v>5418</v>
      </c>
    </row>
    <row r="133" spans="1:84" ht="24" hidden="1">
      <c r="A133" s="23">
        <v>202005</v>
      </c>
      <c r="B133" s="23" t="s">
        <v>937</v>
      </c>
      <c r="C133" s="23" t="s">
        <v>938</v>
      </c>
      <c r="D133" s="23" t="s">
        <v>482</v>
      </c>
      <c r="E133" s="23" t="str">
        <f>VLOOKUP(D133,清退明细!B:C,2,FALSE)</f>
        <v>RCMFT006956202005060053</v>
      </c>
      <c r="F133" s="23" t="s">
        <v>939</v>
      </c>
      <c r="G133" s="23" t="s">
        <v>940</v>
      </c>
      <c r="H133" s="23" t="s">
        <v>941</v>
      </c>
      <c r="I133" s="23" t="s">
        <v>2319</v>
      </c>
      <c r="J133" s="23" t="s">
        <v>2320</v>
      </c>
      <c r="K133" s="23" t="s">
        <v>944</v>
      </c>
      <c r="L133" s="23" t="s">
        <v>945</v>
      </c>
      <c r="M133" s="23" t="s">
        <v>946</v>
      </c>
      <c r="N133" s="23" t="s">
        <v>866</v>
      </c>
      <c r="O133" s="24">
        <v>43439</v>
      </c>
      <c r="P133" s="24">
        <v>43445</v>
      </c>
      <c r="Q133" s="23">
        <v>100588</v>
      </c>
      <c r="R133" s="23"/>
      <c r="S133" s="23" t="s">
        <v>947</v>
      </c>
      <c r="T133" s="23" t="s">
        <v>971</v>
      </c>
      <c r="U133" s="23" t="s">
        <v>945</v>
      </c>
      <c r="V133" s="23"/>
      <c r="W133" s="23"/>
      <c r="X133" s="23" t="s">
        <v>1004</v>
      </c>
      <c r="Y133" s="23" t="s">
        <v>1420</v>
      </c>
      <c r="Z133" s="23" t="s">
        <v>2321</v>
      </c>
      <c r="AA133" s="23" t="s">
        <v>1233</v>
      </c>
      <c r="AB133" s="23" t="s">
        <v>2308</v>
      </c>
      <c r="AC133" s="23" t="s">
        <v>2309</v>
      </c>
      <c r="AD133" s="23" t="s">
        <v>2310</v>
      </c>
      <c r="AE133" s="23" t="s">
        <v>2311</v>
      </c>
      <c r="AF133" s="23" t="s">
        <v>2312</v>
      </c>
      <c r="AG133" s="23">
        <v>43954.737951388903</v>
      </c>
      <c r="AH133" s="23">
        <v>43957.8041898148</v>
      </c>
      <c r="AI133" s="23" t="s">
        <v>958</v>
      </c>
      <c r="AJ133" s="25" t="s">
        <v>2313</v>
      </c>
      <c r="AK133" s="23" t="s">
        <v>960</v>
      </c>
      <c r="AL133" s="23" t="s">
        <v>222</v>
      </c>
      <c r="AM133" s="23" t="s">
        <v>139</v>
      </c>
      <c r="AN133" s="23" t="s">
        <v>961</v>
      </c>
      <c r="AO133" s="23" t="s">
        <v>10</v>
      </c>
      <c r="AP133" s="23" t="s">
        <v>961</v>
      </c>
      <c r="AQ133" s="23" t="s">
        <v>222</v>
      </c>
      <c r="AR133" s="23" t="s">
        <v>139</v>
      </c>
      <c r="AS133" s="23" t="s">
        <v>984</v>
      </c>
      <c r="AT133" s="23">
        <v>43963.589398148099</v>
      </c>
      <c r="AU133" s="23" t="s">
        <v>1743</v>
      </c>
      <c r="AV133" s="23">
        <v>43963.589398148099</v>
      </c>
      <c r="AW133" s="23" t="s">
        <v>1112</v>
      </c>
      <c r="AX133" s="23" t="s">
        <v>2322</v>
      </c>
      <c r="AY133" s="23" t="s">
        <v>13</v>
      </c>
      <c r="AZ133" s="23"/>
      <c r="BA133" s="23"/>
      <c r="BB133" s="23"/>
      <c r="BC133" s="23"/>
      <c r="BD133" s="23"/>
      <c r="BE133" s="23"/>
      <c r="BF133" s="23"/>
      <c r="BG133" s="23"/>
      <c r="BH133" s="23"/>
      <c r="BI133" s="23"/>
      <c r="BJ133" s="23"/>
      <c r="BK133" s="23"/>
      <c r="BL133" s="23"/>
      <c r="BM133" s="23"/>
      <c r="BN133" s="23" t="s">
        <v>2072</v>
      </c>
      <c r="BO133" s="23" t="s">
        <v>2323</v>
      </c>
      <c r="BP133" s="23" t="s">
        <v>2324</v>
      </c>
      <c r="BQ133" s="23"/>
      <c r="BR133" s="23" t="s">
        <v>2325</v>
      </c>
      <c r="BS133" s="23" t="s">
        <v>2326</v>
      </c>
      <c r="BT133" s="23" t="s">
        <v>1613</v>
      </c>
      <c r="BU133" s="23"/>
      <c r="BV133" s="23" t="s">
        <v>966</v>
      </c>
      <c r="BW133" s="23">
        <v>43982.999988425901</v>
      </c>
      <c r="BX133" s="23">
        <v>2481.7800000000002</v>
      </c>
      <c r="BY133" s="23">
        <v>71.819999999999993</v>
      </c>
      <c r="BZ133" s="23">
        <v>0</v>
      </c>
      <c r="CA133" s="23">
        <v>397.08</v>
      </c>
      <c r="CB133" s="23">
        <v>272.99</v>
      </c>
      <c r="CC133" s="23">
        <v>0</v>
      </c>
      <c r="CD133" s="26">
        <v>3223.67</v>
      </c>
      <c r="CE133" s="27" t="s">
        <v>1152</v>
      </c>
      <c r="CF133" s="27" t="s">
        <v>5418</v>
      </c>
    </row>
    <row r="134" spans="1:84" ht="24" hidden="1">
      <c r="A134" s="23">
        <v>202005</v>
      </c>
      <c r="B134" s="23" t="s">
        <v>937</v>
      </c>
      <c r="C134" s="23" t="s">
        <v>938</v>
      </c>
      <c r="D134" s="23" t="s">
        <v>2327</v>
      </c>
      <c r="E134" s="23" t="e">
        <f>VLOOKUP(D134,清退明细!B:C,2,FALSE)</f>
        <v>#N/A</v>
      </c>
      <c r="F134" s="23" t="s">
        <v>939</v>
      </c>
      <c r="G134" s="23" t="s">
        <v>940</v>
      </c>
      <c r="H134" s="23" t="s">
        <v>941</v>
      </c>
      <c r="I134" s="23" t="s">
        <v>2328</v>
      </c>
      <c r="J134" s="23" t="s">
        <v>2329</v>
      </c>
      <c r="K134" s="23" t="s">
        <v>944</v>
      </c>
      <c r="L134" s="23" t="s">
        <v>945</v>
      </c>
      <c r="M134" s="23" t="s">
        <v>946</v>
      </c>
      <c r="N134" s="23" t="s">
        <v>866</v>
      </c>
      <c r="O134" s="24">
        <v>43487</v>
      </c>
      <c r="P134" s="24">
        <v>43549</v>
      </c>
      <c r="Q134" s="23">
        <v>110603</v>
      </c>
      <c r="R134" s="23"/>
      <c r="S134" s="23" t="s">
        <v>947</v>
      </c>
      <c r="T134" s="23" t="s">
        <v>971</v>
      </c>
      <c r="U134" s="23" t="s">
        <v>945</v>
      </c>
      <c r="V134" s="23"/>
      <c r="W134" s="23"/>
      <c r="X134" s="23" t="s">
        <v>1004</v>
      </c>
      <c r="Y134" s="23" t="s">
        <v>950</v>
      </c>
      <c r="Z134" s="23" t="s">
        <v>2330</v>
      </c>
      <c r="AA134" s="23" t="s">
        <v>1267</v>
      </c>
      <c r="AB134" s="23" t="s">
        <v>2331</v>
      </c>
      <c r="AC134" s="23" t="s">
        <v>2332</v>
      </c>
      <c r="AD134" s="23" t="s">
        <v>2333</v>
      </c>
      <c r="AE134" s="23" t="s">
        <v>980</v>
      </c>
      <c r="AF134" s="23" t="s">
        <v>2182</v>
      </c>
      <c r="AG134" s="23">
        <v>43957.5883217593</v>
      </c>
      <c r="AH134" s="23">
        <v>43958.576747685198</v>
      </c>
      <c r="AI134" s="23" t="s">
        <v>1071</v>
      </c>
      <c r="AJ134" s="25" t="s">
        <v>2334</v>
      </c>
      <c r="AK134" s="23" t="s">
        <v>1073</v>
      </c>
      <c r="AL134" s="23" t="s">
        <v>222</v>
      </c>
      <c r="AM134" s="23" t="s">
        <v>139</v>
      </c>
      <c r="AN134" s="23" t="s">
        <v>961</v>
      </c>
      <c r="AO134" s="23" t="s">
        <v>10</v>
      </c>
      <c r="AP134" s="23" t="s">
        <v>961</v>
      </c>
      <c r="AQ134" s="23" t="s">
        <v>222</v>
      </c>
      <c r="AR134" s="23" t="s">
        <v>139</v>
      </c>
      <c r="AS134" s="23" t="s">
        <v>962</v>
      </c>
      <c r="AT134" s="23">
        <v>43962.7110300926</v>
      </c>
      <c r="AU134" s="23"/>
      <c r="AV134" s="23">
        <v>43962.7110300926</v>
      </c>
      <c r="AW134" s="23" t="s">
        <v>998</v>
      </c>
      <c r="AX134" s="23"/>
      <c r="AY134" s="23" t="s">
        <v>13</v>
      </c>
      <c r="AZ134" s="23"/>
      <c r="BA134" s="23"/>
      <c r="BB134" s="23"/>
      <c r="BC134" s="23"/>
      <c r="BD134" s="23"/>
      <c r="BE134" s="23"/>
      <c r="BF134" s="23"/>
      <c r="BG134" s="23"/>
      <c r="BH134" s="23"/>
      <c r="BI134" s="23"/>
      <c r="BJ134" s="23"/>
      <c r="BK134" s="23"/>
      <c r="BL134" s="23"/>
      <c r="BM134" s="23"/>
      <c r="BN134" s="23" t="s">
        <v>987</v>
      </c>
      <c r="BO134" s="23"/>
      <c r="BP134" s="23"/>
      <c r="BQ134" s="23"/>
      <c r="BR134" s="23"/>
      <c r="BS134" s="23"/>
      <c r="BT134" s="23" t="s">
        <v>1241</v>
      </c>
      <c r="BU134" s="23"/>
      <c r="BV134" s="23" t="s">
        <v>966</v>
      </c>
      <c r="BW134" s="23">
        <v>43982.999988425901</v>
      </c>
      <c r="BX134" s="23">
        <v>0</v>
      </c>
      <c r="BY134" s="23">
        <v>111.72</v>
      </c>
      <c r="BZ134" s="23">
        <v>0</v>
      </c>
      <c r="CA134" s="23">
        <v>0</v>
      </c>
      <c r="CB134" s="23">
        <v>0</v>
      </c>
      <c r="CC134" s="23">
        <v>0</v>
      </c>
      <c r="CD134" s="26">
        <v>111.72</v>
      </c>
      <c r="CE134" s="27" t="s">
        <v>5419</v>
      </c>
      <c r="CF134" s="27" t="s">
        <v>5449</v>
      </c>
    </row>
    <row r="135" spans="1:84" ht="24">
      <c r="A135" s="23">
        <v>202005</v>
      </c>
      <c r="B135" s="23" t="s">
        <v>937</v>
      </c>
      <c r="C135" s="23" t="s">
        <v>938</v>
      </c>
      <c r="D135" s="23" t="s">
        <v>63</v>
      </c>
      <c r="E135" s="23" t="str">
        <f>VLOOKUP(D135,清退明细!B:C,2,FALSE)</f>
        <v>RCMFT007243202005090009</v>
      </c>
      <c r="F135" s="23" t="s">
        <v>939</v>
      </c>
      <c r="G135" s="23" t="s">
        <v>940</v>
      </c>
      <c r="H135" s="23" t="s">
        <v>941</v>
      </c>
      <c r="I135" s="23" t="s">
        <v>2335</v>
      </c>
      <c r="J135" s="23" t="s">
        <v>2336</v>
      </c>
      <c r="K135" s="23" t="s">
        <v>944</v>
      </c>
      <c r="L135" s="23" t="s">
        <v>945</v>
      </c>
      <c r="M135" s="23" t="s">
        <v>946</v>
      </c>
      <c r="N135" s="23" t="s">
        <v>866</v>
      </c>
      <c r="O135" s="24">
        <v>43908</v>
      </c>
      <c r="P135" s="24">
        <v>43920</v>
      </c>
      <c r="Q135" s="23">
        <v>10102</v>
      </c>
      <c r="R135" s="23"/>
      <c r="S135" s="23" t="s">
        <v>947</v>
      </c>
      <c r="T135" s="23" t="s">
        <v>971</v>
      </c>
      <c r="U135" s="23" t="s">
        <v>972</v>
      </c>
      <c r="V135" s="23"/>
      <c r="W135" s="23"/>
      <c r="X135" s="23" t="s">
        <v>973</v>
      </c>
      <c r="Y135" s="23" t="s">
        <v>1005</v>
      </c>
      <c r="Z135" s="23" t="s">
        <v>2337</v>
      </c>
      <c r="AA135" s="23" t="s">
        <v>1357</v>
      </c>
      <c r="AB135" s="23" t="s">
        <v>2338</v>
      </c>
      <c r="AC135" s="23" t="s">
        <v>2339</v>
      </c>
      <c r="AD135" s="23" t="s">
        <v>2340</v>
      </c>
      <c r="AE135" s="23" t="s">
        <v>2341</v>
      </c>
      <c r="AF135" s="23" t="s">
        <v>2251</v>
      </c>
      <c r="AG135" s="23">
        <v>43960.637013888903</v>
      </c>
      <c r="AH135" s="23">
        <v>43960.682557870401</v>
      </c>
      <c r="AI135" s="23" t="s">
        <v>1539</v>
      </c>
      <c r="AJ135" s="25" t="s">
        <v>2342</v>
      </c>
      <c r="AK135" s="23" t="s">
        <v>1540</v>
      </c>
      <c r="AL135" s="23" t="s">
        <v>65</v>
      </c>
      <c r="AM135" s="23" t="s">
        <v>60</v>
      </c>
      <c r="AN135" s="23" t="s">
        <v>961</v>
      </c>
      <c r="AO135" s="23" t="s">
        <v>10</v>
      </c>
      <c r="AP135" s="23" t="s">
        <v>961</v>
      </c>
      <c r="AQ135" s="23" t="s">
        <v>65</v>
      </c>
      <c r="AR135" s="23" t="s">
        <v>60</v>
      </c>
      <c r="AS135" s="23" t="s">
        <v>962</v>
      </c>
      <c r="AT135" s="23">
        <v>43966.557986111096</v>
      </c>
      <c r="AU135" s="23"/>
      <c r="AV135" s="23">
        <v>43966.557986111096</v>
      </c>
      <c r="AW135" s="23" t="s">
        <v>963</v>
      </c>
      <c r="AX135" s="23"/>
      <c r="AY135" s="23" t="s">
        <v>13</v>
      </c>
      <c r="AZ135" s="23"/>
      <c r="BA135" s="23"/>
      <c r="BB135" s="23"/>
      <c r="BC135" s="23"/>
      <c r="BD135" s="23"/>
      <c r="BE135" s="23"/>
      <c r="BF135" s="23"/>
      <c r="BG135" s="23"/>
      <c r="BH135" s="23"/>
      <c r="BI135" s="23"/>
      <c r="BJ135" s="23"/>
      <c r="BK135" s="23"/>
      <c r="BL135" s="23"/>
      <c r="BM135" s="23"/>
      <c r="BN135" s="23" t="s">
        <v>987</v>
      </c>
      <c r="BO135" s="23"/>
      <c r="BP135" s="23"/>
      <c r="BQ135" s="23"/>
      <c r="BR135" s="23"/>
      <c r="BS135" s="23"/>
      <c r="BT135" s="23" t="s">
        <v>1241</v>
      </c>
      <c r="BU135" s="23"/>
      <c r="BV135" s="23" t="s">
        <v>966</v>
      </c>
      <c r="BW135" s="23">
        <v>43982.999988425901</v>
      </c>
      <c r="BX135" s="23">
        <v>916.74</v>
      </c>
      <c r="BY135" s="23">
        <v>71.819999999999993</v>
      </c>
      <c r="BZ135" s="23">
        <v>0</v>
      </c>
      <c r="CA135" s="23">
        <v>146.66999999999999</v>
      </c>
      <c r="CB135" s="23">
        <v>100.84</v>
      </c>
      <c r="CC135" s="23">
        <v>0</v>
      </c>
      <c r="CD135" s="26">
        <v>1236.07</v>
      </c>
      <c r="CE135" s="27" t="s">
        <v>1809</v>
      </c>
      <c r="CF135" s="27" t="s">
        <v>5425</v>
      </c>
    </row>
    <row r="136" spans="1:84" ht="36" hidden="1">
      <c r="A136" s="23">
        <v>202005</v>
      </c>
      <c r="B136" s="23" t="s">
        <v>937</v>
      </c>
      <c r="C136" s="23" t="s">
        <v>938</v>
      </c>
      <c r="D136" s="23" t="s">
        <v>508</v>
      </c>
      <c r="E136" s="23" t="str">
        <f>VLOOKUP(D136,清退明细!B:C,2,FALSE)</f>
        <v>RCMFT007253202005060067</v>
      </c>
      <c r="F136" s="23" t="s">
        <v>939</v>
      </c>
      <c r="G136" s="23" t="s">
        <v>940</v>
      </c>
      <c r="H136" s="23" t="s">
        <v>941</v>
      </c>
      <c r="I136" s="23" t="s">
        <v>2343</v>
      </c>
      <c r="J136" s="23" t="s">
        <v>2344</v>
      </c>
      <c r="K136" s="23" t="s">
        <v>944</v>
      </c>
      <c r="L136" s="23" t="s">
        <v>945</v>
      </c>
      <c r="M136" s="23" t="s">
        <v>946</v>
      </c>
      <c r="N136" s="23" t="s">
        <v>866</v>
      </c>
      <c r="O136" s="24">
        <v>43632</v>
      </c>
      <c r="P136" s="24">
        <v>43645</v>
      </c>
      <c r="Q136" s="23">
        <v>243990</v>
      </c>
      <c r="R136" s="23"/>
      <c r="S136" s="23" t="s">
        <v>947</v>
      </c>
      <c r="T136" s="23" t="s">
        <v>971</v>
      </c>
      <c r="U136" s="23" t="s">
        <v>972</v>
      </c>
      <c r="V136" s="23"/>
      <c r="W136" s="23"/>
      <c r="X136" s="23" t="s">
        <v>1733</v>
      </c>
      <c r="Y136" s="23" t="s">
        <v>1306</v>
      </c>
      <c r="Z136" s="23" t="s">
        <v>2345</v>
      </c>
      <c r="AA136" s="23" t="s">
        <v>1233</v>
      </c>
      <c r="AB136" s="23" t="s">
        <v>2346</v>
      </c>
      <c r="AC136" s="23" t="s">
        <v>2347</v>
      </c>
      <c r="AD136" s="23" t="s">
        <v>2348</v>
      </c>
      <c r="AE136" s="23" t="s">
        <v>2349</v>
      </c>
      <c r="AF136" s="23" t="s">
        <v>1739</v>
      </c>
      <c r="AG136" s="23">
        <v>43957.663495370398</v>
      </c>
      <c r="AH136" s="23">
        <v>43957.763749999998</v>
      </c>
      <c r="AI136" s="23" t="s">
        <v>982</v>
      </c>
      <c r="AJ136" s="25" t="s">
        <v>2350</v>
      </c>
      <c r="AK136" s="23" t="s">
        <v>983</v>
      </c>
      <c r="AL136" s="23" t="s">
        <v>222</v>
      </c>
      <c r="AM136" s="23" t="s">
        <v>139</v>
      </c>
      <c r="AN136" s="23" t="s">
        <v>961</v>
      </c>
      <c r="AO136" s="23" t="s">
        <v>10</v>
      </c>
      <c r="AP136" s="23" t="s">
        <v>961</v>
      </c>
      <c r="AQ136" s="23" t="s">
        <v>222</v>
      </c>
      <c r="AR136" s="23" t="s">
        <v>139</v>
      </c>
      <c r="AS136" s="23" t="s">
        <v>984</v>
      </c>
      <c r="AT136" s="23">
        <v>43964.587893518503</v>
      </c>
      <c r="AU136" s="23" t="s">
        <v>1743</v>
      </c>
      <c r="AV136" s="23">
        <v>43964.587893518503</v>
      </c>
      <c r="AW136" s="23" t="s">
        <v>1112</v>
      </c>
      <c r="AX136" s="23" t="s">
        <v>2351</v>
      </c>
      <c r="AY136" s="23" t="s">
        <v>13</v>
      </c>
      <c r="AZ136" s="23"/>
      <c r="BA136" s="23"/>
      <c r="BB136" s="23"/>
      <c r="BC136" s="23"/>
      <c r="BD136" s="23"/>
      <c r="BE136" s="23"/>
      <c r="BF136" s="23"/>
      <c r="BG136" s="23"/>
      <c r="BH136" s="23"/>
      <c r="BI136" s="23"/>
      <c r="BJ136" s="23"/>
      <c r="BK136" s="23"/>
      <c r="BL136" s="23"/>
      <c r="BM136" s="23" t="s">
        <v>2352</v>
      </c>
      <c r="BN136" s="23" t="s">
        <v>1316</v>
      </c>
      <c r="BO136" s="23"/>
      <c r="BP136" s="23"/>
      <c r="BQ136" s="23"/>
      <c r="BR136" s="23"/>
      <c r="BS136" s="23"/>
      <c r="BT136" s="23" t="s">
        <v>1001</v>
      </c>
      <c r="BU136" s="23"/>
      <c r="BV136" s="23" t="s">
        <v>966</v>
      </c>
      <c r="BW136" s="23">
        <v>43982.999988425901</v>
      </c>
      <c r="BX136" s="23">
        <v>2481.7800000000002</v>
      </c>
      <c r="BY136" s="23">
        <v>223.44</v>
      </c>
      <c r="BZ136" s="23">
        <v>0</v>
      </c>
      <c r="CA136" s="23">
        <v>397.08</v>
      </c>
      <c r="CB136" s="23">
        <v>272.99</v>
      </c>
      <c r="CC136" s="23">
        <v>0</v>
      </c>
      <c r="CD136" s="26">
        <v>3375.29</v>
      </c>
      <c r="CE136" s="27" t="s">
        <v>1152</v>
      </c>
      <c r="CF136" s="27" t="s">
        <v>5418</v>
      </c>
    </row>
    <row r="137" spans="1:84" hidden="1">
      <c r="A137" s="23">
        <v>202005</v>
      </c>
      <c r="B137" s="23" t="s">
        <v>937</v>
      </c>
      <c r="C137" s="23" t="s">
        <v>938</v>
      </c>
      <c r="D137" s="23" t="s">
        <v>510</v>
      </c>
      <c r="E137" s="23" t="str">
        <f>VLOOKUP(D137,清退明细!B:C,2,FALSE)</f>
        <v>RCMFT007645202005060089</v>
      </c>
      <c r="F137" s="23" t="s">
        <v>939</v>
      </c>
      <c r="G137" s="23" t="s">
        <v>940</v>
      </c>
      <c r="H137" s="23" t="s">
        <v>941</v>
      </c>
      <c r="I137" s="23" t="s">
        <v>2353</v>
      </c>
      <c r="J137" s="23" t="s">
        <v>2354</v>
      </c>
      <c r="K137" s="23" t="s">
        <v>944</v>
      </c>
      <c r="L137" s="23" t="s">
        <v>945</v>
      </c>
      <c r="M137" s="23" t="s">
        <v>946</v>
      </c>
      <c r="N137" s="23" t="s">
        <v>866</v>
      </c>
      <c r="O137" s="24">
        <v>43571</v>
      </c>
      <c r="P137" s="24">
        <v>43643</v>
      </c>
      <c r="Q137" s="23">
        <v>10000</v>
      </c>
      <c r="R137" s="23"/>
      <c r="S137" s="23" t="s">
        <v>947</v>
      </c>
      <c r="T137" s="23" t="s">
        <v>971</v>
      </c>
      <c r="U137" s="23" t="s">
        <v>972</v>
      </c>
      <c r="V137" s="23"/>
      <c r="W137" s="23"/>
      <c r="X137" s="23" t="s">
        <v>1004</v>
      </c>
      <c r="Y137" s="23" t="s">
        <v>950</v>
      </c>
      <c r="Z137" s="23" t="s">
        <v>2355</v>
      </c>
      <c r="AA137" s="23" t="s">
        <v>952</v>
      </c>
      <c r="AB137" s="23" t="s">
        <v>2356</v>
      </c>
      <c r="AC137" s="23" t="s">
        <v>2357</v>
      </c>
      <c r="AD137" s="23" t="s">
        <v>2358</v>
      </c>
      <c r="AE137" s="23" t="s">
        <v>2359</v>
      </c>
      <c r="AF137" s="23" t="s">
        <v>1124</v>
      </c>
      <c r="AG137" s="23">
        <v>43957.292974536998</v>
      </c>
      <c r="AH137" s="23">
        <v>43957.684155092596</v>
      </c>
      <c r="AI137" s="23" t="s">
        <v>1852</v>
      </c>
      <c r="AJ137" s="25" t="s">
        <v>2360</v>
      </c>
      <c r="AK137" s="23" t="s">
        <v>1854</v>
      </c>
      <c r="AL137" s="23" t="s">
        <v>222</v>
      </c>
      <c r="AM137" s="23" t="s">
        <v>139</v>
      </c>
      <c r="AN137" s="23" t="s">
        <v>961</v>
      </c>
      <c r="AO137" s="23" t="s">
        <v>10</v>
      </c>
      <c r="AP137" s="23" t="s">
        <v>961</v>
      </c>
      <c r="AQ137" s="23" t="s">
        <v>222</v>
      </c>
      <c r="AR137" s="23" t="s">
        <v>139</v>
      </c>
      <c r="AS137" s="23" t="s">
        <v>984</v>
      </c>
      <c r="AT137" s="23">
        <v>43963.455659722204</v>
      </c>
      <c r="AU137" s="23" t="s">
        <v>1137</v>
      </c>
      <c r="AV137" s="23">
        <v>43963.455659722204</v>
      </c>
      <c r="AW137" s="23" t="s">
        <v>1138</v>
      </c>
      <c r="AX137" s="23" t="s">
        <v>2361</v>
      </c>
      <c r="AY137" s="23" t="s">
        <v>13</v>
      </c>
      <c r="AZ137" s="23"/>
      <c r="BA137" s="23"/>
      <c r="BB137" s="23"/>
      <c r="BC137" s="23"/>
      <c r="BD137" s="23"/>
      <c r="BE137" s="23"/>
      <c r="BF137" s="23"/>
      <c r="BG137" s="23"/>
      <c r="BH137" s="23"/>
      <c r="BI137" s="23"/>
      <c r="BJ137" s="23"/>
      <c r="BK137" s="23"/>
      <c r="BL137" s="23"/>
      <c r="BM137" s="23" t="s">
        <v>2362</v>
      </c>
      <c r="BN137" s="23" t="s">
        <v>1000</v>
      </c>
      <c r="BO137" s="23"/>
      <c r="BP137" s="23"/>
      <c r="BQ137" s="23"/>
      <c r="BR137" s="23"/>
      <c r="BS137" s="23"/>
      <c r="BT137" s="23" t="s">
        <v>1001</v>
      </c>
      <c r="BU137" s="23"/>
      <c r="BV137" s="23" t="s">
        <v>966</v>
      </c>
      <c r="BW137" s="23">
        <v>43982.999988425901</v>
      </c>
      <c r="BX137" s="23">
        <v>2481.7800000000002</v>
      </c>
      <c r="BY137" s="23">
        <v>111.72</v>
      </c>
      <c r="BZ137" s="23">
        <v>0</v>
      </c>
      <c r="CA137" s="23">
        <v>397.08</v>
      </c>
      <c r="CB137" s="23">
        <v>272.99</v>
      </c>
      <c r="CC137" s="23">
        <v>0</v>
      </c>
      <c r="CD137" s="26">
        <v>3263.57</v>
      </c>
      <c r="CE137" s="27" t="s">
        <v>1028</v>
      </c>
      <c r="CF137" s="27" t="s">
        <v>1029</v>
      </c>
    </row>
    <row r="138" spans="1:84">
      <c r="A138" s="23">
        <v>202005</v>
      </c>
      <c r="B138" s="23" t="s">
        <v>937</v>
      </c>
      <c r="C138" s="23" t="s">
        <v>938</v>
      </c>
      <c r="D138" s="23" t="s">
        <v>512</v>
      </c>
      <c r="E138" s="23" t="str">
        <f>VLOOKUP(D138,清退明细!B:C,2,FALSE)</f>
        <v>RCMFT007645202005060096</v>
      </c>
      <c r="F138" s="23" t="s">
        <v>939</v>
      </c>
      <c r="G138" s="23" t="s">
        <v>940</v>
      </c>
      <c r="H138" s="23" t="s">
        <v>941</v>
      </c>
      <c r="I138" s="23" t="s">
        <v>2363</v>
      </c>
      <c r="J138" s="23" t="s">
        <v>2364</v>
      </c>
      <c r="K138" s="23" t="s">
        <v>944</v>
      </c>
      <c r="L138" s="23" t="s">
        <v>945</v>
      </c>
      <c r="M138" s="23" t="s">
        <v>946</v>
      </c>
      <c r="N138" s="23" t="s">
        <v>866</v>
      </c>
      <c r="O138" s="24">
        <v>43687</v>
      </c>
      <c r="P138" s="24">
        <v>43929</v>
      </c>
      <c r="Q138" s="23">
        <v>2003</v>
      </c>
      <c r="R138" s="23"/>
      <c r="S138" s="23" t="s">
        <v>947</v>
      </c>
      <c r="T138" s="23" t="s">
        <v>971</v>
      </c>
      <c r="U138" s="23" t="s">
        <v>972</v>
      </c>
      <c r="V138" s="23"/>
      <c r="W138" s="23"/>
      <c r="X138" s="23" t="s">
        <v>1004</v>
      </c>
      <c r="Y138" s="23" t="s">
        <v>1005</v>
      </c>
      <c r="Z138" s="23" t="s">
        <v>2365</v>
      </c>
      <c r="AA138" s="23" t="s">
        <v>952</v>
      </c>
      <c r="AB138" s="23" t="s">
        <v>2356</v>
      </c>
      <c r="AC138" s="23" t="s">
        <v>2357</v>
      </c>
      <c r="AD138" s="23" t="s">
        <v>2358</v>
      </c>
      <c r="AE138" s="23" t="s">
        <v>2366</v>
      </c>
      <c r="AF138" s="23" t="s">
        <v>1008</v>
      </c>
      <c r="AG138" s="23">
        <v>43957.364791666703</v>
      </c>
      <c r="AH138" s="23">
        <v>43957.684351851902</v>
      </c>
      <c r="AI138" s="23" t="s">
        <v>1852</v>
      </c>
      <c r="AJ138" s="25" t="s">
        <v>2367</v>
      </c>
      <c r="AK138" s="23" t="s">
        <v>1854</v>
      </c>
      <c r="AL138" s="23" t="s">
        <v>149</v>
      </c>
      <c r="AM138" s="23" t="s">
        <v>139</v>
      </c>
      <c r="AN138" s="23" t="s">
        <v>961</v>
      </c>
      <c r="AO138" s="23" t="s">
        <v>10</v>
      </c>
      <c r="AP138" s="23" t="s">
        <v>961</v>
      </c>
      <c r="AQ138" s="23" t="s">
        <v>149</v>
      </c>
      <c r="AR138" s="23" t="s">
        <v>139</v>
      </c>
      <c r="AS138" s="23" t="s">
        <v>984</v>
      </c>
      <c r="AT138" s="23">
        <v>43963.455046296302</v>
      </c>
      <c r="AU138" s="23" t="s">
        <v>1137</v>
      </c>
      <c r="AV138" s="23">
        <v>43963.455046296302</v>
      </c>
      <c r="AW138" s="23" t="s">
        <v>1138</v>
      </c>
      <c r="AX138" s="23" t="s">
        <v>2368</v>
      </c>
      <c r="AY138" s="23" t="s">
        <v>13</v>
      </c>
      <c r="AZ138" s="23"/>
      <c r="BA138" s="23"/>
      <c r="BB138" s="23"/>
      <c r="BC138" s="23"/>
      <c r="BD138" s="23"/>
      <c r="BE138" s="23"/>
      <c r="BF138" s="23"/>
      <c r="BG138" s="23"/>
      <c r="BH138" s="23"/>
      <c r="BI138" s="23"/>
      <c r="BJ138" s="23"/>
      <c r="BK138" s="23"/>
      <c r="BL138" s="23"/>
      <c r="BM138" s="23"/>
      <c r="BN138" s="23" t="s">
        <v>1604</v>
      </c>
      <c r="BO138" s="23"/>
      <c r="BP138" s="23"/>
      <c r="BQ138" s="23"/>
      <c r="BR138" s="23"/>
      <c r="BS138" s="23"/>
      <c r="BT138" s="23" t="s">
        <v>1792</v>
      </c>
      <c r="BU138" s="23"/>
      <c r="BV138" s="23" t="s">
        <v>966</v>
      </c>
      <c r="BW138" s="23">
        <v>43982.999988425901</v>
      </c>
      <c r="BX138" s="23">
        <v>3158.75</v>
      </c>
      <c r="BY138" s="23">
        <v>111.72</v>
      </c>
      <c r="BZ138" s="23">
        <v>0</v>
      </c>
      <c r="CA138" s="23">
        <v>505.4</v>
      </c>
      <c r="CB138" s="23">
        <v>347.46</v>
      </c>
      <c r="CC138" s="23">
        <v>0</v>
      </c>
      <c r="CD138" s="26">
        <v>4123.33</v>
      </c>
      <c r="CE138" s="27" t="s">
        <v>2016</v>
      </c>
      <c r="CF138" s="27" t="s">
        <v>5431</v>
      </c>
    </row>
    <row r="139" spans="1:84" ht="36" hidden="1">
      <c r="A139" s="23">
        <v>202005</v>
      </c>
      <c r="B139" s="23" t="s">
        <v>937</v>
      </c>
      <c r="C139" s="23" t="s">
        <v>938</v>
      </c>
      <c r="D139" s="23" t="s">
        <v>526</v>
      </c>
      <c r="E139" s="23" t="str">
        <f>VLOOKUP(D139,清退明细!B:C,2,FALSE)</f>
        <v>RCMFT007650202005050012</v>
      </c>
      <c r="F139" s="23" t="s">
        <v>939</v>
      </c>
      <c r="G139" s="23" t="s">
        <v>940</v>
      </c>
      <c r="H139" s="23" t="s">
        <v>941</v>
      </c>
      <c r="I139" s="23" t="s">
        <v>2369</v>
      </c>
      <c r="J139" s="23" t="s">
        <v>2370</v>
      </c>
      <c r="K139" s="23" t="s">
        <v>944</v>
      </c>
      <c r="L139" s="23" t="s">
        <v>945</v>
      </c>
      <c r="M139" s="23" t="s">
        <v>946</v>
      </c>
      <c r="N139" s="23" t="s">
        <v>866</v>
      </c>
      <c r="O139" s="24">
        <v>43844</v>
      </c>
      <c r="P139" s="24">
        <v>43951</v>
      </c>
      <c r="Q139" s="23">
        <v>3814</v>
      </c>
      <c r="R139" s="23"/>
      <c r="S139" s="23" t="s">
        <v>947</v>
      </c>
      <c r="T139" s="23" t="s">
        <v>971</v>
      </c>
      <c r="U139" s="23" t="s">
        <v>972</v>
      </c>
      <c r="V139" s="23"/>
      <c r="W139" s="23"/>
      <c r="X139" s="23" t="s">
        <v>973</v>
      </c>
      <c r="Y139" s="23" t="s">
        <v>950</v>
      </c>
      <c r="Z139" s="23" t="s">
        <v>2371</v>
      </c>
      <c r="AA139" s="23" t="s">
        <v>2062</v>
      </c>
      <c r="AB139" s="23" t="s">
        <v>2372</v>
      </c>
      <c r="AC139" s="23" t="s">
        <v>2373</v>
      </c>
      <c r="AD139" s="23" t="s">
        <v>2374</v>
      </c>
      <c r="AE139" s="23" t="s">
        <v>2375</v>
      </c>
      <c r="AF139" s="23" t="s">
        <v>1272</v>
      </c>
      <c r="AG139" s="23">
        <v>43956.615868055596</v>
      </c>
      <c r="AH139" s="23">
        <v>43956.730833333299</v>
      </c>
      <c r="AI139" s="23" t="s">
        <v>958</v>
      </c>
      <c r="AJ139" s="25" t="s">
        <v>2376</v>
      </c>
      <c r="AK139" s="23" t="s">
        <v>960</v>
      </c>
      <c r="AL139" s="23" t="s">
        <v>159</v>
      </c>
      <c r="AM139" s="23" t="s">
        <v>139</v>
      </c>
      <c r="AN139" s="23" t="s">
        <v>961</v>
      </c>
      <c r="AO139" s="23" t="s">
        <v>10</v>
      </c>
      <c r="AP139" s="23" t="s">
        <v>961</v>
      </c>
      <c r="AQ139" s="23" t="s">
        <v>159</v>
      </c>
      <c r="AR139" s="23" t="s">
        <v>139</v>
      </c>
      <c r="AS139" s="23" t="s">
        <v>984</v>
      </c>
      <c r="AT139" s="23">
        <v>43962.423298611102</v>
      </c>
      <c r="AU139" s="23" t="s">
        <v>2035</v>
      </c>
      <c r="AV139" s="23">
        <v>43962.423298611102</v>
      </c>
      <c r="AW139" s="23" t="s">
        <v>963</v>
      </c>
      <c r="AX139" s="23" t="s">
        <v>2377</v>
      </c>
      <c r="AY139" s="23" t="s">
        <v>13</v>
      </c>
      <c r="AZ139" s="23"/>
      <c r="BA139" s="23"/>
      <c r="BB139" s="23"/>
      <c r="BC139" s="23"/>
      <c r="BD139" s="23"/>
      <c r="BE139" s="23"/>
      <c r="BF139" s="23"/>
      <c r="BG139" s="23"/>
      <c r="BH139" s="23"/>
      <c r="BI139" s="23"/>
      <c r="BJ139" s="23"/>
      <c r="BK139" s="23"/>
      <c r="BL139" s="23"/>
      <c r="BM139" s="23"/>
      <c r="BN139" s="23" t="s">
        <v>1162</v>
      </c>
      <c r="BO139" s="23"/>
      <c r="BP139" s="23"/>
      <c r="BQ139" s="23"/>
      <c r="BR139" s="23"/>
      <c r="BS139" s="23"/>
      <c r="BT139" s="23" t="s">
        <v>1274</v>
      </c>
      <c r="BU139" s="23"/>
      <c r="BV139" s="23" t="s">
        <v>966</v>
      </c>
      <c r="BW139" s="23">
        <v>43982.999988425901</v>
      </c>
      <c r="BX139" s="23">
        <v>2947.28</v>
      </c>
      <c r="BY139" s="23">
        <v>71.819999999999993</v>
      </c>
      <c r="BZ139" s="23">
        <v>0</v>
      </c>
      <c r="CA139" s="23">
        <v>471.56</v>
      </c>
      <c r="CB139" s="23">
        <v>324.2</v>
      </c>
      <c r="CC139" s="23">
        <v>0</v>
      </c>
      <c r="CD139" s="26">
        <v>3814.86</v>
      </c>
      <c r="CE139" s="27"/>
      <c r="CF139" s="27" t="s">
        <v>5428</v>
      </c>
    </row>
    <row r="140" spans="1:84" hidden="1">
      <c r="A140" s="23">
        <v>202005</v>
      </c>
      <c r="B140" s="23" t="s">
        <v>937</v>
      </c>
      <c r="C140" s="23" t="s">
        <v>938</v>
      </c>
      <c r="D140" s="23" t="s">
        <v>707</v>
      </c>
      <c r="E140" s="23" t="str">
        <f>VLOOKUP(D140,清退明细!B:C,2,FALSE)</f>
        <v>RCMFT007654202005010005</v>
      </c>
      <c r="F140" s="23" t="s">
        <v>939</v>
      </c>
      <c r="G140" s="23" t="s">
        <v>940</v>
      </c>
      <c r="H140" s="23" t="s">
        <v>941</v>
      </c>
      <c r="I140" s="23" t="s">
        <v>2378</v>
      </c>
      <c r="J140" s="23" t="s">
        <v>2379</v>
      </c>
      <c r="K140" s="23" t="s">
        <v>944</v>
      </c>
      <c r="L140" s="23" t="s">
        <v>945</v>
      </c>
      <c r="M140" s="23" t="s">
        <v>946</v>
      </c>
      <c r="N140" s="23" t="s">
        <v>866</v>
      </c>
      <c r="O140" s="24">
        <v>43809</v>
      </c>
      <c r="P140" s="24">
        <v>43850</v>
      </c>
      <c r="Q140" s="23">
        <v>16679</v>
      </c>
      <c r="R140" s="23"/>
      <c r="S140" s="23" t="s">
        <v>947</v>
      </c>
      <c r="T140" s="23" t="s">
        <v>971</v>
      </c>
      <c r="U140" s="23" t="s">
        <v>972</v>
      </c>
      <c r="V140" s="23"/>
      <c r="W140" s="23"/>
      <c r="X140" s="23" t="s">
        <v>1204</v>
      </c>
      <c r="Y140" s="23" t="s">
        <v>2282</v>
      </c>
      <c r="Z140" s="23" t="s">
        <v>2380</v>
      </c>
      <c r="AA140" s="23" t="s">
        <v>2381</v>
      </c>
      <c r="AB140" s="23" t="s">
        <v>2382</v>
      </c>
      <c r="AC140" s="23" t="s">
        <v>2383</v>
      </c>
      <c r="AD140" s="23" t="s">
        <v>2384</v>
      </c>
      <c r="AE140" s="23" t="s">
        <v>2385</v>
      </c>
      <c r="AF140" s="23" t="s">
        <v>2386</v>
      </c>
      <c r="AG140" s="23">
        <v>43952.4050347222</v>
      </c>
      <c r="AH140" s="23">
        <v>43952.841747685197</v>
      </c>
      <c r="AI140" s="23" t="s">
        <v>996</v>
      </c>
      <c r="AJ140" s="25" t="s">
        <v>2387</v>
      </c>
      <c r="AK140" s="23" t="s">
        <v>997</v>
      </c>
      <c r="AL140" s="23" t="s">
        <v>661</v>
      </c>
      <c r="AM140" s="23" t="s">
        <v>662</v>
      </c>
      <c r="AN140" s="23" t="s">
        <v>961</v>
      </c>
      <c r="AO140" s="23" t="s">
        <v>10</v>
      </c>
      <c r="AP140" s="23" t="s">
        <v>961</v>
      </c>
      <c r="AQ140" s="23" t="s">
        <v>159</v>
      </c>
      <c r="AR140" s="23" t="s">
        <v>139</v>
      </c>
      <c r="AS140" s="23" t="s">
        <v>962</v>
      </c>
      <c r="AT140" s="23">
        <v>43959.4089930556</v>
      </c>
      <c r="AU140" s="23"/>
      <c r="AV140" s="23">
        <v>43959.4089930556</v>
      </c>
      <c r="AW140" s="23" t="s">
        <v>1484</v>
      </c>
      <c r="AX140" s="23"/>
      <c r="AY140" s="23" t="s">
        <v>13</v>
      </c>
      <c r="AZ140" s="23"/>
      <c r="BA140" s="23"/>
      <c r="BB140" s="23"/>
      <c r="BC140" s="23"/>
      <c r="BD140" s="23"/>
      <c r="BE140" s="23"/>
      <c r="BF140" s="23"/>
      <c r="BG140" s="23"/>
      <c r="BH140" s="23"/>
      <c r="BI140" s="23"/>
      <c r="BJ140" s="23"/>
      <c r="BK140" s="23"/>
      <c r="BL140" s="23"/>
      <c r="BM140" s="23"/>
      <c r="BN140" s="23" t="s">
        <v>987</v>
      </c>
      <c r="BO140" s="23"/>
      <c r="BP140" s="23"/>
      <c r="BQ140" s="23"/>
      <c r="BR140" s="23"/>
      <c r="BS140" s="23"/>
      <c r="BT140" s="23" t="s">
        <v>1001</v>
      </c>
      <c r="BU140" s="23"/>
      <c r="BV140" s="23" t="s">
        <v>966</v>
      </c>
      <c r="BW140" s="23">
        <v>43982.999988425901</v>
      </c>
      <c r="BX140" s="23">
        <v>453.46</v>
      </c>
      <c r="BY140" s="23">
        <v>223.44</v>
      </c>
      <c r="BZ140" s="23">
        <v>0</v>
      </c>
      <c r="CA140" s="23">
        <v>72.55</v>
      </c>
      <c r="CB140" s="23">
        <v>49.88</v>
      </c>
      <c r="CC140" s="23">
        <v>0</v>
      </c>
      <c r="CD140" s="26">
        <v>799.33</v>
      </c>
      <c r="CE140" s="27"/>
      <c r="CF140" s="27" t="s">
        <v>1029</v>
      </c>
    </row>
    <row r="141" spans="1:84" ht="24" hidden="1">
      <c r="A141" s="23">
        <v>202005</v>
      </c>
      <c r="B141" s="23" t="s">
        <v>937</v>
      </c>
      <c r="C141" s="23" t="s">
        <v>938</v>
      </c>
      <c r="D141" s="23" t="s">
        <v>709</v>
      </c>
      <c r="E141" s="23" t="str">
        <f>VLOOKUP(D141,清退明细!B:C,2,FALSE)</f>
        <v>RCMFT007654202005090001</v>
      </c>
      <c r="F141" s="23" t="s">
        <v>939</v>
      </c>
      <c r="G141" s="23" t="s">
        <v>940</v>
      </c>
      <c r="H141" s="23" t="s">
        <v>941</v>
      </c>
      <c r="I141" s="23" t="s">
        <v>2388</v>
      </c>
      <c r="J141" s="23" t="s">
        <v>2389</v>
      </c>
      <c r="K141" s="23" t="s">
        <v>944</v>
      </c>
      <c r="L141" s="23" t="s">
        <v>945</v>
      </c>
      <c r="M141" s="23" t="s">
        <v>946</v>
      </c>
      <c r="N141" s="23" t="s">
        <v>866</v>
      </c>
      <c r="O141" s="24">
        <v>43524</v>
      </c>
      <c r="P141" s="24">
        <v>43802</v>
      </c>
      <c r="Q141" s="23">
        <v>35836</v>
      </c>
      <c r="R141" s="23"/>
      <c r="S141" s="23" t="s">
        <v>947</v>
      </c>
      <c r="T141" s="23" t="s">
        <v>971</v>
      </c>
      <c r="U141" s="23" t="s">
        <v>972</v>
      </c>
      <c r="V141" s="23"/>
      <c r="W141" s="23"/>
      <c r="X141" s="23" t="s">
        <v>1204</v>
      </c>
      <c r="Y141" s="23" t="s">
        <v>2390</v>
      </c>
      <c r="Z141" s="23" t="s">
        <v>2391</v>
      </c>
      <c r="AA141" s="23" t="s">
        <v>2381</v>
      </c>
      <c r="AB141" s="23" t="s">
        <v>2382</v>
      </c>
      <c r="AC141" s="23" t="s">
        <v>2383</v>
      </c>
      <c r="AD141" s="23" t="s">
        <v>2384</v>
      </c>
      <c r="AE141" s="23" t="s">
        <v>2392</v>
      </c>
      <c r="AF141" s="23" t="s">
        <v>2393</v>
      </c>
      <c r="AG141" s="23">
        <v>43960.533055555599</v>
      </c>
      <c r="AH141" s="23">
        <v>43960.837175925903</v>
      </c>
      <c r="AI141" s="23" t="s">
        <v>996</v>
      </c>
      <c r="AJ141" s="25" t="s">
        <v>2394</v>
      </c>
      <c r="AK141" s="23" t="s">
        <v>997</v>
      </c>
      <c r="AL141" s="23" t="s">
        <v>661</v>
      </c>
      <c r="AM141" s="23" t="s">
        <v>662</v>
      </c>
      <c r="AN141" s="23" t="s">
        <v>961</v>
      </c>
      <c r="AO141" s="23" t="s">
        <v>10</v>
      </c>
      <c r="AP141" s="23" t="s">
        <v>961</v>
      </c>
      <c r="AQ141" s="23" t="s">
        <v>149</v>
      </c>
      <c r="AR141" s="23" t="s">
        <v>139</v>
      </c>
      <c r="AS141" s="23" t="s">
        <v>962</v>
      </c>
      <c r="AT141" s="23">
        <v>43969.459097222199</v>
      </c>
      <c r="AU141" s="23"/>
      <c r="AV141" s="23">
        <v>43969.459097222199</v>
      </c>
      <c r="AW141" s="23" t="s">
        <v>1093</v>
      </c>
      <c r="AX141" s="23"/>
      <c r="AY141" s="23" t="s">
        <v>13</v>
      </c>
      <c r="AZ141" s="23"/>
      <c r="BA141" s="23"/>
      <c r="BB141" s="23"/>
      <c r="BC141" s="23"/>
      <c r="BD141" s="23"/>
      <c r="BE141" s="23"/>
      <c r="BF141" s="23"/>
      <c r="BG141" s="23"/>
      <c r="BH141" s="23"/>
      <c r="BI141" s="23"/>
      <c r="BJ141" s="23"/>
      <c r="BK141" s="23"/>
      <c r="BL141" s="23"/>
      <c r="BM141" s="23"/>
      <c r="BN141" s="23" t="s">
        <v>1000</v>
      </c>
      <c r="BO141" s="23"/>
      <c r="BP141" s="23"/>
      <c r="BQ141" s="23"/>
      <c r="BR141" s="23"/>
      <c r="BS141" s="23"/>
      <c r="BT141" s="23" t="s">
        <v>1013</v>
      </c>
      <c r="BU141" s="23"/>
      <c r="BV141" s="23" t="s">
        <v>966</v>
      </c>
      <c r="BW141" s="23">
        <v>43982.999988425901</v>
      </c>
      <c r="BX141" s="23">
        <v>453.46</v>
      </c>
      <c r="BY141" s="23">
        <v>223.44</v>
      </c>
      <c r="BZ141" s="23">
        <v>0</v>
      </c>
      <c r="CA141" s="23">
        <v>72.55</v>
      </c>
      <c r="CB141" s="23">
        <v>49.88</v>
      </c>
      <c r="CC141" s="23">
        <v>0</v>
      </c>
      <c r="CD141" s="26">
        <v>799.33</v>
      </c>
      <c r="CE141" s="27"/>
      <c r="CF141" s="27" t="s">
        <v>1029</v>
      </c>
    </row>
    <row r="142" spans="1:84" ht="24" hidden="1">
      <c r="A142" s="23">
        <v>202005</v>
      </c>
      <c r="B142" s="23" t="s">
        <v>937</v>
      </c>
      <c r="C142" s="23" t="s">
        <v>938</v>
      </c>
      <c r="D142" s="23" t="s">
        <v>2395</v>
      </c>
      <c r="E142" s="23" t="e">
        <f>VLOOKUP(D142,清退明细!B:C,2,FALSE)</f>
        <v>#N/A</v>
      </c>
      <c r="F142" s="23" t="s">
        <v>939</v>
      </c>
      <c r="G142" s="23" t="s">
        <v>940</v>
      </c>
      <c r="H142" s="23" t="s">
        <v>941</v>
      </c>
      <c r="I142" s="23" t="s">
        <v>2396</v>
      </c>
      <c r="J142" s="23" t="s">
        <v>2397</v>
      </c>
      <c r="K142" s="23" t="s">
        <v>944</v>
      </c>
      <c r="L142" s="23" t="s">
        <v>945</v>
      </c>
      <c r="M142" s="23" t="s">
        <v>946</v>
      </c>
      <c r="N142" s="23" t="s">
        <v>866</v>
      </c>
      <c r="O142" s="24">
        <v>43907</v>
      </c>
      <c r="P142" s="24">
        <v>43922</v>
      </c>
      <c r="Q142" s="23">
        <v>12485</v>
      </c>
      <c r="R142" s="23"/>
      <c r="S142" s="23" t="s">
        <v>947</v>
      </c>
      <c r="T142" s="23" t="s">
        <v>1155</v>
      </c>
      <c r="U142" s="23" t="s">
        <v>972</v>
      </c>
      <c r="V142" s="23"/>
      <c r="W142" s="23"/>
      <c r="X142" s="23" t="s">
        <v>1189</v>
      </c>
      <c r="Y142" s="23" t="s">
        <v>1420</v>
      </c>
      <c r="Z142" s="23" t="s">
        <v>2398</v>
      </c>
      <c r="AA142" s="23" t="s">
        <v>1293</v>
      </c>
      <c r="AB142" s="23" t="s">
        <v>2399</v>
      </c>
      <c r="AC142" s="23" t="s">
        <v>2400</v>
      </c>
      <c r="AD142" s="23" t="s">
        <v>2401</v>
      </c>
      <c r="AE142" s="23" t="s">
        <v>2402</v>
      </c>
      <c r="AF142" s="23" t="s">
        <v>2403</v>
      </c>
      <c r="AG142" s="23">
        <v>43954.548472222203</v>
      </c>
      <c r="AH142" s="23">
        <v>43954.653726851902</v>
      </c>
      <c r="AI142" s="23" t="s">
        <v>996</v>
      </c>
      <c r="AJ142" s="25" t="s">
        <v>2404</v>
      </c>
      <c r="AK142" s="23" t="s">
        <v>997</v>
      </c>
      <c r="AL142" s="23" t="s">
        <v>661</v>
      </c>
      <c r="AM142" s="23" t="s">
        <v>662</v>
      </c>
      <c r="AN142" s="23" t="s">
        <v>961</v>
      </c>
      <c r="AO142" s="23" t="s">
        <v>10</v>
      </c>
      <c r="AP142" s="23" t="s">
        <v>961</v>
      </c>
      <c r="AQ142" s="23" t="s">
        <v>661</v>
      </c>
      <c r="AR142" s="23" t="s">
        <v>662</v>
      </c>
      <c r="AS142" s="23" t="s">
        <v>962</v>
      </c>
      <c r="AT142" s="23">
        <v>43958.759224537003</v>
      </c>
      <c r="AU142" s="23"/>
      <c r="AV142" s="23">
        <v>43958.759224537003</v>
      </c>
      <c r="AW142" s="23" t="s">
        <v>963</v>
      </c>
      <c r="AX142" s="23"/>
      <c r="AY142" s="23" t="s">
        <v>13</v>
      </c>
      <c r="AZ142" s="23"/>
      <c r="BA142" s="23"/>
      <c r="BB142" s="23"/>
      <c r="BC142" s="23"/>
      <c r="BD142" s="23"/>
      <c r="BE142" s="23"/>
      <c r="BF142" s="23"/>
      <c r="BG142" s="23"/>
      <c r="BH142" s="23"/>
      <c r="BI142" s="23"/>
      <c r="BJ142" s="23"/>
      <c r="BK142" s="23"/>
      <c r="BL142" s="23"/>
      <c r="BM142" s="23"/>
      <c r="BN142" s="23" t="s">
        <v>1199</v>
      </c>
      <c r="BO142" s="23"/>
      <c r="BP142" s="23"/>
      <c r="BQ142" s="23"/>
      <c r="BR142" s="23"/>
      <c r="BS142" s="23"/>
      <c r="BT142" s="23" t="s">
        <v>1224</v>
      </c>
      <c r="BU142" s="23"/>
      <c r="BV142" s="23" t="s">
        <v>966</v>
      </c>
      <c r="BW142" s="23">
        <v>43982.999988425901</v>
      </c>
      <c r="BX142" s="23">
        <v>0</v>
      </c>
      <c r="BY142" s="23">
        <v>246.96</v>
      </c>
      <c r="BZ142" s="23">
        <v>0</v>
      </c>
      <c r="CA142" s="23">
        <v>0</v>
      </c>
      <c r="CB142" s="23">
        <v>0</v>
      </c>
      <c r="CC142" s="23">
        <v>0</v>
      </c>
      <c r="CD142" s="26">
        <v>246.96</v>
      </c>
      <c r="CE142" s="27" t="s">
        <v>5419</v>
      </c>
      <c r="CF142" s="27" t="s">
        <v>5449</v>
      </c>
    </row>
    <row r="143" spans="1:84" hidden="1">
      <c r="A143" s="23">
        <v>202005</v>
      </c>
      <c r="B143" s="23" t="s">
        <v>937</v>
      </c>
      <c r="C143" s="23" t="s">
        <v>938</v>
      </c>
      <c r="D143" s="23" t="s">
        <v>713</v>
      </c>
      <c r="E143" s="23" t="str">
        <f>VLOOKUP(D143,清退明细!B:C,2,FALSE)</f>
        <v>RCMFT009832202005100006</v>
      </c>
      <c r="F143" s="23" t="s">
        <v>939</v>
      </c>
      <c r="G143" s="23" t="s">
        <v>940</v>
      </c>
      <c r="H143" s="23" t="s">
        <v>941</v>
      </c>
      <c r="I143" s="23" t="s">
        <v>2405</v>
      </c>
      <c r="J143" s="23" t="s">
        <v>2406</v>
      </c>
      <c r="K143" s="23" t="s">
        <v>944</v>
      </c>
      <c r="L143" s="23" t="s">
        <v>945</v>
      </c>
      <c r="M143" s="23" t="s">
        <v>946</v>
      </c>
      <c r="N143" s="23" t="s">
        <v>866</v>
      </c>
      <c r="O143" s="24">
        <v>43486</v>
      </c>
      <c r="P143" s="24">
        <v>43554</v>
      </c>
      <c r="Q143" s="23">
        <v>105645</v>
      </c>
      <c r="R143" s="23"/>
      <c r="S143" s="23" t="s">
        <v>947</v>
      </c>
      <c r="T143" s="23" t="s">
        <v>1155</v>
      </c>
      <c r="U143" s="23" t="s">
        <v>945</v>
      </c>
      <c r="V143" s="23"/>
      <c r="W143" s="23"/>
      <c r="X143" s="23" t="s">
        <v>1189</v>
      </c>
      <c r="Y143" s="23" t="s">
        <v>1219</v>
      </c>
      <c r="Z143" s="23" t="s">
        <v>2407</v>
      </c>
      <c r="AA143" s="23" t="s">
        <v>1293</v>
      </c>
      <c r="AB143" s="23" t="s">
        <v>2399</v>
      </c>
      <c r="AC143" s="23" t="s">
        <v>2400</v>
      </c>
      <c r="AD143" s="23" t="s">
        <v>2401</v>
      </c>
      <c r="AE143" s="23" t="s">
        <v>2408</v>
      </c>
      <c r="AF143" s="23" t="s">
        <v>1222</v>
      </c>
      <c r="AG143" s="23">
        <v>43959.563935185201</v>
      </c>
      <c r="AH143" s="23">
        <v>43961.581666666701</v>
      </c>
      <c r="AI143" s="23" t="s">
        <v>996</v>
      </c>
      <c r="AJ143" s="25" t="s">
        <v>2409</v>
      </c>
      <c r="AK143" s="23" t="s">
        <v>997</v>
      </c>
      <c r="AL143" s="23" t="s">
        <v>661</v>
      </c>
      <c r="AM143" s="23" t="s">
        <v>662</v>
      </c>
      <c r="AN143" s="23" t="s">
        <v>961</v>
      </c>
      <c r="AO143" s="23" t="s">
        <v>10</v>
      </c>
      <c r="AP143" s="23" t="s">
        <v>961</v>
      </c>
      <c r="AQ143" s="23" t="s">
        <v>661</v>
      </c>
      <c r="AR143" s="23" t="s">
        <v>662</v>
      </c>
      <c r="AS143" s="23" t="s">
        <v>984</v>
      </c>
      <c r="AT143" s="23">
        <v>43966.415763888901</v>
      </c>
      <c r="AU143" s="23"/>
      <c r="AV143" s="23">
        <v>43966.415763888901</v>
      </c>
      <c r="AW143" s="23" t="s">
        <v>1138</v>
      </c>
      <c r="AX143" s="23" t="s">
        <v>2410</v>
      </c>
      <c r="AY143" s="23" t="s">
        <v>13</v>
      </c>
      <c r="AZ143" s="23"/>
      <c r="BA143" s="23"/>
      <c r="BB143" s="23"/>
      <c r="BC143" s="23"/>
      <c r="BD143" s="23"/>
      <c r="BE143" s="23"/>
      <c r="BF143" s="23"/>
      <c r="BG143" s="23"/>
      <c r="BH143" s="23"/>
      <c r="BI143" s="23"/>
      <c r="BJ143" s="23"/>
      <c r="BK143" s="23"/>
      <c r="BL143" s="23"/>
      <c r="BM143" s="23"/>
      <c r="BN143" s="23" t="s">
        <v>1223</v>
      </c>
      <c r="BO143" s="23"/>
      <c r="BP143" s="23"/>
      <c r="BQ143" s="23"/>
      <c r="BR143" s="23"/>
      <c r="BS143" s="23"/>
      <c r="BT143" s="23" t="s">
        <v>1224</v>
      </c>
      <c r="BU143" s="23"/>
      <c r="BV143" s="23" t="s">
        <v>966</v>
      </c>
      <c r="BW143" s="23">
        <v>43982.999988425901</v>
      </c>
      <c r="BX143" s="23">
        <v>453.46</v>
      </c>
      <c r="BY143" s="23">
        <v>246.96</v>
      </c>
      <c r="BZ143" s="23">
        <v>0</v>
      </c>
      <c r="CA143" s="23">
        <v>72.55</v>
      </c>
      <c r="CB143" s="23">
        <v>49.88</v>
      </c>
      <c r="CC143" s="23">
        <v>0</v>
      </c>
      <c r="CD143" s="26">
        <v>822.85</v>
      </c>
      <c r="CE143" s="27"/>
      <c r="CF143" s="27" t="s">
        <v>1029</v>
      </c>
    </row>
    <row r="144" spans="1:84" ht="24" hidden="1">
      <c r="A144" s="23">
        <v>202005</v>
      </c>
      <c r="B144" s="23" t="s">
        <v>937</v>
      </c>
      <c r="C144" s="23" t="s">
        <v>938</v>
      </c>
      <c r="D144" s="23" t="s">
        <v>536</v>
      </c>
      <c r="E144" s="23" t="str">
        <f>VLOOKUP(D144,清退明细!B:C,2,FALSE)</f>
        <v>RCMFT009861202005050007</v>
      </c>
      <c r="F144" s="23" t="s">
        <v>939</v>
      </c>
      <c r="G144" s="23" t="s">
        <v>940</v>
      </c>
      <c r="H144" s="23" t="s">
        <v>941</v>
      </c>
      <c r="I144" s="23" t="s">
        <v>2411</v>
      </c>
      <c r="J144" s="23" t="s">
        <v>2412</v>
      </c>
      <c r="K144" s="23" t="s">
        <v>944</v>
      </c>
      <c r="L144" s="23" t="s">
        <v>945</v>
      </c>
      <c r="M144" s="23" t="s">
        <v>946</v>
      </c>
      <c r="N144" s="23" t="s">
        <v>866</v>
      </c>
      <c r="O144" s="24">
        <v>43571</v>
      </c>
      <c r="P144" s="24">
        <v>43633</v>
      </c>
      <c r="Q144" s="23">
        <v>122935</v>
      </c>
      <c r="R144" s="23"/>
      <c r="S144" s="23" t="s">
        <v>947</v>
      </c>
      <c r="T144" s="23" t="s">
        <v>971</v>
      </c>
      <c r="U144" s="23" t="s">
        <v>972</v>
      </c>
      <c r="V144" s="23"/>
      <c r="W144" s="23"/>
      <c r="X144" s="23" t="s">
        <v>2413</v>
      </c>
      <c r="Y144" s="23" t="s">
        <v>2414</v>
      </c>
      <c r="Z144" s="23" t="s">
        <v>2415</v>
      </c>
      <c r="AA144" s="23" t="s">
        <v>2416</v>
      </c>
      <c r="AB144" s="23" t="s">
        <v>2417</v>
      </c>
      <c r="AC144" s="23" t="s">
        <v>2418</v>
      </c>
      <c r="AD144" s="23" t="s">
        <v>2419</v>
      </c>
      <c r="AE144" s="23" t="s">
        <v>2420</v>
      </c>
      <c r="AF144" s="23" t="s">
        <v>2421</v>
      </c>
      <c r="AG144" s="23">
        <v>43955.6505092593</v>
      </c>
      <c r="AH144" s="23">
        <v>43956.497094907398</v>
      </c>
      <c r="AI144" s="23" t="s">
        <v>982</v>
      </c>
      <c r="AJ144" s="25" t="s">
        <v>2422</v>
      </c>
      <c r="AK144" s="23" t="s">
        <v>983</v>
      </c>
      <c r="AL144" s="23" t="s">
        <v>138</v>
      </c>
      <c r="AM144" s="23" t="s">
        <v>139</v>
      </c>
      <c r="AN144" s="23" t="s">
        <v>961</v>
      </c>
      <c r="AO144" s="23" t="s">
        <v>10</v>
      </c>
      <c r="AP144" s="23" t="s">
        <v>961</v>
      </c>
      <c r="AQ144" s="23" t="s">
        <v>138</v>
      </c>
      <c r="AR144" s="23" t="s">
        <v>139</v>
      </c>
      <c r="AS144" s="23" t="s">
        <v>962</v>
      </c>
      <c r="AT144" s="23">
        <v>43962.403634259303</v>
      </c>
      <c r="AU144" s="23"/>
      <c r="AV144" s="23">
        <v>43962.403634259303</v>
      </c>
      <c r="AW144" s="23" t="s">
        <v>1138</v>
      </c>
      <c r="AX144" s="23"/>
      <c r="AY144" s="23" t="s">
        <v>13</v>
      </c>
      <c r="AZ144" s="23"/>
      <c r="BA144" s="23"/>
      <c r="BB144" s="23"/>
      <c r="BC144" s="23"/>
      <c r="BD144" s="23"/>
      <c r="BE144" s="23"/>
      <c r="BF144" s="23"/>
      <c r="BG144" s="23"/>
      <c r="BH144" s="23"/>
      <c r="BI144" s="23"/>
      <c r="BJ144" s="23"/>
      <c r="BK144" s="23"/>
      <c r="BL144" s="23"/>
      <c r="BM144" s="23" t="s">
        <v>2423</v>
      </c>
      <c r="BN144" s="23"/>
      <c r="BO144" s="23"/>
      <c r="BP144" s="23"/>
      <c r="BQ144" s="23"/>
      <c r="BR144" s="23"/>
      <c r="BS144" s="23"/>
      <c r="BT144" s="23"/>
      <c r="BU144" s="23"/>
      <c r="BV144" s="23" t="s">
        <v>966</v>
      </c>
      <c r="BW144" s="23">
        <v>43982.999988425901</v>
      </c>
      <c r="BX144" s="23">
        <v>2026.32</v>
      </c>
      <c r="BY144" s="23">
        <v>71.819999999999993</v>
      </c>
      <c r="BZ144" s="23">
        <v>0</v>
      </c>
      <c r="CA144" s="23">
        <v>324.20999999999998</v>
      </c>
      <c r="CB144" s="23">
        <v>222.89</v>
      </c>
      <c r="CC144" s="23">
        <v>0</v>
      </c>
      <c r="CD144" s="26">
        <v>2645.24</v>
      </c>
      <c r="CE144" s="27" t="s">
        <v>1028</v>
      </c>
      <c r="CF144" s="27" t="s">
        <v>1029</v>
      </c>
    </row>
    <row r="145" spans="1:84" ht="24" hidden="1">
      <c r="A145" s="23">
        <v>202005</v>
      </c>
      <c r="B145" s="23" t="s">
        <v>937</v>
      </c>
      <c r="C145" s="23" t="s">
        <v>938</v>
      </c>
      <c r="D145" s="23" t="s">
        <v>538</v>
      </c>
      <c r="E145" s="23" t="str">
        <f>VLOOKUP(D145,清退明细!B:C,2,FALSE)</f>
        <v>RCMFT009936202005040003</v>
      </c>
      <c r="F145" s="23" t="s">
        <v>939</v>
      </c>
      <c r="G145" s="23" t="s">
        <v>940</v>
      </c>
      <c r="H145" s="23" t="s">
        <v>941</v>
      </c>
      <c r="I145" s="23" t="s">
        <v>2424</v>
      </c>
      <c r="J145" s="23" t="s">
        <v>2425</v>
      </c>
      <c r="K145" s="23" t="s">
        <v>944</v>
      </c>
      <c r="L145" s="23" t="s">
        <v>945</v>
      </c>
      <c r="M145" s="23" t="s">
        <v>946</v>
      </c>
      <c r="N145" s="23" t="s">
        <v>866</v>
      </c>
      <c r="O145" s="24">
        <v>43731</v>
      </c>
      <c r="P145" s="24">
        <v>43899</v>
      </c>
      <c r="Q145" s="23">
        <v>34055</v>
      </c>
      <c r="R145" s="23"/>
      <c r="S145" s="23" t="s">
        <v>947</v>
      </c>
      <c r="T145" s="23" t="s">
        <v>971</v>
      </c>
      <c r="U145" s="23" t="s">
        <v>972</v>
      </c>
      <c r="V145" s="23"/>
      <c r="W145" s="23"/>
      <c r="X145" s="23" t="s">
        <v>973</v>
      </c>
      <c r="Y145" s="23" t="s">
        <v>950</v>
      </c>
      <c r="Z145" s="23" t="s">
        <v>2426</v>
      </c>
      <c r="AA145" s="23" t="s">
        <v>2203</v>
      </c>
      <c r="AB145" s="23" t="s">
        <v>2427</v>
      </c>
      <c r="AC145" s="23" t="s">
        <v>2428</v>
      </c>
      <c r="AD145" s="23" t="s">
        <v>2429</v>
      </c>
      <c r="AE145" s="23" t="s">
        <v>2430</v>
      </c>
      <c r="AF145" s="23" t="s">
        <v>2431</v>
      </c>
      <c r="AG145" s="23">
        <v>43954.568877314799</v>
      </c>
      <c r="AH145" s="23">
        <v>43955.637187499997</v>
      </c>
      <c r="AI145" s="23" t="s">
        <v>1071</v>
      </c>
      <c r="AJ145" s="25" t="s">
        <v>2432</v>
      </c>
      <c r="AK145" s="23" t="s">
        <v>1073</v>
      </c>
      <c r="AL145" s="23" t="s">
        <v>159</v>
      </c>
      <c r="AM145" s="23" t="s">
        <v>139</v>
      </c>
      <c r="AN145" s="23" t="s">
        <v>961</v>
      </c>
      <c r="AO145" s="23" t="s">
        <v>10</v>
      </c>
      <c r="AP145" s="23" t="s">
        <v>961</v>
      </c>
      <c r="AQ145" s="23" t="s">
        <v>159</v>
      </c>
      <c r="AR145" s="23" t="s">
        <v>139</v>
      </c>
      <c r="AS145" s="23" t="s">
        <v>984</v>
      </c>
      <c r="AT145" s="23">
        <v>43962.4604398148</v>
      </c>
      <c r="AU145" s="23"/>
      <c r="AV145" s="23">
        <v>43962.4604398148</v>
      </c>
      <c r="AW145" s="23" t="s">
        <v>1074</v>
      </c>
      <c r="AX145" s="23" t="s">
        <v>2433</v>
      </c>
      <c r="AY145" s="23" t="s">
        <v>13</v>
      </c>
      <c r="AZ145" s="23"/>
      <c r="BA145" s="23"/>
      <c r="BB145" s="23"/>
      <c r="BC145" s="23"/>
      <c r="BD145" s="23"/>
      <c r="BE145" s="23"/>
      <c r="BF145" s="23"/>
      <c r="BG145" s="23"/>
      <c r="BH145" s="23"/>
      <c r="BI145" s="23"/>
      <c r="BJ145" s="23"/>
      <c r="BK145" s="23"/>
      <c r="BL145" s="23"/>
      <c r="BM145" s="23" t="s">
        <v>2434</v>
      </c>
      <c r="BN145" s="23" t="s">
        <v>1000</v>
      </c>
      <c r="BO145" s="23"/>
      <c r="BP145" s="23"/>
      <c r="BQ145" s="23"/>
      <c r="BR145" s="23"/>
      <c r="BS145" s="23"/>
      <c r="BT145" s="23" t="s">
        <v>2435</v>
      </c>
      <c r="BU145" s="23"/>
      <c r="BV145" s="23" t="s">
        <v>966</v>
      </c>
      <c r="BW145" s="23">
        <v>43982.999988425901</v>
      </c>
      <c r="BX145" s="23">
        <v>2947.28</v>
      </c>
      <c r="BY145" s="23">
        <v>79.38</v>
      </c>
      <c r="BZ145" s="23">
        <v>0</v>
      </c>
      <c r="CA145" s="23">
        <v>471.56</v>
      </c>
      <c r="CB145" s="23">
        <v>324.2</v>
      </c>
      <c r="CC145" s="23">
        <v>0</v>
      </c>
      <c r="CD145" s="26">
        <v>3822.42</v>
      </c>
      <c r="CE145" s="27" t="s">
        <v>1185</v>
      </c>
      <c r="CF145" s="27" t="s">
        <v>5418</v>
      </c>
    </row>
    <row r="146" spans="1:84" ht="24" hidden="1">
      <c r="A146" s="23">
        <v>202005</v>
      </c>
      <c r="B146" s="23" t="s">
        <v>937</v>
      </c>
      <c r="C146" s="23" t="s">
        <v>938</v>
      </c>
      <c r="D146" s="23" t="s">
        <v>755</v>
      </c>
      <c r="E146" s="23" t="str">
        <f>VLOOKUP(D146,清退明细!B:C,2,FALSE)</f>
        <v>RCMFT010000202005060008</v>
      </c>
      <c r="F146" s="23" t="s">
        <v>939</v>
      </c>
      <c r="G146" s="23" t="s">
        <v>940</v>
      </c>
      <c r="H146" s="23" t="s">
        <v>941</v>
      </c>
      <c r="I146" s="23" t="s">
        <v>2436</v>
      </c>
      <c r="J146" s="23" t="s">
        <v>2437</v>
      </c>
      <c r="K146" s="23" t="s">
        <v>944</v>
      </c>
      <c r="L146" s="23" t="s">
        <v>945</v>
      </c>
      <c r="M146" s="23" t="s">
        <v>946</v>
      </c>
      <c r="N146" s="23" t="s">
        <v>866</v>
      </c>
      <c r="O146" s="24">
        <v>43646</v>
      </c>
      <c r="P146" s="24">
        <v>43691</v>
      </c>
      <c r="Q146" s="23">
        <v>64018</v>
      </c>
      <c r="R146" s="23"/>
      <c r="S146" s="23" t="s">
        <v>947</v>
      </c>
      <c r="T146" s="23" t="s">
        <v>971</v>
      </c>
      <c r="U146" s="23" t="s">
        <v>972</v>
      </c>
      <c r="V146" s="23"/>
      <c r="W146" s="23"/>
      <c r="X146" s="23" t="s">
        <v>2438</v>
      </c>
      <c r="Y146" s="23" t="s">
        <v>1144</v>
      </c>
      <c r="Z146" s="23" t="s">
        <v>2439</v>
      </c>
      <c r="AA146" s="23" t="s">
        <v>1119</v>
      </c>
      <c r="AB146" s="23" t="s">
        <v>2440</v>
      </c>
      <c r="AC146" s="23" t="s">
        <v>2441</v>
      </c>
      <c r="AD146" s="23" t="s">
        <v>2442</v>
      </c>
      <c r="AE146" s="23" t="s">
        <v>980</v>
      </c>
      <c r="AF146" s="23" t="s">
        <v>2443</v>
      </c>
      <c r="AG146" s="23">
        <v>43957.376828703702</v>
      </c>
      <c r="AH146" s="23">
        <v>43958.659189814804</v>
      </c>
      <c r="AI146" s="23" t="s">
        <v>996</v>
      </c>
      <c r="AJ146" s="25" t="s">
        <v>2444</v>
      </c>
      <c r="AK146" s="23" t="s">
        <v>997</v>
      </c>
      <c r="AL146" s="23" t="s">
        <v>746</v>
      </c>
      <c r="AM146" s="23" t="s">
        <v>747</v>
      </c>
      <c r="AN146" s="23" t="s">
        <v>961</v>
      </c>
      <c r="AO146" s="23" t="s">
        <v>10</v>
      </c>
      <c r="AP146" s="23" t="s">
        <v>961</v>
      </c>
      <c r="AQ146" s="23" t="s">
        <v>746</v>
      </c>
      <c r="AR146" s="23" t="s">
        <v>747</v>
      </c>
      <c r="AS146" s="23" t="s">
        <v>962</v>
      </c>
      <c r="AT146" s="23">
        <v>43963.477650462999</v>
      </c>
      <c r="AU146" s="23"/>
      <c r="AV146" s="23">
        <v>43963.477650462999</v>
      </c>
      <c r="AW146" s="23" t="s">
        <v>1074</v>
      </c>
      <c r="AX146" s="23"/>
      <c r="AY146" s="23" t="s">
        <v>13</v>
      </c>
      <c r="AZ146" s="23"/>
      <c r="BA146" s="23"/>
      <c r="BB146" s="23"/>
      <c r="BC146" s="23"/>
      <c r="BD146" s="23"/>
      <c r="BE146" s="23"/>
      <c r="BF146" s="23"/>
      <c r="BG146" s="23"/>
      <c r="BH146" s="23"/>
      <c r="BI146" s="23"/>
      <c r="BJ146" s="23"/>
      <c r="BK146" s="23"/>
      <c r="BL146" s="23"/>
      <c r="BM146" s="23"/>
      <c r="BN146" s="23" t="s">
        <v>1000</v>
      </c>
      <c r="BO146" s="23"/>
      <c r="BP146" s="23"/>
      <c r="BQ146" s="23"/>
      <c r="BR146" s="23"/>
      <c r="BS146" s="23"/>
      <c r="BT146" s="23" t="s">
        <v>1210</v>
      </c>
      <c r="BU146" s="23"/>
      <c r="BV146" s="23" t="s">
        <v>966</v>
      </c>
      <c r="BW146" s="23">
        <v>43982.999988425901</v>
      </c>
      <c r="BX146" s="23">
        <v>359.67</v>
      </c>
      <c r="BY146" s="23">
        <v>223.44</v>
      </c>
      <c r="BZ146" s="23">
        <v>0</v>
      </c>
      <c r="CA146" s="23">
        <v>57.54</v>
      </c>
      <c r="CB146" s="23">
        <v>39.56</v>
      </c>
      <c r="CC146" s="23">
        <v>0</v>
      </c>
      <c r="CD146" s="26">
        <v>680.21</v>
      </c>
      <c r="CE146" s="27" t="s">
        <v>2445</v>
      </c>
      <c r="CF146" s="27" t="s">
        <v>5423</v>
      </c>
    </row>
    <row r="147" spans="1:84" hidden="1">
      <c r="A147" s="23">
        <v>202005</v>
      </c>
      <c r="B147" s="23" t="s">
        <v>937</v>
      </c>
      <c r="C147" s="23" t="s">
        <v>938</v>
      </c>
      <c r="D147" s="23" t="s">
        <v>542</v>
      </c>
      <c r="E147" s="23" t="str">
        <f>VLOOKUP(D147,清退明细!B:C,2,FALSE)</f>
        <v>RCMFT010081202005080017</v>
      </c>
      <c r="F147" s="23" t="s">
        <v>939</v>
      </c>
      <c r="G147" s="23" t="s">
        <v>940</v>
      </c>
      <c r="H147" s="23" t="s">
        <v>941</v>
      </c>
      <c r="I147" s="23" t="s">
        <v>2446</v>
      </c>
      <c r="J147" s="23" t="s">
        <v>2447</v>
      </c>
      <c r="K147" s="23" t="s">
        <v>944</v>
      </c>
      <c r="L147" s="23" t="s">
        <v>945</v>
      </c>
      <c r="M147" s="23" t="s">
        <v>1032</v>
      </c>
      <c r="N147" s="23" t="s">
        <v>866</v>
      </c>
      <c r="O147" s="24">
        <v>43302</v>
      </c>
      <c r="P147" s="24">
        <v>43686</v>
      </c>
      <c r="Q147" s="23">
        <v>66210</v>
      </c>
      <c r="R147" s="23"/>
      <c r="S147" s="23" t="s">
        <v>947</v>
      </c>
      <c r="T147" s="23" t="s">
        <v>971</v>
      </c>
      <c r="U147" s="23" t="s">
        <v>1033</v>
      </c>
      <c r="V147" s="23"/>
      <c r="W147" s="23"/>
      <c r="X147" s="23" t="s">
        <v>2448</v>
      </c>
      <c r="Y147" s="23" t="s">
        <v>1291</v>
      </c>
      <c r="Z147" s="23" t="s">
        <v>2449</v>
      </c>
      <c r="AA147" s="23" t="s">
        <v>976</v>
      </c>
      <c r="AB147" s="23" t="s">
        <v>2450</v>
      </c>
      <c r="AC147" s="23" t="s">
        <v>2451</v>
      </c>
      <c r="AD147" s="23" t="s">
        <v>2452</v>
      </c>
      <c r="AE147" s="23" t="s">
        <v>2453</v>
      </c>
      <c r="AF147" s="23" t="s">
        <v>2454</v>
      </c>
      <c r="AG147" s="23">
        <v>43957.686608796299</v>
      </c>
      <c r="AH147" s="23">
        <v>43959.948344907403</v>
      </c>
      <c r="AI147" s="23" t="s">
        <v>1071</v>
      </c>
      <c r="AJ147" s="25" t="s">
        <v>2455</v>
      </c>
      <c r="AK147" s="23" t="s">
        <v>1073</v>
      </c>
      <c r="AL147" s="23" t="s">
        <v>154</v>
      </c>
      <c r="AM147" s="23" t="s">
        <v>139</v>
      </c>
      <c r="AN147" s="23" t="s">
        <v>961</v>
      </c>
      <c r="AO147" s="23" t="s">
        <v>10</v>
      </c>
      <c r="AP147" s="23" t="s">
        <v>961</v>
      </c>
      <c r="AQ147" s="23" t="s">
        <v>154</v>
      </c>
      <c r="AR147" s="23" t="s">
        <v>139</v>
      </c>
      <c r="AS147" s="23" t="s">
        <v>984</v>
      </c>
      <c r="AT147" s="23">
        <v>43987.5786689815</v>
      </c>
      <c r="AU147" s="23"/>
      <c r="AV147" s="23">
        <v>43987.5786689815</v>
      </c>
      <c r="AW147" s="23" t="s">
        <v>1010</v>
      </c>
      <c r="AX147" s="23" t="s">
        <v>2456</v>
      </c>
      <c r="AY147" s="23" t="s">
        <v>13</v>
      </c>
      <c r="AZ147" s="23"/>
      <c r="BA147" s="23"/>
      <c r="BB147" s="23"/>
      <c r="BC147" s="23"/>
      <c r="BD147" s="23"/>
      <c r="BE147" s="23"/>
      <c r="BF147" s="23"/>
      <c r="BG147" s="23"/>
      <c r="BH147" s="23"/>
      <c r="BI147" s="23"/>
      <c r="BJ147" s="23"/>
      <c r="BK147" s="23"/>
      <c r="BL147" s="23"/>
      <c r="BM147" s="23"/>
      <c r="BN147" s="23" t="s">
        <v>1262</v>
      </c>
      <c r="BO147" s="23"/>
      <c r="BP147" s="23"/>
      <c r="BQ147" s="23"/>
      <c r="BR147" s="23"/>
      <c r="BS147" s="23"/>
      <c r="BT147" s="23" t="s">
        <v>1062</v>
      </c>
      <c r="BU147" s="23"/>
      <c r="BV147" s="23" t="s">
        <v>966</v>
      </c>
      <c r="BW147" s="23">
        <v>43982.999988425901</v>
      </c>
      <c r="BX147" s="23">
        <v>1428.42</v>
      </c>
      <c r="BY147" s="23">
        <v>71.819999999999993</v>
      </c>
      <c r="BZ147" s="23">
        <v>0</v>
      </c>
      <c r="CA147" s="23">
        <v>228.54</v>
      </c>
      <c r="CB147" s="23">
        <v>157.12</v>
      </c>
      <c r="CC147" s="23">
        <v>0</v>
      </c>
      <c r="CD147" s="26">
        <v>1885.9</v>
      </c>
      <c r="CE147" s="27" t="s">
        <v>967</v>
      </c>
      <c r="CF147" s="27" t="s">
        <v>5418</v>
      </c>
    </row>
    <row r="148" spans="1:84" hidden="1">
      <c r="A148" s="23">
        <v>202005</v>
      </c>
      <c r="B148" s="23" t="s">
        <v>937</v>
      </c>
      <c r="C148" s="23" t="s">
        <v>938</v>
      </c>
      <c r="D148" s="23" t="s">
        <v>544</v>
      </c>
      <c r="E148" s="23" t="str">
        <f>VLOOKUP(D148,清退明细!B:C,2,FALSE)</f>
        <v>RCMFT010081202005080018</v>
      </c>
      <c r="F148" s="23" t="s">
        <v>939</v>
      </c>
      <c r="G148" s="23" t="s">
        <v>940</v>
      </c>
      <c r="H148" s="23" t="s">
        <v>941</v>
      </c>
      <c r="I148" s="23" t="s">
        <v>2457</v>
      </c>
      <c r="J148" s="23" t="s">
        <v>2458</v>
      </c>
      <c r="K148" s="23" t="s">
        <v>944</v>
      </c>
      <c r="L148" s="23" t="s">
        <v>945</v>
      </c>
      <c r="M148" s="23" t="s">
        <v>946</v>
      </c>
      <c r="N148" s="23" t="s">
        <v>866</v>
      </c>
      <c r="O148" s="24">
        <v>43329</v>
      </c>
      <c r="P148" s="24">
        <v>43566</v>
      </c>
      <c r="Q148" s="23">
        <v>197488</v>
      </c>
      <c r="R148" s="23"/>
      <c r="S148" s="23" t="s">
        <v>947</v>
      </c>
      <c r="T148" s="23" t="s">
        <v>948</v>
      </c>
      <c r="U148" s="23" t="s">
        <v>945</v>
      </c>
      <c r="V148" s="23"/>
      <c r="W148" s="23"/>
      <c r="X148" s="23" t="s">
        <v>2049</v>
      </c>
      <c r="Y148" s="23" t="s">
        <v>950</v>
      </c>
      <c r="Z148" s="23" t="s">
        <v>2459</v>
      </c>
      <c r="AA148" s="23" t="s">
        <v>976</v>
      </c>
      <c r="AB148" s="23" t="s">
        <v>2450</v>
      </c>
      <c r="AC148" s="23" t="s">
        <v>2451</v>
      </c>
      <c r="AD148" s="23" t="s">
        <v>2452</v>
      </c>
      <c r="AE148" s="23" t="s">
        <v>2460</v>
      </c>
      <c r="AF148" s="23" t="s">
        <v>2461</v>
      </c>
      <c r="AG148" s="23">
        <v>43958.6862384259</v>
      </c>
      <c r="AH148" s="23">
        <v>43961.939293981501</v>
      </c>
      <c r="AI148" s="23" t="s">
        <v>1071</v>
      </c>
      <c r="AJ148" s="25" t="s">
        <v>2462</v>
      </c>
      <c r="AK148" s="23" t="s">
        <v>1073</v>
      </c>
      <c r="AL148" s="23" t="s">
        <v>138</v>
      </c>
      <c r="AM148" s="23" t="s">
        <v>139</v>
      </c>
      <c r="AN148" s="23" t="s">
        <v>961</v>
      </c>
      <c r="AO148" s="23" t="s">
        <v>10</v>
      </c>
      <c r="AP148" s="23" t="s">
        <v>961</v>
      </c>
      <c r="AQ148" s="23" t="s">
        <v>138</v>
      </c>
      <c r="AR148" s="23" t="s">
        <v>139</v>
      </c>
      <c r="AS148" s="23" t="s">
        <v>962</v>
      </c>
      <c r="AT148" s="23">
        <v>43964.671898148197</v>
      </c>
      <c r="AU148" s="23"/>
      <c r="AV148" s="23">
        <v>43964.671898148197</v>
      </c>
      <c r="AW148" s="23" t="s">
        <v>1138</v>
      </c>
      <c r="AX148" s="23"/>
      <c r="AY148" s="23" t="s">
        <v>13</v>
      </c>
      <c r="AZ148" s="23"/>
      <c r="BA148" s="23"/>
      <c r="BB148" s="23"/>
      <c r="BC148" s="23"/>
      <c r="BD148" s="23"/>
      <c r="BE148" s="23"/>
      <c r="BF148" s="23"/>
      <c r="BG148" s="23"/>
      <c r="BH148" s="23"/>
      <c r="BI148" s="23"/>
      <c r="BJ148" s="23"/>
      <c r="BK148" s="23"/>
      <c r="BL148" s="23"/>
      <c r="BM148" s="23"/>
      <c r="BN148" s="23" t="s">
        <v>964</v>
      </c>
      <c r="BO148" s="23"/>
      <c r="BP148" s="23"/>
      <c r="BQ148" s="23"/>
      <c r="BR148" s="23"/>
      <c r="BS148" s="23"/>
      <c r="BT148" s="23" t="s">
        <v>1114</v>
      </c>
      <c r="BU148" s="23"/>
      <c r="BV148" s="23" t="s">
        <v>966</v>
      </c>
      <c r="BW148" s="23">
        <v>43982.999988425901</v>
      </c>
      <c r="BX148" s="23">
        <v>2507</v>
      </c>
      <c r="BY148" s="23">
        <v>71.819999999999993</v>
      </c>
      <c r="BZ148" s="23">
        <v>0</v>
      </c>
      <c r="CA148" s="23">
        <v>401.12</v>
      </c>
      <c r="CB148" s="23">
        <v>275.77</v>
      </c>
      <c r="CC148" s="23">
        <v>0</v>
      </c>
      <c r="CD148" s="26">
        <v>3255.71</v>
      </c>
      <c r="CE148" s="27" t="s">
        <v>1014</v>
      </c>
      <c r="CF148" s="27" t="s">
        <v>5418</v>
      </c>
    </row>
    <row r="149" spans="1:84" ht="24">
      <c r="A149" s="23">
        <v>202005</v>
      </c>
      <c r="B149" s="23" t="s">
        <v>937</v>
      </c>
      <c r="C149" s="23" t="s">
        <v>938</v>
      </c>
      <c r="D149" s="23" t="s">
        <v>2463</v>
      </c>
      <c r="E149" s="23" t="e">
        <f>VLOOKUP(D149,清退明细!B:C,2,FALSE)</f>
        <v>#N/A</v>
      </c>
      <c r="F149" s="23" t="s">
        <v>939</v>
      </c>
      <c r="G149" s="23" t="s">
        <v>1077</v>
      </c>
      <c r="H149" s="23" t="s">
        <v>941</v>
      </c>
      <c r="I149" s="23" t="s">
        <v>2464</v>
      </c>
      <c r="J149" s="23" t="s">
        <v>2465</v>
      </c>
      <c r="K149" s="23" t="s">
        <v>944</v>
      </c>
      <c r="L149" s="23" t="s">
        <v>945</v>
      </c>
      <c r="M149" s="23" t="s">
        <v>1032</v>
      </c>
      <c r="N149" s="23" t="s">
        <v>866</v>
      </c>
      <c r="O149" s="24">
        <v>43872</v>
      </c>
      <c r="P149" s="24">
        <v>43929</v>
      </c>
      <c r="Q149" s="23">
        <v>14629</v>
      </c>
      <c r="R149" s="23"/>
      <c r="S149" s="23" t="s">
        <v>947</v>
      </c>
      <c r="T149" s="23" t="s">
        <v>948</v>
      </c>
      <c r="U149" s="23" t="s">
        <v>1033</v>
      </c>
      <c r="V149" s="23"/>
      <c r="W149" s="23"/>
      <c r="X149" s="23" t="s">
        <v>2466</v>
      </c>
      <c r="Y149" s="23" t="s">
        <v>1420</v>
      </c>
      <c r="Z149" s="23" t="s">
        <v>2467</v>
      </c>
      <c r="AA149" s="23" t="s">
        <v>1293</v>
      </c>
      <c r="AB149" s="23" t="s">
        <v>2468</v>
      </c>
      <c r="AC149" s="23" t="s">
        <v>2469</v>
      </c>
      <c r="AD149" s="23" t="s">
        <v>2470</v>
      </c>
      <c r="AE149" s="23" t="s">
        <v>2471</v>
      </c>
      <c r="AF149" s="23" t="s">
        <v>2472</v>
      </c>
      <c r="AG149" s="23">
        <v>43958.599236111098</v>
      </c>
      <c r="AH149" s="23">
        <v>43959.753993055601</v>
      </c>
      <c r="AI149" s="23" t="s">
        <v>996</v>
      </c>
      <c r="AJ149" s="25" t="s">
        <v>2473</v>
      </c>
      <c r="AK149" s="23" t="s">
        <v>997</v>
      </c>
      <c r="AL149" s="23" t="s">
        <v>2139</v>
      </c>
      <c r="AM149" s="23" t="s">
        <v>2140</v>
      </c>
      <c r="AN149" s="23" t="s">
        <v>961</v>
      </c>
      <c r="AO149" s="23" t="s">
        <v>10</v>
      </c>
      <c r="AP149" s="23" t="s">
        <v>961</v>
      </c>
      <c r="AQ149" s="23" t="s">
        <v>2139</v>
      </c>
      <c r="AR149" s="23" t="s">
        <v>2140</v>
      </c>
      <c r="AS149" s="23" t="s">
        <v>984</v>
      </c>
      <c r="AT149" s="23">
        <v>43962.698090277801</v>
      </c>
      <c r="AU149" s="23"/>
      <c r="AV149" s="23">
        <v>43962.698090277801</v>
      </c>
      <c r="AW149" s="23" t="s">
        <v>1010</v>
      </c>
      <c r="AX149" s="23"/>
      <c r="AY149" s="23" t="s">
        <v>13</v>
      </c>
      <c r="AZ149" s="23"/>
      <c r="BA149" s="23"/>
      <c r="BB149" s="23"/>
      <c r="BC149" s="23"/>
      <c r="BD149" s="23"/>
      <c r="BE149" s="23" t="s">
        <v>2474</v>
      </c>
      <c r="BF149" s="23" t="s">
        <v>1083</v>
      </c>
      <c r="BG149" s="23"/>
      <c r="BH149" s="23" t="s">
        <v>1096</v>
      </c>
      <c r="BI149" s="23" t="s">
        <v>2475</v>
      </c>
      <c r="BJ149" s="23" t="s">
        <v>2476</v>
      </c>
      <c r="BK149" s="23"/>
      <c r="BL149" s="23"/>
      <c r="BM149" s="23" t="s">
        <v>2477</v>
      </c>
      <c r="BN149" s="23" t="s">
        <v>2478</v>
      </c>
      <c r="BO149" s="23"/>
      <c r="BP149" s="23"/>
      <c r="BQ149" s="23"/>
      <c r="BR149" s="23"/>
      <c r="BS149" s="23"/>
      <c r="BT149" s="23" t="s">
        <v>1062</v>
      </c>
      <c r="BU149" s="23"/>
      <c r="BV149" s="23" t="s">
        <v>966</v>
      </c>
      <c r="BW149" s="23">
        <v>43982.999988425901</v>
      </c>
      <c r="BX149" s="23">
        <v>0</v>
      </c>
      <c r="BY149" s="23">
        <v>246.96</v>
      </c>
      <c r="BZ149" s="23">
        <v>313</v>
      </c>
      <c r="CA149" s="23">
        <v>0</v>
      </c>
      <c r="CB149" s="23">
        <v>0</v>
      </c>
      <c r="CC149" s="23">
        <v>0</v>
      </c>
      <c r="CD149" s="26">
        <v>559.96</v>
      </c>
      <c r="CE149" s="27" t="s">
        <v>5419</v>
      </c>
      <c r="CF149" s="27" t="s">
        <v>5431</v>
      </c>
    </row>
    <row r="150" spans="1:84" ht="24" hidden="1">
      <c r="A150" s="23">
        <v>202005</v>
      </c>
      <c r="B150" s="23" t="s">
        <v>937</v>
      </c>
      <c r="C150" s="23" t="s">
        <v>938</v>
      </c>
      <c r="D150" s="23" t="s">
        <v>552</v>
      </c>
      <c r="E150" s="23" t="str">
        <f>VLOOKUP(D150,清退明细!B:C,2,FALSE)</f>
        <v>RCMFT010344202005090018</v>
      </c>
      <c r="F150" s="23" t="s">
        <v>939</v>
      </c>
      <c r="G150" s="23" t="s">
        <v>940</v>
      </c>
      <c r="H150" s="23" t="s">
        <v>941</v>
      </c>
      <c r="I150" s="23" t="s">
        <v>2479</v>
      </c>
      <c r="J150" s="23" t="s">
        <v>2480</v>
      </c>
      <c r="K150" s="23" t="s">
        <v>944</v>
      </c>
      <c r="L150" s="23" t="s">
        <v>945</v>
      </c>
      <c r="M150" s="23" t="s">
        <v>1032</v>
      </c>
      <c r="N150" s="23" t="s">
        <v>866</v>
      </c>
      <c r="O150" s="24">
        <v>43510</v>
      </c>
      <c r="P150" s="24">
        <v>43838</v>
      </c>
      <c r="Q150" s="23">
        <v>3083</v>
      </c>
      <c r="R150" s="23"/>
      <c r="S150" s="23" t="s">
        <v>947</v>
      </c>
      <c r="T150" s="23" t="s">
        <v>971</v>
      </c>
      <c r="U150" s="23" t="s">
        <v>1033</v>
      </c>
      <c r="V150" s="23"/>
      <c r="W150" s="23"/>
      <c r="X150" s="23" t="s">
        <v>2077</v>
      </c>
      <c r="Y150" s="23" t="s">
        <v>1420</v>
      </c>
      <c r="Z150" s="23" t="s">
        <v>2481</v>
      </c>
      <c r="AA150" s="23" t="s">
        <v>952</v>
      </c>
      <c r="AB150" s="23" t="s">
        <v>2482</v>
      </c>
      <c r="AC150" s="23" t="s">
        <v>2483</v>
      </c>
      <c r="AD150" s="23" t="s">
        <v>2484</v>
      </c>
      <c r="AE150" s="23" t="s">
        <v>2485</v>
      </c>
      <c r="AF150" s="23" t="s">
        <v>2083</v>
      </c>
      <c r="AG150" s="23">
        <v>43959.522071759297</v>
      </c>
      <c r="AH150" s="23">
        <v>43960.424548611103</v>
      </c>
      <c r="AI150" s="23" t="s">
        <v>1071</v>
      </c>
      <c r="AJ150" s="25" t="s">
        <v>2486</v>
      </c>
      <c r="AK150" s="23" t="s">
        <v>1073</v>
      </c>
      <c r="AL150" s="23" t="s">
        <v>427</v>
      </c>
      <c r="AM150" s="23" t="s">
        <v>139</v>
      </c>
      <c r="AN150" s="23" t="s">
        <v>961</v>
      </c>
      <c r="AO150" s="23" t="s">
        <v>10</v>
      </c>
      <c r="AP150" s="23" t="s">
        <v>961</v>
      </c>
      <c r="AQ150" s="23" t="s">
        <v>427</v>
      </c>
      <c r="AR150" s="23" t="s">
        <v>139</v>
      </c>
      <c r="AS150" s="23" t="s">
        <v>962</v>
      </c>
      <c r="AT150" s="23">
        <v>43966.657997685201</v>
      </c>
      <c r="AU150" s="23"/>
      <c r="AV150" s="23">
        <v>43966.657997685201</v>
      </c>
      <c r="AW150" s="23" t="s">
        <v>1112</v>
      </c>
      <c r="AX150" s="23"/>
      <c r="AY150" s="23" t="s">
        <v>13</v>
      </c>
      <c r="AZ150" s="23"/>
      <c r="BA150" s="23"/>
      <c r="BB150" s="23"/>
      <c r="BC150" s="23"/>
      <c r="BD150" s="23"/>
      <c r="BE150" s="23"/>
      <c r="BF150" s="23"/>
      <c r="BG150" s="23"/>
      <c r="BH150" s="23"/>
      <c r="BI150" s="23"/>
      <c r="BJ150" s="23"/>
      <c r="BK150" s="23"/>
      <c r="BL150" s="23"/>
      <c r="BM150" s="23"/>
      <c r="BN150" s="23" t="s">
        <v>1558</v>
      </c>
      <c r="BO150" s="23"/>
      <c r="BP150" s="23"/>
      <c r="BQ150" s="23"/>
      <c r="BR150" s="23"/>
      <c r="BS150" s="23"/>
      <c r="BT150" s="23" t="s">
        <v>1062</v>
      </c>
      <c r="BU150" s="23"/>
      <c r="BV150" s="23" t="s">
        <v>966</v>
      </c>
      <c r="BW150" s="23">
        <v>43982.999988425901</v>
      </c>
      <c r="BX150" s="23">
        <v>2465.5300000000002</v>
      </c>
      <c r="BY150" s="23">
        <v>71.819999999999993</v>
      </c>
      <c r="BZ150" s="23">
        <v>0</v>
      </c>
      <c r="CA150" s="23">
        <v>394.48</v>
      </c>
      <c r="CB150" s="23">
        <v>271.2</v>
      </c>
      <c r="CC150" s="23">
        <v>0</v>
      </c>
      <c r="CD150" s="26">
        <v>3203.03</v>
      </c>
      <c r="CE150" s="27" t="s">
        <v>1185</v>
      </c>
      <c r="CF150" s="27" t="s">
        <v>5418</v>
      </c>
    </row>
    <row r="151" spans="1:84" ht="24" hidden="1">
      <c r="A151" s="23">
        <v>202005</v>
      </c>
      <c r="B151" s="23" t="s">
        <v>937</v>
      </c>
      <c r="C151" s="23" t="s">
        <v>938</v>
      </c>
      <c r="D151" s="23" t="s">
        <v>556</v>
      </c>
      <c r="E151" s="23" t="str">
        <f>VLOOKUP(D151,清退明细!B:C,2,FALSE)</f>
        <v>RCMFT010446202005050001</v>
      </c>
      <c r="F151" s="23" t="s">
        <v>939</v>
      </c>
      <c r="G151" s="23" t="s">
        <v>940</v>
      </c>
      <c r="H151" s="23" t="s">
        <v>941</v>
      </c>
      <c r="I151" s="23" t="s">
        <v>2487</v>
      </c>
      <c r="J151" s="23" t="s">
        <v>2488</v>
      </c>
      <c r="K151" s="23" t="s">
        <v>944</v>
      </c>
      <c r="L151" s="23" t="s">
        <v>945</v>
      </c>
      <c r="M151" s="23" t="s">
        <v>946</v>
      </c>
      <c r="N151" s="23" t="s">
        <v>866</v>
      </c>
      <c r="O151" s="24">
        <v>43698</v>
      </c>
      <c r="P151" s="24">
        <v>43788</v>
      </c>
      <c r="Q151" s="23">
        <v>85595</v>
      </c>
      <c r="R151" s="23"/>
      <c r="S151" s="23" t="s">
        <v>947</v>
      </c>
      <c r="T151" s="23" t="s">
        <v>971</v>
      </c>
      <c r="U151" s="23" t="s">
        <v>972</v>
      </c>
      <c r="V151" s="23"/>
      <c r="W151" s="23"/>
      <c r="X151" s="23" t="s">
        <v>1004</v>
      </c>
      <c r="Y151" s="23" t="s">
        <v>974</v>
      </c>
      <c r="Z151" s="23" t="s">
        <v>2489</v>
      </c>
      <c r="AA151" s="23" t="s">
        <v>1491</v>
      </c>
      <c r="AB151" s="23" t="s">
        <v>2490</v>
      </c>
      <c r="AC151" s="23" t="s">
        <v>2491</v>
      </c>
      <c r="AD151" s="23" t="s">
        <v>2492</v>
      </c>
      <c r="AE151" s="23" t="s">
        <v>2493</v>
      </c>
      <c r="AF151" s="23" t="s">
        <v>2494</v>
      </c>
      <c r="AG151" s="23">
        <v>43956.315439814804</v>
      </c>
      <c r="AH151" s="23">
        <v>43956.7323032407</v>
      </c>
      <c r="AI151" s="23" t="s">
        <v>1057</v>
      </c>
      <c r="AJ151" s="25" t="s">
        <v>2495</v>
      </c>
      <c r="AK151" s="23" t="s">
        <v>1059</v>
      </c>
      <c r="AL151" s="23" t="s">
        <v>159</v>
      </c>
      <c r="AM151" s="23" t="s">
        <v>139</v>
      </c>
      <c r="AN151" s="23" t="s">
        <v>961</v>
      </c>
      <c r="AO151" s="23" t="s">
        <v>10</v>
      </c>
      <c r="AP151" s="23" t="s">
        <v>961</v>
      </c>
      <c r="AQ151" s="23" t="s">
        <v>159</v>
      </c>
      <c r="AR151" s="23" t="s">
        <v>139</v>
      </c>
      <c r="AS151" s="23" t="s">
        <v>984</v>
      </c>
      <c r="AT151" s="23">
        <v>43962.419328703698</v>
      </c>
      <c r="AU151" s="23" t="s">
        <v>2035</v>
      </c>
      <c r="AV151" s="23">
        <v>43962.419328703698</v>
      </c>
      <c r="AW151" s="23" t="s">
        <v>963</v>
      </c>
      <c r="AX151" s="23" t="s">
        <v>2496</v>
      </c>
      <c r="AY151" s="23" t="s">
        <v>13</v>
      </c>
      <c r="AZ151" s="23"/>
      <c r="BA151" s="23"/>
      <c r="BB151" s="23"/>
      <c r="BC151" s="23"/>
      <c r="BD151" s="23"/>
      <c r="BE151" s="23"/>
      <c r="BF151" s="23"/>
      <c r="BG151" s="23"/>
      <c r="BH151" s="23"/>
      <c r="BI151" s="23"/>
      <c r="BJ151" s="23"/>
      <c r="BK151" s="23"/>
      <c r="BL151" s="23"/>
      <c r="BM151" s="23"/>
      <c r="BN151" s="23" t="s">
        <v>1000</v>
      </c>
      <c r="BO151" s="23"/>
      <c r="BP151" s="23"/>
      <c r="BQ151" s="23"/>
      <c r="BR151" s="23"/>
      <c r="BS151" s="23"/>
      <c r="BT151" s="23" t="s">
        <v>1414</v>
      </c>
      <c r="BU151" s="23"/>
      <c r="BV151" s="23" t="s">
        <v>966</v>
      </c>
      <c r="BW151" s="23">
        <v>43982.999988425901</v>
      </c>
      <c r="BX151" s="23">
        <v>2947.28</v>
      </c>
      <c r="BY151" s="23">
        <v>111.72</v>
      </c>
      <c r="BZ151" s="23">
        <v>0</v>
      </c>
      <c r="CA151" s="23">
        <v>471.56</v>
      </c>
      <c r="CB151" s="23">
        <v>324.2</v>
      </c>
      <c r="CC151" s="23">
        <v>0</v>
      </c>
      <c r="CD151" s="26">
        <v>3854.76</v>
      </c>
      <c r="CE151" s="27" t="s">
        <v>1892</v>
      </c>
      <c r="CF151" s="27" t="s">
        <v>5418</v>
      </c>
    </row>
    <row r="152" spans="1:84" ht="24">
      <c r="A152" s="23">
        <v>202005</v>
      </c>
      <c r="B152" s="23" t="s">
        <v>937</v>
      </c>
      <c r="C152" s="23" t="s">
        <v>938</v>
      </c>
      <c r="D152" s="23" t="s">
        <v>2497</v>
      </c>
      <c r="E152" s="23" t="e">
        <f>VLOOKUP(D152,清退明细!B:C,2,FALSE)</f>
        <v>#N/A</v>
      </c>
      <c r="F152" s="23" t="s">
        <v>939</v>
      </c>
      <c r="G152" s="23" t="s">
        <v>940</v>
      </c>
      <c r="H152" s="23" t="s">
        <v>941</v>
      </c>
      <c r="I152" s="23" t="s">
        <v>2498</v>
      </c>
      <c r="J152" s="23" t="s">
        <v>2499</v>
      </c>
      <c r="K152" s="23" t="s">
        <v>944</v>
      </c>
      <c r="L152" s="23" t="s">
        <v>945</v>
      </c>
      <c r="M152" s="23" t="s">
        <v>946</v>
      </c>
      <c r="N152" s="23" t="s">
        <v>866</v>
      </c>
      <c r="O152" s="24">
        <v>43670</v>
      </c>
      <c r="P152" s="24">
        <v>43705</v>
      </c>
      <c r="Q152" s="23">
        <v>76478</v>
      </c>
      <c r="R152" s="23"/>
      <c r="S152" s="23" t="s">
        <v>947</v>
      </c>
      <c r="T152" s="23" t="s">
        <v>971</v>
      </c>
      <c r="U152" s="23" t="s">
        <v>972</v>
      </c>
      <c r="V152" s="23"/>
      <c r="W152" s="23"/>
      <c r="X152" s="23" t="s">
        <v>1004</v>
      </c>
      <c r="Y152" s="23" t="s">
        <v>974</v>
      </c>
      <c r="Z152" s="23" t="s">
        <v>2500</v>
      </c>
      <c r="AA152" s="23" t="s">
        <v>1293</v>
      </c>
      <c r="AB152" s="23" t="s">
        <v>2501</v>
      </c>
      <c r="AC152" s="23" t="s">
        <v>2502</v>
      </c>
      <c r="AD152" s="23" t="s">
        <v>2503</v>
      </c>
      <c r="AE152" s="23" t="s">
        <v>2420</v>
      </c>
      <c r="AF152" s="23" t="s">
        <v>2045</v>
      </c>
      <c r="AG152" s="23">
        <v>43960.589930555601</v>
      </c>
      <c r="AH152" s="23">
        <v>43960.707696759302</v>
      </c>
      <c r="AI152" s="23" t="s">
        <v>1071</v>
      </c>
      <c r="AJ152" s="25" t="s">
        <v>2504</v>
      </c>
      <c r="AK152" s="23" t="s">
        <v>1073</v>
      </c>
      <c r="AL152" s="23" t="s">
        <v>159</v>
      </c>
      <c r="AM152" s="23" t="s">
        <v>139</v>
      </c>
      <c r="AN152" s="23" t="s">
        <v>961</v>
      </c>
      <c r="AO152" s="23" t="s">
        <v>10</v>
      </c>
      <c r="AP152" s="23" t="s">
        <v>961</v>
      </c>
      <c r="AQ152" s="23" t="s">
        <v>159</v>
      </c>
      <c r="AR152" s="23" t="s">
        <v>139</v>
      </c>
      <c r="AS152" s="23" t="s">
        <v>962</v>
      </c>
      <c r="AT152" s="23">
        <v>43965.789583333302</v>
      </c>
      <c r="AU152" s="23"/>
      <c r="AV152" s="23">
        <v>43965.789583333302</v>
      </c>
      <c r="AW152" s="23" t="s">
        <v>963</v>
      </c>
      <c r="AX152" s="23"/>
      <c r="AY152" s="23" t="s">
        <v>13</v>
      </c>
      <c r="AZ152" s="23"/>
      <c r="BA152" s="23"/>
      <c r="BB152" s="23"/>
      <c r="BC152" s="23"/>
      <c r="BD152" s="23"/>
      <c r="BE152" s="23"/>
      <c r="BF152" s="23"/>
      <c r="BG152" s="23"/>
      <c r="BH152" s="23"/>
      <c r="BI152" s="23"/>
      <c r="BJ152" s="23"/>
      <c r="BK152" s="23"/>
      <c r="BL152" s="23"/>
      <c r="BM152" s="23"/>
      <c r="BN152" s="23" t="s">
        <v>987</v>
      </c>
      <c r="BO152" s="23"/>
      <c r="BP152" s="23"/>
      <c r="BQ152" s="23"/>
      <c r="BR152" s="23"/>
      <c r="BS152" s="23"/>
      <c r="BT152" s="23" t="s">
        <v>1001</v>
      </c>
      <c r="BU152" s="23"/>
      <c r="BV152" s="23" t="s">
        <v>966</v>
      </c>
      <c r="BW152" s="23">
        <v>43982.999988425901</v>
      </c>
      <c r="BX152" s="23">
        <v>0</v>
      </c>
      <c r="BY152" s="23">
        <v>123.48</v>
      </c>
      <c r="BZ152" s="23">
        <v>0</v>
      </c>
      <c r="CA152" s="23">
        <v>0</v>
      </c>
      <c r="CB152" s="23">
        <v>0</v>
      </c>
      <c r="CC152" s="23">
        <v>0</v>
      </c>
      <c r="CD152" s="26">
        <v>123.48</v>
      </c>
      <c r="CE152" s="27" t="s">
        <v>5419</v>
      </c>
      <c r="CF152" s="27" t="s">
        <v>5431</v>
      </c>
    </row>
    <row r="153" spans="1:84" hidden="1">
      <c r="A153" s="23">
        <v>202005</v>
      </c>
      <c r="B153" s="23" t="s">
        <v>937</v>
      </c>
      <c r="C153" s="23" t="s">
        <v>938</v>
      </c>
      <c r="D153" s="23" t="s">
        <v>558</v>
      </c>
      <c r="E153" s="23" t="str">
        <f>VLOOKUP(D153,清退明细!B:C,2,FALSE)</f>
        <v>RCMFT010758202005050003</v>
      </c>
      <c r="F153" s="23" t="s">
        <v>939</v>
      </c>
      <c r="G153" s="23" t="s">
        <v>940</v>
      </c>
      <c r="H153" s="23" t="s">
        <v>941</v>
      </c>
      <c r="I153" s="23" t="s">
        <v>2505</v>
      </c>
      <c r="J153" s="23" t="s">
        <v>2506</v>
      </c>
      <c r="K153" s="23" t="s">
        <v>944</v>
      </c>
      <c r="L153" s="23" t="s">
        <v>945</v>
      </c>
      <c r="M153" s="23" t="s">
        <v>1032</v>
      </c>
      <c r="N153" s="23" t="s">
        <v>866</v>
      </c>
      <c r="O153" s="24">
        <v>43531</v>
      </c>
      <c r="P153" s="24">
        <v>43716</v>
      </c>
      <c r="Q153" s="23">
        <v>62217</v>
      </c>
      <c r="R153" s="23"/>
      <c r="S153" s="23" t="s">
        <v>947</v>
      </c>
      <c r="T153" s="23" t="s">
        <v>948</v>
      </c>
      <c r="U153" s="23" t="s">
        <v>1033</v>
      </c>
      <c r="V153" s="23"/>
      <c r="W153" s="23"/>
      <c r="X153" s="23" t="s">
        <v>2027</v>
      </c>
      <c r="Y153" s="23" t="s">
        <v>1205</v>
      </c>
      <c r="Z153" s="23" t="s">
        <v>2507</v>
      </c>
      <c r="AA153" s="23" t="s">
        <v>1721</v>
      </c>
      <c r="AB153" s="23" t="s">
        <v>2508</v>
      </c>
      <c r="AC153" s="23" t="s">
        <v>2509</v>
      </c>
      <c r="AD153" s="23" t="s">
        <v>2510</v>
      </c>
      <c r="AE153" s="23" t="s">
        <v>2511</v>
      </c>
      <c r="AF153" s="23" t="s">
        <v>2033</v>
      </c>
      <c r="AG153" s="23">
        <v>43952.675173611096</v>
      </c>
      <c r="AH153" s="23">
        <v>43956.728761574101</v>
      </c>
      <c r="AI153" s="23" t="s">
        <v>1071</v>
      </c>
      <c r="AJ153" s="25" t="s">
        <v>2512</v>
      </c>
      <c r="AK153" s="23" t="s">
        <v>1073</v>
      </c>
      <c r="AL153" s="23" t="s">
        <v>144</v>
      </c>
      <c r="AM153" s="23" t="s">
        <v>139</v>
      </c>
      <c r="AN153" s="23" t="s">
        <v>961</v>
      </c>
      <c r="AO153" s="23" t="s">
        <v>10</v>
      </c>
      <c r="AP153" s="23" t="s">
        <v>961</v>
      </c>
      <c r="AQ153" s="23" t="s">
        <v>144</v>
      </c>
      <c r="AR153" s="23" t="s">
        <v>139</v>
      </c>
      <c r="AS153" s="23" t="s">
        <v>984</v>
      </c>
      <c r="AT153" s="23">
        <v>43962.441446759301</v>
      </c>
      <c r="AU153" s="23" t="s">
        <v>2035</v>
      </c>
      <c r="AV153" s="23">
        <v>43962.441446759301</v>
      </c>
      <c r="AW153" s="23" t="s">
        <v>963</v>
      </c>
      <c r="AX153" s="23" t="s">
        <v>2513</v>
      </c>
      <c r="AY153" s="23" t="s">
        <v>13</v>
      </c>
      <c r="AZ153" s="23"/>
      <c r="BA153" s="23"/>
      <c r="BB153" s="23"/>
      <c r="BC153" s="23"/>
      <c r="BD153" s="23"/>
      <c r="BE153" s="23"/>
      <c r="BF153" s="23"/>
      <c r="BG153" s="23"/>
      <c r="BH153" s="23"/>
      <c r="BI153" s="23"/>
      <c r="BJ153" s="23"/>
      <c r="BK153" s="23"/>
      <c r="BL153" s="23"/>
      <c r="BM153" s="23"/>
      <c r="BN153" s="23" t="s">
        <v>1382</v>
      </c>
      <c r="BO153" s="23"/>
      <c r="BP153" s="23"/>
      <c r="BQ153" s="23"/>
      <c r="BR153" s="23"/>
      <c r="BS153" s="23"/>
      <c r="BT153" s="23" t="s">
        <v>1045</v>
      </c>
      <c r="BU153" s="23"/>
      <c r="BV153" s="23" t="s">
        <v>966</v>
      </c>
      <c r="BW153" s="23">
        <v>43982.999988425901</v>
      </c>
      <c r="BX153" s="23">
        <v>2944.62</v>
      </c>
      <c r="BY153" s="23">
        <v>71.819999999999993</v>
      </c>
      <c r="BZ153" s="23">
        <v>0</v>
      </c>
      <c r="CA153" s="23">
        <v>471.13</v>
      </c>
      <c r="CB153" s="23">
        <v>323.89999999999998</v>
      </c>
      <c r="CC153" s="23">
        <v>0</v>
      </c>
      <c r="CD153" s="26">
        <v>3811.47</v>
      </c>
      <c r="CE153" s="27" t="s">
        <v>1028</v>
      </c>
      <c r="CF153" s="27" t="s">
        <v>1029</v>
      </c>
    </row>
    <row r="154" spans="1:84" ht="24">
      <c r="A154" s="23">
        <v>202005</v>
      </c>
      <c r="B154" s="23" t="s">
        <v>937</v>
      </c>
      <c r="C154" s="23" t="s">
        <v>938</v>
      </c>
      <c r="D154" s="23" t="s">
        <v>2514</v>
      </c>
      <c r="E154" s="23" t="e">
        <f>VLOOKUP(D154,清退明细!B:C,2,FALSE)</f>
        <v>#N/A</v>
      </c>
      <c r="F154" s="23" t="s">
        <v>939</v>
      </c>
      <c r="G154" s="23" t="s">
        <v>940</v>
      </c>
      <c r="H154" s="23" t="s">
        <v>941</v>
      </c>
      <c r="I154" s="23" t="s">
        <v>2515</v>
      </c>
      <c r="J154" s="23" t="s">
        <v>2516</v>
      </c>
      <c r="K154" s="23" t="s">
        <v>944</v>
      </c>
      <c r="L154" s="23" t="s">
        <v>945</v>
      </c>
      <c r="M154" s="23" t="s">
        <v>1032</v>
      </c>
      <c r="N154" s="23" t="s">
        <v>866</v>
      </c>
      <c r="O154" s="24">
        <v>43474</v>
      </c>
      <c r="P154" s="24">
        <v>43850</v>
      </c>
      <c r="Q154" s="23">
        <v>23880</v>
      </c>
      <c r="R154" s="23"/>
      <c r="S154" s="23" t="s">
        <v>947</v>
      </c>
      <c r="T154" s="23" t="s">
        <v>948</v>
      </c>
      <c r="U154" s="23" t="s">
        <v>945</v>
      </c>
      <c r="V154" s="23"/>
      <c r="W154" s="23"/>
      <c r="X154" s="23" t="s">
        <v>2027</v>
      </c>
      <c r="Y154" s="23" t="s">
        <v>1205</v>
      </c>
      <c r="Z154" s="23" t="s">
        <v>2517</v>
      </c>
      <c r="AA154" s="23" t="s">
        <v>1721</v>
      </c>
      <c r="AB154" s="23" t="s">
        <v>2508</v>
      </c>
      <c r="AC154" s="23" t="s">
        <v>2509</v>
      </c>
      <c r="AD154" s="23" t="s">
        <v>2510</v>
      </c>
      <c r="AE154" s="23" t="s">
        <v>2518</v>
      </c>
      <c r="AF154" s="23" t="s">
        <v>2033</v>
      </c>
      <c r="AG154" s="23">
        <v>43948.676782407398</v>
      </c>
      <c r="AH154" s="23">
        <v>43956.996331018498</v>
      </c>
      <c r="AI154" s="23" t="s">
        <v>1071</v>
      </c>
      <c r="AJ154" s="25" t="s">
        <v>2519</v>
      </c>
      <c r="AK154" s="23" t="s">
        <v>1073</v>
      </c>
      <c r="AL154" s="23" t="s">
        <v>427</v>
      </c>
      <c r="AM154" s="23" t="s">
        <v>139</v>
      </c>
      <c r="AN154" s="23" t="s">
        <v>961</v>
      </c>
      <c r="AO154" s="23" t="s">
        <v>10</v>
      </c>
      <c r="AP154" s="23" t="s">
        <v>961</v>
      </c>
      <c r="AQ154" s="23" t="s">
        <v>427</v>
      </c>
      <c r="AR154" s="23" t="s">
        <v>139</v>
      </c>
      <c r="AS154" s="23" t="s">
        <v>984</v>
      </c>
      <c r="AT154" s="23">
        <v>43959.681203703702</v>
      </c>
      <c r="AU154" s="23"/>
      <c r="AV154" s="23">
        <v>43959.681203703702</v>
      </c>
      <c r="AW154" s="23" t="s">
        <v>963</v>
      </c>
      <c r="AX154" s="23" t="s">
        <v>2410</v>
      </c>
      <c r="AY154" s="23" t="s">
        <v>13</v>
      </c>
      <c r="AZ154" s="23"/>
      <c r="BA154" s="23"/>
      <c r="BB154" s="23"/>
      <c r="BC154" s="23"/>
      <c r="BD154" s="23"/>
      <c r="BE154" s="23"/>
      <c r="BF154" s="23"/>
      <c r="BG154" s="23"/>
      <c r="BH154" s="23"/>
      <c r="BI154" s="23"/>
      <c r="BJ154" s="23"/>
      <c r="BK154" s="23"/>
      <c r="BL154" s="23"/>
      <c r="BM154" s="23" t="s">
        <v>2520</v>
      </c>
      <c r="BN154" s="23" t="s">
        <v>1382</v>
      </c>
      <c r="BO154" s="23"/>
      <c r="BP154" s="23"/>
      <c r="BQ154" s="23"/>
      <c r="BR154" s="23"/>
      <c r="BS154" s="23"/>
      <c r="BT154" s="23" t="s">
        <v>1045</v>
      </c>
      <c r="BU154" s="23"/>
      <c r="BV154" s="23" t="s">
        <v>966</v>
      </c>
      <c r="BW154" s="23">
        <v>43982.999988425901</v>
      </c>
      <c r="BX154" s="23">
        <v>0</v>
      </c>
      <c r="BY154" s="23">
        <v>127.4</v>
      </c>
      <c r="BZ154" s="23">
        <v>0</v>
      </c>
      <c r="CA154" s="23">
        <v>0</v>
      </c>
      <c r="CB154" s="23">
        <v>0</v>
      </c>
      <c r="CC154" s="23">
        <v>0</v>
      </c>
      <c r="CD154" s="26">
        <v>127.4</v>
      </c>
      <c r="CE154" s="27" t="s">
        <v>5419</v>
      </c>
      <c r="CF154" s="27" t="s">
        <v>5431</v>
      </c>
    </row>
    <row r="155" spans="1:84" ht="24" hidden="1">
      <c r="A155" s="23">
        <v>202005</v>
      </c>
      <c r="B155" s="23" t="s">
        <v>937</v>
      </c>
      <c r="C155" s="23" t="s">
        <v>938</v>
      </c>
      <c r="D155" s="23" t="s">
        <v>717</v>
      </c>
      <c r="E155" s="23" t="str">
        <f>VLOOKUP(D155,清退明细!B:C,2,FALSE)</f>
        <v>RCMFT010958202005070005</v>
      </c>
      <c r="F155" s="23" t="s">
        <v>939</v>
      </c>
      <c r="G155" s="23" t="s">
        <v>940</v>
      </c>
      <c r="H155" s="23" t="s">
        <v>941</v>
      </c>
      <c r="I155" s="23" t="s">
        <v>2521</v>
      </c>
      <c r="J155" s="23" t="s">
        <v>2522</v>
      </c>
      <c r="K155" s="23" t="s">
        <v>944</v>
      </c>
      <c r="L155" s="23" t="s">
        <v>945</v>
      </c>
      <c r="M155" s="23" t="s">
        <v>946</v>
      </c>
      <c r="N155" s="23" t="s">
        <v>866</v>
      </c>
      <c r="O155" s="24">
        <v>43558</v>
      </c>
      <c r="P155" s="24">
        <v>43909</v>
      </c>
      <c r="Q155" s="23">
        <v>20218</v>
      </c>
      <c r="R155" s="23"/>
      <c r="S155" s="23" t="s">
        <v>947</v>
      </c>
      <c r="T155" s="23" t="s">
        <v>971</v>
      </c>
      <c r="U155" s="23" t="s">
        <v>972</v>
      </c>
      <c r="V155" s="23"/>
      <c r="W155" s="23"/>
      <c r="X155" s="23" t="s">
        <v>1004</v>
      </c>
      <c r="Y155" s="23" t="s">
        <v>1005</v>
      </c>
      <c r="Z155" s="23" t="s">
        <v>2523</v>
      </c>
      <c r="AA155" s="23" t="s">
        <v>1020</v>
      </c>
      <c r="AB155" s="23" t="s">
        <v>2524</v>
      </c>
      <c r="AC155" s="23" t="s">
        <v>2525</v>
      </c>
      <c r="AD155" s="23" t="s">
        <v>2526</v>
      </c>
      <c r="AE155" s="23" t="s">
        <v>2527</v>
      </c>
      <c r="AF155" s="23" t="s">
        <v>2528</v>
      </c>
      <c r="AG155" s="23">
        <v>43956.798437500001</v>
      </c>
      <c r="AH155" s="23">
        <v>43958.713576388902</v>
      </c>
      <c r="AI155" s="23" t="s">
        <v>1539</v>
      </c>
      <c r="AJ155" s="25" t="s">
        <v>2529</v>
      </c>
      <c r="AK155" s="23" t="s">
        <v>1540</v>
      </c>
      <c r="AL155" s="23" t="s">
        <v>661</v>
      </c>
      <c r="AM155" s="23" t="s">
        <v>662</v>
      </c>
      <c r="AN155" s="23" t="s">
        <v>961</v>
      </c>
      <c r="AO155" s="23" t="s">
        <v>10</v>
      </c>
      <c r="AP155" s="23" t="s">
        <v>961</v>
      </c>
      <c r="AQ155" s="23" t="s">
        <v>661</v>
      </c>
      <c r="AR155" s="23" t="s">
        <v>662</v>
      </c>
      <c r="AS155" s="23" t="s">
        <v>962</v>
      </c>
      <c r="AT155" s="23">
        <v>43964.569537037001</v>
      </c>
      <c r="AU155" s="23"/>
      <c r="AV155" s="23">
        <v>43964.569537037001</v>
      </c>
      <c r="AW155" s="23" t="s">
        <v>985</v>
      </c>
      <c r="AX155" s="23"/>
      <c r="AY155" s="23" t="s">
        <v>13</v>
      </c>
      <c r="AZ155" s="23"/>
      <c r="BA155" s="23"/>
      <c r="BB155" s="23"/>
      <c r="BC155" s="23"/>
      <c r="BD155" s="23"/>
      <c r="BE155" s="23"/>
      <c r="BF155" s="23"/>
      <c r="BG155" s="23"/>
      <c r="BH155" s="23"/>
      <c r="BI155" s="23"/>
      <c r="BJ155" s="23"/>
      <c r="BK155" s="23"/>
      <c r="BL155" s="23"/>
      <c r="BM155" s="23"/>
      <c r="BN155" s="23" t="s">
        <v>2530</v>
      </c>
      <c r="BO155" s="23"/>
      <c r="BP155" s="23"/>
      <c r="BQ155" s="23"/>
      <c r="BR155" s="23"/>
      <c r="BS155" s="23"/>
      <c r="BT155" s="23" t="s">
        <v>2531</v>
      </c>
      <c r="BU155" s="23"/>
      <c r="BV155" s="23" t="s">
        <v>966</v>
      </c>
      <c r="BW155" s="23">
        <v>43982.999988425901</v>
      </c>
      <c r="BX155" s="23">
        <v>453.46</v>
      </c>
      <c r="BY155" s="23">
        <v>223.44</v>
      </c>
      <c r="BZ155" s="23">
        <v>0</v>
      </c>
      <c r="CA155" s="23">
        <v>72.55</v>
      </c>
      <c r="CB155" s="23">
        <v>49.88</v>
      </c>
      <c r="CC155" s="23">
        <v>0</v>
      </c>
      <c r="CD155" s="26">
        <v>799.33</v>
      </c>
      <c r="CE155" s="27"/>
      <c r="CF155" s="27" t="s">
        <v>1029</v>
      </c>
    </row>
    <row r="156" spans="1:84" ht="36" hidden="1">
      <c r="A156" s="23">
        <v>202005</v>
      </c>
      <c r="B156" s="23" t="s">
        <v>937</v>
      </c>
      <c r="C156" s="23" t="s">
        <v>938</v>
      </c>
      <c r="D156" s="23" t="s">
        <v>140</v>
      </c>
      <c r="E156" s="23" t="str">
        <f>VLOOKUP(D156,清退明细!B:C,2,FALSE)</f>
        <v>RCMFT000001544202005190049</v>
      </c>
      <c r="F156" s="23" t="s">
        <v>939</v>
      </c>
      <c r="G156" s="23" t="s">
        <v>940</v>
      </c>
      <c r="H156" s="23" t="s">
        <v>941</v>
      </c>
      <c r="I156" s="23" t="s">
        <v>2532</v>
      </c>
      <c r="J156" s="23" t="s">
        <v>2533</v>
      </c>
      <c r="K156" s="23" t="s">
        <v>944</v>
      </c>
      <c r="L156" s="23" t="s">
        <v>945</v>
      </c>
      <c r="M156" s="23" t="s">
        <v>946</v>
      </c>
      <c r="N156" s="23" t="s">
        <v>866</v>
      </c>
      <c r="O156" s="24">
        <v>43370</v>
      </c>
      <c r="P156" s="24">
        <v>43445</v>
      </c>
      <c r="Q156" s="23">
        <v>246965</v>
      </c>
      <c r="R156" s="23"/>
      <c r="S156" s="23" t="s">
        <v>947</v>
      </c>
      <c r="T156" s="23" t="s">
        <v>971</v>
      </c>
      <c r="U156" s="23" t="s">
        <v>945</v>
      </c>
      <c r="V156" s="23"/>
      <c r="W156" s="23"/>
      <c r="X156" s="23" t="s">
        <v>1519</v>
      </c>
      <c r="Y156" s="23" t="s">
        <v>950</v>
      </c>
      <c r="Z156" s="23" t="s">
        <v>2534</v>
      </c>
      <c r="AA156" s="23" t="s">
        <v>952</v>
      </c>
      <c r="AB156" s="23" t="s">
        <v>953</v>
      </c>
      <c r="AC156" s="23" t="s">
        <v>954</v>
      </c>
      <c r="AD156" s="23" t="s">
        <v>955</v>
      </c>
      <c r="AE156" s="23" t="s">
        <v>2535</v>
      </c>
      <c r="AF156" s="23" t="s">
        <v>2536</v>
      </c>
      <c r="AG156" s="23">
        <v>43968.464259259301</v>
      </c>
      <c r="AH156" s="23">
        <v>43970.451898148203</v>
      </c>
      <c r="AI156" s="23" t="s">
        <v>982</v>
      </c>
      <c r="AJ156" s="25" t="s">
        <v>2537</v>
      </c>
      <c r="AK156" s="23" t="s">
        <v>983</v>
      </c>
      <c r="AL156" s="23" t="s">
        <v>138</v>
      </c>
      <c r="AM156" s="23" t="s">
        <v>139</v>
      </c>
      <c r="AN156" s="23" t="s">
        <v>961</v>
      </c>
      <c r="AO156" s="23" t="s">
        <v>10</v>
      </c>
      <c r="AP156" s="23" t="s">
        <v>961</v>
      </c>
      <c r="AQ156" s="23" t="s">
        <v>138</v>
      </c>
      <c r="AR156" s="23" t="s">
        <v>139</v>
      </c>
      <c r="AS156" s="23" t="s">
        <v>962</v>
      </c>
      <c r="AT156" s="23">
        <v>43976.688113425902</v>
      </c>
      <c r="AU156" s="23"/>
      <c r="AV156" s="23">
        <v>43976.688113425902</v>
      </c>
      <c r="AW156" s="23" t="s">
        <v>1093</v>
      </c>
      <c r="AX156" s="23"/>
      <c r="AY156" s="23" t="s">
        <v>13</v>
      </c>
      <c r="AZ156" s="23"/>
      <c r="BA156" s="23"/>
      <c r="BB156" s="23"/>
      <c r="BC156" s="23"/>
      <c r="BD156" s="23"/>
      <c r="BE156" s="23"/>
      <c r="BF156" s="23"/>
      <c r="BG156" s="23"/>
      <c r="BH156" s="23"/>
      <c r="BI156" s="23"/>
      <c r="BJ156" s="23"/>
      <c r="BK156" s="23"/>
      <c r="BL156" s="23"/>
      <c r="BM156" s="23"/>
      <c r="BN156" s="23" t="s">
        <v>2538</v>
      </c>
      <c r="BO156" s="23"/>
      <c r="BP156" s="23"/>
      <c r="BQ156" s="23"/>
      <c r="BR156" s="23"/>
      <c r="BS156" s="23"/>
      <c r="BT156" s="23" t="s">
        <v>965</v>
      </c>
      <c r="BU156" s="23"/>
      <c r="BV156" s="23" t="s">
        <v>966</v>
      </c>
      <c r="BW156" s="23">
        <v>43982.999988425901</v>
      </c>
      <c r="BX156" s="23">
        <v>2507</v>
      </c>
      <c r="BY156" s="23">
        <v>89.46</v>
      </c>
      <c r="BZ156" s="23">
        <v>0</v>
      </c>
      <c r="CA156" s="23">
        <v>401.12</v>
      </c>
      <c r="CB156" s="23">
        <v>275.77</v>
      </c>
      <c r="CC156" s="23">
        <v>0</v>
      </c>
      <c r="CD156" s="26">
        <v>3273.35</v>
      </c>
      <c r="CE156" s="27" t="s">
        <v>1528</v>
      </c>
      <c r="CF156" s="27" t="s">
        <v>1064</v>
      </c>
    </row>
    <row r="157" spans="1:84" ht="36">
      <c r="A157" s="23">
        <v>202005</v>
      </c>
      <c r="B157" s="23" t="s">
        <v>937</v>
      </c>
      <c r="C157" s="23" t="s">
        <v>938</v>
      </c>
      <c r="D157" s="23" t="s">
        <v>2539</v>
      </c>
      <c r="E157" s="23" t="e">
        <f>VLOOKUP(D157,清退明细!B:C,2,FALSE)</f>
        <v>#N/A</v>
      </c>
      <c r="F157" s="23" t="s">
        <v>939</v>
      </c>
      <c r="G157" s="23" t="s">
        <v>940</v>
      </c>
      <c r="H157" s="23" t="s">
        <v>941</v>
      </c>
      <c r="I157" s="23" t="s">
        <v>2540</v>
      </c>
      <c r="J157" s="23" t="s">
        <v>2541</v>
      </c>
      <c r="K157" s="23" t="s">
        <v>944</v>
      </c>
      <c r="L157" s="23" t="s">
        <v>945</v>
      </c>
      <c r="M157" s="23" t="s">
        <v>946</v>
      </c>
      <c r="N157" s="23" t="s">
        <v>866</v>
      </c>
      <c r="O157" s="24">
        <v>43762</v>
      </c>
      <c r="P157" s="24">
        <v>43767</v>
      </c>
      <c r="Q157" s="23">
        <v>50478</v>
      </c>
      <c r="R157" s="23"/>
      <c r="S157" s="23" t="s">
        <v>947</v>
      </c>
      <c r="T157" s="23" t="s">
        <v>1155</v>
      </c>
      <c r="U157" s="23" t="s">
        <v>1418</v>
      </c>
      <c r="V157" s="23"/>
      <c r="W157" s="23"/>
      <c r="X157" s="23" t="s">
        <v>2542</v>
      </c>
      <c r="Y157" s="23" t="s">
        <v>2543</v>
      </c>
      <c r="Z157" s="23" t="s">
        <v>2544</v>
      </c>
      <c r="AA157" s="23" t="s">
        <v>2545</v>
      </c>
      <c r="AB157" s="23" t="s">
        <v>2546</v>
      </c>
      <c r="AC157" s="23" t="s">
        <v>2547</v>
      </c>
      <c r="AD157" s="23" t="s">
        <v>2548</v>
      </c>
      <c r="AE157" s="23" t="s">
        <v>2549</v>
      </c>
      <c r="AF157" s="23" t="s">
        <v>2550</v>
      </c>
      <c r="AG157" s="23">
        <v>43962.343356481499</v>
      </c>
      <c r="AH157" s="23">
        <v>43962.613773148099</v>
      </c>
      <c r="AI157" s="23" t="s">
        <v>996</v>
      </c>
      <c r="AJ157" s="25" t="s">
        <v>2551</v>
      </c>
      <c r="AK157" s="23" t="s">
        <v>997</v>
      </c>
      <c r="AL157" s="23" t="s">
        <v>159</v>
      </c>
      <c r="AM157" s="23" t="s">
        <v>139</v>
      </c>
      <c r="AN157" s="23" t="s">
        <v>961</v>
      </c>
      <c r="AO157" s="23" t="s">
        <v>10</v>
      </c>
      <c r="AP157" s="23" t="s">
        <v>961</v>
      </c>
      <c r="AQ157" s="23" t="s">
        <v>159</v>
      </c>
      <c r="AR157" s="23" t="s">
        <v>139</v>
      </c>
      <c r="AS157" s="23" t="s">
        <v>984</v>
      </c>
      <c r="AT157" s="23">
        <v>43966.561585648102</v>
      </c>
      <c r="AU157" s="23"/>
      <c r="AV157" s="23">
        <v>43966.561585648102</v>
      </c>
      <c r="AW157" s="23" t="s">
        <v>998</v>
      </c>
      <c r="AX157" s="23"/>
      <c r="AY157" s="23" t="s">
        <v>13</v>
      </c>
      <c r="AZ157" s="23"/>
      <c r="BA157" s="23"/>
      <c r="BB157" s="23"/>
      <c r="BC157" s="23"/>
      <c r="BD157" s="23"/>
      <c r="BE157" s="23"/>
      <c r="BF157" s="23"/>
      <c r="BG157" s="23"/>
      <c r="BH157" s="23"/>
      <c r="BI157" s="23"/>
      <c r="BJ157" s="23"/>
      <c r="BK157" s="23"/>
      <c r="BL157" s="23"/>
      <c r="BM157" s="23"/>
      <c r="BN157" s="23" t="s">
        <v>2552</v>
      </c>
      <c r="BO157" s="23"/>
      <c r="BP157" s="23"/>
      <c r="BQ157" s="23"/>
      <c r="BR157" s="23"/>
      <c r="BS157" s="23"/>
      <c r="BT157" s="23" t="s">
        <v>1210</v>
      </c>
      <c r="BU157" s="23"/>
      <c r="BV157" s="23" t="s">
        <v>966</v>
      </c>
      <c r="BW157" s="23">
        <v>43982.999988425901</v>
      </c>
      <c r="BX157" s="23">
        <v>0</v>
      </c>
      <c r="BY157" s="23">
        <v>254.8</v>
      </c>
      <c r="BZ157" s="23">
        <v>0</v>
      </c>
      <c r="CA157" s="23">
        <v>0</v>
      </c>
      <c r="CB157" s="23">
        <v>0</v>
      </c>
      <c r="CC157" s="23">
        <v>0</v>
      </c>
      <c r="CD157" s="26">
        <v>254.8</v>
      </c>
      <c r="CE157" s="27" t="s">
        <v>5419</v>
      </c>
      <c r="CF157" s="27" t="s">
        <v>5431</v>
      </c>
    </row>
    <row r="158" spans="1:84" ht="48" hidden="1">
      <c r="A158" s="23">
        <v>202005</v>
      </c>
      <c r="B158" s="23" t="s">
        <v>937</v>
      </c>
      <c r="C158" s="23" t="s">
        <v>938</v>
      </c>
      <c r="D158" s="23" t="s">
        <v>142</v>
      </c>
      <c r="E158" s="23" t="str">
        <f>VLOOKUP(D158,清退明细!B:C,2,FALSE)</f>
        <v>RCMFT000005819202005200012</v>
      </c>
      <c r="F158" s="23" t="s">
        <v>939</v>
      </c>
      <c r="G158" s="23" t="s">
        <v>1077</v>
      </c>
      <c r="H158" s="23" t="s">
        <v>941</v>
      </c>
      <c r="I158" s="23" t="s">
        <v>2553</v>
      </c>
      <c r="J158" s="23" t="s">
        <v>2554</v>
      </c>
      <c r="K158" s="23" t="s">
        <v>944</v>
      </c>
      <c r="L158" s="23" t="s">
        <v>945</v>
      </c>
      <c r="M158" s="23" t="s">
        <v>1032</v>
      </c>
      <c r="N158" s="23" t="s">
        <v>866</v>
      </c>
      <c r="O158" s="24">
        <v>43818</v>
      </c>
      <c r="P158" s="24">
        <v>43900</v>
      </c>
      <c r="Q158" s="23">
        <v>13281</v>
      </c>
      <c r="R158" s="23"/>
      <c r="S158" s="23" t="s">
        <v>947</v>
      </c>
      <c r="T158" s="23" t="s">
        <v>948</v>
      </c>
      <c r="U158" s="23" t="s">
        <v>1033</v>
      </c>
      <c r="V158" s="23"/>
      <c r="W158" s="23"/>
      <c r="X158" s="23" t="s">
        <v>1896</v>
      </c>
      <c r="Y158" s="23" t="s">
        <v>1420</v>
      </c>
      <c r="Z158" s="23" t="s">
        <v>2555</v>
      </c>
      <c r="AA158" s="23" t="s">
        <v>2556</v>
      </c>
      <c r="AB158" s="23" t="s">
        <v>2557</v>
      </c>
      <c r="AC158" s="23" t="s">
        <v>2558</v>
      </c>
      <c r="AD158" s="23" t="s">
        <v>2559</v>
      </c>
      <c r="AE158" s="23" t="s">
        <v>2560</v>
      </c>
      <c r="AF158" s="23" t="s">
        <v>2561</v>
      </c>
      <c r="AG158" s="23">
        <v>43969.399178240703</v>
      </c>
      <c r="AH158" s="23">
        <v>43971.574479166702</v>
      </c>
      <c r="AI158" s="23" t="s">
        <v>1071</v>
      </c>
      <c r="AJ158" s="25" t="s">
        <v>2562</v>
      </c>
      <c r="AK158" s="23" t="s">
        <v>1073</v>
      </c>
      <c r="AL158" s="23" t="s">
        <v>144</v>
      </c>
      <c r="AM158" s="23" t="s">
        <v>139</v>
      </c>
      <c r="AN158" s="23" t="s">
        <v>961</v>
      </c>
      <c r="AO158" s="23" t="s">
        <v>10</v>
      </c>
      <c r="AP158" s="23" t="s">
        <v>961</v>
      </c>
      <c r="AQ158" s="23" t="s">
        <v>144</v>
      </c>
      <c r="AR158" s="23" t="s">
        <v>139</v>
      </c>
      <c r="AS158" s="23" t="s">
        <v>962</v>
      </c>
      <c r="AT158" s="23">
        <v>43977.618518518502</v>
      </c>
      <c r="AU158" s="23"/>
      <c r="AV158" s="23">
        <v>43977.618518518502</v>
      </c>
      <c r="AW158" s="23" t="s">
        <v>1484</v>
      </c>
      <c r="AX158" s="23"/>
      <c r="AY158" s="23" t="s">
        <v>13</v>
      </c>
      <c r="AZ158" s="23"/>
      <c r="BA158" s="23"/>
      <c r="BB158" s="23"/>
      <c r="BC158" s="23"/>
      <c r="BD158" s="23"/>
      <c r="BE158" s="23" t="s">
        <v>2563</v>
      </c>
      <c r="BF158" s="23" t="s">
        <v>1083</v>
      </c>
      <c r="BG158" s="23"/>
      <c r="BH158" s="23" t="s">
        <v>1096</v>
      </c>
      <c r="BI158" s="23" t="s">
        <v>2564</v>
      </c>
      <c r="BJ158" s="23" t="s">
        <v>2565</v>
      </c>
      <c r="BK158" s="23"/>
      <c r="BL158" s="23"/>
      <c r="BM158" s="23" t="s">
        <v>2566</v>
      </c>
      <c r="BN158" s="23" t="s">
        <v>1907</v>
      </c>
      <c r="BO158" s="23"/>
      <c r="BP158" s="23"/>
      <c r="BQ158" s="23"/>
      <c r="BR158" s="23"/>
      <c r="BS158" s="23"/>
      <c r="BT158" s="23" t="s">
        <v>1062</v>
      </c>
      <c r="BU158" s="23"/>
      <c r="BV158" s="23" t="s">
        <v>966</v>
      </c>
      <c r="BW158" s="23">
        <v>43982.999988425901</v>
      </c>
      <c r="BX158" s="23">
        <v>2944.62</v>
      </c>
      <c r="BY158" s="23">
        <v>79.38</v>
      </c>
      <c r="BZ158" s="23">
        <v>475</v>
      </c>
      <c r="CA158" s="23">
        <v>471.13</v>
      </c>
      <c r="CB158" s="23">
        <v>323.89999999999998</v>
      </c>
      <c r="CC158" s="23">
        <v>0</v>
      </c>
      <c r="CD158" s="26">
        <v>4294.03</v>
      </c>
      <c r="CE158" s="27" t="s">
        <v>1028</v>
      </c>
      <c r="CF158" s="27" t="s">
        <v>1029</v>
      </c>
    </row>
    <row r="159" spans="1:84" ht="48" hidden="1">
      <c r="A159" s="23">
        <v>202005</v>
      </c>
      <c r="B159" s="23" t="s">
        <v>937</v>
      </c>
      <c r="C159" s="23" t="s">
        <v>938</v>
      </c>
      <c r="D159" s="23" t="s">
        <v>145</v>
      </c>
      <c r="E159" s="23" t="str">
        <f>VLOOKUP(D159,清退明细!B:C,2,FALSE)</f>
        <v>RCMFT000005819202005200019</v>
      </c>
      <c r="F159" s="23" t="s">
        <v>939</v>
      </c>
      <c r="G159" s="23" t="s">
        <v>1077</v>
      </c>
      <c r="H159" s="23" t="s">
        <v>941</v>
      </c>
      <c r="I159" s="23" t="s">
        <v>2567</v>
      </c>
      <c r="J159" s="23" t="s">
        <v>2568</v>
      </c>
      <c r="K159" s="23" t="s">
        <v>944</v>
      </c>
      <c r="L159" s="23" t="s">
        <v>945</v>
      </c>
      <c r="M159" s="23" t="s">
        <v>1032</v>
      </c>
      <c r="N159" s="23" t="s">
        <v>866</v>
      </c>
      <c r="O159" s="24">
        <v>43730</v>
      </c>
      <c r="P159" s="24">
        <v>43809</v>
      </c>
      <c r="Q159" s="23">
        <v>20656</v>
      </c>
      <c r="R159" s="23"/>
      <c r="S159" s="23" t="s">
        <v>947</v>
      </c>
      <c r="T159" s="23" t="s">
        <v>948</v>
      </c>
      <c r="U159" s="23" t="s">
        <v>1033</v>
      </c>
      <c r="V159" s="23"/>
      <c r="W159" s="23"/>
      <c r="X159" s="23" t="s">
        <v>1896</v>
      </c>
      <c r="Y159" s="23" t="s">
        <v>1420</v>
      </c>
      <c r="Z159" s="23" t="s">
        <v>2569</v>
      </c>
      <c r="AA159" s="23" t="s">
        <v>2556</v>
      </c>
      <c r="AB159" s="23" t="s">
        <v>2557</v>
      </c>
      <c r="AC159" s="23" t="s">
        <v>2558</v>
      </c>
      <c r="AD159" s="23" t="s">
        <v>2559</v>
      </c>
      <c r="AE159" s="23" t="s">
        <v>2570</v>
      </c>
      <c r="AF159" s="23" t="s">
        <v>2561</v>
      </c>
      <c r="AG159" s="23">
        <v>43969.721192129597</v>
      </c>
      <c r="AH159" s="23">
        <v>43971.639803240701</v>
      </c>
      <c r="AI159" s="23" t="s">
        <v>1071</v>
      </c>
      <c r="AJ159" s="25" t="s">
        <v>2571</v>
      </c>
      <c r="AK159" s="23" t="s">
        <v>1073</v>
      </c>
      <c r="AL159" s="23" t="s">
        <v>144</v>
      </c>
      <c r="AM159" s="23" t="s">
        <v>139</v>
      </c>
      <c r="AN159" s="23" t="s">
        <v>961</v>
      </c>
      <c r="AO159" s="23" t="s">
        <v>10</v>
      </c>
      <c r="AP159" s="23" t="s">
        <v>961</v>
      </c>
      <c r="AQ159" s="23" t="s">
        <v>144</v>
      </c>
      <c r="AR159" s="23" t="s">
        <v>139</v>
      </c>
      <c r="AS159" s="23" t="s">
        <v>962</v>
      </c>
      <c r="AT159" s="23">
        <v>43977.446400462999</v>
      </c>
      <c r="AU159" s="23"/>
      <c r="AV159" s="23">
        <v>43977.446400462999</v>
      </c>
      <c r="AW159" s="23" t="s">
        <v>1484</v>
      </c>
      <c r="AX159" s="23"/>
      <c r="AY159" s="23" t="s">
        <v>13</v>
      </c>
      <c r="AZ159" s="23"/>
      <c r="BA159" s="23"/>
      <c r="BB159" s="23"/>
      <c r="BC159" s="23"/>
      <c r="BD159" s="23"/>
      <c r="BE159" s="23" t="s">
        <v>2572</v>
      </c>
      <c r="BF159" s="23" t="s">
        <v>1083</v>
      </c>
      <c r="BG159" s="23"/>
      <c r="BH159" s="23" t="s">
        <v>1096</v>
      </c>
      <c r="BI159" s="23" t="s">
        <v>2564</v>
      </c>
      <c r="BJ159" s="23" t="s">
        <v>2573</v>
      </c>
      <c r="BK159" s="23"/>
      <c r="BL159" s="23"/>
      <c r="BM159" s="23" t="s">
        <v>2566</v>
      </c>
      <c r="BN159" s="23" t="s">
        <v>1907</v>
      </c>
      <c r="BO159" s="23"/>
      <c r="BP159" s="23"/>
      <c r="BQ159" s="23"/>
      <c r="BR159" s="23"/>
      <c r="BS159" s="23"/>
      <c r="BT159" s="23" t="s">
        <v>1062</v>
      </c>
      <c r="BU159" s="23"/>
      <c r="BV159" s="23" t="s">
        <v>966</v>
      </c>
      <c r="BW159" s="23">
        <v>43982.999988425901</v>
      </c>
      <c r="BX159" s="23">
        <v>2944.62</v>
      </c>
      <c r="BY159" s="23">
        <v>79.38</v>
      </c>
      <c r="BZ159" s="23">
        <v>409</v>
      </c>
      <c r="CA159" s="23">
        <v>471.13</v>
      </c>
      <c r="CB159" s="23">
        <v>323.89999999999998</v>
      </c>
      <c r="CC159" s="23">
        <v>0</v>
      </c>
      <c r="CD159" s="26">
        <v>4228.03</v>
      </c>
      <c r="CE159" s="27" t="s">
        <v>2574</v>
      </c>
      <c r="CF159" s="27" t="s">
        <v>1029</v>
      </c>
    </row>
    <row r="160" spans="1:84" ht="36">
      <c r="A160" s="23">
        <v>202005</v>
      </c>
      <c r="B160" s="23" t="s">
        <v>937</v>
      </c>
      <c r="C160" s="23" t="s">
        <v>938</v>
      </c>
      <c r="D160" s="23" t="s">
        <v>2575</v>
      </c>
      <c r="E160" s="23" t="e">
        <f>VLOOKUP(D160,清退明细!B:C,2,FALSE)</f>
        <v>#N/A</v>
      </c>
      <c r="F160" s="23" t="s">
        <v>939</v>
      </c>
      <c r="G160" s="23" t="s">
        <v>940</v>
      </c>
      <c r="H160" s="23" t="s">
        <v>941</v>
      </c>
      <c r="I160" s="23" t="s">
        <v>2576</v>
      </c>
      <c r="J160" s="23" t="s">
        <v>2577</v>
      </c>
      <c r="K160" s="23" t="s">
        <v>944</v>
      </c>
      <c r="L160" s="23" t="s">
        <v>945</v>
      </c>
      <c r="M160" s="23" t="s">
        <v>946</v>
      </c>
      <c r="N160" s="23" t="s">
        <v>866</v>
      </c>
      <c r="O160" s="24">
        <v>43899</v>
      </c>
      <c r="P160" s="24">
        <v>43946</v>
      </c>
      <c r="Q160" s="23">
        <v>4424</v>
      </c>
      <c r="R160" s="23"/>
      <c r="S160" s="23" t="s">
        <v>947</v>
      </c>
      <c r="T160" s="23" t="s">
        <v>971</v>
      </c>
      <c r="U160" s="23" t="s">
        <v>972</v>
      </c>
      <c r="V160" s="23"/>
      <c r="W160" s="23"/>
      <c r="X160" s="23" t="s">
        <v>1204</v>
      </c>
      <c r="Y160" s="23" t="s">
        <v>2282</v>
      </c>
      <c r="Z160" s="23" t="s">
        <v>2578</v>
      </c>
      <c r="AA160" s="23" t="s">
        <v>2265</v>
      </c>
      <c r="AB160" s="23" t="s">
        <v>2579</v>
      </c>
      <c r="AC160" s="23" t="s">
        <v>2580</v>
      </c>
      <c r="AD160" s="23" t="s">
        <v>2581</v>
      </c>
      <c r="AE160" s="23" t="s">
        <v>2582</v>
      </c>
      <c r="AF160" s="23" t="s">
        <v>2386</v>
      </c>
      <c r="AG160" s="23">
        <v>43966.464965277803</v>
      </c>
      <c r="AH160" s="23">
        <v>43968.348437499997</v>
      </c>
      <c r="AI160" s="23" t="s">
        <v>996</v>
      </c>
      <c r="AJ160" s="25" t="s">
        <v>2583</v>
      </c>
      <c r="AK160" s="23" t="s">
        <v>997</v>
      </c>
      <c r="AL160" s="23" t="s">
        <v>159</v>
      </c>
      <c r="AM160" s="23" t="s">
        <v>139</v>
      </c>
      <c r="AN160" s="23" t="s">
        <v>961</v>
      </c>
      <c r="AO160" s="23" t="s">
        <v>10</v>
      </c>
      <c r="AP160" s="23" t="s">
        <v>961</v>
      </c>
      <c r="AQ160" s="23" t="s">
        <v>159</v>
      </c>
      <c r="AR160" s="23" t="s">
        <v>139</v>
      </c>
      <c r="AS160" s="23" t="s">
        <v>962</v>
      </c>
      <c r="AT160" s="23">
        <v>43975.543773148202</v>
      </c>
      <c r="AU160" s="23"/>
      <c r="AV160" s="23">
        <v>43975.543773148202</v>
      </c>
      <c r="AW160" s="23" t="s">
        <v>1112</v>
      </c>
      <c r="AX160" s="23"/>
      <c r="AY160" s="23" t="s">
        <v>13</v>
      </c>
      <c r="AZ160" s="23"/>
      <c r="BA160" s="23"/>
      <c r="BB160" s="23"/>
      <c r="BC160" s="23"/>
      <c r="BD160" s="23"/>
      <c r="BE160" s="23"/>
      <c r="BF160" s="23"/>
      <c r="BG160" s="23"/>
      <c r="BH160" s="23"/>
      <c r="BI160" s="23"/>
      <c r="BJ160" s="23"/>
      <c r="BK160" s="23"/>
      <c r="BL160" s="23"/>
      <c r="BM160" s="23"/>
      <c r="BN160" s="23" t="s">
        <v>987</v>
      </c>
      <c r="BO160" s="23"/>
      <c r="BP160" s="23"/>
      <c r="BQ160" s="23"/>
      <c r="BR160" s="23"/>
      <c r="BS160" s="23"/>
      <c r="BT160" s="23" t="s">
        <v>1001</v>
      </c>
      <c r="BU160" s="23"/>
      <c r="BV160" s="23" t="s">
        <v>966</v>
      </c>
      <c r="BW160" s="23">
        <v>43982.999988425901</v>
      </c>
      <c r="BX160" s="23">
        <v>0</v>
      </c>
      <c r="BY160" s="23">
        <v>111.72</v>
      </c>
      <c r="BZ160" s="23">
        <v>0</v>
      </c>
      <c r="CA160" s="23">
        <v>0</v>
      </c>
      <c r="CB160" s="23">
        <v>0</v>
      </c>
      <c r="CC160" s="23">
        <v>0</v>
      </c>
      <c r="CD160" s="26">
        <v>111.72</v>
      </c>
      <c r="CE160" s="27" t="s">
        <v>5419</v>
      </c>
      <c r="CF160" s="27" t="s">
        <v>5431</v>
      </c>
    </row>
    <row r="161" spans="1:84" ht="36" hidden="1">
      <c r="A161" s="23">
        <v>202005</v>
      </c>
      <c r="B161" s="23" t="s">
        <v>937</v>
      </c>
      <c r="C161" s="23" t="s">
        <v>938</v>
      </c>
      <c r="D161" s="23" t="s">
        <v>152</v>
      </c>
      <c r="E161" s="23" t="str">
        <f>VLOOKUP(D161,清退明细!B:C,2,FALSE)</f>
        <v>RCMFT000008972202005110001</v>
      </c>
      <c r="F161" s="23" t="s">
        <v>939</v>
      </c>
      <c r="G161" s="23" t="s">
        <v>940</v>
      </c>
      <c r="H161" s="23" t="s">
        <v>941</v>
      </c>
      <c r="I161" s="23" t="s">
        <v>2584</v>
      </c>
      <c r="J161" s="23" t="s">
        <v>2585</v>
      </c>
      <c r="K161" s="23" t="s">
        <v>944</v>
      </c>
      <c r="L161" s="23" t="s">
        <v>945</v>
      </c>
      <c r="M161" s="23" t="s">
        <v>946</v>
      </c>
      <c r="N161" s="23" t="s">
        <v>866</v>
      </c>
      <c r="O161" s="24">
        <v>43537</v>
      </c>
      <c r="P161" s="24">
        <v>43565</v>
      </c>
      <c r="Q161" s="23">
        <v>217283</v>
      </c>
      <c r="R161" s="23"/>
      <c r="S161" s="23" t="s">
        <v>947</v>
      </c>
      <c r="T161" s="23" t="s">
        <v>971</v>
      </c>
      <c r="U161" s="23" t="s">
        <v>945</v>
      </c>
      <c r="V161" s="23"/>
      <c r="W161" s="23"/>
      <c r="X161" s="23" t="s">
        <v>1143</v>
      </c>
      <c r="Y161" s="23" t="s">
        <v>1144</v>
      </c>
      <c r="Z161" s="23" t="s">
        <v>2586</v>
      </c>
      <c r="AA161" s="23" t="s">
        <v>976</v>
      </c>
      <c r="AB161" s="23" t="s">
        <v>977</v>
      </c>
      <c r="AC161" s="23" t="s">
        <v>978</v>
      </c>
      <c r="AD161" s="23" t="s">
        <v>979</v>
      </c>
      <c r="AE161" s="23" t="s">
        <v>2587</v>
      </c>
      <c r="AF161" s="23" t="s">
        <v>1282</v>
      </c>
      <c r="AG161" s="23">
        <v>43959.5574768519</v>
      </c>
      <c r="AH161" s="23">
        <v>43962.416956018496</v>
      </c>
      <c r="AI161" s="23" t="s">
        <v>982</v>
      </c>
      <c r="AJ161" s="25" t="s">
        <v>2588</v>
      </c>
      <c r="AK161" s="23" t="s">
        <v>983</v>
      </c>
      <c r="AL161" s="23" t="s">
        <v>154</v>
      </c>
      <c r="AM161" s="23" t="s">
        <v>139</v>
      </c>
      <c r="AN161" s="23" t="s">
        <v>961</v>
      </c>
      <c r="AO161" s="23" t="s">
        <v>10</v>
      </c>
      <c r="AP161" s="23" t="s">
        <v>961</v>
      </c>
      <c r="AQ161" s="23" t="s">
        <v>154</v>
      </c>
      <c r="AR161" s="23" t="s">
        <v>139</v>
      </c>
      <c r="AS161" s="23" t="s">
        <v>984</v>
      </c>
      <c r="AT161" s="23">
        <v>43966.677696759303</v>
      </c>
      <c r="AU161" s="23"/>
      <c r="AV161" s="23">
        <v>43966.677696759303</v>
      </c>
      <c r="AW161" s="23" t="s">
        <v>1027</v>
      </c>
      <c r="AX161" s="23" t="s">
        <v>2589</v>
      </c>
      <c r="AY161" s="23" t="s">
        <v>13</v>
      </c>
      <c r="AZ161" s="23"/>
      <c r="BA161" s="23"/>
      <c r="BB161" s="23"/>
      <c r="BC161" s="23"/>
      <c r="BD161" s="23"/>
      <c r="BE161" s="23"/>
      <c r="BF161" s="23"/>
      <c r="BG161" s="23"/>
      <c r="BH161" s="23"/>
      <c r="BI161" s="23"/>
      <c r="BJ161" s="23"/>
      <c r="BK161" s="23"/>
      <c r="BL161" s="23"/>
      <c r="BM161" s="23" t="s">
        <v>2590</v>
      </c>
      <c r="BN161" s="23" t="s">
        <v>1000</v>
      </c>
      <c r="BO161" s="23"/>
      <c r="BP161" s="23"/>
      <c r="BQ161" s="23"/>
      <c r="BR161" s="23"/>
      <c r="BS161" s="23"/>
      <c r="BT161" s="23" t="s">
        <v>1001</v>
      </c>
      <c r="BU161" s="23"/>
      <c r="BV161" s="23" t="s">
        <v>966</v>
      </c>
      <c r="BW161" s="23">
        <v>43982.999988425901</v>
      </c>
      <c r="BX161" s="23">
        <v>1428.42</v>
      </c>
      <c r="BY161" s="23">
        <v>111.72</v>
      </c>
      <c r="BZ161" s="23">
        <v>0</v>
      </c>
      <c r="CA161" s="23">
        <v>228.54</v>
      </c>
      <c r="CB161" s="23">
        <v>157.12</v>
      </c>
      <c r="CC161" s="23">
        <v>0</v>
      </c>
      <c r="CD161" s="26">
        <v>1925.8</v>
      </c>
      <c r="CE161" s="27" t="s">
        <v>1014</v>
      </c>
      <c r="CF161" s="27" t="s">
        <v>5418</v>
      </c>
    </row>
    <row r="162" spans="1:84" ht="24">
      <c r="A162" s="23">
        <v>202005</v>
      </c>
      <c r="B162" s="23" t="s">
        <v>937</v>
      </c>
      <c r="C162" s="23" t="s">
        <v>938</v>
      </c>
      <c r="D162" s="23" t="s">
        <v>2591</v>
      </c>
      <c r="E162" s="23" t="e">
        <f>VLOOKUP(D162,清退明细!B:C,2,FALSE)</f>
        <v>#N/A</v>
      </c>
      <c r="F162" s="23" t="s">
        <v>939</v>
      </c>
      <c r="G162" s="23" t="s">
        <v>940</v>
      </c>
      <c r="H162" s="23" t="s">
        <v>941</v>
      </c>
      <c r="I162" s="23" t="s">
        <v>2592</v>
      </c>
      <c r="J162" s="23" t="s">
        <v>2593</v>
      </c>
      <c r="K162" s="23" t="s">
        <v>944</v>
      </c>
      <c r="L162" s="23" t="s">
        <v>945</v>
      </c>
      <c r="M162" s="23" t="s">
        <v>946</v>
      </c>
      <c r="N162" s="23" t="s">
        <v>866</v>
      </c>
      <c r="O162" s="24">
        <v>43937</v>
      </c>
      <c r="P162" s="24">
        <v>43961</v>
      </c>
      <c r="Q162" s="23">
        <v>853</v>
      </c>
      <c r="R162" s="23"/>
      <c r="S162" s="23" t="s">
        <v>947</v>
      </c>
      <c r="T162" s="23" t="s">
        <v>971</v>
      </c>
      <c r="U162" s="23" t="s">
        <v>972</v>
      </c>
      <c r="V162" s="23"/>
      <c r="W162" s="23"/>
      <c r="X162" s="23" t="s">
        <v>992</v>
      </c>
      <c r="Y162" s="23" t="s">
        <v>950</v>
      </c>
      <c r="Z162" s="23" t="s">
        <v>2594</v>
      </c>
      <c r="AA162" s="23" t="s">
        <v>976</v>
      </c>
      <c r="AB162" s="23" t="s">
        <v>977</v>
      </c>
      <c r="AC162" s="23" t="s">
        <v>978</v>
      </c>
      <c r="AD162" s="23" t="s">
        <v>979</v>
      </c>
      <c r="AE162" s="23" t="s">
        <v>2595</v>
      </c>
      <c r="AF162" s="23" t="s">
        <v>2596</v>
      </c>
      <c r="AG162" s="23">
        <v>43964.5863425926</v>
      </c>
      <c r="AH162" s="23">
        <v>43964.698402777802</v>
      </c>
      <c r="AI162" s="23" t="s">
        <v>996</v>
      </c>
      <c r="AJ162" s="25" t="s">
        <v>2597</v>
      </c>
      <c r="AK162" s="23" t="s">
        <v>997</v>
      </c>
      <c r="AL162" s="23" t="s">
        <v>159</v>
      </c>
      <c r="AM162" s="23" t="s">
        <v>139</v>
      </c>
      <c r="AN162" s="23" t="s">
        <v>961</v>
      </c>
      <c r="AO162" s="23" t="s">
        <v>10</v>
      </c>
      <c r="AP162" s="23" t="s">
        <v>961</v>
      </c>
      <c r="AQ162" s="23" t="s">
        <v>159</v>
      </c>
      <c r="AR162" s="23" t="s">
        <v>139</v>
      </c>
      <c r="AS162" s="23" t="s">
        <v>984</v>
      </c>
      <c r="AT162" s="23">
        <v>43969.845474537004</v>
      </c>
      <c r="AU162" s="23"/>
      <c r="AV162" s="23">
        <v>43969.845474537004</v>
      </c>
      <c r="AW162" s="23" t="s">
        <v>963</v>
      </c>
      <c r="AX162" s="23" t="s">
        <v>2598</v>
      </c>
      <c r="AY162" s="23" t="s">
        <v>13</v>
      </c>
      <c r="AZ162" s="23"/>
      <c r="BA162" s="23"/>
      <c r="BB162" s="23"/>
      <c r="BC162" s="23"/>
      <c r="BD162" s="23"/>
      <c r="BE162" s="23"/>
      <c r="BF162" s="23"/>
      <c r="BG162" s="23"/>
      <c r="BH162" s="23"/>
      <c r="BI162" s="23"/>
      <c r="BJ162" s="23"/>
      <c r="BK162" s="23"/>
      <c r="BL162" s="23"/>
      <c r="BM162" s="23"/>
      <c r="BN162" s="23" t="s">
        <v>1162</v>
      </c>
      <c r="BO162" s="23"/>
      <c r="BP162" s="23"/>
      <c r="BQ162" s="23"/>
      <c r="BR162" s="23"/>
      <c r="BS162" s="23"/>
      <c r="BT162" s="23" t="s">
        <v>1274</v>
      </c>
      <c r="BU162" s="23"/>
      <c r="BV162" s="23" t="s">
        <v>966</v>
      </c>
      <c r="BW162" s="23">
        <v>43982.999988425901</v>
      </c>
      <c r="BX162" s="23">
        <v>0</v>
      </c>
      <c r="BY162" s="23">
        <v>223.44</v>
      </c>
      <c r="BZ162" s="23">
        <v>0</v>
      </c>
      <c r="CA162" s="23">
        <v>0</v>
      </c>
      <c r="CB162" s="23">
        <v>0</v>
      </c>
      <c r="CC162" s="23">
        <v>0</v>
      </c>
      <c r="CD162" s="26">
        <v>223.44</v>
      </c>
      <c r="CE162" s="27" t="s">
        <v>5419</v>
      </c>
      <c r="CF162" s="27" t="s">
        <v>5431</v>
      </c>
    </row>
    <row r="163" spans="1:84" ht="24" hidden="1">
      <c r="A163" s="23">
        <v>202005</v>
      </c>
      <c r="B163" s="23" t="s">
        <v>937</v>
      </c>
      <c r="C163" s="23" t="s">
        <v>938</v>
      </c>
      <c r="D163" s="23" t="s">
        <v>659</v>
      </c>
      <c r="E163" s="23" t="str">
        <f>VLOOKUP(D163,清退明细!B:C,2,FALSE)</f>
        <v>RCMFT000008972202005190005</v>
      </c>
      <c r="F163" s="23" t="s">
        <v>939</v>
      </c>
      <c r="G163" s="23" t="s">
        <v>940</v>
      </c>
      <c r="H163" s="23" t="s">
        <v>941</v>
      </c>
      <c r="I163" s="23" t="s">
        <v>2599</v>
      </c>
      <c r="J163" s="23" t="s">
        <v>2600</v>
      </c>
      <c r="K163" s="23" t="s">
        <v>944</v>
      </c>
      <c r="L163" s="23" t="s">
        <v>945</v>
      </c>
      <c r="M163" s="23" t="s">
        <v>946</v>
      </c>
      <c r="N163" s="23" t="s">
        <v>866</v>
      </c>
      <c r="O163" s="24">
        <v>43531</v>
      </c>
      <c r="P163" s="24">
        <v>43572</v>
      </c>
      <c r="Q163" s="23">
        <v>72487</v>
      </c>
      <c r="R163" s="23"/>
      <c r="S163" s="23" t="s">
        <v>947</v>
      </c>
      <c r="T163" s="23" t="s">
        <v>971</v>
      </c>
      <c r="U163" s="23" t="s">
        <v>945</v>
      </c>
      <c r="V163" s="23"/>
      <c r="W163" s="23"/>
      <c r="X163" s="23" t="s">
        <v>1204</v>
      </c>
      <c r="Y163" s="23" t="s">
        <v>1205</v>
      </c>
      <c r="Z163" s="23" t="s">
        <v>2601</v>
      </c>
      <c r="AA163" s="23" t="s">
        <v>976</v>
      </c>
      <c r="AB163" s="23" t="s">
        <v>977</v>
      </c>
      <c r="AC163" s="23" t="s">
        <v>978</v>
      </c>
      <c r="AD163" s="23" t="s">
        <v>979</v>
      </c>
      <c r="AE163" s="23" t="s">
        <v>2602</v>
      </c>
      <c r="AF163" s="23" t="s">
        <v>2603</v>
      </c>
      <c r="AG163" s="23">
        <v>43970.417106481502</v>
      </c>
      <c r="AH163" s="23">
        <v>43970.4588657407</v>
      </c>
      <c r="AI163" s="23" t="s">
        <v>996</v>
      </c>
      <c r="AJ163" s="25" t="s">
        <v>2604</v>
      </c>
      <c r="AK163" s="23" t="s">
        <v>997</v>
      </c>
      <c r="AL163" s="23" t="s">
        <v>661</v>
      </c>
      <c r="AM163" s="23" t="s">
        <v>662</v>
      </c>
      <c r="AN163" s="23" t="s">
        <v>961</v>
      </c>
      <c r="AO163" s="23" t="s">
        <v>10</v>
      </c>
      <c r="AP163" s="23" t="s">
        <v>961</v>
      </c>
      <c r="AQ163" s="23" t="s">
        <v>661</v>
      </c>
      <c r="AR163" s="23" t="s">
        <v>662</v>
      </c>
      <c r="AS163" s="23" t="s">
        <v>962</v>
      </c>
      <c r="AT163" s="23">
        <v>43976.6879513889</v>
      </c>
      <c r="AU163" s="23"/>
      <c r="AV163" s="23">
        <v>43976.6879513889</v>
      </c>
      <c r="AW163" s="23" t="s">
        <v>1093</v>
      </c>
      <c r="AX163" s="23"/>
      <c r="AY163" s="23" t="s">
        <v>13</v>
      </c>
      <c r="AZ163" s="23"/>
      <c r="BA163" s="23"/>
      <c r="BB163" s="23"/>
      <c r="BC163" s="23"/>
      <c r="BD163" s="23"/>
      <c r="BE163" s="23"/>
      <c r="BF163" s="23"/>
      <c r="BG163" s="23"/>
      <c r="BH163" s="23"/>
      <c r="BI163" s="23"/>
      <c r="BJ163" s="23"/>
      <c r="BK163" s="23"/>
      <c r="BL163" s="23"/>
      <c r="BM163" s="23"/>
      <c r="BN163" s="23" t="s">
        <v>1000</v>
      </c>
      <c r="BO163" s="23"/>
      <c r="BP163" s="23"/>
      <c r="BQ163" s="23"/>
      <c r="BR163" s="23"/>
      <c r="BS163" s="23"/>
      <c r="BT163" s="23" t="s">
        <v>1001</v>
      </c>
      <c r="BU163" s="23"/>
      <c r="BV163" s="23" t="s">
        <v>966</v>
      </c>
      <c r="BW163" s="23">
        <v>43982.999988425901</v>
      </c>
      <c r="BX163" s="23">
        <v>453.46</v>
      </c>
      <c r="BY163" s="23">
        <v>223.44</v>
      </c>
      <c r="BZ163" s="23">
        <v>0</v>
      </c>
      <c r="CA163" s="23">
        <v>72.55</v>
      </c>
      <c r="CB163" s="23">
        <v>49.88</v>
      </c>
      <c r="CC163" s="23">
        <v>0</v>
      </c>
      <c r="CD163" s="26">
        <v>799.33</v>
      </c>
      <c r="CE163" s="27"/>
      <c r="CF163" s="27" t="s">
        <v>1029</v>
      </c>
    </row>
    <row r="164" spans="1:84" ht="24">
      <c r="A164" s="23">
        <v>202005</v>
      </c>
      <c r="B164" s="23" t="s">
        <v>937</v>
      </c>
      <c r="C164" s="23" t="s">
        <v>938</v>
      </c>
      <c r="D164" s="23" t="s">
        <v>727</v>
      </c>
      <c r="E164" s="23" t="str">
        <f>VLOOKUP(D164,清退明细!B:C,2,FALSE)</f>
        <v>RCMFT000009044202005170017</v>
      </c>
      <c r="F164" s="23" t="s">
        <v>939</v>
      </c>
      <c r="G164" s="23" t="s">
        <v>940</v>
      </c>
      <c r="H164" s="23" t="s">
        <v>941</v>
      </c>
      <c r="I164" s="23" t="s">
        <v>2605</v>
      </c>
      <c r="J164" s="23" t="s">
        <v>2606</v>
      </c>
      <c r="K164" s="23" t="s">
        <v>944</v>
      </c>
      <c r="L164" s="23" t="s">
        <v>945</v>
      </c>
      <c r="M164" s="23" t="s">
        <v>946</v>
      </c>
      <c r="N164" s="23" t="s">
        <v>866</v>
      </c>
      <c r="O164" s="24">
        <v>43700</v>
      </c>
      <c r="P164" s="24">
        <v>43962</v>
      </c>
      <c r="Q164" s="23">
        <v>2935</v>
      </c>
      <c r="R164" s="23"/>
      <c r="S164" s="23" t="s">
        <v>947</v>
      </c>
      <c r="T164" s="23" t="s">
        <v>971</v>
      </c>
      <c r="U164" s="23" t="s">
        <v>972</v>
      </c>
      <c r="V164" s="23"/>
      <c r="W164" s="23"/>
      <c r="X164" s="23" t="s">
        <v>1004</v>
      </c>
      <c r="Y164" s="23" t="s">
        <v>950</v>
      </c>
      <c r="Z164" s="23" t="s">
        <v>2607</v>
      </c>
      <c r="AA164" s="23" t="s">
        <v>2062</v>
      </c>
      <c r="AB164" s="23" t="s">
        <v>2608</v>
      </c>
      <c r="AC164" s="23" t="s">
        <v>2609</v>
      </c>
      <c r="AD164" s="23" t="s">
        <v>2610</v>
      </c>
      <c r="AE164" s="23" t="s">
        <v>2611</v>
      </c>
      <c r="AF164" s="23" t="s">
        <v>2431</v>
      </c>
      <c r="AG164" s="23">
        <v>43967.736469907402</v>
      </c>
      <c r="AH164" s="23">
        <v>43968.642256944397</v>
      </c>
      <c r="AI164" s="23" t="s">
        <v>1673</v>
      </c>
      <c r="AJ164" s="25" t="s">
        <v>2612</v>
      </c>
      <c r="AK164" s="23" t="s">
        <v>1674</v>
      </c>
      <c r="AL164" s="23" t="s">
        <v>729</v>
      </c>
      <c r="AM164" s="23" t="s">
        <v>730</v>
      </c>
      <c r="AN164" s="23" t="s">
        <v>961</v>
      </c>
      <c r="AO164" s="23" t="s">
        <v>10</v>
      </c>
      <c r="AP164" s="23" t="s">
        <v>961</v>
      </c>
      <c r="AQ164" s="23" t="s">
        <v>729</v>
      </c>
      <c r="AR164" s="23" t="s">
        <v>730</v>
      </c>
      <c r="AS164" s="23" t="s">
        <v>962</v>
      </c>
      <c r="AT164" s="23">
        <v>43971.658356481501</v>
      </c>
      <c r="AU164" s="23"/>
      <c r="AV164" s="23">
        <v>43971.658356481501</v>
      </c>
      <c r="AW164" s="23" t="s">
        <v>1093</v>
      </c>
      <c r="AX164" s="23"/>
      <c r="AY164" s="23" t="s">
        <v>13</v>
      </c>
      <c r="AZ164" s="23"/>
      <c r="BA164" s="23"/>
      <c r="BB164" s="23"/>
      <c r="BC164" s="23"/>
      <c r="BD164" s="23"/>
      <c r="BE164" s="23"/>
      <c r="BF164" s="23"/>
      <c r="BG164" s="23"/>
      <c r="BH164" s="23"/>
      <c r="BI164" s="23"/>
      <c r="BJ164" s="23"/>
      <c r="BK164" s="23"/>
      <c r="BL164" s="23"/>
      <c r="BM164" s="23"/>
      <c r="BN164" s="23" t="s">
        <v>1000</v>
      </c>
      <c r="BO164" s="23"/>
      <c r="BP164" s="23"/>
      <c r="BQ164" s="23"/>
      <c r="BR164" s="23"/>
      <c r="BS164" s="23"/>
      <c r="BT164" s="23" t="s">
        <v>1975</v>
      </c>
      <c r="BU164" s="23"/>
      <c r="BV164" s="23" t="s">
        <v>966</v>
      </c>
      <c r="BW164" s="23">
        <v>43982.999988425901</v>
      </c>
      <c r="BX164" s="23">
        <v>41.11</v>
      </c>
      <c r="BY164" s="23">
        <v>95.76</v>
      </c>
      <c r="BZ164" s="23">
        <v>0</v>
      </c>
      <c r="CA164" s="23">
        <v>6.57</v>
      </c>
      <c r="CB164" s="23">
        <v>4.5199999999999996</v>
      </c>
      <c r="CC164" s="23">
        <v>0</v>
      </c>
      <c r="CD164" s="26">
        <v>147.96</v>
      </c>
      <c r="CE164" s="27"/>
      <c r="CF164" s="27" t="s">
        <v>5425</v>
      </c>
    </row>
    <row r="165" spans="1:84" ht="36">
      <c r="A165" s="23">
        <v>202005</v>
      </c>
      <c r="B165" s="23" t="s">
        <v>937</v>
      </c>
      <c r="C165" s="23" t="s">
        <v>938</v>
      </c>
      <c r="D165" s="23" t="s">
        <v>597</v>
      </c>
      <c r="E165" s="23" t="str">
        <f>VLOOKUP(D165,清退明细!B:C,2,FALSE)</f>
        <v>RCMFT000009053202005120002</v>
      </c>
      <c r="F165" s="23" t="s">
        <v>939</v>
      </c>
      <c r="G165" s="23" t="s">
        <v>940</v>
      </c>
      <c r="H165" s="23" t="s">
        <v>941</v>
      </c>
      <c r="I165" s="23" t="s">
        <v>2613</v>
      </c>
      <c r="J165" s="23" t="s">
        <v>2614</v>
      </c>
      <c r="K165" s="23" t="s">
        <v>944</v>
      </c>
      <c r="L165" s="23" t="s">
        <v>945</v>
      </c>
      <c r="M165" s="23" t="s">
        <v>946</v>
      </c>
      <c r="N165" s="23" t="s">
        <v>866</v>
      </c>
      <c r="O165" s="24">
        <v>43463</v>
      </c>
      <c r="P165" s="24">
        <v>43726</v>
      </c>
      <c r="Q165" s="23">
        <v>144251</v>
      </c>
      <c r="R165" s="23"/>
      <c r="S165" s="23" t="s">
        <v>947</v>
      </c>
      <c r="T165" s="23" t="s">
        <v>971</v>
      </c>
      <c r="U165" s="23" t="s">
        <v>972</v>
      </c>
      <c r="V165" s="23"/>
      <c r="W165" s="23"/>
      <c r="X165" s="23" t="s">
        <v>1305</v>
      </c>
      <c r="Y165" s="23" t="s">
        <v>1306</v>
      </c>
      <c r="Z165" s="23" t="s">
        <v>2615</v>
      </c>
      <c r="AA165" s="23" t="s">
        <v>1233</v>
      </c>
      <c r="AB165" s="23" t="s">
        <v>2616</v>
      </c>
      <c r="AC165" s="23" t="s">
        <v>2617</v>
      </c>
      <c r="AD165" s="23" t="s">
        <v>2618</v>
      </c>
      <c r="AE165" s="23" t="s">
        <v>2619</v>
      </c>
      <c r="AF165" s="23" t="s">
        <v>1312</v>
      </c>
      <c r="AG165" s="23">
        <v>43962.395162036999</v>
      </c>
      <c r="AH165" s="23">
        <v>43963.443182870396</v>
      </c>
      <c r="AI165" s="23" t="s">
        <v>1071</v>
      </c>
      <c r="AJ165" s="25" t="s">
        <v>2620</v>
      </c>
      <c r="AK165" s="23" t="s">
        <v>1073</v>
      </c>
      <c r="AL165" s="23" t="s">
        <v>599</v>
      </c>
      <c r="AM165" s="23" t="s">
        <v>600</v>
      </c>
      <c r="AN165" s="23" t="s">
        <v>961</v>
      </c>
      <c r="AO165" s="23" t="s">
        <v>10</v>
      </c>
      <c r="AP165" s="23" t="s">
        <v>961</v>
      </c>
      <c r="AQ165" s="23" t="s">
        <v>599</v>
      </c>
      <c r="AR165" s="23" t="s">
        <v>600</v>
      </c>
      <c r="AS165" s="23" t="s">
        <v>984</v>
      </c>
      <c r="AT165" s="23">
        <v>43966.6280555556</v>
      </c>
      <c r="AU165" s="23"/>
      <c r="AV165" s="23">
        <v>43966.6280555556</v>
      </c>
      <c r="AW165" s="23" t="s">
        <v>1010</v>
      </c>
      <c r="AX165" s="23"/>
      <c r="AY165" s="23" t="s">
        <v>13</v>
      </c>
      <c r="AZ165" s="23"/>
      <c r="BA165" s="23"/>
      <c r="BB165" s="23"/>
      <c r="BC165" s="23"/>
      <c r="BD165" s="23"/>
      <c r="BE165" s="23"/>
      <c r="BF165" s="23"/>
      <c r="BG165" s="23"/>
      <c r="BH165" s="23"/>
      <c r="BI165" s="23"/>
      <c r="BJ165" s="23"/>
      <c r="BK165" s="23"/>
      <c r="BL165" s="23"/>
      <c r="BM165" s="23"/>
      <c r="BN165" s="23" t="s">
        <v>1316</v>
      </c>
      <c r="BO165" s="23"/>
      <c r="BP165" s="23"/>
      <c r="BQ165" s="23"/>
      <c r="BR165" s="23"/>
      <c r="BS165" s="23"/>
      <c r="BT165" s="23" t="s">
        <v>1001</v>
      </c>
      <c r="BU165" s="23"/>
      <c r="BV165" s="23" t="s">
        <v>966</v>
      </c>
      <c r="BW165" s="23">
        <v>43982.999988425901</v>
      </c>
      <c r="BX165" s="23">
        <v>180.76</v>
      </c>
      <c r="BY165" s="23">
        <v>111.72</v>
      </c>
      <c r="BZ165" s="23">
        <v>0</v>
      </c>
      <c r="CA165" s="23">
        <v>28.92</v>
      </c>
      <c r="CB165" s="23">
        <v>19.88</v>
      </c>
      <c r="CC165" s="23">
        <v>0</v>
      </c>
      <c r="CD165" s="26">
        <v>341.28</v>
      </c>
      <c r="CE165" s="27"/>
      <c r="CF165" s="27" t="s">
        <v>5425</v>
      </c>
    </row>
    <row r="166" spans="1:84" ht="24">
      <c r="A166" s="23">
        <v>202005</v>
      </c>
      <c r="B166" s="23" t="s">
        <v>937</v>
      </c>
      <c r="C166" s="23" t="s">
        <v>938</v>
      </c>
      <c r="D166" s="23" t="s">
        <v>2621</v>
      </c>
      <c r="E166" s="23" t="e">
        <f>VLOOKUP(D166,清退明细!B:C,2,FALSE)</f>
        <v>#N/A</v>
      </c>
      <c r="F166" s="23" t="s">
        <v>939</v>
      </c>
      <c r="G166" s="23" t="s">
        <v>940</v>
      </c>
      <c r="H166" s="23" t="s">
        <v>941</v>
      </c>
      <c r="I166" s="23" t="s">
        <v>2613</v>
      </c>
      <c r="J166" s="23" t="s">
        <v>2614</v>
      </c>
      <c r="K166" s="23" t="s">
        <v>944</v>
      </c>
      <c r="L166" s="23" t="s">
        <v>945</v>
      </c>
      <c r="M166" s="23" t="s">
        <v>946</v>
      </c>
      <c r="N166" s="23" t="s">
        <v>866</v>
      </c>
      <c r="O166" s="24">
        <v>43463</v>
      </c>
      <c r="P166" s="24">
        <v>43726</v>
      </c>
      <c r="Q166" s="23">
        <v>144251</v>
      </c>
      <c r="R166" s="23"/>
      <c r="S166" s="23" t="s">
        <v>947</v>
      </c>
      <c r="T166" s="23" t="s">
        <v>971</v>
      </c>
      <c r="U166" s="23" t="s">
        <v>972</v>
      </c>
      <c r="V166" s="23"/>
      <c r="W166" s="23"/>
      <c r="X166" s="23" t="s">
        <v>1305</v>
      </c>
      <c r="Y166" s="23" t="s">
        <v>1306</v>
      </c>
      <c r="Z166" s="23" t="s">
        <v>2615</v>
      </c>
      <c r="AA166" s="23" t="s">
        <v>1233</v>
      </c>
      <c r="AB166" s="23" t="s">
        <v>2616</v>
      </c>
      <c r="AC166" s="23" t="s">
        <v>2617</v>
      </c>
      <c r="AD166" s="23" t="s">
        <v>2618</v>
      </c>
      <c r="AE166" s="23" t="s">
        <v>2619</v>
      </c>
      <c r="AF166" s="23" t="s">
        <v>1312</v>
      </c>
      <c r="AG166" s="23">
        <v>43962.436226851903</v>
      </c>
      <c r="AH166" s="23">
        <v>43963.443263888897</v>
      </c>
      <c r="AI166" s="23" t="s">
        <v>1740</v>
      </c>
      <c r="AJ166" s="25" t="s">
        <v>2622</v>
      </c>
      <c r="AK166" s="23" t="s">
        <v>1742</v>
      </c>
      <c r="AL166" s="23" t="s">
        <v>2623</v>
      </c>
      <c r="AM166" s="23" t="s">
        <v>60</v>
      </c>
      <c r="AN166" s="23" t="s">
        <v>961</v>
      </c>
      <c r="AO166" s="23" t="s">
        <v>10</v>
      </c>
      <c r="AP166" s="23" t="s">
        <v>961</v>
      </c>
      <c r="AQ166" s="23" t="s">
        <v>2623</v>
      </c>
      <c r="AR166" s="23" t="s">
        <v>60</v>
      </c>
      <c r="AS166" s="23" t="s">
        <v>984</v>
      </c>
      <c r="AT166" s="23">
        <v>43966.627928240698</v>
      </c>
      <c r="AU166" s="23"/>
      <c r="AV166" s="23">
        <v>43966.627928240698</v>
      </c>
      <c r="AW166" s="23" t="s">
        <v>1010</v>
      </c>
      <c r="AX166" s="23"/>
      <c r="AY166" s="23" t="s">
        <v>13</v>
      </c>
      <c r="AZ166" s="23"/>
      <c r="BA166" s="23"/>
      <c r="BB166" s="23"/>
      <c r="BC166" s="23"/>
      <c r="BD166" s="23"/>
      <c r="BE166" s="23"/>
      <c r="BF166" s="23"/>
      <c r="BG166" s="23"/>
      <c r="BH166" s="23"/>
      <c r="BI166" s="23"/>
      <c r="BJ166" s="23"/>
      <c r="BK166" s="23"/>
      <c r="BL166" s="23"/>
      <c r="BM166" s="23"/>
      <c r="BN166" s="23" t="s">
        <v>1316</v>
      </c>
      <c r="BO166" s="23"/>
      <c r="BP166" s="23"/>
      <c r="BQ166" s="23"/>
      <c r="BR166" s="23"/>
      <c r="BS166" s="23"/>
      <c r="BT166" s="23" t="s">
        <v>1001</v>
      </c>
      <c r="BU166" s="23"/>
      <c r="BV166" s="23" t="s">
        <v>966</v>
      </c>
      <c r="BW166" s="23">
        <v>43982.999988425901</v>
      </c>
      <c r="BX166" s="23">
        <v>0</v>
      </c>
      <c r="BY166" s="23">
        <v>111.72</v>
      </c>
      <c r="BZ166" s="23">
        <v>0</v>
      </c>
      <c r="CA166" s="23">
        <v>0</v>
      </c>
      <c r="CB166" s="23">
        <v>0</v>
      </c>
      <c r="CC166" s="23">
        <v>0</v>
      </c>
      <c r="CD166" s="26">
        <v>111.72</v>
      </c>
      <c r="CE166" s="27" t="s">
        <v>5419</v>
      </c>
      <c r="CF166" s="27" t="s">
        <v>5431</v>
      </c>
    </row>
    <row r="167" spans="1:84" ht="36" hidden="1">
      <c r="A167" s="23">
        <v>202005</v>
      </c>
      <c r="B167" s="23" t="s">
        <v>937</v>
      </c>
      <c r="C167" s="23" t="s">
        <v>938</v>
      </c>
      <c r="D167" s="23" t="s">
        <v>162</v>
      </c>
      <c r="E167" s="23" t="str">
        <f>VLOOKUP(D167,清退明细!B:C,2,FALSE)</f>
        <v>RCMFT000010897202005140017</v>
      </c>
      <c r="F167" s="23" t="s">
        <v>939</v>
      </c>
      <c r="G167" s="23" t="s">
        <v>940</v>
      </c>
      <c r="H167" s="23" t="s">
        <v>941</v>
      </c>
      <c r="I167" s="23" t="s">
        <v>2624</v>
      </c>
      <c r="J167" s="23" t="s">
        <v>2625</v>
      </c>
      <c r="K167" s="23" t="s">
        <v>944</v>
      </c>
      <c r="L167" s="23" t="s">
        <v>945</v>
      </c>
      <c r="M167" s="23" t="s">
        <v>1032</v>
      </c>
      <c r="N167" s="23" t="s">
        <v>866</v>
      </c>
      <c r="O167" s="24">
        <v>43774</v>
      </c>
      <c r="P167" s="24">
        <v>43840</v>
      </c>
      <c r="Q167" s="23">
        <v>44035</v>
      </c>
      <c r="R167" s="23"/>
      <c r="S167" s="23" t="s">
        <v>947</v>
      </c>
      <c r="T167" s="23" t="s">
        <v>948</v>
      </c>
      <c r="U167" s="23" t="s">
        <v>1033</v>
      </c>
      <c r="V167" s="23"/>
      <c r="W167" s="23"/>
      <c r="X167" s="23" t="s">
        <v>1337</v>
      </c>
      <c r="Y167" s="23" t="s">
        <v>974</v>
      </c>
      <c r="Z167" s="23" t="s">
        <v>2626</v>
      </c>
      <c r="AA167" s="23" t="s">
        <v>952</v>
      </c>
      <c r="AB167" s="23" t="s">
        <v>1037</v>
      </c>
      <c r="AC167" s="23" t="s">
        <v>1038</v>
      </c>
      <c r="AD167" s="23" t="s">
        <v>1039</v>
      </c>
      <c r="AE167" s="23" t="s">
        <v>2627</v>
      </c>
      <c r="AF167" s="23" t="s">
        <v>1340</v>
      </c>
      <c r="AG167" s="23">
        <v>43965.4617013889</v>
      </c>
      <c r="AH167" s="23">
        <v>43965.612928240698</v>
      </c>
      <c r="AI167" s="23" t="s">
        <v>958</v>
      </c>
      <c r="AJ167" s="25" t="s">
        <v>2628</v>
      </c>
      <c r="AK167" s="23" t="s">
        <v>960</v>
      </c>
      <c r="AL167" s="23" t="s">
        <v>144</v>
      </c>
      <c r="AM167" s="23" t="s">
        <v>139</v>
      </c>
      <c r="AN167" s="23" t="s">
        <v>961</v>
      </c>
      <c r="AO167" s="23" t="s">
        <v>10</v>
      </c>
      <c r="AP167" s="23" t="s">
        <v>961</v>
      </c>
      <c r="AQ167" s="23" t="s">
        <v>144</v>
      </c>
      <c r="AR167" s="23" t="s">
        <v>139</v>
      </c>
      <c r="AS167" s="23" t="s">
        <v>962</v>
      </c>
      <c r="AT167" s="23">
        <v>43969.412453703699</v>
      </c>
      <c r="AU167" s="23"/>
      <c r="AV167" s="23">
        <v>43969.412453703699</v>
      </c>
      <c r="AW167" s="23" t="s">
        <v>998</v>
      </c>
      <c r="AX167" s="23"/>
      <c r="AY167" s="23" t="s">
        <v>13</v>
      </c>
      <c r="AZ167" s="23"/>
      <c r="BA167" s="23"/>
      <c r="BB167" s="23"/>
      <c r="BC167" s="23"/>
      <c r="BD167" s="23"/>
      <c r="BE167" s="23"/>
      <c r="BF167" s="23"/>
      <c r="BG167" s="23"/>
      <c r="BH167" s="23"/>
      <c r="BI167" s="23"/>
      <c r="BJ167" s="23"/>
      <c r="BK167" s="23"/>
      <c r="BL167" s="23"/>
      <c r="BM167" s="23"/>
      <c r="BN167" s="23" t="s">
        <v>1044</v>
      </c>
      <c r="BO167" s="23"/>
      <c r="BP167" s="23"/>
      <c r="BQ167" s="23"/>
      <c r="BR167" s="23"/>
      <c r="BS167" s="23"/>
      <c r="BT167" s="23" t="s">
        <v>1062</v>
      </c>
      <c r="BU167" s="23"/>
      <c r="BV167" s="23" t="s">
        <v>966</v>
      </c>
      <c r="BW167" s="23">
        <v>43982.999988425901</v>
      </c>
      <c r="BX167" s="23">
        <v>2944.62</v>
      </c>
      <c r="BY167" s="23">
        <v>71.819999999999993</v>
      </c>
      <c r="BZ167" s="23">
        <v>0</v>
      </c>
      <c r="CA167" s="23">
        <v>471.13</v>
      </c>
      <c r="CB167" s="23">
        <v>323.89999999999998</v>
      </c>
      <c r="CC167" s="23">
        <v>0</v>
      </c>
      <c r="CD167" s="26">
        <v>3811.47</v>
      </c>
      <c r="CE167" s="27" t="s">
        <v>2629</v>
      </c>
      <c r="CF167" s="27" t="s">
        <v>1064</v>
      </c>
    </row>
    <row r="168" spans="1:84" ht="36" hidden="1">
      <c r="A168" s="23">
        <v>202005</v>
      </c>
      <c r="B168" s="23" t="s">
        <v>937</v>
      </c>
      <c r="C168" s="23" t="s">
        <v>938</v>
      </c>
      <c r="D168" s="23" t="s">
        <v>2630</v>
      </c>
      <c r="E168" s="23" t="e">
        <f>VLOOKUP(D168,清退明细!B:C,2,FALSE)</f>
        <v>#N/A</v>
      </c>
      <c r="F168" s="23" t="s">
        <v>939</v>
      </c>
      <c r="G168" s="23" t="s">
        <v>1077</v>
      </c>
      <c r="H168" s="23" t="s">
        <v>941</v>
      </c>
      <c r="I168" s="23" t="s">
        <v>2631</v>
      </c>
      <c r="J168" s="23" t="s">
        <v>2632</v>
      </c>
      <c r="K168" s="23" t="s">
        <v>944</v>
      </c>
      <c r="L168" s="23" t="s">
        <v>945</v>
      </c>
      <c r="M168" s="23" t="s">
        <v>1032</v>
      </c>
      <c r="N168" s="23" t="s">
        <v>866</v>
      </c>
      <c r="O168" s="24">
        <v>43769</v>
      </c>
      <c r="P168" s="24">
        <v>43951</v>
      </c>
      <c r="Q168" s="23">
        <v>2952</v>
      </c>
      <c r="R168" s="23"/>
      <c r="S168" s="23" t="s">
        <v>947</v>
      </c>
      <c r="T168" s="23" t="s">
        <v>971</v>
      </c>
      <c r="U168" s="23" t="s">
        <v>1033</v>
      </c>
      <c r="V168" s="23"/>
      <c r="W168" s="23"/>
      <c r="X168" s="23" t="s">
        <v>1048</v>
      </c>
      <c r="Y168" s="23" t="s">
        <v>1049</v>
      </c>
      <c r="Z168" s="23" t="s">
        <v>2633</v>
      </c>
      <c r="AA168" s="23" t="s">
        <v>1051</v>
      </c>
      <c r="AB168" s="23" t="s">
        <v>1052</v>
      </c>
      <c r="AC168" s="23" t="s">
        <v>1053</v>
      </c>
      <c r="AD168" s="23" t="s">
        <v>1054</v>
      </c>
      <c r="AE168" s="23" t="s">
        <v>2634</v>
      </c>
      <c r="AF168" s="23" t="s">
        <v>1056</v>
      </c>
      <c r="AG168" s="23">
        <v>43960.350208333301</v>
      </c>
      <c r="AH168" s="23">
        <v>43962.367974537003</v>
      </c>
      <c r="AI168" s="23" t="s">
        <v>1071</v>
      </c>
      <c r="AJ168" s="25" t="s">
        <v>2635</v>
      </c>
      <c r="AK168" s="23" t="s">
        <v>1073</v>
      </c>
      <c r="AL168" s="23" t="s">
        <v>2636</v>
      </c>
      <c r="AM168" s="23" t="s">
        <v>2637</v>
      </c>
      <c r="AN168" s="23" t="s">
        <v>961</v>
      </c>
      <c r="AO168" s="23" t="s">
        <v>10</v>
      </c>
      <c r="AP168" s="23" t="s">
        <v>961</v>
      </c>
      <c r="AQ168" s="23" t="s">
        <v>2636</v>
      </c>
      <c r="AR168" s="23" t="s">
        <v>2637</v>
      </c>
      <c r="AS168" s="23" t="s">
        <v>984</v>
      </c>
      <c r="AT168" s="23">
        <v>43966.429629629602</v>
      </c>
      <c r="AU168" s="23"/>
      <c r="AV168" s="23">
        <v>43966.429629629602</v>
      </c>
      <c r="AW168" s="23" t="s">
        <v>1027</v>
      </c>
      <c r="AX168" s="23"/>
      <c r="AY168" s="23" t="s">
        <v>13</v>
      </c>
      <c r="AZ168" s="23"/>
      <c r="BA168" s="23"/>
      <c r="BB168" s="23"/>
      <c r="BC168" s="23"/>
      <c r="BD168" s="23"/>
      <c r="BE168" s="23" t="s">
        <v>2638</v>
      </c>
      <c r="BF168" s="23" t="s">
        <v>1083</v>
      </c>
      <c r="BG168" s="23"/>
      <c r="BH168" s="23" t="s">
        <v>1096</v>
      </c>
      <c r="BI168" s="23" t="s">
        <v>1085</v>
      </c>
      <c r="BJ168" s="23" t="s">
        <v>2639</v>
      </c>
      <c r="BK168" s="23"/>
      <c r="BL168" s="23"/>
      <c r="BM168" s="23"/>
      <c r="BN168" s="23" t="s">
        <v>1075</v>
      </c>
      <c r="BO168" s="23"/>
      <c r="BP168" s="23"/>
      <c r="BQ168" s="23"/>
      <c r="BR168" s="23"/>
      <c r="BS168" s="23"/>
      <c r="BT168" s="23" t="s">
        <v>1062</v>
      </c>
      <c r="BU168" s="23"/>
      <c r="BV168" s="23" t="s">
        <v>966</v>
      </c>
      <c r="BW168" s="23">
        <v>43982.999988425901</v>
      </c>
      <c r="BX168" s="23">
        <v>0</v>
      </c>
      <c r="BY168" s="23">
        <v>246.96</v>
      </c>
      <c r="BZ168" s="23">
        <v>269</v>
      </c>
      <c r="CA168" s="23">
        <v>0</v>
      </c>
      <c r="CB168" s="23">
        <v>0</v>
      </c>
      <c r="CC168" s="23">
        <v>0</v>
      </c>
      <c r="CD168" s="26">
        <v>515.96</v>
      </c>
      <c r="CE168" s="27" t="s">
        <v>5419</v>
      </c>
      <c r="CF168" s="27" t="s">
        <v>5434</v>
      </c>
    </row>
    <row r="169" spans="1:84" ht="24">
      <c r="A169" s="23">
        <v>202005</v>
      </c>
      <c r="B169" s="23" t="s">
        <v>937</v>
      </c>
      <c r="C169" s="23" t="s">
        <v>938</v>
      </c>
      <c r="D169" s="23" t="s">
        <v>2640</v>
      </c>
      <c r="E169" s="23" t="e">
        <f>VLOOKUP(D169,清退明细!B:C,2,FALSE)</f>
        <v>#N/A</v>
      </c>
      <c r="F169" s="23" t="s">
        <v>939</v>
      </c>
      <c r="G169" s="23" t="s">
        <v>1077</v>
      </c>
      <c r="H169" s="23" t="s">
        <v>941</v>
      </c>
      <c r="I169" s="23" t="s">
        <v>2641</v>
      </c>
      <c r="J169" s="23" t="s">
        <v>2642</v>
      </c>
      <c r="K169" s="23" t="s">
        <v>944</v>
      </c>
      <c r="L169" s="23" t="s">
        <v>945</v>
      </c>
      <c r="M169" s="23" t="s">
        <v>1032</v>
      </c>
      <c r="N169" s="23" t="s">
        <v>866</v>
      </c>
      <c r="O169" s="24">
        <v>43706</v>
      </c>
      <c r="P169" s="24">
        <v>43749</v>
      </c>
      <c r="Q169" s="23">
        <v>14882</v>
      </c>
      <c r="R169" s="23"/>
      <c r="S169" s="23" t="s">
        <v>947</v>
      </c>
      <c r="T169" s="23" t="s">
        <v>971</v>
      </c>
      <c r="U169" s="23" t="s">
        <v>1033</v>
      </c>
      <c r="V169" s="23"/>
      <c r="W169" s="23"/>
      <c r="X169" s="23" t="s">
        <v>1048</v>
      </c>
      <c r="Y169" s="23" t="s">
        <v>1049</v>
      </c>
      <c r="Z169" s="23" t="s">
        <v>2643</v>
      </c>
      <c r="AA169" s="23" t="s">
        <v>1051</v>
      </c>
      <c r="AB169" s="23" t="s">
        <v>1052</v>
      </c>
      <c r="AC169" s="23" t="s">
        <v>1053</v>
      </c>
      <c r="AD169" s="23" t="s">
        <v>1054</v>
      </c>
      <c r="AE169" s="23" t="s">
        <v>2644</v>
      </c>
      <c r="AF169" s="23" t="s">
        <v>1056</v>
      </c>
      <c r="AG169" s="23">
        <v>43960.377939814804</v>
      </c>
      <c r="AH169" s="23">
        <v>43962.372870370396</v>
      </c>
      <c r="AI169" s="23" t="s">
        <v>1071</v>
      </c>
      <c r="AJ169" s="25" t="s">
        <v>2645</v>
      </c>
      <c r="AK169" s="23" t="s">
        <v>1073</v>
      </c>
      <c r="AL169" s="23" t="s">
        <v>144</v>
      </c>
      <c r="AM169" s="23" t="s">
        <v>139</v>
      </c>
      <c r="AN169" s="23" t="s">
        <v>961</v>
      </c>
      <c r="AO169" s="23" t="s">
        <v>10</v>
      </c>
      <c r="AP169" s="23" t="s">
        <v>961</v>
      </c>
      <c r="AQ169" s="23" t="s">
        <v>144</v>
      </c>
      <c r="AR169" s="23" t="s">
        <v>139</v>
      </c>
      <c r="AS169" s="23" t="s">
        <v>962</v>
      </c>
      <c r="AT169" s="23">
        <v>43966.427939814799</v>
      </c>
      <c r="AU169" s="23"/>
      <c r="AV169" s="23">
        <v>43966.427939814799</v>
      </c>
      <c r="AW169" s="23" t="s">
        <v>1027</v>
      </c>
      <c r="AX169" s="23"/>
      <c r="AY169" s="23" t="s">
        <v>13</v>
      </c>
      <c r="AZ169" s="23"/>
      <c r="BA169" s="23"/>
      <c r="BB169" s="23"/>
      <c r="BC169" s="23"/>
      <c r="BD169" s="23"/>
      <c r="BE169" s="23" t="s">
        <v>2646</v>
      </c>
      <c r="BF169" s="23" t="s">
        <v>1083</v>
      </c>
      <c r="BG169" s="23"/>
      <c r="BH169" s="23" t="s">
        <v>1096</v>
      </c>
      <c r="BI169" s="23" t="s">
        <v>1085</v>
      </c>
      <c r="BJ169" s="23" t="s">
        <v>2647</v>
      </c>
      <c r="BK169" s="23"/>
      <c r="BL169" s="23"/>
      <c r="BM169" s="23"/>
      <c r="BN169" s="23" t="s">
        <v>1061</v>
      </c>
      <c r="BO169" s="23"/>
      <c r="BP169" s="23"/>
      <c r="BQ169" s="23"/>
      <c r="BR169" s="23"/>
      <c r="BS169" s="23"/>
      <c r="BT169" s="23" t="s">
        <v>1045</v>
      </c>
      <c r="BU169" s="23"/>
      <c r="BV169" s="23" t="s">
        <v>966</v>
      </c>
      <c r="BW169" s="23">
        <v>43982.999988425901</v>
      </c>
      <c r="BX169" s="23">
        <v>0</v>
      </c>
      <c r="BY169" s="23">
        <v>123.48</v>
      </c>
      <c r="BZ169" s="23">
        <v>423</v>
      </c>
      <c r="CA169" s="23">
        <v>0</v>
      </c>
      <c r="CB169" s="23">
        <v>0</v>
      </c>
      <c r="CC169" s="23">
        <v>0</v>
      </c>
      <c r="CD169" s="26">
        <v>546.48</v>
      </c>
      <c r="CE169" s="27" t="s">
        <v>5419</v>
      </c>
      <c r="CF169" s="27" t="s">
        <v>5431</v>
      </c>
    </row>
    <row r="170" spans="1:84" ht="36" hidden="1">
      <c r="A170" s="23">
        <v>202005</v>
      </c>
      <c r="B170" s="23" t="s">
        <v>937</v>
      </c>
      <c r="C170" s="23" t="s">
        <v>938</v>
      </c>
      <c r="D170" s="23" t="s">
        <v>173</v>
      </c>
      <c r="E170" s="23" t="str">
        <f>VLOOKUP(D170,清退明细!B:C,2,FALSE)</f>
        <v>RCMFT000011816202005110006</v>
      </c>
      <c r="F170" s="23" t="s">
        <v>939</v>
      </c>
      <c r="G170" s="23" t="s">
        <v>940</v>
      </c>
      <c r="H170" s="23" t="s">
        <v>941</v>
      </c>
      <c r="I170" s="23" t="s">
        <v>1099</v>
      </c>
      <c r="J170" s="23" t="s">
        <v>1100</v>
      </c>
      <c r="K170" s="23" t="s">
        <v>944</v>
      </c>
      <c r="L170" s="23" t="s">
        <v>945</v>
      </c>
      <c r="M170" s="23" t="s">
        <v>1032</v>
      </c>
      <c r="N170" s="23" t="s">
        <v>866</v>
      </c>
      <c r="O170" s="24">
        <v>43699</v>
      </c>
      <c r="P170" s="24">
        <v>43749</v>
      </c>
      <c r="Q170" s="23">
        <v>19400</v>
      </c>
      <c r="R170" s="23"/>
      <c r="S170" s="23" t="s">
        <v>947</v>
      </c>
      <c r="T170" s="23" t="s">
        <v>971</v>
      </c>
      <c r="U170" s="23" t="s">
        <v>1033</v>
      </c>
      <c r="V170" s="23"/>
      <c r="W170" s="23"/>
      <c r="X170" s="23" t="s">
        <v>1048</v>
      </c>
      <c r="Y170" s="23" t="s">
        <v>1049</v>
      </c>
      <c r="Z170" s="23" t="s">
        <v>1101</v>
      </c>
      <c r="AA170" s="23" t="s">
        <v>1051</v>
      </c>
      <c r="AB170" s="23" t="s">
        <v>1052</v>
      </c>
      <c r="AC170" s="23" t="s">
        <v>1053</v>
      </c>
      <c r="AD170" s="23" t="s">
        <v>1054</v>
      </c>
      <c r="AE170" s="23" t="s">
        <v>2648</v>
      </c>
      <c r="AF170" s="23" t="s">
        <v>1056</v>
      </c>
      <c r="AG170" s="23">
        <v>43961.362615740698</v>
      </c>
      <c r="AH170" s="23">
        <v>43962.479201388902</v>
      </c>
      <c r="AI170" s="23" t="s">
        <v>1071</v>
      </c>
      <c r="AJ170" s="25" t="s">
        <v>2649</v>
      </c>
      <c r="AK170" s="23" t="s">
        <v>1073</v>
      </c>
      <c r="AL170" s="23" t="s">
        <v>144</v>
      </c>
      <c r="AM170" s="23" t="s">
        <v>139</v>
      </c>
      <c r="AN170" s="23" t="s">
        <v>961</v>
      </c>
      <c r="AO170" s="23" t="s">
        <v>10</v>
      </c>
      <c r="AP170" s="23" t="s">
        <v>961</v>
      </c>
      <c r="AQ170" s="23" t="s">
        <v>144</v>
      </c>
      <c r="AR170" s="23" t="s">
        <v>139</v>
      </c>
      <c r="AS170" s="23" t="s">
        <v>984</v>
      </c>
      <c r="AT170" s="23">
        <v>43966.667719907397</v>
      </c>
      <c r="AU170" s="23" t="s">
        <v>1972</v>
      </c>
      <c r="AV170" s="23">
        <v>43966.667719907397</v>
      </c>
      <c r="AW170" s="23" t="s">
        <v>985</v>
      </c>
      <c r="AX170" s="23" t="s">
        <v>2650</v>
      </c>
      <c r="AY170" s="23" t="s">
        <v>13</v>
      </c>
      <c r="AZ170" s="23"/>
      <c r="BA170" s="23"/>
      <c r="BB170" s="23"/>
      <c r="BC170" s="23"/>
      <c r="BD170" s="23"/>
      <c r="BE170" s="23"/>
      <c r="BF170" s="23"/>
      <c r="BG170" s="23"/>
      <c r="BH170" s="23"/>
      <c r="BI170" s="23"/>
      <c r="BJ170" s="23"/>
      <c r="BK170" s="23"/>
      <c r="BL170" s="23"/>
      <c r="BM170" s="23"/>
      <c r="BN170" s="23" t="s">
        <v>1061</v>
      </c>
      <c r="BO170" s="23"/>
      <c r="BP170" s="23"/>
      <c r="BQ170" s="23"/>
      <c r="BR170" s="23"/>
      <c r="BS170" s="23"/>
      <c r="BT170" s="23" t="s">
        <v>1045</v>
      </c>
      <c r="BU170" s="23"/>
      <c r="BV170" s="23" t="s">
        <v>966</v>
      </c>
      <c r="BW170" s="23">
        <v>43982.999988425901</v>
      </c>
      <c r="BX170" s="23">
        <v>2944.62</v>
      </c>
      <c r="BY170" s="23">
        <v>79.38</v>
      </c>
      <c r="BZ170" s="23">
        <v>0</v>
      </c>
      <c r="CA170" s="23">
        <v>471.13</v>
      </c>
      <c r="CB170" s="23">
        <v>323.89999999999998</v>
      </c>
      <c r="CC170" s="23">
        <v>0</v>
      </c>
      <c r="CD170" s="26">
        <v>3819.03</v>
      </c>
      <c r="CE170" s="27"/>
      <c r="CF170" s="27" t="s">
        <v>5428</v>
      </c>
    </row>
    <row r="171" spans="1:84" ht="24">
      <c r="A171" s="23">
        <v>202005</v>
      </c>
      <c r="B171" s="23" t="s">
        <v>937</v>
      </c>
      <c r="C171" s="23" t="s">
        <v>938</v>
      </c>
      <c r="D171" s="23" t="s">
        <v>2651</v>
      </c>
      <c r="E171" s="23" t="e">
        <f>VLOOKUP(D171,清退明细!B:C,2,FALSE)</f>
        <v>#N/A</v>
      </c>
      <c r="F171" s="23" t="s">
        <v>939</v>
      </c>
      <c r="G171" s="23" t="s">
        <v>1077</v>
      </c>
      <c r="H171" s="23" t="s">
        <v>941</v>
      </c>
      <c r="I171" s="23" t="s">
        <v>2652</v>
      </c>
      <c r="J171" s="23" t="s">
        <v>2653</v>
      </c>
      <c r="K171" s="23" t="s">
        <v>944</v>
      </c>
      <c r="L171" s="23" t="s">
        <v>945</v>
      </c>
      <c r="M171" s="23" t="s">
        <v>1032</v>
      </c>
      <c r="N171" s="23" t="s">
        <v>866</v>
      </c>
      <c r="O171" s="24">
        <v>43707</v>
      </c>
      <c r="P171" s="24">
        <v>43769</v>
      </c>
      <c r="Q171" s="23">
        <v>17857</v>
      </c>
      <c r="R171" s="23"/>
      <c r="S171" s="23" t="s">
        <v>947</v>
      </c>
      <c r="T171" s="23" t="s">
        <v>971</v>
      </c>
      <c r="U171" s="23" t="s">
        <v>1033</v>
      </c>
      <c r="V171" s="23"/>
      <c r="W171" s="23"/>
      <c r="X171" s="23" t="s">
        <v>1048</v>
      </c>
      <c r="Y171" s="23" t="s">
        <v>1049</v>
      </c>
      <c r="Z171" s="23" t="s">
        <v>2654</v>
      </c>
      <c r="AA171" s="23" t="s">
        <v>1051</v>
      </c>
      <c r="AB171" s="23" t="s">
        <v>1052</v>
      </c>
      <c r="AC171" s="23" t="s">
        <v>1053</v>
      </c>
      <c r="AD171" s="23" t="s">
        <v>1054</v>
      </c>
      <c r="AE171" s="23" t="s">
        <v>2655</v>
      </c>
      <c r="AF171" s="23" t="s">
        <v>1056</v>
      </c>
      <c r="AG171" s="23">
        <v>43968.527638888903</v>
      </c>
      <c r="AH171" s="23">
        <v>43969.3979861111</v>
      </c>
      <c r="AI171" s="23" t="s">
        <v>1071</v>
      </c>
      <c r="AJ171" s="25" t="s">
        <v>5490</v>
      </c>
      <c r="AK171" s="23" t="s">
        <v>1073</v>
      </c>
      <c r="AL171" s="23" t="s">
        <v>144</v>
      </c>
      <c r="AM171" s="23" t="s">
        <v>139</v>
      </c>
      <c r="AN171" s="23" t="s">
        <v>961</v>
      </c>
      <c r="AO171" s="23" t="s">
        <v>10</v>
      </c>
      <c r="AP171" s="23" t="s">
        <v>961</v>
      </c>
      <c r="AQ171" s="23" t="s">
        <v>144</v>
      </c>
      <c r="AR171" s="23" t="s">
        <v>139</v>
      </c>
      <c r="AS171" s="23" t="s">
        <v>984</v>
      </c>
      <c r="AT171" s="23">
        <v>43987.470208333303</v>
      </c>
      <c r="AU171" s="23"/>
      <c r="AV171" s="23">
        <v>43987.470208333303</v>
      </c>
      <c r="AW171" s="23" t="s">
        <v>1074</v>
      </c>
      <c r="AX171" s="23"/>
      <c r="AY171" s="23" t="s">
        <v>13</v>
      </c>
      <c r="AZ171" s="23"/>
      <c r="BA171" s="23"/>
      <c r="BB171" s="23"/>
      <c r="BC171" s="23"/>
      <c r="BD171" s="23"/>
      <c r="BE171" s="23"/>
      <c r="BF171" s="23"/>
      <c r="BG171" s="23"/>
      <c r="BH171" s="23"/>
      <c r="BI171" s="23"/>
      <c r="BJ171" s="23"/>
      <c r="BK171" s="23"/>
      <c r="BL171" s="23"/>
      <c r="BM171" s="23" t="s">
        <v>2656</v>
      </c>
      <c r="BN171" s="23" t="s">
        <v>1061</v>
      </c>
      <c r="BO171" s="23"/>
      <c r="BP171" s="23"/>
      <c r="BQ171" s="23"/>
      <c r="BR171" s="23"/>
      <c r="BS171" s="23"/>
      <c r="BT171" s="23" t="s">
        <v>1045</v>
      </c>
      <c r="BU171" s="23"/>
      <c r="BV171" s="23" t="s">
        <v>966</v>
      </c>
      <c r="BW171" s="23">
        <v>43982.999988425901</v>
      </c>
      <c r="BX171" s="23">
        <v>0</v>
      </c>
      <c r="BY171" s="23">
        <v>123.48</v>
      </c>
      <c r="BZ171" s="23">
        <v>0</v>
      </c>
      <c r="CA171" s="23">
        <v>0</v>
      </c>
      <c r="CB171" s="23">
        <v>0</v>
      </c>
      <c r="CC171" s="23">
        <v>0</v>
      </c>
      <c r="CD171" s="26">
        <v>123.48</v>
      </c>
      <c r="CE171" s="27" t="s">
        <v>5419</v>
      </c>
      <c r="CF171" s="27" t="s">
        <v>5431</v>
      </c>
    </row>
    <row r="172" spans="1:84" ht="24" hidden="1">
      <c r="A172" s="23">
        <v>202005</v>
      </c>
      <c r="B172" s="23" t="s">
        <v>937</v>
      </c>
      <c r="C172" s="23" t="s">
        <v>938</v>
      </c>
      <c r="D172" s="23" t="s">
        <v>2657</v>
      </c>
      <c r="E172" s="23" t="e">
        <f>VLOOKUP(D172,清退明细!B:C,2,FALSE)</f>
        <v>#N/A</v>
      </c>
      <c r="F172" s="23" t="s">
        <v>939</v>
      </c>
      <c r="G172" s="23" t="s">
        <v>1077</v>
      </c>
      <c r="H172" s="23" t="s">
        <v>941</v>
      </c>
      <c r="I172" s="23" t="s">
        <v>2658</v>
      </c>
      <c r="J172" s="23" t="s">
        <v>2659</v>
      </c>
      <c r="K172" s="23" t="s">
        <v>944</v>
      </c>
      <c r="L172" s="23" t="s">
        <v>945</v>
      </c>
      <c r="M172" s="23" t="s">
        <v>1032</v>
      </c>
      <c r="N172" s="23" t="s">
        <v>866</v>
      </c>
      <c r="O172" s="24">
        <v>43689</v>
      </c>
      <c r="P172" s="24">
        <v>43738</v>
      </c>
      <c r="Q172" s="23">
        <v>23279</v>
      </c>
      <c r="R172" s="23"/>
      <c r="S172" s="23" t="s">
        <v>947</v>
      </c>
      <c r="T172" s="23" t="s">
        <v>971</v>
      </c>
      <c r="U172" s="23" t="s">
        <v>1033</v>
      </c>
      <c r="V172" s="23"/>
      <c r="W172" s="23"/>
      <c r="X172" s="23" t="s">
        <v>1048</v>
      </c>
      <c r="Y172" s="23" t="s">
        <v>1049</v>
      </c>
      <c r="Z172" s="23" t="s">
        <v>2660</v>
      </c>
      <c r="AA172" s="23" t="s">
        <v>1051</v>
      </c>
      <c r="AB172" s="23" t="s">
        <v>1052</v>
      </c>
      <c r="AC172" s="23" t="s">
        <v>1053</v>
      </c>
      <c r="AD172" s="23" t="s">
        <v>1054</v>
      </c>
      <c r="AE172" s="23" t="s">
        <v>2661</v>
      </c>
      <c r="AF172" s="23" t="s">
        <v>1056</v>
      </c>
      <c r="AG172" s="23">
        <v>43965.591550925899</v>
      </c>
      <c r="AH172" s="23">
        <v>43969.740277777797</v>
      </c>
      <c r="AI172" s="23" t="s">
        <v>1071</v>
      </c>
      <c r="AJ172" s="25" t="s">
        <v>2662</v>
      </c>
      <c r="AK172" s="23" t="s">
        <v>1073</v>
      </c>
      <c r="AL172" s="23" t="s">
        <v>144</v>
      </c>
      <c r="AM172" s="23" t="s">
        <v>139</v>
      </c>
      <c r="AN172" s="23" t="s">
        <v>961</v>
      </c>
      <c r="AO172" s="23" t="s">
        <v>10</v>
      </c>
      <c r="AP172" s="23" t="s">
        <v>961</v>
      </c>
      <c r="AQ172" s="23" t="s">
        <v>144</v>
      </c>
      <c r="AR172" s="23" t="s">
        <v>139</v>
      </c>
      <c r="AS172" s="23" t="s">
        <v>984</v>
      </c>
      <c r="AT172" s="23">
        <v>43976.378043981502</v>
      </c>
      <c r="AU172" s="23"/>
      <c r="AV172" s="23">
        <v>43976.378043981502</v>
      </c>
      <c r="AW172" s="23" t="s">
        <v>985</v>
      </c>
      <c r="AX172" s="23"/>
      <c r="AY172" s="23" t="s">
        <v>13</v>
      </c>
      <c r="AZ172" s="23"/>
      <c r="BA172" s="23"/>
      <c r="BB172" s="23"/>
      <c r="BC172" s="23"/>
      <c r="BD172" s="23"/>
      <c r="BE172" s="23" t="s">
        <v>2663</v>
      </c>
      <c r="BF172" s="23" t="s">
        <v>1083</v>
      </c>
      <c r="BG172" s="23"/>
      <c r="BH172" s="23" t="s">
        <v>1096</v>
      </c>
      <c r="BI172" s="23" t="s">
        <v>1085</v>
      </c>
      <c r="BJ172" s="23" t="s">
        <v>2664</v>
      </c>
      <c r="BK172" s="23"/>
      <c r="BL172" s="23"/>
      <c r="BM172" s="23"/>
      <c r="BN172" s="23" t="s">
        <v>1061</v>
      </c>
      <c r="BO172" s="23"/>
      <c r="BP172" s="23"/>
      <c r="BQ172" s="23"/>
      <c r="BR172" s="23"/>
      <c r="BS172" s="23"/>
      <c r="BT172" s="23" t="s">
        <v>1045</v>
      </c>
      <c r="BU172" s="23"/>
      <c r="BV172" s="23" t="s">
        <v>966</v>
      </c>
      <c r="BW172" s="23">
        <v>43982.999988425901</v>
      </c>
      <c r="BX172" s="23">
        <v>0</v>
      </c>
      <c r="BY172" s="23">
        <v>246.96</v>
      </c>
      <c r="BZ172" s="23">
        <v>250</v>
      </c>
      <c r="CA172" s="23">
        <v>0</v>
      </c>
      <c r="CB172" s="23">
        <v>0</v>
      </c>
      <c r="CC172" s="23">
        <v>0</v>
      </c>
      <c r="CD172" s="26">
        <v>496.96</v>
      </c>
      <c r="CE172" s="27" t="s">
        <v>5419</v>
      </c>
      <c r="CF172" s="27" t="s">
        <v>5420</v>
      </c>
    </row>
    <row r="173" spans="1:84" ht="24">
      <c r="A173" s="23">
        <v>202005</v>
      </c>
      <c r="B173" s="23" t="s">
        <v>937</v>
      </c>
      <c r="C173" s="23" t="s">
        <v>938</v>
      </c>
      <c r="D173" s="23" t="s">
        <v>2665</v>
      </c>
      <c r="E173" s="23" t="e">
        <f>VLOOKUP(D173,清退明细!B:C,2,FALSE)</f>
        <v>#N/A</v>
      </c>
      <c r="F173" s="23" t="s">
        <v>939</v>
      </c>
      <c r="G173" s="23" t="s">
        <v>1077</v>
      </c>
      <c r="H173" s="23" t="s">
        <v>941</v>
      </c>
      <c r="I173" s="23" t="s">
        <v>2666</v>
      </c>
      <c r="J173" s="23" t="s">
        <v>2667</v>
      </c>
      <c r="K173" s="23" t="s">
        <v>944</v>
      </c>
      <c r="L173" s="23" t="s">
        <v>945</v>
      </c>
      <c r="M173" s="23" t="s">
        <v>1032</v>
      </c>
      <c r="N173" s="23" t="s">
        <v>866</v>
      </c>
      <c r="O173" s="24">
        <v>43677</v>
      </c>
      <c r="P173" s="24">
        <v>43737</v>
      </c>
      <c r="Q173" s="23">
        <v>24588</v>
      </c>
      <c r="R173" s="23"/>
      <c r="S173" s="23" t="s">
        <v>947</v>
      </c>
      <c r="T173" s="23" t="s">
        <v>971</v>
      </c>
      <c r="U173" s="23" t="s">
        <v>1033</v>
      </c>
      <c r="V173" s="23"/>
      <c r="W173" s="23"/>
      <c r="X173" s="23" t="s">
        <v>1090</v>
      </c>
      <c r="Y173" s="23" t="s">
        <v>1049</v>
      </c>
      <c r="Z173" s="23" t="s">
        <v>2668</v>
      </c>
      <c r="AA173" s="23" t="s">
        <v>1051</v>
      </c>
      <c r="AB173" s="23" t="s">
        <v>1052</v>
      </c>
      <c r="AC173" s="23" t="s">
        <v>1053</v>
      </c>
      <c r="AD173" s="23" t="s">
        <v>1054</v>
      </c>
      <c r="AE173" s="23" t="s">
        <v>2669</v>
      </c>
      <c r="AF173" s="23" t="s">
        <v>1056</v>
      </c>
      <c r="AG173" s="23">
        <v>43964.893101851798</v>
      </c>
      <c r="AH173" s="23">
        <v>43970.360335648104</v>
      </c>
      <c r="AI173" s="23" t="s">
        <v>1071</v>
      </c>
      <c r="AJ173" s="25" t="s">
        <v>1072</v>
      </c>
      <c r="AK173" s="23" t="s">
        <v>1073</v>
      </c>
      <c r="AL173" s="23" t="s">
        <v>144</v>
      </c>
      <c r="AM173" s="23" t="s">
        <v>139</v>
      </c>
      <c r="AN173" s="23" t="s">
        <v>961</v>
      </c>
      <c r="AO173" s="23" t="s">
        <v>10</v>
      </c>
      <c r="AP173" s="23" t="s">
        <v>961</v>
      </c>
      <c r="AQ173" s="23" t="s">
        <v>144</v>
      </c>
      <c r="AR173" s="23" t="s">
        <v>139</v>
      </c>
      <c r="AS173" s="23" t="s">
        <v>984</v>
      </c>
      <c r="AT173" s="23">
        <v>43977.625289351898</v>
      </c>
      <c r="AU173" s="23"/>
      <c r="AV173" s="23">
        <v>43977.625289351898</v>
      </c>
      <c r="AW173" s="23" t="s">
        <v>1093</v>
      </c>
      <c r="AX173" s="23" t="s">
        <v>2670</v>
      </c>
      <c r="AY173" s="23" t="s">
        <v>13</v>
      </c>
      <c r="AZ173" s="23"/>
      <c r="BA173" s="23"/>
      <c r="BB173" s="23"/>
      <c r="BC173" s="23"/>
      <c r="BD173" s="23"/>
      <c r="BE173" s="23"/>
      <c r="BF173" s="23"/>
      <c r="BG173" s="23"/>
      <c r="BH173" s="23"/>
      <c r="BI173" s="23"/>
      <c r="BJ173" s="23"/>
      <c r="BK173" s="23"/>
      <c r="BL173" s="23"/>
      <c r="BM173" s="23" t="s">
        <v>2671</v>
      </c>
      <c r="BN173" s="23" t="s">
        <v>1061</v>
      </c>
      <c r="BO173" s="23"/>
      <c r="BP173" s="23"/>
      <c r="BQ173" s="23"/>
      <c r="BR173" s="23"/>
      <c r="BS173" s="23"/>
      <c r="BT173" s="23" t="s">
        <v>1045</v>
      </c>
      <c r="BU173" s="23"/>
      <c r="BV173" s="23" t="s">
        <v>966</v>
      </c>
      <c r="BW173" s="23">
        <v>43982.999988425901</v>
      </c>
      <c r="BX173" s="23">
        <v>0</v>
      </c>
      <c r="BY173" s="23">
        <v>246.96</v>
      </c>
      <c r="BZ173" s="23">
        <v>0</v>
      </c>
      <c r="CA173" s="23">
        <v>0</v>
      </c>
      <c r="CB173" s="23">
        <v>0</v>
      </c>
      <c r="CC173" s="23">
        <v>0</v>
      </c>
      <c r="CD173" s="26">
        <v>246.96</v>
      </c>
      <c r="CE173" s="27" t="s">
        <v>5419</v>
      </c>
      <c r="CF173" s="27" t="s">
        <v>5431</v>
      </c>
    </row>
    <row r="174" spans="1:84" ht="36" hidden="1">
      <c r="A174" s="23">
        <v>202005</v>
      </c>
      <c r="B174" s="23" t="s">
        <v>937</v>
      </c>
      <c r="C174" s="23" t="s">
        <v>938</v>
      </c>
      <c r="D174" s="23" t="s">
        <v>177</v>
      </c>
      <c r="E174" s="23" t="str">
        <f>VLOOKUP(D174,清退明细!B:C,2,FALSE)</f>
        <v>RCMFT000013108202005150005</v>
      </c>
      <c r="F174" s="23" t="s">
        <v>939</v>
      </c>
      <c r="G174" s="23" t="s">
        <v>940</v>
      </c>
      <c r="H174" s="23" t="s">
        <v>941</v>
      </c>
      <c r="I174" s="23" t="s">
        <v>2672</v>
      </c>
      <c r="J174" s="23" t="s">
        <v>2673</v>
      </c>
      <c r="K174" s="23" t="s">
        <v>944</v>
      </c>
      <c r="L174" s="23" t="s">
        <v>945</v>
      </c>
      <c r="M174" s="23" t="s">
        <v>946</v>
      </c>
      <c r="N174" s="23" t="s">
        <v>866</v>
      </c>
      <c r="O174" s="24">
        <v>43898</v>
      </c>
      <c r="P174" s="24">
        <v>43948</v>
      </c>
      <c r="Q174" s="23">
        <v>5791</v>
      </c>
      <c r="R174" s="23"/>
      <c r="S174" s="23" t="s">
        <v>947</v>
      </c>
      <c r="T174" s="23" t="s">
        <v>971</v>
      </c>
      <c r="U174" s="23" t="s">
        <v>972</v>
      </c>
      <c r="V174" s="23"/>
      <c r="W174" s="23"/>
      <c r="X174" s="23" t="s">
        <v>973</v>
      </c>
      <c r="Y174" s="23" t="s">
        <v>950</v>
      </c>
      <c r="Z174" s="23" t="s">
        <v>2674</v>
      </c>
      <c r="AA174" s="23" t="s">
        <v>1191</v>
      </c>
      <c r="AB174" s="23" t="s">
        <v>2675</v>
      </c>
      <c r="AC174" s="23" t="s">
        <v>2676</v>
      </c>
      <c r="AD174" s="23" t="s">
        <v>2677</v>
      </c>
      <c r="AE174" s="23" t="s">
        <v>2678</v>
      </c>
      <c r="AF174" s="23" t="s">
        <v>1272</v>
      </c>
      <c r="AG174" s="23">
        <v>43966.727488425902</v>
      </c>
      <c r="AH174" s="23">
        <v>43966.784155092602</v>
      </c>
      <c r="AI174" s="23" t="s">
        <v>982</v>
      </c>
      <c r="AJ174" s="25" t="s">
        <v>2679</v>
      </c>
      <c r="AK174" s="23" t="s">
        <v>983</v>
      </c>
      <c r="AL174" s="23" t="s">
        <v>159</v>
      </c>
      <c r="AM174" s="23" t="s">
        <v>139</v>
      </c>
      <c r="AN174" s="23" t="s">
        <v>961</v>
      </c>
      <c r="AO174" s="23" t="s">
        <v>10</v>
      </c>
      <c r="AP174" s="23" t="s">
        <v>961</v>
      </c>
      <c r="AQ174" s="23" t="s">
        <v>159</v>
      </c>
      <c r="AR174" s="23" t="s">
        <v>139</v>
      </c>
      <c r="AS174" s="23" t="s">
        <v>962</v>
      </c>
      <c r="AT174" s="23">
        <v>43970.464375000003</v>
      </c>
      <c r="AU174" s="23"/>
      <c r="AV174" s="23">
        <v>43970.464375000003</v>
      </c>
      <c r="AW174" s="23" t="s">
        <v>1027</v>
      </c>
      <c r="AX174" s="23"/>
      <c r="AY174" s="23" t="s">
        <v>13</v>
      </c>
      <c r="AZ174" s="23"/>
      <c r="BA174" s="23"/>
      <c r="BB174" s="23"/>
      <c r="BC174" s="23"/>
      <c r="BD174" s="23"/>
      <c r="BE174" s="23"/>
      <c r="BF174" s="23"/>
      <c r="BG174" s="23"/>
      <c r="BH174" s="23"/>
      <c r="BI174" s="23"/>
      <c r="BJ174" s="23"/>
      <c r="BK174" s="23"/>
      <c r="BL174" s="23"/>
      <c r="BM174" s="23"/>
      <c r="BN174" s="23" t="s">
        <v>1162</v>
      </c>
      <c r="BO174" s="23"/>
      <c r="BP174" s="23"/>
      <c r="BQ174" s="23"/>
      <c r="BR174" s="23"/>
      <c r="BS174" s="23"/>
      <c r="BT174" s="23" t="s">
        <v>1274</v>
      </c>
      <c r="BU174" s="23"/>
      <c r="BV174" s="23" t="s">
        <v>966</v>
      </c>
      <c r="BW174" s="23">
        <v>43982.999988425901</v>
      </c>
      <c r="BX174" s="23">
        <v>2947.28</v>
      </c>
      <c r="BY174" s="23">
        <v>79.38</v>
      </c>
      <c r="BZ174" s="23">
        <v>0</v>
      </c>
      <c r="CA174" s="23">
        <v>471.56</v>
      </c>
      <c r="CB174" s="23">
        <v>324.2</v>
      </c>
      <c r="CC174" s="23">
        <v>0</v>
      </c>
      <c r="CD174" s="26">
        <v>3822.42</v>
      </c>
      <c r="CE174" s="27" t="s">
        <v>1028</v>
      </c>
      <c r="CF174" s="27" t="s">
        <v>1029</v>
      </c>
    </row>
    <row r="175" spans="1:84" ht="24">
      <c r="A175" s="23">
        <v>202005</v>
      </c>
      <c r="B175" s="23" t="s">
        <v>937</v>
      </c>
      <c r="C175" s="23" t="s">
        <v>938</v>
      </c>
      <c r="D175" s="23" t="s">
        <v>8</v>
      </c>
      <c r="E175" s="23" t="str">
        <f>VLOOKUP(D175,清退明细!B:C,2,FALSE)</f>
        <v>RCMFT000017376202005160004</v>
      </c>
      <c r="F175" s="23" t="s">
        <v>939</v>
      </c>
      <c r="G175" s="23" t="s">
        <v>940</v>
      </c>
      <c r="H175" s="23" t="s">
        <v>941</v>
      </c>
      <c r="I175" s="23" t="s">
        <v>2680</v>
      </c>
      <c r="J175" s="23" t="s">
        <v>2681</v>
      </c>
      <c r="K175" s="23" t="s">
        <v>944</v>
      </c>
      <c r="L175" s="23" t="s">
        <v>945</v>
      </c>
      <c r="M175" s="23" t="s">
        <v>1032</v>
      </c>
      <c r="N175" s="23" t="s">
        <v>866</v>
      </c>
      <c r="O175" s="24">
        <v>43607</v>
      </c>
      <c r="P175" s="24">
        <v>43784</v>
      </c>
      <c r="Q175" s="23">
        <v>40277</v>
      </c>
      <c r="R175" s="23"/>
      <c r="S175" s="23" t="s">
        <v>947</v>
      </c>
      <c r="T175" s="23" t="s">
        <v>948</v>
      </c>
      <c r="U175" s="23" t="s">
        <v>1033</v>
      </c>
      <c r="V175" s="23"/>
      <c r="W175" s="23"/>
      <c r="X175" s="23" t="s">
        <v>1337</v>
      </c>
      <c r="Y175" s="23" t="s">
        <v>974</v>
      </c>
      <c r="Z175" s="23" t="s">
        <v>2682</v>
      </c>
      <c r="AA175" s="23" t="s">
        <v>1106</v>
      </c>
      <c r="AB175" s="23" t="s">
        <v>2683</v>
      </c>
      <c r="AC175" s="23" t="s">
        <v>2684</v>
      </c>
      <c r="AD175" s="23" t="s">
        <v>2685</v>
      </c>
      <c r="AE175" s="23" t="s">
        <v>2686</v>
      </c>
      <c r="AF175" s="23" t="s">
        <v>2687</v>
      </c>
      <c r="AG175" s="23">
        <v>43967.370555555601</v>
      </c>
      <c r="AH175" s="23">
        <v>43967.699513888903</v>
      </c>
      <c r="AI175" s="23" t="s">
        <v>1797</v>
      </c>
      <c r="AJ175" s="25" t="s">
        <v>2688</v>
      </c>
      <c r="AK175" s="23" t="s">
        <v>1799</v>
      </c>
      <c r="AL175" s="23" t="s">
        <v>11</v>
      </c>
      <c r="AM175" s="23" t="s">
        <v>12</v>
      </c>
      <c r="AN175" s="23" t="s">
        <v>961</v>
      </c>
      <c r="AO175" s="23" t="s">
        <v>10</v>
      </c>
      <c r="AP175" s="23" t="s">
        <v>961</v>
      </c>
      <c r="AQ175" s="23" t="s">
        <v>11</v>
      </c>
      <c r="AR175" s="23" t="s">
        <v>12</v>
      </c>
      <c r="AS175" s="23" t="s">
        <v>962</v>
      </c>
      <c r="AT175" s="23">
        <v>43986.647557870398</v>
      </c>
      <c r="AU175" s="23" t="s">
        <v>2689</v>
      </c>
      <c r="AV175" s="23">
        <v>43986.647557870398</v>
      </c>
      <c r="AW175" s="23" t="s">
        <v>1138</v>
      </c>
      <c r="AX175" s="23"/>
      <c r="AY175" s="23" t="s">
        <v>13</v>
      </c>
      <c r="AZ175" s="23"/>
      <c r="BA175" s="23"/>
      <c r="BB175" s="23"/>
      <c r="BC175" s="23"/>
      <c r="BD175" s="23"/>
      <c r="BE175" s="23"/>
      <c r="BF175" s="23"/>
      <c r="BG175" s="23"/>
      <c r="BH175" s="23"/>
      <c r="BI175" s="23"/>
      <c r="BJ175" s="23"/>
      <c r="BK175" s="23"/>
      <c r="BL175" s="23"/>
      <c r="BM175" s="23" t="s">
        <v>2690</v>
      </c>
      <c r="BN175" s="23" t="s">
        <v>1044</v>
      </c>
      <c r="BO175" s="23"/>
      <c r="BP175" s="23"/>
      <c r="BQ175" s="23"/>
      <c r="BR175" s="23"/>
      <c r="BS175" s="23"/>
      <c r="BT175" s="23" t="s">
        <v>1045</v>
      </c>
      <c r="BU175" s="23"/>
      <c r="BV175" s="23" t="s">
        <v>966</v>
      </c>
      <c r="BW175" s="23">
        <v>43982.999988425901</v>
      </c>
      <c r="BX175" s="23">
        <v>72.39</v>
      </c>
      <c r="BY175" s="23">
        <v>52.92</v>
      </c>
      <c r="BZ175" s="23">
        <v>0</v>
      </c>
      <c r="CA175" s="23">
        <v>11.58</v>
      </c>
      <c r="CB175" s="23">
        <v>7.96</v>
      </c>
      <c r="CC175" s="23">
        <v>0</v>
      </c>
      <c r="CD175" s="26">
        <v>144.85</v>
      </c>
      <c r="CE175" s="27"/>
      <c r="CF175" s="27" t="s">
        <v>5425</v>
      </c>
    </row>
    <row r="176" spans="1:84" ht="24" hidden="1">
      <c r="A176" s="23">
        <v>202005</v>
      </c>
      <c r="B176" s="23" t="s">
        <v>937</v>
      </c>
      <c r="C176" s="23" t="s">
        <v>938</v>
      </c>
      <c r="D176" s="23" t="s">
        <v>744</v>
      </c>
      <c r="E176" s="23" t="str">
        <f>VLOOKUP(D176,清退明细!B:C,2,FALSE)</f>
        <v>RCMFT000017430202005160003</v>
      </c>
      <c r="F176" s="23" t="s">
        <v>939</v>
      </c>
      <c r="G176" s="23" t="s">
        <v>940</v>
      </c>
      <c r="H176" s="23" t="s">
        <v>941</v>
      </c>
      <c r="I176" s="23" t="s">
        <v>2691</v>
      </c>
      <c r="J176" s="23" t="s">
        <v>2692</v>
      </c>
      <c r="K176" s="23" t="s">
        <v>944</v>
      </c>
      <c r="L176" s="23" t="s">
        <v>945</v>
      </c>
      <c r="M176" s="23" t="s">
        <v>946</v>
      </c>
      <c r="N176" s="23" t="s">
        <v>866</v>
      </c>
      <c r="O176" s="24">
        <v>43565</v>
      </c>
      <c r="P176" s="24">
        <v>43577</v>
      </c>
      <c r="Q176" s="23">
        <v>165552</v>
      </c>
      <c r="R176" s="23"/>
      <c r="S176" s="23" t="s">
        <v>947</v>
      </c>
      <c r="T176" s="23" t="s">
        <v>971</v>
      </c>
      <c r="U176" s="23" t="s">
        <v>972</v>
      </c>
      <c r="V176" s="23"/>
      <c r="W176" s="23"/>
      <c r="X176" s="23" t="s">
        <v>1143</v>
      </c>
      <c r="Y176" s="23" t="s">
        <v>1144</v>
      </c>
      <c r="Z176" s="23" t="s">
        <v>2693</v>
      </c>
      <c r="AA176" s="23" t="s">
        <v>976</v>
      </c>
      <c r="AB176" s="23" t="s">
        <v>2694</v>
      </c>
      <c r="AC176" s="23" t="s">
        <v>2695</v>
      </c>
      <c r="AD176" s="23" t="s">
        <v>2696</v>
      </c>
      <c r="AE176" s="23" t="s">
        <v>2697</v>
      </c>
      <c r="AF176" s="23" t="s">
        <v>2443</v>
      </c>
      <c r="AG176" s="23">
        <v>43965.667129629597</v>
      </c>
      <c r="AH176" s="23">
        <v>43967.714999999997</v>
      </c>
      <c r="AI176" s="23" t="s">
        <v>982</v>
      </c>
      <c r="AJ176" s="25" t="s">
        <v>2698</v>
      </c>
      <c r="AK176" s="23" t="s">
        <v>983</v>
      </c>
      <c r="AL176" s="23" t="s">
        <v>746</v>
      </c>
      <c r="AM176" s="23" t="s">
        <v>747</v>
      </c>
      <c r="AN176" s="23" t="s">
        <v>961</v>
      </c>
      <c r="AO176" s="23" t="s">
        <v>10</v>
      </c>
      <c r="AP176" s="23" t="s">
        <v>961</v>
      </c>
      <c r="AQ176" s="23" t="s">
        <v>746</v>
      </c>
      <c r="AR176" s="23" t="s">
        <v>747</v>
      </c>
      <c r="AS176" s="23" t="s">
        <v>962</v>
      </c>
      <c r="AT176" s="23">
        <v>43971.652777777803</v>
      </c>
      <c r="AU176" s="23"/>
      <c r="AV176" s="23">
        <v>43971.652777777803</v>
      </c>
      <c r="AW176" s="23" t="s">
        <v>1484</v>
      </c>
      <c r="AX176" s="23"/>
      <c r="AY176" s="23" t="s">
        <v>13</v>
      </c>
      <c r="AZ176" s="23"/>
      <c r="BA176" s="23"/>
      <c r="BB176" s="23"/>
      <c r="BC176" s="23"/>
      <c r="BD176" s="23"/>
      <c r="BE176" s="23"/>
      <c r="BF176" s="23"/>
      <c r="BG176" s="23"/>
      <c r="BH176" s="23"/>
      <c r="BI176" s="23"/>
      <c r="BJ176" s="23"/>
      <c r="BK176" s="23"/>
      <c r="BL176" s="23"/>
      <c r="BM176" s="23"/>
      <c r="BN176" s="23" t="s">
        <v>1000</v>
      </c>
      <c r="BO176" s="23"/>
      <c r="BP176" s="23"/>
      <c r="BQ176" s="23"/>
      <c r="BR176" s="23"/>
      <c r="BS176" s="23"/>
      <c r="BT176" s="23" t="s">
        <v>1001</v>
      </c>
      <c r="BU176" s="23"/>
      <c r="BV176" s="23" t="s">
        <v>966</v>
      </c>
      <c r="BW176" s="23">
        <v>43982.999988425901</v>
      </c>
      <c r="BX176" s="23">
        <v>115.6</v>
      </c>
      <c r="BY176" s="23">
        <v>111.72</v>
      </c>
      <c r="BZ176" s="23">
        <v>0</v>
      </c>
      <c r="CA176" s="23">
        <v>18.489999999999998</v>
      </c>
      <c r="CB176" s="23">
        <v>12.71</v>
      </c>
      <c r="CC176" s="23">
        <v>0</v>
      </c>
      <c r="CD176" s="26">
        <v>258.52</v>
      </c>
      <c r="CE176" s="27" t="s">
        <v>2445</v>
      </c>
      <c r="CF176" s="27" t="s">
        <v>5423</v>
      </c>
    </row>
    <row r="177" spans="1:84" ht="24">
      <c r="A177" s="23">
        <v>202005</v>
      </c>
      <c r="B177" s="23" t="s">
        <v>937</v>
      </c>
      <c r="C177" s="23" t="s">
        <v>938</v>
      </c>
      <c r="D177" s="23" t="s">
        <v>2699</v>
      </c>
      <c r="E177" s="23" t="e">
        <f>VLOOKUP(D177,清退明细!B:C,2,FALSE)</f>
        <v>#N/A</v>
      </c>
      <c r="F177" s="23" t="s">
        <v>939</v>
      </c>
      <c r="G177" s="23" t="s">
        <v>940</v>
      </c>
      <c r="H177" s="23" t="s">
        <v>941</v>
      </c>
      <c r="I177" s="23" t="s">
        <v>2700</v>
      </c>
      <c r="J177" s="23" t="s">
        <v>2701</v>
      </c>
      <c r="K177" s="23" t="s">
        <v>944</v>
      </c>
      <c r="L177" s="23" t="s">
        <v>945</v>
      </c>
      <c r="M177" s="23" t="s">
        <v>946</v>
      </c>
      <c r="N177" s="23" t="s">
        <v>866</v>
      </c>
      <c r="O177" s="24">
        <v>43871</v>
      </c>
      <c r="P177" s="24">
        <v>43910</v>
      </c>
      <c r="Q177" s="23">
        <v>6097</v>
      </c>
      <c r="R177" s="23"/>
      <c r="S177" s="23" t="s">
        <v>947</v>
      </c>
      <c r="T177" s="23" t="s">
        <v>971</v>
      </c>
      <c r="U177" s="23" t="s">
        <v>972</v>
      </c>
      <c r="V177" s="23"/>
      <c r="W177" s="23"/>
      <c r="X177" s="23" t="s">
        <v>973</v>
      </c>
      <c r="Y177" s="23" t="s">
        <v>2702</v>
      </c>
      <c r="Z177" s="23" t="s">
        <v>2703</v>
      </c>
      <c r="AA177" s="23" t="s">
        <v>2191</v>
      </c>
      <c r="AB177" s="23" t="s">
        <v>2704</v>
      </c>
      <c r="AC177" s="23" t="s">
        <v>2705</v>
      </c>
      <c r="AD177" s="23" t="s">
        <v>2706</v>
      </c>
      <c r="AE177" s="23" t="s">
        <v>2707</v>
      </c>
      <c r="AF177" s="23" t="s">
        <v>2708</v>
      </c>
      <c r="AG177" s="23">
        <v>43964.544467592597</v>
      </c>
      <c r="AH177" s="23">
        <v>43965.420462962997</v>
      </c>
      <c r="AI177" s="23" t="s">
        <v>1071</v>
      </c>
      <c r="AJ177" s="25" t="s">
        <v>2709</v>
      </c>
      <c r="AK177" s="23" t="s">
        <v>1073</v>
      </c>
      <c r="AL177" s="23" t="s">
        <v>159</v>
      </c>
      <c r="AM177" s="23" t="s">
        <v>139</v>
      </c>
      <c r="AN177" s="23" t="s">
        <v>961</v>
      </c>
      <c r="AO177" s="23" t="s">
        <v>10</v>
      </c>
      <c r="AP177" s="23" t="s">
        <v>961</v>
      </c>
      <c r="AQ177" s="23" t="s">
        <v>159</v>
      </c>
      <c r="AR177" s="23" t="s">
        <v>139</v>
      </c>
      <c r="AS177" s="23" t="s">
        <v>962</v>
      </c>
      <c r="AT177" s="23">
        <v>43970.344479166699</v>
      </c>
      <c r="AU177" s="23"/>
      <c r="AV177" s="23">
        <v>43970.344479166699</v>
      </c>
      <c r="AW177" s="23" t="s">
        <v>1074</v>
      </c>
      <c r="AX177" s="23"/>
      <c r="AY177" s="23" t="s">
        <v>13</v>
      </c>
      <c r="AZ177" s="23"/>
      <c r="BA177" s="23"/>
      <c r="BB177" s="23"/>
      <c r="BC177" s="23"/>
      <c r="BD177" s="23"/>
      <c r="BE177" s="23"/>
      <c r="BF177" s="23"/>
      <c r="BG177" s="23"/>
      <c r="BH177" s="23"/>
      <c r="BI177" s="23"/>
      <c r="BJ177" s="23"/>
      <c r="BK177" s="23"/>
      <c r="BL177" s="23"/>
      <c r="BM177" s="23"/>
      <c r="BN177" s="23" t="s">
        <v>2710</v>
      </c>
      <c r="BO177" s="23"/>
      <c r="BP177" s="23"/>
      <c r="BQ177" s="23"/>
      <c r="BR177" s="23"/>
      <c r="BS177" s="23"/>
      <c r="BT177" s="23" t="s">
        <v>2711</v>
      </c>
      <c r="BU177" s="23"/>
      <c r="BV177" s="23" t="s">
        <v>966</v>
      </c>
      <c r="BW177" s="23">
        <v>43982.999988425901</v>
      </c>
      <c r="BX177" s="23">
        <v>0</v>
      </c>
      <c r="BY177" s="23">
        <v>139.16</v>
      </c>
      <c r="BZ177" s="23">
        <v>0</v>
      </c>
      <c r="CA177" s="23">
        <v>0</v>
      </c>
      <c r="CB177" s="23">
        <v>0</v>
      </c>
      <c r="CC177" s="23">
        <v>0</v>
      </c>
      <c r="CD177" s="26">
        <v>139.16</v>
      </c>
      <c r="CE177" s="27" t="s">
        <v>5419</v>
      </c>
      <c r="CF177" s="27" t="s">
        <v>5431</v>
      </c>
    </row>
    <row r="178" spans="1:84" ht="24">
      <c r="A178" s="23">
        <v>202005</v>
      </c>
      <c r="B178" s="23" t="s">
        <v>937</v>
      </c>
      <c r="C178" s="23" t="s">
        <v>938</v>
      </c>
      <c r="D178" s="23" t="s">
        <v>14</v>
      </c>
      <c r="E178" s="23" t="str">
        <f>VLOOKUP(D178,清退明细!B:C,2,FALSE)</f>
        <v>RCMFT000018202005150006</v>
      </c>
      <c r="F178" s="23" t="s">
        <v>939</v>
      </c>
      <c r="G178" s="23" t="s">
        <v>940</v>
      </c>
      <c r="H178" s="23" t="s">
        <v>941</v>
      </c>
      <c r="I178" s="23" t="s">
        <v>2712</v>
      </c>
      <c r="J178" s="23" t="s">
        <v>2713</v>
      </c>
      <c r="K178" s="23" t="s">
        <v>944</v>
      </c>
      <c r="L178" s="23" t="s">
        <v>945</v>
      </c>
      <c r="M178" s="23" t="s">
        <v>946</v>
      </c>
      <c r="N178" s="23" t="s">
        <v>866</v>
      </c>
      <c r="O178" s="24">
        <v>43909</v>
      </c>
      <c r="P178" s="24">
        <v>43938</v>
      </c>
      <c r="Q178" s="23">
        <v>2776</v>
      </c>
      <c r="R178" s="23"/>
      <c r="S178" s="23" t="s">
        <v>947</v>
      </c>
      <c r="T178" s="23" t="s">
        <v>971</v>
      </c>
      <c r="U178" s="23" t="s">
        <v>972</v>
      </c>
      <c r="V178" s="23"/>
      <c r="W178" s="23"/>
      <c r="X178" s="23" t="s">
        <v>2714</v>
      </c>
      <c r="Y178" s="23" t="s">
        <v>2715</v>
      </c>
      <c r="Z178" s="23" t="s">
        <v>2716</v>
      </c>
      <c r="AA178" s="23" t="s">
        <v>2191</v>
      </c>
      <c r="AB178" s="23" t="s">
        <v>2704</v>
      </c>
      <c r="AC178" s="23" t="s">
        <v>2705</v>
      </c>
      <c r="AD178" s="23" t="s">
        <v>2706</v>
      </c>
      <c r="AE178" s="23" t="s">
        <v>2717</v>
      </c>
      <c r="AF178" s="23" t="s">
        <v>2718</v>
      </c>
      <c r="AG178" s="23">
        <v>43965.715601851902</v>
      </c>
      <c r="AH178" s="23">
        <v>43966.590787036999</v>
      </c>
      <c r="AI178" s="23" t="s">
        <v>1797</v>
      </c>
      <c r="AJ178" s="25" t="s">
        <v>2719</v>
      </c>
      <c r="AK178" s="23" t="s">
        <v>1799</v>
      </c>
      <c r="AL178" s="23" t="s">
        <v>11</v>
      </c>
      <c r="AM178" s="23" t="s">
        <v>12</v>
      </c>
      <c r="AN178" s="23" t="s">
        <v>961</v>
      </c>
      <c r="AO178" s="23" t="s">
        <v>10</v>
      </c>
      <c r="AP178" s="23" t="s">
        <v>961</v>
      </c>
      <c r="AQ178" s="23" t="s">
        <v>11</v>
      </c>
      <c r="AR178" s="23" t="s">
        <v>12</v>
      </c>
      <c r="AS178" s="23" t="s">
        <v>962</v>
      </c>
      <c r="AT178" s="23">
        <v>43971.660578703697</v>
      </c>
      <c r="AU178" s="23"/>
      <c r="AV178" s="23">
        <v>43971.660578703697</v>
      </c>
      <c r="AW178" s="23" t="s">
        <v>985</v>
      </c>
      <c r="AX178" s="23"/>
      <c r="AY178" s="23" t="s">
        <v>13</v>
      </c>
      <c r="AZ178" s="23"/>
      <c r="BA178" s="23"/>
      <c r="BB178" s="23"/>
      <c r="BC178" s="23"/>
      <c r="BD178" s="23"/>
      <c r="BE178" s="23"/>
      <c r="BF178" s="23"/>
      <c r="BG178" s="23"/>
      <c r="BH178" s="23"/>
      <c r="BI178" s="23"/>
      <c r="BJ178" s="23"/>
      <c r="BK178" s="23"/>
      <c r="BL178" s="23"/>
      <c r="BM178" s="23"/>
      <c r="BN178" s="23" t="s">
        <v>2720</v>
      </c>
      <c r="BO178" s="23"/>
      <c r="BP178" s="23"/>
      <c r="BQ178" s="23"/>
      <c r="BR178" s="23"/>
      <c r="BS178" s="23"/>
      <c r="BT178" s="23" t="s">
        <v>2721</v>
      </c>
      <c r="BU178" s="23"/>
      <c r="BV178" s="23" t="s">
        <v>966</v>
      </c>
      <c r="BW178" s="23">
        <v>43982.999988425901</v>
      </c>
      <c r="BX178" s="23">
        <v>72.39</v>
      </c>
      <c r="BY178" s="23">
        <v>105.84</v>
      </c>
      <c r="BZ178" s="23">
        <v>0</v>
      </c>
      <c r="CA178" s="23">
        <v>11.58</v>
      </c>
      <c r="CB178" s="23">
        <v>7.96</v>
      </c>
      <c r="CC178" s="23">
        <v>0</v>
      </c>
      <c r="CD178" s="26">
        <v>197.77</v>
      </c>
      <c r="CE178" s="27"/>
      <c r="CF178" s="27" t="s">
        <v>5425</v>
      </c>
    </row>
    <row r="179" spans="1:84" ht="24">
      <c r="A179" s="23">
        <v>202005</v>
      </c>
      <c r="B179" s="23" t="s">
        <v>937</v>
      </c>
      <c r="C179" s="23" t="s">
        <v>938</v>
      </c>
      <c r="D179" s="23" t="s">
        <v>2722</v>
      </c>
      <c r="E179" s="23" t="e">
        <f>VLOOKUP(D179,清退明细!B:C,2,FALSE)</f>
        <v>#N/A</v>
      </c>
      <c r="F179" s="23" t="s">
        <v>939</v>
      </c>
      <c r="G179" s="23" t="s">
        <v>940</v>
      </c>
      <c r="H179" s="23" t="s">
        <v>941</v>
      </c>
      <c r="I179" s="23" t="s">
        <v>2723</v>
      </c>
      <c r="J179" s="23" t="s">
        <v>2724</v>
      </c>
      <c r="K179" s="23" t="s">
        <v>944</v>
      </c>
      <c r="L179" s="23" t="s">
        <v>945</v>
      </c>
      <c r="M179" s="23" t="s">
        <v>946</v>
      </c>
      <c r="N179" s="23" t="s">
        <v>866</v>
      </c>
      <c r="O179" s="24">
        <v>43910</v>
      </c>
      <c r="P179" s="24">
        <v>43948</v>
      </c>
      <c r="Q179" s="23">
        <v>4180</v>
      </c>
      <c r="R179" s="23"/>
      <c r="S179" s="23" t="s">
        <v>947</v>
      </c>
      <c r="T179" s="23" t="s">
        <v>971</v>
      </c>
      <c r="U179" s="23" t="s">
        <v>972</v>
      </c>
      <c r="V179" s="23"/>
      <c r="W179" s="23"/>
      <c r="X179" s="23" t="s">
        <v>2725</v>
      </c>
      <c r="Y179" s="23" t="s">
        <v>974</v>
      </c>
      <c r="Z179" s="23" t="s">
        <v>2726</v>
      </c>
      <c r="AA179" s="23" t="s">
        <v>1051</v>
      </c>
      <c r="AB179" s="23" t="s">
        <v>2727</v>
      </c>
      <c r="AC179" s="23" t="s">
        <v>2728</v>
      </c>
      <c r="AD179" s="23" t="s">
        <v>2729</v>
      </c>
      <c r="AE179" s="23" t="s">
        <v>1537</v>
      </c>
      <c r="AF179" s="23" t="s">
        <v>2730</v>
      </c>
      <c r="AG179" s="23">
        <v>43961.699687499997</v>
      </c>
      <c r="AH179" s="23">
        <v>43963.353865740697</v>
      </c>
      <c r="AI179" s="23" t="s">
        <v>996</v>
      </c>
      <c r="AJ179" s="25" t="s">
        <v>2731</v>
      </c>
      <c r="AK179" s="23" t="s">
        <v>997</v>
      </c>
      <c r="AL179" s="23" t="s">
        <v>159</v>
      </c>
      <c r="AM179" s="23" t="s">
        <v>139</v>
      </c>
      <c r="AN179" s="23" t="s">
        <v>961</v>
      </c>
      <c r="AO179" s="23" t="s">
        <v>10</v>
      </c>
      <c r="AP179" s="23" t="s">
        <v>961</v>
      </c>
      <c r="AQ179" s="23" t="s">
        <v>159</v>
      </c>
      <c r="AR179" s="23" t="s">
        <v>139</v>
      </c>
      <c r="AS179" s="23" t="s">
        <v>984</v>
      </c>
      <c r="AT179" s="23">
        <v>43969.647094907399</v>
      </c>
      <c r="AU179" s="23"/>
      <c r="AV179" s="23">
        <v>43969.647094907399</v>
      </c>
      <c r="AW179" s="23" t="s">
        <v>1484</v>
      </c>
      <c r="AX179" s="23" t="s">
        <v>2732</v>
      </c>
      <c r="AY179" s="23" t="s">
        <v>13</v>
      </c>
      <c r="AZ179" s="23"/>
      <c r="BA179" s="23"/>
      <c r="BB179" s="23"/>
      <c r="BC179" s="23"/>
      <c r="BD179" s="23"/>
      <c r="BE179" s="23"/>
      <c r="BF179" s="23"/>
      <c r="BG179" s="23"/>
      <c r="BH179" s="23"/>
      <c r="BI179" s="23"/>
      <c r="BJ179" s="23"/>
      <c r="BK179" s="23"/>
      <c r="BL179" s="23"/>
      <c r="BM179" s="23" t="s">
        <v>2733</v>
      </c>
      <c r="BN179" s="23" t="s">
        <v>2734</v>
      </c>
      <c r="BO179" s="23"/>
      <c r="BP179" s="23"/>
      <c r="BQ179" s="23"/>
      <c r="BR179" s="23"/>
      <c r="BS179" s="23"/>
      <c r="BT179" s="23" t="s">
        <v>988</v>
      </c>
      <c r="BU179" s="23"/>
      <c r="BV179" s="23" t="s">
        <v>966</v>
      </c>
      <c r="BW179" s="23">
        <v>43982.999988425901</v>
      </c>
      <c r="BX179" s="23">
        <v>0</v>
      </c>
      <c r="BY179" s="23">
        <v>246.96</v>
      </c>
      <c r="BZ179" s="23">
        <v>0</v>
      </c>
      <c r="CA179" s="23">
        <v>0</v>
      </c>
      <c r="CB179" s="23">
        <v>0</v>
      </c>
      <c r="CC179" s="23">
        <v>0</v>
      </c>
      <c r="CD179" s="26">
        <v>246.96</v>
      </c>
      <c r="CE179" s="27" t="s">
        <v>5419</v>
      </c>
      <c r="CF179" s="27" t="s">
        <v>5431</v>
      </c>
    </row>
    <row r="180" spans="1:84" ht="48">
      <c r="A180" s="23">
        <v>202005</v>
      </c>
      <c r="B180" s="23" t="s">
        <v>937</v>
      </c>
      <c r="C180" s="23" t="s">
        <v>938</v>
      </c>
      <c r="D180" s="23" t="s">
        <v>2735</v>
      </c>
      <c r="E180" s="23" t="e">
        <f>VLOOKUP(D180,清退明细!B:C,2,FALSE)</f>
        <v>#N/A</v>
      </c>
      <c r="F180" s="23" t="s">
        <v>939</v>
      </c>
      <c r="G180" s="23" t="s">
        <v>940</v>
      </c>
      <c r="H180" s="23" t="s">
        <v>941</v>
      </c>
      <c r="I180" s="23" t="s">
        <v>2736</v>
      </c>
      <c r="J180" s="23" t="s">
        <v>2737</v>
      </c>
      <c r="K180" s="23" t="s">
        <v>944</v>
      </c>
      <c r="L180" s="23" t="s">
        <v>945</v>
      </c>
      <c r="M180" s="23" t="s">
        <v>946</v>
      </c>
      <c r="N180" s="23" t="s">
        <v>866</v>
      </c>
      <c r="O180" s="24">
        <v>43753</v>
      </c>
      <c r="P180" s="24">
        <v>43790</v>
      </c>
      <c r="Q180" s="23">
        <v>33172</v>
      </c>
      <c r="R180" s="23"/>
      <c r="S180" s="23" t="s">
        <v>947</v>
      </c>
      <c r="T180" s="23" t="s">
        <v>1155</v>
      </c>
      <c r="U180" s="23" t="s">
        <v>972</v>
      </c>
      <c r="V180" s="23"/>
      <c r="W180" s="23"/>
      <c r="X180" s="23" t="s">
        <v>1189</v>
      </c>
      <c r="Y180" s="23" t="s">
        <v>1219</v>
      </c>
      <c r="Z180" s="23" t="s">
        <v>2738</v>
      </c>
      <c r="AA180" s="23" t="s">
        <v>1191</v>
      </c>
      <c r="AB180" s="23" t="s">
        <v>1192</v>
      </c>
      <c r="AC180" s="23" t="s">
        <v>1193</v>
      </c>
      <c r="AD180" s="23" t="s">
        <v>1194</v>
      </c>
      <c r="AE180" s="23" t="s">
        <v>2739</v>
      </c>
      <c r="AF180" s="23" t="s">
        <v>1222</v>
      </c>
      <c r="AG180" s="23">
        <v>43960.592499999999</v>
      </c>
      <c r="AH180" s="23">
        <v>43962.658425925903</v>
      </c>
      <c r="AI180" s="23" t="s">
        <v>996</v>
      </c>
      <c r="AJ180" s="25" t="s">
        <v>1196</v>
      </c>
      <c r="AK180" s="23" t="s">
        <v>997</v>
      </c>
      <c r="AL180" s="23" t="s">
        <v>159</v>
      </c>
      <c r="AM180" s="23" t="s">
        <v>139</v>
      </c>
      <c r="AN180" s="23" t="s">
        <v>961</v>
      </c>
      <c r="AO180" s="23" t="s">
        <v>10</v>
      </c>
      <c r="AP180" s="23" t="s">
        <v>961</v>
      </c>
      <c r="AQ180" s="23" t="s">
        <v>159</v>
      </c>
      <c r="AR180" s="23" t="s">
        <v>139</v>
      </c>
      <c r="AS180" s="23" t="s">
        <v>984</v>
      </c>
      <c r="AT180" s="23">
        <v>43965.511377314797</v>
      </c>
      <c r="AU180" s="23"/>
      <c r="AV180" s="23">
        <v>43965.511377314797</v>
      </c>
      <c r="AW180" s="23" t="s">
        <v>998</v>
      </c>
      <c r="AX180" s="23"/>
      <c r="AY180" s="23" t="s">
        <v>13</v>
      </c>
      <c r="AZ180" s="23"/>
      <c r="BA180" s="23"/>
      <c r="BB180" s="23"/>
      <c r="BC180" s="23"/>
      <c r="BD180" s="23"/>
      <c r="BE180" s="23"/>
      <c r="BF180" s="23"/>
      <c r="BG180" s="23"/>
      <c r="BH180" s="23"/>
      <c r="BI180" s="23"/>
      <c r="BJ180" s="23"/>
      <c r="BK180" s="23"/>
      <c r="BL180" s="23"/>
      <c r="BM180" s="23" t="s">
        <v>1198</v>
      </c>
      <c r="BN180" s="23" t="s">
        <v>1223</v>
      </c>
      <c r="BO180" s="23"/>
      <c r="BP180" s="23"/>
      <c r="BQ180" s="23"/>
      <c r="BR180" s="23"/>
      <c r="BS180" s="23"/>
      <c r="BT180" s="23" t="s">
        <v>1224</v>
      </c>
      <c r="BU180" s="23"/>
      <c r="BV180" s="23" t="s">
        <v>966</v>
      </c>
      <c r="BW180" s="23">
        <v>43982.999988425901</v>
      </c>
      <c r="BX180" s="23">
        <v>0</v>
      </c>
      <c r="BY180" s="23">
        <v>246.96</v>
      </c>
      <c r="BZ180" s="23">
        <v>0</v>
      </c>
      <c r="CA180" s="23">
        <v>0</v>
      </c>
      <c r="CB180" s="23">
        <v>0</v>
      </c>
      <c r="CC180" s="23">
        <v>0</v>
      </c>
      <c r="CD180" s="26">
        <v>246.96</v>
      </c>
      <c r="CE180" s="27" t="s">
        <v>5419</v>
      </c>
      <c r="CF180" s="27" t="s">
        <v>5431</v>
      </c>
    </row>
    <row r="181" spans="1:84" ht="48">
      <c r="A181" s="23">
        <v>202005</v>
      </c>
      <c r="B181" s="23" t="s">
        <v>937</v>
      </c>
      <c r="C181" s="23" t="s">
        <v>938</v>
      </c>
      <c r="D181" s="23" t="s">
        <v>2740</v>
      </c>
      <c r="E181" s="23" t="e">
        <f>VLOOKUP(D181,清退明细!B:C,2,FALSE)</f>
        <v>#N/A</v>
      </c>
      <c r="F181" s="23" t="s">
        <v>939</v>
      </c>
      <c r="G181" s="23" t="s">
        <v>940</v>
      </c>
      <c r="H181" s="23" t="s">
        <v>941</v>
      </c>
      <c r="I181" s="23" t="s">
        <v>2741</v>
      </c>
      <c r="J181" s="23" t="s">
        <v>2742</v>
      </c>
      <c r="K181" s="23" t="s">
        <v>944</v>
      </c>
      <c r="L181" s="23" t="s">
        <v>945</v>
      </c>
      <c r="M181" s="23" t="s">
        <v>946</v>
      </c>
      <c r="N181" s="23" t="s">
        <v>866</v>
      </c>
      <c r="O181" s="24">
        <v>43643</v>
      </c>
      <c r="P181" s="24">
        <v>43672</v>
      </c>
      <c r="Q181" s="23">
        <v>65334</v>
      </c>
      <c r="R181" s="23"/>
      <c r="S181" s="23" t="s">
        <v>947</v>
      </c>
      <c r="T181" s="23" t="s">
        <v>1155</v>
      </c>
      <c r="U181" s="23" t="s">
        <v>972</v>
      </c>
      <c r="V181" s="23"/>
      <c r="W181" s="23"/>
      <c r="X181" s="23" t="s">
        <v>1189</v>
      </c>
      <c r="Y181" s="23" t="s">
        <v>974</v>
      </c>
      <c r="Z181" s="23" t="s">
        <v>2743</v>
      </c>
      <c r="AA181" s="23" t="s">
        <v>1191</v>
      </c>
      <c r="AB181" s="23" t="s">
        <v>1192</v>
      </c>
      <c r="AC181" s="23" t="s">
        <v>1193</v>
      </c>
      <c r="AD181" s="23" t="s">
        <v>1194</v>
      </c>
      <c r="AE181" s="23" t="s">
        <v>2744</v>
      </c>
      <c r="AF181" s="23" t="s">
        <v>2745</v>
      </c>
      <c r="AG181" s="23">
        <v>43961.634513888901</v>
      </c>
      <c r="AH181" s="23">
        <v>43962.659189814804</v>
      </c>
      <c r="AI181" s="23" t="s">
        <v>996</v>
      </c>
      <c r="AJ181" s="25" t="s">
        <v>1196</v>
      </c>
      <c r="AK181" s="23" t="s">
        <v>997</v>
      </c>
      <c r="AL181" s="23" t="s">
        <v>149</v>
      </c>
      <c r="AM181" s="23" t="s">
        <v>139</v>
      </c>
      <c r="AN181" s="23" t="s">
        <v>961</v>
      </c>
      <c r="AO181" s="23" t="s">
        <v>10</v>
      </c>
      <c r="AP181" s="23" t="s">
        <v>961</v>
      </c>
      <c r="AQ181" s="23" t="s">
        <v>149</v>
      </c>
      <c r="AR181" s="23" t="s">
        <v>139</v>
      </c>
      <c r="AS181" s="23" t="s">
        <v>984</v>
      </c>
      <c r="AT181" s="23">
        <v>43965.510682870401</v>
      </c>
      <c r="AU181" s="23"/>
      <c r="AV181" s="23">
        <v>43965.510682870401</v>
      </c>
      <c r="AW181" s="23" t="s">
        <v>998</v>
      </c>
      <c r="AX181" s="23"/>
      <c r="AY181" s="23" t="s">
        <v>13</v>
      </c>
      <c r="AZ181" s="23"/>
      <c r="BA181" s="23"/>
      <c r="BB181" s="23"/>
      <c r="BC181" s="23"/>
      <c r="BD181" s="23"/>
      <c r="BE181" s="23"/>
      <c r="BF181" s="23"/>
      <c r="BG181" s="23"/>
      <c r="BH181" s="23"/>
      <c r="BI181" s="23"/>
      <c r="BJ181" s="23"/>
      <c r="BK181" s="23"/>
      <c r="BL181" s="23"/>
      <c r="BM181" s="23" t="s">
        <v>1198</v>
      </c>
      <c r="BN181" s="23" t="s">
        <v>1199</v>
      </c>
      <c r="BO181" s="23"/>
      <c r="BP181" s="23"/>
      <c r="BQ181" s="23"/>
      <c r="BR181" s="23"/>
      <c r="BS181" s="23"/>
      <c r="BT181" s="23" t="s">
        <v>1200</v>
      </c>
      <c r="BU181" s="23"/>
      <c r="BV181" s="23" t="s">
        <v>966</v>
      </c>
      <c r="BW181" s="23">
        <v>43982.999988425901</v>
      </c>
      <c r="BX181" s="23">
        <v>0</v>
      </c>
      <c r="BY181" s="23">
        <v>246.96</v>
      </c>
      <c r="BZ181" s="23">
        <v>0</v>
      </c>
      <c r="CA181" s="23">
        <v>0</v>
      </c>
      <c r="CB181" s="23">
        <v>0</v>
      </c>
      <c r="CC181" s="23">
        <v>0</v>
      </c>
      <c r="CD181" s="26">
        <v>246.96</v>
      </c>
      <c r="CE181" s="27" t="s">
        <v>5419</v>
      </c>
      <c r="CF181" s="27" t="s">
        <v>5431</v>
      </c>
    </row>
    <row r="182" spans="1:84" ht="48">
      <c r="A182" s="23">
        <v>202005</v>
      </c>
      <c r="B182" s="23" t="s">
        <v>937</v>
      </c>
      <c r="C182" s="23" t="s">
        <v>938</v>
      </c>
      <c r="D182" s="23" t="s">
        <v>2746</v>
      </c>
      <c r="E182" s="23" t="e">
        <f>VLOOKUP(D182,清退明细!B:C,2,FALSE)</f>
        <v>#N/A</v>
      </c>
      <c r="F182" s="23" t="s">
        <v>939</v>
      </c>
      <c r="G182" s="23" t="s">
        <v>1066</v>
      </c>
      <c r="H182" s="23" t="s">
        <v>941</v>
      </c>
      <c r="I182" s="23" t="s">
        <v>2747</v>
      </c>
      <c r="J182" s="23" t="s">
        <v>2748</v>
      </c>
      <c r="K182" s="23" t="s">
        <v>944</v>
      </c>
      <c r="L182" s="23" t="s">
        <v>945</v>
      </c>
      <c r="M182" s="23" t="s">
        <v>946</v>
      </c>
      <c r="N182" s="23" t="s">
        <v>866</v>
      </c>
      <c r="O182" s="24">
        <v>43955</v>
      </c>
      <c r="P182" s="24">
        <v>43978</v>
      </c>
      <c r="Q182" s="23">
        <v>2933</v>
      </c>
      <c r="R182" s="23"/>
      <c r="S182" s="23" t="s">
        <v>947</v>
      </c>
      <c r="T182" s="23" t="s">
        <v>971</v>
      </c>
      <c r="U182" s="23" t="s">
        <v>972</v>
      </c>
      <c r="V182" s="23"/>
      <c r="W182" s="23"/>
      <c r="X182" s="23" t="s">
        <v>973</v>
      </c>
      <c r="Y182" s="23" t="s">
        <v>974</v>
      </c>
      <c r="Z182" s="23" t="s">
        <v>2749</v>
      </c>
      <c r="AA182" s="23" t="s">
        <v>1191</v>
      </c>
      <c r="AB182" s="23" t="s">
        <v>1192</v>
      </c>
      <c r="AC182" s="23" t="s">
        <v>1193</v>
      </c>
      <c r="AD182" s="23" t="s">
        <v>1194</v>
      </c>
      <c r="AE182" s="23" t="s">
        <v>2750</v>
      </c>
      <c r="AF182" s="23" t="s">
        <v>2045</v>
      </c>
      <c r="AG182" s="23">
        <v>43964.628530092603</v>
      </c>
      <c r="AH182" s="23">
        <v>43965.734814814801</v>
      </c>
      <c r="AI182" s="23" t="s">
        <v>996</v>
      </c>
      <c r="AJ182" s="25" t="s">
        <v>1196</v>
      </c>
      <c r="AK182" s="23" t="s">
        <v>997</v>
      </c>
      <c r="AL182" s="23" t="s">
        <v>159</v>
      </c>
      <c r="AM182" s="23" t="s">
        <v>139</v>
      </c>
      <c r="AN182" s="23" t="s">
        <v>961</v>
      </c>
      <c r="AO182" s="23" t="s">
        <v>10</v>
      </c>
      <c r="AP182" s="23" t="s">
        <v>961</v>
      </c>
      <c r="AQ182" s="23" t="s">
        <v>159</v>
      </c>
      <c r="AR182" s="23" t="s">
        <v>139</v>
      </c>
      <c r="AS182" s="23" t="s">
        <v>962</v>
      </c>
      <c r="AT182" s="23">
        <v>43969.676365740699</v>
      </c>
      <c r="AU182" s="23"/>
      <c r="AV182" s="23">
        <v>43969.676365740699</v>
      </c>
      <c r="AW182" s="23" t="s">
        <v>1027</v>
      </c>
      <c r="AX182" s="23"/>
      <c r="AY182" s="23" t="s">
        <v>13</v>
      </c>
      <c r="AZ182" s="23"/>
      <c r="BA182" s="23"/>
      <c r="BB182" s="23"/>
      <c r="BC182" s="23"/>
      <c r="BD182" s="23"/>
      <c r="BE182" s="23"/>
      <c r="BF182" s="23"/>
      <c r="BG182" s="23"/>
      <c r="BH182" s="23"/>
      <c r="BI182" s="23"/>
      <c r="BJ182" s="23"/>
      <c r="BK182" s="23"/>
      <c r="BL182" s="23"/>
      <c r="BM182" s="23" t="s">
        <v>1198</v>
      </c>
      <c r="BN182" s="23" t="s">
        <v>987</v>
      </c>
      <c r="BO182" s="23"/>
      <c r="BP182" s="23"/>
      <c r="BQ182" s="23"/>
      <c r="BR182" s="23"/>
      <c r="BS182" s="23"/>
      <c r="BT182" s="23" t="s">
        <v>1001</v>
      </c>
      <c r="BU182" s="23"/>
      <c r="BV182" s="23" t="s">
        <v>966</v>
      </c>
      <c r="BW182" s="23">
        <v>43982.999988425901</v>
      </c>
      <c r="BX182" s="23">
        <v>0</v>
      </c>
      <c r="BY182" s="23">
        <v>246.96</v>
      </c>
      <c r="BZ182" s="23">
        <v>0</v>
      </c>
      <c r="CA182" s="23">
        <v>0</v>
      </c>
      <c r="CB182" s="23">
        <v>0</v>
      </c>
      <c r="CC182" s="23">
        <v>0</v>
      </c>
      <c r="CD182" s="26">
        <v>246.96</v>
      </c>
      <c r="CE182" s="27" t="s">
        <v>5419</v>
      </c>
      <c r="CF182" s="27" t="s">
        <v>5431</v>
      </c>
    </row>
    <row r="183" spans="1:84" ht="48">
      <c r="A183" s="23">
        <v>202005</v>
      </c>
      <c r="B183" s="23" t="s">
        <v>937</v>
      </c>
      <c r="C183" s="23" t="s">
        <v>938</v>
      </c>
      <c r="D183" s="23" t="s">
        <v>2751</v>
      </c>
      <c r="E183" s="23" t="e">
        <f>VLOOKUP(D183,清退明细!B:C,2,FALSE)</f>
        <v>#N/A</v>
      </c>
      <c r="F183" s="23" t="s">
        <v>939</v>
      </c>
      <c r="G183" s="23" t="s">
        <v>1066</v>
      </c>
      <c r="H183" s="23" t="s">
        <v>941</v>
      </c>
      <c r="I183" s="23" t="s">
        <v>2752</v>
      </c>
      <c r="J183" s="23" t="s">
        <v>2753</v>
      </c>
      <c r="K183" s="23" t="s">
        <v>944</v>
      </c>
      <c r="L183" s="23" t="s">
        <v>945</v>
      </c>
      <c r="M183" s="23" t="s">
        <v>946</v>
      </c>
      <c r="N183" s="23" t="s">
        <v>866</v>
      </c>
      <c r="O183" s="24">
        <v>43955</v>
      </c>
      <c r="P183" s="24">
        <v>43983</v>
      </c>
      <c r="Q183" s="23">
        <v>2932</v>
      </c>
      <c r="R183" s="23"/>
      <c r="S183" s="23" t="s">
        <v>947</v>
      </c>
      <c r="T183" s="23" t="s">
        <v>1155</v>
      </c>
      <c r="U183" s="23" t="s">
        <v>972</v>
      </c>
      <c r="V183" s="23"/>
      <c r="W183" s="23"/>
      <c r="X183" s="23" t="s">
        <v>1189</v>
      </c>
      <c r="Y183" s="23" t="s">
        <v>1219</v>
      </c>
      <c r="Z183" s="23" t="s">
        <v>2754</v>
      </c>
      <c r="AA183" s="23" t="s">
        <v>1191</v>
      </c>
      <c r="AB183" s="23" t="s">
        <v>1192</v>
      </c>
      <c r="AC183" s="23" t="s">
        <v>1193</v>
      </c>
      <c r="AD183" s="23" t="s">
        <v>1194</v>
      </c>
      <c r="AE183" s="23" t="s">
        <v>1207</v>
      </c>
      <c r="AF183" s="23" t="s">
        <v>1222</v>
      </c>
      <c r="AG183" s="23">
        <v>43964.6086111111</v>
      </c>
      <c r="AH183" s="23">
        <v>43965.736886574101</v>
      </c>
      <c r="AI183" s="23" t="s">
        <v>996</v>
      </c>
      <c r="AJ183" s="25" t="s">
        <v>1196</v>
      </c>
      <c r="AK183" s="23" t="s">
        <v>997</v>
      </c>
      <c r="AL183" s="23" t="s">
        <v>159</v>
      </c>
      <c r="AM183" s="23" t="s">
        <v>139</v>
      </c>
      <c r="AN183" s="23" t="s">
        <v>961</v>
      </c>
      <c r="AO183" s="23" t="s">
        <v>10</v>
      </c>
      <c r="AP183" s="23" t="s">
        <v>961</v>
      </c>
      <c r="AQ183" s="23" t="s">
        <v>159</v>
      </c>
      <c r="AR183" s="23" t="s">
        <v>139</v>
      </c>
      <c r="AS183" s="23" t="s">
        <v>962</v>
      </c>
      <c r="AT183" s="23">
        <v>43969.654976851903</v>
      </c>
      <c r="AU183" s="23"/>
      <c r="AV183" s="23">
        <v>43969.654976851903</v>
      </c>
      <c r="AW183" s="23" t="s">
        <v>1027</v>
      </c>
      <c r="AX183" s="23"/>
      <c r="AY183" s="23" t="s">
        <v>13</v>
      </c>
      <c r="AZ183" s="23"/>
      <c r="BA183" s="23"/>
      <c r="BB183" s="23"/>
      <c r="BC183" s="23"/>
      <c r="BD183" s="23"/>
      <c r="BE183" s="23"/>
      <c r="BF183" s="23"/>
      <c r="BG183" s="23"/>
      <c r="BH183" s="23"/>
      <c r="BI183" s="23"/>
      <c r="BJ183" s="23"/>
      <c r="BK183" s="23"/>
      <c r="BL183" s="23"/>
      <c r="BM183" s="23" t="s">
        <v>1198</v>
      </c>
      <c r="BN183" s="23" t="s">
        <v>2755</v>
      </c>
      <c r="BO183" s="23"/>
      <c r="BP183" s="23"/>
      <c r="BQ183" s="23"/>
      <c r="BR183" s="23"/>
      <c r="BS183" s="23"/>
      <c r="BT183" s="23" t="s">
        <v>1224</v>
      </c>
      <c r="BU183" s="23"/>
      <c r="BV183" s="23" t="s">
        <v>966</v>
      </c>
      <c r="BW183" s="23">
        <v>43982.999988425901</v>
      </c>
      <c r="BX183" s="23">
        <v>0</v>
      </c>
      <c r="BY183" s="23">
        <v>246.96</v>
      </c>
      <c r="BZ183" s="23">
        <v>0</v>
      </c>
      <c r="CA183" s="23">
        <v>0</v>
      </c>
      <c r="CB183" s="23">
        <v>0</v>
      </c>
      <c r="CC183" s="23">
        <v>0</v>
      </c>
      <c r="CD183" s="26">
        <v>246.96</v>
      </c>
      <c r="CE183" s="27" t="s">
        <v>5419</v>
      </c>
      <c r="CF183" s="27" t="s">
        <v>5431</v>
      </c>
    </row>
    <row r="184" spans="1:84" ht="48">
      <c r="A184" s="23">
        <v>202005</v>
      </c>
      <c r="B184" s="23" t="s">
        <v>937</v>
      </c>
      <c r="C184" s="23" t="s">
        <v>938</v>
      </c>
      <c r="D184" s="23" t="s">
        <v>2756</v>
      </c>
      <c r="E184" s="23" t="e">
        <f>VLOOKUP(D184,清退明细!B:C,2,FALSE)</f>
        <v>#N/A</v>
      </c>
      <c r="F184" s="23" t="s">
        <v>939</v>
      </c>
      <c r="G184" s="23" t="s">
        <v>1066</v>
      </c>
      <c r="H184" s="23" t="s">
        <v>941</v>
      </c>
      <c r="I184" s="23" t="s">
        <v>2757</v>
      </c>
      <c r="J184" s="23" t="s">
        <v>2758</v>
      </c>
      <c r="K184" s="23" t="s">
        <v>944</v>
      </c>
      <c r="L184" s="23" t="s">
        <v>945</v>
      </c>
      <c r="M184" s="23" t="s">
        <v>946</v>
      </c>
      <c r="N184" s="23" t="s">
        <v>866</v>
      </c>
      <c r="O184" s="24">
        <v>43955</v>
      </c>
      <c r="P184" s="24">
        <v>43978</v>
      </c>
      <c r="Q184" s="23">
        <v>2995</v>
      </c>
      <c r="R184" s="23"/>
      <c r="S184" s="23" t="s">
        <v>947</v>
      </c>
      <c r="T184" s="23" t="s">
        <v>971</v>
      </c>
      <c r="U184" s="23" t="s">
        <v>972</v>
      </c>
      <c r="V184" s="23"/>
      <c r="W184" s="23"/>
      <c r="X184" s="23" t="s">
        <v>973</v>
      </c>
      <c r="Y184" s="23" t="s">
        <v>974</v>
      </c>
      <c r="Z184" s="23" t="s">
        <v>2759</v>
      </c>
      <c r="AA184" s="23" t="s">
        <v>1191</v>
      </c>
      <c r="AB184" s="23" t="s">
        <v>1192</v>
      </c>
      <c r="AC184" s="23" t="s">
        <v>1193</v>
      </c>
      <c r="AD184" s="23" t="s">
        <v>1194</v>
      </c>
      <c r="AE184" s="23" t="s">
        <v>2760</v>
      </c>
      <c r="AF184" s="23" t="s">
        <v>2045</v>
      </c>
      <c r="AG184" s="23">
        <v>43965.726215277798</v>
      </c>
      <c r="AH184" s="23">
        <v>43966.712627314802</v>
      </c>
      <c r="AI184" s="23" t="s">
        <v>996</v>
      </c>
      <c r="AJ184" s="25" t="s">
        <v>1196</v>
      </c>
      <c r="AK184" s="23" t="s">
        <v>997</v>
      </c>
      <c r="AL184" s="23" t="s">
        <v>159</v>
      </c>
      <c r="AM184" s="23" t="s">
        <v>139</v>
      </c>
      <c r="AN184" s="23" t="s">
        <v>961</v>
      </c>
      <c r="AO184" s="23" t="s">
        <v>10</v>
      </c>
      <c r="AP184" s="23" t="s">
        <v>961</v>
      </c>
      <c r="AQ184" s="23" t="s">
        <v>159</v>
      </c>
      <c r="AR184" s="23" t="s">
        <v>139</v>
      </c>
      <c r="AS184" s="23" t="s">
        <v>962</v>
      </c>
      <c r="AT184" s="23">
        <v>43972.615127314799</v>
      </c>
      <c r="AU184" s="23"/>
      <c r="AV184" s="23">
        <v>43972.615127314799</v>
      </c>
      <c r="AW184" s="23" t="s">
        <v>998</v>
      </c>
      <c r="AX184" s="23"/>
      <c r="AY184" s="23" t="s">
        <v>13</v>
      </c>
      <c r="AZ184" s="23"/>
      <c r="BA184" s="23"/>
      <c r="BB184" s="23"/>
      <c r="BC184" s="23"/>
      <c r="BD184" s="23"/>
      <c r="BE184" s="23"/>
      <c r="BF184" s="23"/>
      <c r="BG184" s="23"/>
      <c r="BH184" s="23"/>
      <c r="BI184" s="23"/>
      <c r="BJ184" s="23"/>
      <c r="BK184" s="23"/>
      <c r="BL184" s="23"/>
      <c r="BM184" s="23" t="s">
        <v>1198</v>
      </c>
      <c r="BN184" s="23" t="s">
        <v>987</v>
      </c>
      <c r="BO184" s="23"/>
      <c r="BP184" s="23"/>
      <c r="BQ184" s="23"/>
      <c r="BR184" s="23"/>
      <c r="BS184" s="23"/>
      <c r="BT184" s="23" t="s">
        <v>1001</v>
      </c>
      <c r="BU184" s="23"/>
      <c r="BV184" s="23" t="s">
        <v>966</v>
      </c>
      <c r="BW184" s="23">
        <v>43982.999988425901</v>
      </c>
      <c r="BX184" s="23">
        <v>0</v>
      </c>
      <c r="BY184" s="23">
        <v>246.96</v>
      </c>
      <c r="BZ184" s="23">
        <v>0</v>
      </c>
      <c r="CA184" s="23">
        <v>0</v>
      </c>
      <c r="CB184" s="23">
        <v>0</v>
      </c>
      <c r="CC184" s="23">
        <v>0</v>
      </c>
      <c r="CD184" s="26">
        <v>246.96</v>
      </c>
      <c r="CE184" s="27" t="s">
        <v>5419</v>
      </c>
      <c r="CF184" s="27" t="s">
        <v>5431</v>
      </c>
    </row>
    <row r="185" spans="1:84" ht="24" hidden="1">
      <c r="A185" s="23">
        <v>202005</v>
      </c>
      <c r="B185" s="23" t="s">
        <v>937</v>
      </c>
      <c r="C185" s="23" t="s">
        <v>938</v>
      </c>
      <c r="D185" s="23" t="s">
        <v>196</v>
      </c>
      <c r="E185" s="23" t="str">
        <f>VLOOKUP(D185,清退明细!B:C,2,FALSE)</f>
        <v>RCMFT000029531202005130001</v>
      </c>
      <c r="F185" s="23" t="s">
        <v>939</v>
      </c>
      <c r="G185" s="23" t="s">
        <v>940</v>
      </c>
      <c r="H185" s="23" t="s">
        <v>941</v>
      </c>
      <c r="I185" s="23" t="s">
        <v>2761</v>
      </c>
      <c r="J185" s="23" t="s">
        <v>2762</v>
      </c>
      <c r="K185" s="23" t="s">
        <v>944</v>
      </c>
      <c r="L185" s="23" t="s">
        <v>945</v>
      </c>
      <c r="M185" s="23" t="s">
        <v>946</v>
      </c>
      <c r="N185" s="23" t="s">
        <v>866</v>
      </c>
      <c r="O185" s="24">
        <v>43640</v>
      </c>
      <c r="P185" s="24">
        <v>43646</v>
      </c>
      <c r="Q185" s="23">
        <v>132641</v>
      </c>
      <c r="R185" s="23"/>
      <c r="S185" s="23" t="s">
        <v>947</v>
      </c>
      <c r="T185" s="23" t="s">
        <v>971</v>
      </c>
      <c r="U185" s="23" t="s">
        <v>972</v>
      </c>
      <c r="V185" s="23"/>
      <c r="W185" s="23"/>
      <c r="X185" s="23" t="s">
        <v>1004</v>
      </c>
      <c r="Y185" s="23" t="s">
        <v>950</v>
      </c>
      <c r="Z185" s="23" t="s">
        <v>2763</v>
      </c>
      <c r="AA185" s="23" t="s">
        <v>1233</v>
      </c>
      <c r="AB185" s="23" t="s">
        <v>1234</v>
      </c>
      <c r="AC185" s="23" t="s">
        <v>1235</v>
      </c>
      <c r="AD185" s="23" t="s">
        <v>1236</v>
      </c>
      <c r="AE185" s="23" t="s">
        <v>2764</v>
      </c>
      <c r="AF185" s="23" t="s">
        <v>1238</v>
      </c>
      <c r="AG185" s="23">
        <v>43964.383842592601</v>
      </c>
      <c r="AH185" s="23">
        <v>43964.520127314798</v>
      </c>
      <c r="AI185" s="23" t="s">
        <v>1313</v>
      </c>
      <c r="AJ185" s="25" t="s">
        <v>2765</v>
      </c>
      <c r="AK185" s="23" t="s">
        <v>1315</v>
      </c>
      <c r="AL185" s="23" t="s">
        <v>159</v>
      </c>
      <c r="AM185" s="23" t="s">
        <v>139</v>
      </c>
      <c r="AN185" s="23" t="s">
        <v>961</v>
      </c>
      <c r="AO185" s="23" t="s">
        <v>10</v>
      </c>
      <c r="AP185" s="23" t="s">
        <v>961</v>
      </c>
      <c r="AQ185" s="23" t="s">
        <v>159</v>
      </c>
      <c r="AR185" s="23" t="s">
        <v>139</v>
      </c>
      <c r="AS185" s="23" t="s">
        <v>984</v>
      </c>
      <c r="AT185" s="23">
        <v>43970.345648148097</v>
      </c>
      <c r="AU185" s="23" t="s">
        <v>1743</v>
      </c>
      <c r="AV185" s="23">
        <v>43970.345648148097</v>
      </c>
      <c r="AW185" s="23" t="s">
        <v>1112</v>
      </c>
      <c r="AX185" s="23" t="s">
        <v>2766</v>
      </c>
      <c r="AY185" s="23" t="s">
        <v>13</v>
      </c>
      <c r="AZ185" s="23"/>
      <c r="BA185" s="23"/>
      <c r="BB185" s="23"/>
      <c r="BC185" s="23"/>
      <c r="BD185" s="23"/>
      <c r="BE185" s="23"/>
      <c r="BF185" s="23"/>
      <c r="BG185" s="23"/>
      <c r="BH185" s="23"/>
      <c r="BI185" s="23"/>
      <c r="BJ185" s="23"/>
      <c r="BK185" s="23"/>
      <c r="BL185" s="23"/>
      <c r="BM185" s="23"/>
      <c r="BN185" s="23" t="s">
        <v>1000</v>
      </c>
      <c r="BO185" s="23"/>
      <c r="BP185" s="23"/>
      <c r="BQ185" s="23"/>
      <c r="BR185" s="23"/>
      <c r="BS185" s="23"/>
      <c r="BT185" s="23" t="s">
        <v>1241</v>
      </c>
      <c r="BU185" s="23"/>
      <c r="BV185" s="23" t="s">
        <v>966</v>
      </c>
      <c r="BW185" s="23">
        <v>43982.999988425901</v>
      </c>
      <c r="BX185" s="23">
        <v>2947.28</v>
      </c>
      <c r="BY185" s="23">
        <v>71.819999999999993</v>
      </c>
      <c r="BZ185" s="23">
        <v>0</v>
      </c>
      <c r="CA185" s="23">
        <v>471.56</v>
      </c>
      <c r="CB185" s="23">
        <v>324.2</v>
      </c>
      <c r="CC185" s="23">
        <v>0</v>
      </c>
      <c r="CD185" s="26">
        <v>3814.86</v>
      </c>
      <c r="CE185" s="27"/>
      <c r="CF185" s="27" t="s">
        <v>5428</v>
      </c>
    </row>
    <row r="186" spans="1:84" ht="24" hidden="1">
      <c r="A186" s="23">
        <v>202005</v>
      </c>
      <c r="B186" s="23" t="s">
        <v>937</v>
      </c>
      <c r="C186" s="23" t="s">
        <v>938</v>
      </c>
      <c r="D186" s="23" t="s">
        <v>198</v>
      </c>
      <c r="E186" s="23" t="str">
        <f>VLOOKUP(D186,清退明细!B:C,2,FALSE)</f>
        <v>RCMFT000029531202005180007</v>
      </c>
      <c r="F186" s="23" t="s">
        <v>939</v>
      </c>
      <c r="G186" s="23" t="s">
        <v>940</v>
      </c>
      <c r="H186" s="23" t="s">
        <v>941</v>
      </c>
      <c r="I186" s="23" t="s">
        <v>2767</v>
      </c>
      <c r="J186" s="23" t="s">
        <v>2768</v>
      </c>
      <c r="K186" s="23" t="s">
        <v>944</v>
      </c>
      <c r="L186" s="23" t="s">
        <v>945</v>
      </c>
      <c r="M186" s="23" t="s">
        <v>946</v>
      </c>
      <c r="N186" s="23" t="s">
        <v>866</v>
      </c>
      <c r="O186" s="24">
        <v>43433</v>
      </c>
      <c r="P186" s="24">
        <v>43603</v>
      </c>
      <c r="Q186" s="23">
        <v>129179</v>
      </c>
      <c r="R186" s="23"/>
      <c r="S186" s="23" t="s">
        <v>947</v>
      </c>
      <c r="T186" s="23" t="s">
        <v>971</v>
      </c>
      <c r="U186" s="23" t="s">
        <v>972</v>
      </c>
      <c r="V186" s="23"/>
      <c r="W186" s="23"/>
      <c r="X186" s="23" t="s">
        <v>1004</v>
      </c>
      <c r="Y186" s="23" t="s">
        <v>950</v>
      </c>
      <c r="Z186" s="23" t="s">
        <v>2769</v>
      </c>
      <c r="AA186" s="23" t="s">
        <v>1233</v>
      </c>
      <c r="AB186" s="23" t="s">
        <v>1234</v>
      </c>
      <c r="AC186" s="23" t="s">
        <v>1235</v>
      </c>
      <c r="AD186" s="23" t="s">
        <v>1236</v>
      </c>
      <c r="AE186" s="23" t="s">
        <v>2770</v>
      </c>
      <c r="AF186" s="23" t="s">
        <v>2771</v>
      </c>
      <c r="AG186" s="23">
        <v>43969.453298611101</v>
      </c>
      <c r="AH186" s="23">
        <v>43970.605138888903</v>
      </c>
      <c r="AI186" s="23" t="s">
        <v>1313</v>
      </c>
      <c r="AJ186" s="25" t="s">
        <v>2765</v>
      </c>
      <c r="AK186" s="23" t="s">
        <v>1315</v>
      </c>
      <c r="AL186" s="23" t="s">
        <v>138</v>
      </c>
      <c r="AM186" s="23" t="s">
        <v>139</v>
      </c>
      <c r="AN186" s="23" t="s">
        <v>961</v>
      </c>
      <c r="AO186" s="23" t="s">
        <v>10</v>
      </c>
      <c r="AP186" s="23" t="s">
        <v>961</v>
      </c>
      <c r="AQ186" s="23" t="s">
        <v>138</v>
      </c>
      <c r="AR186" s="23" t="s">
        <v>139</v>
      </c>
      <c r="AS186" s="23" t="s">
        <v>984</v>
      </c>
      <c r="AT186" s="23">
        <v>43976.386342592603</v>
      </c>
      <c r="AU186" s="23" t="s">
        <v>2772</v>
      </c>
      <c r="AV186" s="23">
        <v>43976.386342592603</v>
      </c>
      <c r="AW186" s="23" t="s">
        <v>963</v>
      </c>
      <c r="AX186" s="23" t="s">
        <v>2773</v>
      </c>
      <c r="AY186" s="23" t="s">
        <v>13</v>
      </c>
      <c r="AZ186" s="23"/>
      <c r="BA186" s="23"/>
      <c r="BB186" s="23"/>
      <c r="BC186" s="23"/>
      <c r="BD186" s="23"/>
      <c r="BE186" s="23"/>
      <c r="BF186" s="23"/>
      <c r="BG186" s="23"/>
      <c r="BH186" s="23"/>
      <c r="BI186" s="23"/>
      <c r="BJ186" s="23"/>
      <c r="BK186" s="23"/>
      <c r="BL186" s="23"/>
      <c r="BM186" s="23"/>
      <c r="BN186" s="23" t="s">
        <v>1199</v>
      </c>
      <c r="BO186" s="23"/>
      <c r="BP186" s="23"/>
      <c r="BQ186" s="23"/>
      <c r="BR186" s="23"/>
      <c r="BS186" s="23"/>
      <c r="BT186" s="23" t="s">
        <v>965</v>
      </c>
      <c r="BU186" s="23"/>
      <c r="BV186" s="23" t="s">
        <v>966</v>
      </c>
      <c r="BW186" s="23">
        <v>43982.999988425901</v>
      </c>
      <c r="BX186" s="23">
        <v>2507</v>
      </c>
      <c r="BY186" s="23">
        <v>71.819999999999993</v>
      </c>
      <c r="BZ186" s="23">
        <v>0</v>
      </c>
      <c r="CA186" s="23">
        <v>401.12</v>
      </c>
      <c r="CB186" s="23">
        <v>275.77</v>
      </c>
      <c r="CC186" s="23">
        <v>0</v>
      </c>
      <c r="CD186" s="26">
        <v>3255.71</v>
      </c>
      <c r="CE186" s="27" t="s">
        <v>1152</v>
      </c>
      <c r="CF186" s="27" t="s">
        <v>5418</v>
      </c>
    </row>
    <row r="187" spans="1:84" ht="24" hidden="1">
      <c r="A187" s="23">
        <v>202005</v>
      </c>
      <c r="B187" s="23" t="s">
        <v>937</v>
      </c>
      <c r="C187" s="23" t="s">
        <v>938</v>
      </c>
      <c r="D187" s="23" t="s">
        <v>200</v>
      </c>
      <c r="E187" s="23" t="str">
        <f>VLOOKUP(D187,清退明细!B:C,2,FALSE)</f>
        <v>RCMFT000029531202005180014</v>
      </c>
      <c r="F187" s="23" t="s">
        <v>939</v>
      </c>
      <c r="G187" s="23" t="s">
        <v>940</v>
      </c>
      <c r="H187" s="23" t="s">
        <v>941</v>
      </c>
      <c r="I187" s="23" t="s">
        <v>2774</v>
      </c>
      <c r="J187" s="23" t="s">
        <v>2775</v>
      </c>
      <c r="K187" s="23" t="s">
        <v>944</v>
      </c>
      <c r="L187" s="23" t="s">
        <v>945</v>
      </c>
      <c r="M187" s="23" t="s">
        <v>946</v>
      </c>
      <c r="N187" s="23" t="s">
        <v>866</v>
      </c>
      <c r="O187" s="24">
        <v>43628</v>
      </c>
      <c r="P187" s="24">
        <v>43634</v>
      </c>
      <c r="Q187" s="23">
        <v>123646</v>
      </c>
      <c r="R187" s="23"/>
      <c r="S187" s="23" t="s">
        <v>947</v>
      </c>
      <c r="T187" s="23" t="s">
        <v>971</v>
      </c>
      <c r="U187" s="23" t="s">
        <v>972</v>
      </c>
      <c r="V187" s="23"/>
      <c r="W187" s="23"/>
      <c r="X187" s="23" t="s">
        <v>1004</v>
      </c>
      <c r="Y187" s="23" t="s">
        <v>950</v>
      </c>
      <c r="Z187" s="23" t="s">
        <v>2776</v>
      </c>
      <c r="AA187" s="23" t="s">
        <v>1233</v>
      </c>
      <c r="AB187" s="23" t="s">
        <v>1234</v>
      </c>
      <c r="AC187" s="23" t="s">
        <v>1235</v>
      </c>
      <c r="AD187" s="23" t="s">
        <v>1236</v>
      </c>
      <c r="AE187" s="23" t="s">
        <v>2777</v>
      </c>
      <c r="AF187" s="23" t="s">
        <v>1238</v>
      </c>
      <c r="AG187" s="23">
        <v>43969.713483796302</v>
      </c>
      <c r="AH187" s="23">
        <v>43970.605474536998</v>
      </c>
      <c r="AI187" s="23" t="s">
        <v>1313</v>
      </c>
      <c r="AJ187" s="25" t="s">
        <v>2765</v>
      </c>
      <c r="AK187" s="23" t="s">
        <v>1315</v>
      </c>
      <c r="AL187" s="23" t="s">
        <v>159</v>
      </c>
      <c r="AM187" s="23" t="s">
        <v>139</v>
      </c>
      <c r="AN187" s="23" t="s">
        <v>961</v>
      </c>
      <c r="AO187" s="23" t="s">
        <v>10</v>
      </c>
      <c r="AP187" s="23" t="s">
        <v>961</v>
      </c>
      <c r="AQ187" s="23" t="s">
        <v>159</v>
      </c>
      <c r="AR187" s="23" t="s">
        <v>139</v>
      </c>
      <c r="AS187" s="23" t="s">
        <v>984</v>
      </c>
      <c r="AT187" s="23">
        <v>43987.620127314804</v>
      </c>
      <c r="AU187" s="23" t="s">
        <v>1137</v>
      </c>
      <c r="AV187" s="23">
        <v>43987.620127314804</v>
      </c>
      <c r="AW187" s="23" t="s">
        <v>963</v>
      </c>
      <c r="AX187" s="23" t="s">
        <v>2778</v>
      </c>
      <c r="AY187" s="23" t="s">
        <v>13</v>
      </c>
      <c r="AZ187" s="23"/>
      <c r="BA187" s="23"/>
      <c r="BB187" s="23"/>
      <c r="BC187" s="23"/>
      <c r="BD187" s="23"/>
      <c r="BE187" s="23"/>
      <c r="BF187" s="23"/>
      <c r="BG187" s="23"/>
      <c r="BH187" s="23"/>
      <c r="BI187" s="23"/>
      <c r="BJ187" s="23"/>
      <c r="BK187" s="23"/>
      <c r="BL187" s="23"/>
      <c r="BM187" s="23"/>
      <c r="BN187" s="23" t="s">
        <v>1000</v>
      </c>
      <c r="BO187" s="23"/>
      <c r="BP187" s="23"/>
      <c r="BQ187" s="23"/>
      <c r="BR187" s="23"/>
      <c r="BS187" s="23"/>
      <c r="BT187" s="23" t="s">
        <v>1241</v>
      </c>
      <c r="BU187" s="23"/>
      <c r="BV187" s="23" t="s">
        <v>966</v>
      </c>
      <c r="BW187" s="23">
        <v>43982.999988425901</v>
      </c>
      <c r="BX187" s="23">
        <v>3158.75</v>
      </c>
      <c r="BY187" s="23">
        <v>111.72</v>
      </c>
      <c r="BZ187" s="23">
        <v>0</v>
      </c>
      <c r="CA187" s="23">
        <v>505.4</v>
      </c>
      <c r="CB187" s="23">
        <v>347.46</v>
      </c>
      <c r="CC187" s="23">
        <v>0</v>
      </c>
      <c r="CD187" s="26">
        <v>4123.33</v>
      </c>
      <c r="CE187" s="27" t="s">
        <v>1931</v>
      </c>
      <c r="CF187" s="27" t="s">
        <v>1029</v>
      </c>
    </row>
    <row r="188" spans="1:84" ht="36">
      <c r="A188" s="23">
        <v>202005</v>
      </c>
      <c r="B188" s="23" t="s">
        <v>937</v>
      </c>
      <c r="C188" s="23" t="s">
        <v>938</v>
      </c>
      <c r="D188" s="23" t="s">
        <v>2779</v>
      </c>
      <c r="E188" s="23" t="e">
        <f>VLOOKUP(D188,清退明细!B:C,2,FALSE)</f>
        <v>#N/A</v>
      </c>
      <c r="F188" s="23" t="s">
        <v>939</v>
      </c>
      <c r="G188" s="23" t="s">
        <v>1066</v>
      </c>
      <c r="H188" s="23" t="s">
        <v>941</v>
      </c>
      <c r="I188" s="23" t="s">
        <v>2780</v>
      </c>
      <c r="J188" s="23" t="s">
        <v>2781</v>
      </c>
      <c r="K188" s="23" t="s">
        <v>944</v>
      </c>
      <c r="L188" s="23" t="s">
        <v>945</v>
      </c>
      <c r="M188" s="23" t="s">
        <v>946</v>
      </c>
      <c r="N188" s="23" t="s">
        <v>866</v>
      </c>
      <c r="O188" s="24">
        <v>43847</v>
      </c>
      <c r="P188" s="24">
        <v>43976</v>
      </c>
      <c r="Q188" s="23">
        <v>1104</v>
      </c>
      <c r="R188" s="23"/>
      <c r="S188" s="23" t="s">
        <v>947</v>
      </c>
      <c r="T188" s="23" t="s">
        <v>971</v>
      </c>
      <c r="U188" s="23" t="s">
        <v>972</v>
      </c>
      <c r="V188" s="23"/>
      <c r="W188" s="23"/>
      <c r="X188" s="23" t="s">
        <v>973</v>
      </c>
      <c r="Y188" s="23" t="s">
        <v>950</v>
      </c>
      <c r="Z188" s="23" t="s">
        <v>2782</v>
      </c>
      <c r="AA188" s="23" t="s">
        <v>1422</v>
      </c>
      <c r="AB188" s="23" t="s">
        <v>2783</v>
      </c>
      <c r="AC188" s="23" t="s">
        <v>2784</v>
      </c>
      <c r="AD188" s="23" t="s">
        <v>2785</v>
      </c>
      <c r="AE188" s="23" t="s">
        <v>2786</v>
      </c>
      <c r="AF188" s="23" t="s">
        <v>1272</v>
      </c>
      <c r="AG188" s="23">
        <v>43970.328680555598</v>
      </c>
      <c r="AH188" s="23">
        <v>43970.566446759301</v>
      </c>
      <c r="AI188" s="23" t="s">
        <v>982</v>
      </c>
      <c r="AJ188" s="25" t="s">
        <v>2787</v>
      </c>
      <c r="AK188" s="23" t="s">
        <v>983</v>
      </c>
      <c r="AL188" s="23" t="s">
        <v>159</v>
      </c>
      <c r="AM188" s="23" t="s">
        <v>139</v>
      </c>
      <c r="AN188" s="23" t="s">
        <v>961</v>
      </c>
      <c r="AO188" s="23" t="s">
        <v>10</v>
      </c>
      <c r="AP188" s="23" t="s">
        <v>961</v>
      </c>
      <c r="AQ188" s="23" t="s">
        <v>159</v>
      </c>
      <c r="AR188" s="23" t="s">
        <v>139</v>
      </c>
      <c r="AS188" s="23" t="s">
        <v>984</v>
      </c>
      <c r="AT188" s="23">
        <v>43977.6694444444</v>
      </c>
      <c r="AU188" s="23"/>
      <c r="AV188" s="23">
        <v>43977.6694444444</v>
      </c>
      <c r="AW188" s="23" t="s">
        <v>963</v>
      </c>
      <c r="AX188" s="23" t="s">
        <v>2788</v>
      </c>
      <c r="AY188" s="23" t="s">
        <v>13</v>
      </c>
      <c r="AZ188" s="23"/>
      <c r="BA188" s="23"/>
      <c r="BB188" s="23"/>
      <c r="BC188" s="23"/>
      <c r="BD188" s="23"/>
      <c r="BE188" s="23"/>
      <c r="BF188" s="23"/>
      <c r="BG188" s="23"/>
      <c r="BH188" s="23"/>
      <c r="BI188" s="23"/>
      <c r="BJ188" s="23"/>
      <c r="BK188" s="23"/>
      <c r="BL188" s="23"/>
      <c r="BM188" s="23" t="s">
        <v>2789</v>
      </c>
      <c r="BN188" s="23" t="s">
        <v>1162</v>
      </c>
      <c r="BO188" s="23"/>
      <c r="BP188" s="23"/>
      <c r="BQ188" s="23"/>
      <c r="BR188" s="23"/>
      <c r="BS188" s="23"/>
      <c r="BT188" s="23" t="s">
        <v>1274</v>
      </c>
      <c r="BU188" s="23"/>
      <c r="BV188" s="23" t="s">
        <v>966</v>
      </c>
      <c r="BW188" s="23">
        <v>43982.999988425901</v>
      </c>
      <c r="BX188" s="23">
        <v>0</v>
      </c>
      <c r="BY188" s="23">
        <v>111.72</v>
      </c>
      <c r="BZ188" s="23">
        <v>0</v>
      </c>
      <c r="CA188" s="23">
        <v>0</v>
      </c>
      <c r="CB188" s="23">
        <v>0</v>
      </c>
      <c r="CC188" s="23">
        <v>0</v>
      </c>
      <c r="CD188" s="26">
        <v>111.72</v>
      </c>
      <c r="CE188" s="27" t="s">
        <v>5419</v>
      </c>
      <c r="CF188" s="27" t="s">
        <v>5431</v>
      </c>
    </row>
    <row r="189" spans="1:84" hidden="1">
      <c r="A189" s="23">
        <v>202005</v>
      </c>
      <c r="B189" s="23" t="s">
        <v>937</v>
      </c>
      <c r="C189" s="23" t="s">
        <v>938</v>
      </c>
      <c r="D189" s="23" t="s">
        <v>104</v>
      </c>
      <c r="E189" s="23" t="str">
        <f>VLOOKUP(D189,清退明细!B:C,2,FALSE)</f>
        <v>RCMFT000039226202005200005</v>
      </c>
      <c r="F189" s="23" t="s">
        <v>939</v>
      </c>
      <c r="G189" s="23" t="s">
        <v>940</v>
      </c>
      <c r="H189" s="23" t="s">
        <v>941</v>
      </c>
      <c r="I189" s="23" t="s">
        <v>2790</v>
      </c>
      <c r="J189" s="23" t="s">
        <v>2791</v>
      </c>
      <c r="K189" s="23" t="s">
        <v>944</v>
      </c>
      <c r="L189" s="23" t="s">
        <v>945</v>
      </c>
      <c r="M189" s="23" t="s">
        <v>1032</v>
      </c>
      <c r="N189" s="23" t="s">
        <v>866</v>
      </c>
      <c r="O189" s="24">
        <v>43285</v>
      </c>
      <c r="P189" s="24">
        <v>43833</v>
      </c>
      <c r="Q189" s="23">
        <v>9900</v>
      </c>
      <c r="R189" s="23"/>
      <c r="S189" s="23" t="s">
        <v>947</v>
      </c>
      <c r="T189" s="23" t="s">
        <v>971</v>
      </c>
      <c r="U189" s="23" t="s">
        <v>945</v>
      </c>
      <c r="V189" s="23"/>
      <c r="W189" s="23"/>
      <c r="X189" s="23" t="s">
        <v>2792</v>
      </c>
      <c r="Y189" s="23" t="s">
        <v>2793</v>
      </c>
      <c r="Z189" s="23" t="s">
        <v>2794</v>
      </c>
      <c r="AA189" s="23" t="s">
        <v>1233</v>
      </c>
      <c r="AB189" s="23" t="s">
        <v>1247</v>
      </c>
      <c r="AC189" s="23" t="s">
        <v>1248</v>
      </c>
      <c r="AD189" s="23" t="s">
        <v>1249</v>
      </c>
      <c r="AE189" s="23" t="s">
        <v>1250</v>
      </c>
      <c r="AF189" s="23" t="s">
        <v>2795</v>
      </c>
      <c r="AG189" s="23">
        <v>43971.380717592598</v>
      </c>
      <c r="AH189" s="23">
        <v>43971.492002314801</v>
      </c>
      <c r="AI189" s="23" t="s">
        <v>996</v>
      </c>
      <c r="AJ189" s="25" t="s">
        <v>2796</v>
      </c>
      <c r="AK189" s="23" t="s">
        <v>997</v>
      </c>
      <c r="AL189" s="23" t="s">
        <v>106</v>
      </c>
      <c r="AM189" s="23" t="s">
        <v>107</v>
      </c>
      <c r="AN189" s="23" t="s">
        <v>961</v>
      </c>
      <c r="AO189" s="23" t="s">
        <v>10</v>
      </c>
      <c r="AP189" s="23" t="s">
        <v>961</v>
      </c>
      <c r="AQ189" s="23" t="s">
        <v>106</v>
      </c>
      <c r="AR189" s="23" t="s">
        <v>107</v>
      </c>
      <c r="AS189" s="23" t="s">
        <v>962</v>
      </c>
      <c r="AT189" s="23">
        <v>43976.693935185198</v>
      </c>
      <c r="AU189" s="23"/>
      <c r="AV189" s="23">
        <v>43976.693935185198</v>
      </c>
      <c r="AW189" s="23" t="s">
        <v>1484</v>
      </c>
      <c r="AX189" s="23"/>
      <c r="AY189" s="23" t="s">
        <v>13</v>
      </c>
      <c r="AZ189" s="23"/>
      <c r="BA189" s="23"/>
      <c r="BB189" s="23"/>
      <c r="BC189" s="23"/>
      <c r="BD189" s="23"/>
      <c r="BE189" s="23"/>
      <c r="BF189" s="23"/>
      <c r="BG189" s="23"/>
      <c r="BH189" s="23"/>
      <c r="BI189" s="23"/>
      <c r="BJ189" s="23"/>
      <c r="BK189" s="23"/>
      <c r="BL189" s="23"/>
      <c r="BM189" s="23" t="s">
        <v>2797</v>
      </c>
      <c r="BN189" s="23" t="s">
        <v>2798</v>
      </c>
      <c r="BO189" s="23"/>
      <c r="BP189" s="23"/>
      <c r="BQ189" s="23"/>
      <c r="BR189" s="23"/>
      <c r="BS189" s="23"/>
      <c r="BT189" s="23"/>
      <c r="BU189" s="23"/>
      <c r="BV189" s="23" t="s">
        <v>966</v>
      </c>
      <c r="BW189" s="23">
        <v>43982.999988425901</v>
      </c>
      <c r="BX189" s="23">
        <v>333.98</v>
      </c>
      <c r="BY189" s="23">
        <v>223.44</v>
      </c>
      <c r="BZ189" s="23">
        <v>0</v>
      </c>
      <c r="CA189" s="23">
        <v>53.43</v>
      </c>
      <c r="CB189" s="23">
        <v>36.729999999999997</v>
      </c>
      <c r="CC189" s="23">
        <v>0</v>
      </c>
      <c r="CD189" s="26">
        <v>647.58000000000004</v>
      </c>
      <c r="CE189" s="27" t="s">
        <v>1028</v>
      </c>
      <c r="CF189" s="27" t="s">
        <v>1029</v>
      </c>
    </row>
    <row r="190" spans="1:84" hidden="1">
      <c r="A190" s="23">
        <v>202005</v>
      </c>
      <c r="B190" s="23" t="s">
        <v>937</v>
      </c>
      <c r="C190" s="23" t="s">
        <v>938</v>
      </c>
      <c r="D190" s="23" t="s">
        <v>824</v>
      </c>
      <c r="E190" s="23" t="str">
        <f>VLOOKUP(D190,清退明细!B:C,2,FALSE)</f>
        <v>RCMFT000041609202005160005</v>
      </c>
      <c r="F190" s="23" t="s">
        <v>939</v>
      </c>
      <c r="G190" s="23" t="s">
        <v>940</v>
      </c>
      <c r="H190" s="23" t="s">
        <v>941</v>
      </c>
      <c r="I190" s="23" t="s">
        <v>2799</v>
      </c>
      <c r="J190" s="23" t="s">
        <v>2800</v>
      </c>
      <c r="K190" s="23" t="s">
        <v>944</v>
      </c>
      <c r="L190" s="23" t="s">
        <v>945</v>
      </c>
      <c r="M190" s="23" t="s">
        <v>1032</v>
      </c>
      <c r="N190" s="23" t="s">
        <v>866</v>
      </c>
      <c r="O190" s="24">
        <v>43395</v>
      </c>
      <c r="P190" s="24">
        <v>43709</v>
      </c>
      <c r="Q190" s="23">
        <v>31027</v>
      </c>
      <c r="R190" s="23"/>
      <c r="S190" s="23" t="s">
        <v>947</v>
      </c>
      <c r="T190" s="23" t="s">
        <v>971</v>
      </c>
      <c r="U190" s="23" t="s">
        <v>945</v>
      </c>
      <c r="V190" s="23"/>
      <c r="W190" s="23"/>
      <c r="X190" s="23" t="s">
        <v>1910</v>
      </c>
      <c r="Y190" s="23" t="s">
        <v>2801</v>
      </c>
      <c r="Z190" s="23" t="s">
        <v>2802</v>
      </c>
      <c r="AA190" s="23" t="s">
        <v>1177</v>
      </c>
      <c r="AB190" s="23" t="s">
        <v>2803</v>
      </c>
      <c r="AC190" s="23" t="s">
        <v>2804</v>
      </c>
      <c r="AD190" s="23" t="s">
        <v>2805</v>
      </c>
      <c r="AE190" s="23" t="s">
        <v>2806</v>
      </c>
      <c r="AF190" s="23" t="s">
        <v>2807</v>
      </c>
      <c r="AG190" s="23">
        <v>43967.591585648101</v>
      </c>
      <c r="AH190" s="23">
        <v>43967.7749652778</v>
      </c>
      <c r="AI190" s="23" t="s">
        <v>2808</v>
      </c>
      <c r="AJ190" s="25" t="s">
        <v>2809</v>
      </c>
      <c r="AK190" s="23" t="s">
        <v>2810</v>
      </c>
      <c r="AL190" s="23" t="s">
        <v>826</v>
      </c>
      <c r="AM190" s="23" t="s">
        <v>827</v>
      </c>
      <c r="AN190" s="23" t="s">
        <v>961</v>
      </c>
      <c r="AO190" s="23" t="s">
        <v>10</v>
      </c>
      <c r="AP190" s="23" t="s">
        <v>961</v>
      </c>
      <c r="AQ190" s="23" t="s">
        <v>826</v>
      </c>
      <c r="AR190" s="23" t="s">
        <v>827</v>
      </c>
      <c r="AS190" s="23" t="s">
        <v>962</v>
      </c>
      <c r="AT190" s="23">
        <v>43971.4503819444</v>
      </c>
      <c r="AU190" s="23"/>
      <c r="AV190" s="23">
        <v>43971.4503819444</v>
      </c>
      <c r="AW190" s="23" t="s">
        <v>1484</v>
      </c>
      <c r="AX190" s="23"/>
      <c r="AY190" s="23" t="s">
        <v>13</v>
      </c>
      <c r="AZ190" s="23"/>
      <c r="BA190" s="23"/>
      <c r="BB190" s="23"/>
      <c r="BC190" s="23"/>
      <c r="BD190" s="23"/>
      <c r="BE190" s="23"/>
      <c r="BF190" s="23"/>
      <c r="BG190" s="23"/>
      <c r="BH190" s="23"/>
      <c r="BI190" s="23"/>
      <c r="BJ190" s="23"/>
      <c r="BK190" s="23"/>
      <c r="BL190" s="23"/>
      <c r="BM190" s="23"/>
      <c r="BN190" s="23" t="s">
        <v>1262</v>
      </c>
      <c r="BO190" s="23"/>
      <c r="BP190" s="23"/>
      <c r="BQ190" s="23"/>
      <c r="BR190" s="23"/>
      <c r="BS190" s="23"/>
      <c r="BT190" s="23"/>
      <c r="BU190" s="23"/>
      <c r="BV190" s="23" t="s">
        <v>966</v>
      </c>
      <c r="BW190" s="23">
        <v>43982.999988425901</v>
      </c>
      <c r="BX190" s="23">
        <v>89.92</v>
      </c>
      <c r="BY190" s="23">
        <v>111.72</v>
      </c>
      <c r="BZ190" s="23">
        <v>0</v>
      </c>
      <c r="CA190" s="23">
        <v>14.38</v>
      </c>
      <c r="CB190" s="23">
        <v>9.89</v>
      </c>
      <c r="CC190" s="23">
        <v>0</v>
      </c>
      <c r="CD190" s="26">
        <v>225.91</v>
      </c>
      <c r="CE190" s="27"/>
      <c r="CF190" s="27" t="s">
        <v>5420</v>
      </c>
    </row>
    <row r="191" spans="1:84" ht="24">
      <c r="A191" s="23">
        <v>202005</v>
      </c>
      <c r="B191" s="23" t="s">
        <v>937</v>
      </c>
      <c r="C191" s="23" t="s">
        <v>938</v>
      </c>
      <c r="D191" s="23" t="s">
        <v>2811</v>
      </c>
      <c r="E191" s="23" t="e">
        <f>VLOOKUP(D191,清退明细!B:C,2,FALSE)</f>
        <v>#N/A</v>
      </c>
      <c r="F191" s="23" t="s">
        <v>939</v>
      </c>
      <c r="G191" s="23" t="s">
        <v>940</v>
      </c>
      <c r="H191" s="23" t="s">
        <v>941</v>
      </c>
      <c r="I191" s="23" t="s">
        <v>2812</v>
      </c>
      <c r="J191" s="23" t="s">
        <v>2813</v>
      </c>
      <c r="K191" s="23" t="s">
        <v>944</v>
      </c>
      <c r="L191" s="23" t="s">
        <v>945</v>
      </c>
      <c r="M191" s="23" t="s">
        <v>946</v>
      </c>
      <c r="N191" s="23" t="s">
        <v>866</v>
      </c>
      <c r="O191" s="24">
        <v>43698</v>
      </c>
      <c r="P191" s="24">
        <v>43802</v>
      </c>
      <c r="Q191" s="23">
        <v>80027</v>
      </c>
      <c r="R191" s="23"/>
      <c r="S191" s="23" t="s">
        <v>947</v>
      </c>
      <c r="T191" s="23" t="s">
        <v>971</v>
      </c>
      <c r="U191" s="23" t="s">
        <v>972</v>
      </c>
      <c r="V191" s="23"/>
      <c r="W191" s="23"/>
      <c r="X191" s="23" t="s">
        <v>1004</v>
      </c>
      <c r="Y191" s="23" t="s">
        <v>974</v>
      </c>
      <c r="Z191" s="23" t="s">
        <v>2814</v>
      </c>
      <c r="AA191" s="23" t="s">
        <v>1491</v>
      </c>
      <c r="AB191" s="23" t="s">
        <v>2815</v>
      </c>
      <c r="AC191" s="23" t="s">
        <v>2816</v>
      </c>
      <c r="AD191" s="23" t="s">
        <v>2817</v>
      </c>
      <c r="AE191" s="23" t="s">
        <v>1402</v>
      </c>
      <c r="AF191" s="23" t="s">
        <v>2494</v>
      </c>
      <c r="AG191" s="23">
        <v>43963.392233796301</v>
      </c>
      <c r="AH191" s="23">
        <v>43963.451631944401</v>
      </c>
      <c r="AI191" s="23" t="s">
        <v>996</v>
      </c>
      <c r="AJ191" s="25" t="s">
        <v>2818</v>
      </c>
      <c r="AK191" s="23" t="s">
        <v>997</v>
      </c>
      <c r="AL191" s="23" t="s">
        <v>159</v>
      </c>
      <c r="AM191" s="23" t="s">
        <v>139</v>
      </c>
      <c r="AN191" s="23" t="s">
        <v>961</v>
      </c>
      <c r="AO191" s="23" t="s">
        <v>10</v>
      </c>
      <c r="AP191" s="23" t="s">
        <v>961</v>
      </c>
      <c r="AQ191" s="23" t="s">
        <v>159</v>
      </c>
      <c r="AR191" s="23" t="s">
        <v>139</v>
      </c>
      <c r="AS191" s="23" t="s">
        <v>984</v>
      </c>
      <c r="AT191" s="23">
        <v>43966.627407407403</v>
      </c>
      <c r="AU191" s="23"/>
      <c r="AV191" s="23">
        <v>43966.627407407403</v>
      </c>
      <c r="AW191" s="23" t="s">
        <v>1010</v>
      </c>
      <c r="AX191" s="23" t="s">
        <v>2819</v>
      </c>
      <c r="AY191" s="23" t="s">
        <v>13</v>
      </c>
      <c r="AZ191" s="23"/>
      <c r="BA191" s="23"/>
      <c r="BB191" s="23"/>
      <c r="BC191" s="23"/>
      <c r="BD191" s="23"/>
      <c r="BE191" s="23"/>
      <c r="BF191" s="23"/>
      <c r="BG191" s="23"/>
      <c r="BH191" s="23"/>
      <c r="BI191" s="23"/>
      <c r="BJ191" s="23"/>
      <c r="BK191" s="23"/>
      <c r="BL191" s="23"/>
      <c r="BM191" s="23"/>
      <c r="BN191" s="23" t="s">
        <v>1000</v>
      </c>
      <c r="BO191" s="23"/>
      <c r="BP191" s="23"/>
      <c r="BQ191" s="23"/>
      <c r="BR191" s="23"/>
      <c r="BS191" s="23"/>
      <c r="BT191" s="23" t="s">
        <v>1414</v>
      </c>
      <c r="BU191" s="23"/>
      <c r="BV191" s="23" t="s">
        <v>966</v>
      </c>
      <c r="BW191" s="23">
        <v>43982.999988425901</v>
      </c>
      <c r="BX191" s="23">
        <v>0</v>
      </c>
      <c r="BY191" s="23">
        <v>223.44</v>
      </c>
      <c r="BZ191" s="23">
        <v>0</v>
      </c>
      <c r="CA191" s="23">
        <v>0</v>
      </c>
      <c r="CB191" s="23">
        <v>0</v>
      </c>
      <c r="CC191" s="23">
        <v>0</v>
      </c>
      <c r="CD191" s="26">
        <v>223.44</v>
      </c>
      <c r="CE191" s="27" t="s">
        <v>5419</v>
      </c>
      <c r="CF191" s="27" t="s">
        <v>5431</v>
      </c>
    </row>
    <row r="192" spans="1:84" hidden="1">
      <c r="A192" s="23">
        <v>202005</v>
      </c>
      <c r="B192" s="23" t="s">
        <v>937</v>
      </c>
      <c r="C192" s="23" t="s">
        <v>938</v>
      </c>
      <c r="D192" s="23" t="s">
        <v>214</v>
      </c>
      <c r="E192" s="23" t="str">
        <f>VLOOKUP(D192,清退明细!B:C,2,FALSE)</f>
        <v>RCMFT000048202005140004</v>
      </c>
      <c r="F192" s="23" t="s">
        <v>939</v>
      </c>
      <c r="G192" s="23" t="s">
        <v>940</v>
      </c>
      <c r="H192" s="23" t="s">
        <v>941</v>
      </c>
      <c r="I192" s="23" t="s">
        <v>2820</v>
      </c>
      <c r="J192" s="23" t="s">
        <v>2821</v>
      </c>
      <c r="K192" s="23" t="s">
        <v>944</v>
      </c>
      <c r="L192" s="23" t="s">
        <v>945</v>
      </c>
      <c r="M192" s="23" t="s">
        <v>946</v>
      </c>
      <c r="N192" s="23" t="s">
        <v>866</v>
      </c>
      <c r="O192" s="24">
        <v>43668</v>
      </c>
      <c r="P192" s="24">
        <v>43757</v>
      </c>
      <c r="Q192" s="23">
        <v>100682</v>
      </c>
      <c r="R192" s="23"/>
      <c r="S192" s="23" t="s">
        <v>947</v>
      </c>
      <c r="T192" s="23" t="s">
        <v>971</v>
      </c>
      <c r="U192" s="23" t="s">
        <v>972</v>
      </c>
      <c r="V192" s="23"/>
      <c r="W192" s="23"/>
      <c r="X192" s="23" t="s">
        <v>1004</v>
      </c>
      <c r="Y192" s="23" t="s">
        <v>950</v>
      </c>
      <c r="Z192" s="23" t="s">
        <v>2822</v>
      </c>
      <c r="AA192" s="23" t="s">
        <v>1267</v>
      </c>
      <c r="AB192" s="23" t="s">
        <v>1268</v>
      </c>
      <c r="AC192" s="23" t="s">
        <v>1269</v>
      </c>
      <c r="AD192" s="23" t="s">
        <v>1270</v>
      </c>
      <c r="AE192" s="23" t="s">
        <v>2823</v>
      </c>
      <c r="AF192" s="23" t="s">
        <v>2771</v>
      </c>
      <c r="AG192" s="23">
        <v>43964.7729398148</v>
      </c>
      <c r="AH192" s="23">
        <v>43965.394618055601</v>
      </c>
      <c r="AI192" s="23" t="s">
        <v>1071</v>
      </c>
      <c r="AJ192" s="25" t="s">
        <v>2824</v>
      </c>
      <c r="AK192" s="23" t="s">
        <v>1073</v>
      </c>
      <c r="AL192" s="23" t="s">
        <v>149</v>
      </c>
      <c r="AM192" s="23" t="s">
        <v>139</v>
      </c>
      <c r="AN192" s="23" t="s">
        <v>961</v>
      </c>
      <c r="AO192" s="23" t="s">
        <v>10</v>
      </c>
      <c r="AP192" s="23" t="s">
        <v>961</v>
      </c>
      <c r="AQ192" s="23" t="s">
        <v>149</v>
      </c>
      <c r="AR192" s="23" t="s">
        <v>139</v>
      </c>
      <c r="AS192" s="23" t="s">
        <v>962</v>
      </c>
      <c r="AT192" s="23">
        <v>43970.642083333303</v>
      </c>
      <c r="AU192" s="23" t="s">
        <v>1137</v>
      </c>
      <c r="AV192" s="23">
        <v>43970.642083333303</v>
      </c>
      <c r="AW192" s="23" t="s">
        <v>1074</v>
      </c>
      <c r="AX192" s="23"/>
      <c r="AY192" s="23" t="s">
        <v>13</v>
      </c>
      <c r="AZ192" s="23"/>
      <c r="BA192" s="23"/>
      <c r="BB192" s="23"/>
      <c r="BC192" s="23"/>
      <c r="BD192" s="23"/>
      <c r="BE192" s="23"/>
      <c r="BF192" s="23"/>
      <c r="BG192" s="23"/>
      <c r="BH192" s="23"/>
      <c r="BI192" s="23"/>
      <c r="BJ192" s="23"/>
      <c r="BK192" s="23"/>
      <c r="BL192" s="23"/>
      <c r="BM192" s="23"/>
      <c r="BN192" s="23" t="s">
        <v>1199</v>
      </c>
      <c r="BO192" s="23"/>
      <c r="BP192" s="23"/>
      <c r="BQ192" s="23"/>
      <c r="BR192" s="23"/>
      <c r="BS192" s="23"/>
      <c r="BT192" s="23" t="s">
        <v>1114</v>
      </c>
      <c r="BU192" s="23"/>
      <c r="BV192" s="23" t="s">
        <v>966</v>
      </c>
      <c r="BW192" s="23">
        <v>43982.999988425901</v>
      </c>
      <c r="BX192" s="23">
        <v>3158.75</v>
      </c>
      <c r="BY192" s="23">
        <v>71.819999999999993</v>
      </c>
      <c r="BZ192" s="23">
        <v>0</v>
      </c>
      <c r="CA192" s="23">
        <v>505.4</v>
      </c>
      <c r="CB192" s="23">
        <v>347.46</v>
      </c>
      <c r="CC192" s="23">
        <v>0</v>
      </c>
      <c r="CD192" s="26">
        <v>4083.43</v>
      </c>
      <c r="CE192" s="27" t="s">
        <v>1028</v>
      </c>
      <c r="CF192" s="27" t="s">
        <v>1029</v>
      </c>
    </row>
    <row r="193" spans="1:84" hidden="1">
      <c r="A193" s="23">
        <v>202005</v>
      </c>
      <c r="B193" s="23" t="s">
        <v>937</v>
      </c>
      <c r="C193" s="23" t="s">
        <v>938</v>
      </c>
      <c r="D193" s="23" t="s">
        <v>80</v>
      </c>
      <c r="E193" s="23" t="str">
        <f>VLOOKUP(D193,清退明细!B:C,2,FALSE)</f>
        <v>RCMFT000063790202005150019</v>
      </c>
      <c r="F193" s="23" t="s">
        <v>939</v>
      </c>
      <c r="G193" s="23" t="s">
        <v>940</v>
      </c>
      <c r="H193" s="23" t="s">
        <v>941</v>
      </c>
      <c r="I193" s="23" t="s">
        <v>2825</v>
      </c>
      <c r="J193" s="23" t="s">
        <v>2826</v>
      </c>
      <c r="K193" s="23" t="s">
        <v>944</v>
      </c>
      <c r="L193" s="23" t="s">
        <v>945</v>
      </c>
      <c r="M193" s="23" t="s">
        <v>946</v>
      </c>
      <c r="N193" s="23" t="s">
        <v>866</v>
      </c>
      <c r="O193" s="24">
        <v>43781</v>
      </c>
      <c r="P193" s="24">
        <v>43789</v>
      </c>
      <c r="Q193" s="23">
        <v>36308</v>
      </c>
      <c r="R193" s="23"/>
      <c r="S193" s="23" t="s">
        <v>947</v>
      </c>
      <c r="T193" s="23" t="s">
        <v>971</v>
      </c>
      <c r="U193" s="23" t="s">
        <v>972</v>
      </c>
      <c r="V193" s="23"/>
      <c r="W193" s="23"/>
      <c r="X193" s="23" t="s">
        <v>1489</v>
      </c>
      <c r="Y193" s="23" t="s">
        <v>1420</v>
      </c>
      <c r="Z193" s="23" t="s">
        <v>2827</v>
      </c>
      <c r="AA193" s="23" t="s">
        <v>1491</v>
      </c>
      <c r="AB193" s="23" t="s">
        <v>2828</v>
      </c>
      <c r="AC193" s="23" t="s">
        <v>2829</v>
      </c>
      <c r="AD193" s="23" t="s">
        <v>2830</v>
      </c>
      <c r="AE193" s="23" t="s">
        <v>2831</v>
      </c>
      <c r="AF193" s="23" t="s">
        <v>1496</v>
      </c>
      <c r="AG193" s="23">
        <v>43965.591909722199</v>
      </c>
      <c r="AH193" s="23">
        <v>43966.926701388897</v>
      </c>
      <c r="AI193" s="23" t="s">
        <v>1283</v>
      </c>
      <c r="AJ193" s="25" t="s">
        <v>2832</v>
      </c>
      <c r="AK193" s="23" t="s">
        <v>1285</v>
      </c>
      <c r="AL193" s="23" t="s">
        <v>78</v>
      </c>
      <c r="AM193" s="23" t="s">
        <v>79</v>
      </c>
      <c r="AN193" s="23" t="s">
        <v>961</v>
      </c>
      <c r="AO193" s="23" t="s">
        <v>10</v>
      </c>
      <c r="AP193" s="23" t="s">
        <v>961</v>
      </c>
      <c r="AQ193" s="23" t="s">
        <v>78</v>
      </c>
      <c r="AR193" s="23" t="s">
        <v>79</v>
      </c>
      <c r="AS193" s="23" t="s">
        <v>962</v>
      </c>
      <c r="AT193" s="23">
        <v>43971.5731018519</v>
      </c>
      <c r="AU193" s="23"/>
      <c r="AV193" s="23">
        <v>43971.5731018519</v>
      </c>
      <c r="AW193" s="23" t="s">
        <v>998</v>
      </c>
      <c r="AX193" s="23"/>
      <c r="AY193" s="23" t="s">
        <v>13</v>
      </c>
      <c r="AZ193" s="23"/>
      <c r="BA193" s="23"/>
      <c r="BB193" s="23"/>
      <c r="BC193" s="23"/>
      <c r="BD193" s="23"/>
      <c r="BE193" s="23"/>
      <c r="BF193" s="23"/>
      <c r="BG193" s="23"/>
      <c r="BH193" s="23"/>
      <c r="BI193" s="23"/>
      <c r="BJ193" s="23"/>
      <c r="BK193" s="23"/>
      <c r="BL193" s="23"/>
      <c r="BM193" s="23"/>
      <c r="BN193" s="23" t="s">
        <v>1000</v>
      </c>
      <c r="BO193" s="23"/>
      <c r="BP193" s="23"/>
      <c r="BQ193" s="23"/>
      <c r="BR193" s="23"/>
      <c r="BS193" s="23"/>
      <c r="BT193" s="23" t="s">
        <v>1210</v>
      </c>
      <c r="BU193" s="23"/>
      <c r="BV193" s="23" t="s">
        <v>966</v>
      </c>
      <c r="BW193" s="23">
        <v>43982.999988425901</v>
      </c>
      <c r="BX193" s="23">
        <v>215.33</v>
      </c>
      <c r="BY193" s="23">
        <v>71.819999999999993</v>
      </c>
      <c r="BZ193" s="23">
        <v>0</v>
      </c>
      <c r="CA193" s="23">
        <v>34.450000000000003</v>
      </c>
      <c r="CB193" s="23">
        <v>23.68</v>
      </c>
      <c r="CC193" s="23">
        <v>0</v>
      </c>
      <c r="CD193" s="26">
        <v>345.28</v>
      </c>
      <c r="CE193" s="27" t="s">
        <v>5421</v>
      </c>
      <c r="CF193" s="27" t="s">
        <v>5422</v>
      </c>
    </row>
    <row r="194" spans="1:84" ht="36">
      <c r="A194" s="23">
        <v>202005</v>
      </c>
      <c r="B194" s="23" t="s">
        <v>937</v>
      </c>
      <c r="C194" s="23" t="s">
        <v>938</v>
      </c>
      <c r="D194" s="23" t="s">
        <v>57</v>
      </c>
      <c r="E194" s="23" t="str">
        <f>VLOOKUP(D194,清退明细!B:C,2,FALSE)</f>
        <v>RCMFT000065866202005150002</v>
      </c>
      <c r="F194" s="23" t="s">
        <v>939</v>
      </c>
      <c r="G194" s="23" t="s">
        <v>940</v>
      </c>
      <c r="H194" s="23" t="s">
        <v>941</v>
      </c>
      <c r="I194" s="23" t="s">
        <v>2833</v>
      </c>
      <c r="J194" s="23" t="s">
        <v>2834</v>
      </c>
      <c r="K194" s="23" t="s">
        <v>944</v>
      </c>
      <c r="L194" s="23" t="s">
        <v>945</v>
      </c>
      <c r="M194" s="23" t="s">
        <v>946</v>
      </c>
      <c r="N194" s="23" t="s">
        <v>866</v>
      </c>
      <c r="O194" s="24">
        <v>43920</v>
      </c>
      <c r="P194" s="24">
        <v>43924</v>
      </c>
      <c r="Q194" s="23">
        <v>16474</v>
      </c>
      <c r="R194" s="23"/>
      <c r="S194" s="23" t="s">
        <v>947</v>
      </c>
      <c r="T194" s="23" t="s">
        <v>971</v>
      </c>
      <c r="U194" s="23" t="s">
        <v>972</v>
      </c>
      <c r="V194" s="23"/>
      <c r="W194" s="23"/>
      <c r="X194" s="23" t="s">
        <v>973</v>
      </c>
      <c r="Y194" s="23" t="s">
        <v>1005</v>
      </c>
      <c r="Z194" s="23" t="s">
        <v>2835</v>
      </c>
      <c r="AA194" s="23" t="s">
        <v>1293</v>
      </c>
      <c r="AB194" s="23" t="s">
        <v>2836</v>
      </c>
      <c r="AC194" s="23" t="s">
        <v>2837</v>
      </c>
      <c r="AD194" s="23" t="s">
        <v>2838</v>
      </c>
      <c r="AE194" s="23" t="s">
        <v>2839</v>
      </c>
      <c r="AF194" s="23" t="s">
        <v>2528</v>
      </c>
      <c r="AG194" s="23">
        <v>43963.397442129601</v>
      </c>
      <c r="AH194" s="23">
        <v>43966.666018518503</v>
      </c>
      <c r="AI194" s="23" t="s">
        <v>2840</v>
      </c>
      <c r="AJ194" s="25" t="s">
        <v>2841</v>
      </c>
      <c r="AK194" s="23" t="s">
        <v>2842</v>
      </c>
      <c r="AL194" s="23" t="s">
        <v>59</v>
      </c>
      <c r="AM194" s="23" t="s">
        <v>60</v>
      </c>
      <c r="AN194" s="23" t="s">
        <v>961</v>
      </c>
      <c r="AO194" s="23" t="s">
        <v>10</v>
      </c>
      <c r="AP194" s="23" t="s">
        <v>961</v>
      </c>
      <c r="AQ194" s="23" t="s">
        <v>59</v>
      </c>
      <c r="AR194" s="23" t="s">
        <v>60</v>
      </c>
      <c r="AS194" s="23" t="s">
        <v>962</v>
      </c>
      <c r="AT194" s="23">
        <v>43972.673194444404</v>
      </c>
      <c r="AU194" s="23"/>
      <c r="AV194" s="23">
        <v>43972.673194444404</v>
      </c>
      <c r="AW194" s="23" t="s">
        <v>1074</v>
      </c>
      <c r="AX194" s="23"/>
      <c r="AY194" s="23" t="s">
        <v>13</v>
      </c>
      <c r="AZ194" s="23"/>
      <c r="BA194" s="23"/>
      <c r="BB194" s="23"/>
      <c r="BC194" s="23"/>
      <c r="BD194" s="23"/>
      <c r="BE194" s="23"/>
      <c r="BF194" s="23"/>
      <c r="BG194" s="23"/>
      <c r="BH194" s="23"/>
      <c r="BI194" s="23"/>
      <c r="BJ194" s="23"/>
      <c r="BK194" s="23"/>
      <c r="BL194" s="23"/>
      <c r="BM194" s="23"/>
      <c r="BN194" s="23" t="s">
        <v>2530</v>
      </c>
      <c r="BO194" s="23"/>
      <c r="BP194" s="23"/>
      <c r="BQ194" s="23"/>
      <c r="BR194" s="23"/>
      <c r="BS194" s="23"/>
      <c r="BT194" s="23" t="s">
        <v>2531</v>
      </c>
      <c r="BU194" s="23"/>
      <c r="BV194" s="23" t="s">
        <v>966</v>
      </c>
      <c r="BW194" s="23">
        <v>43982.999988425901</v>
      </c>
      <c r="BX194" s="23">
        <v>1136.6600000000001</v>
      </c>
      <c r="BY194" s="23">
        <v>79.38</v>
      </c>
      <c r="BZ194" s="23">
        <v>0</v>
      </c>
      <c r="CA194" s="23">
        <v>181.86</v>
      </c>
      <c r="CB194" s="23">
        <v>125.03</v>
      </c>
      <c r="CC194" s="23">
        <v>0</v>
      </c>
      <c r="CD194" s="26">
        <v>1522.93</v>
      </c>
      <c r="CE194" s="27"/>
      <c r="CF194" s="27" t="s">
        <v>5425</v>
      </c>
    </row>
    <row r="195" spans="1:84" ht="48">
      <c r="A195" s="23">
        <v>202005</v>
      </c>
      <c r="B195" s="23" t="s">
        <v>937</v>
      </c>
      <c r="C195" s="23" t="s">
        <v>938</v>
      </c>
      <c r="D195" s="23" t="s">
        <v>2843</v>
      </c>
      <c r="E195" s="23" t="e">
        <f>VLOOKUP(D195,清退明细!B:C,2,FALSE)</f>
        <v>#N/A</v>
      </c>
      <c r="F195" s="23" t="s">
        <v>939</v>
      </c>
      <c r="G195" s="23" t="s">
        <v>940</v>
      </c>
      <c r="H195" s="23" t="s">
        <v>941</v>
      </c>
      <c r="I195" s="23" t="s">
        <v>2844</v>
      </c>
      <c r="J195" s="23" t="s">
        <v>2845</v>
      </c>
      <c r="K195" s="23" t="s">
        <v>944</v>
      </c>
      <c r="L195" s="23" t="s">
        <v>945</v>
      </c>
      <c r="M195" s="23" t="s">
        <v>1032</v>
      </c>
      <c r="N195" s="23" t="s">
        <v>866</v>
      </c>
      <c r="O195" s="24">
        <v>43835</v>
      </c>
      <c r="P195" s="24">
        <v>43942</v>
      </c>
      <c r="Q195" s="23">
        <v>23489</v>
      </c>
      <c r="R195" s="23"/>
      <c r="S195" s="23" t="s">
        <v>947</v>
      </c>
      <c r="T195" s="23" t="s">
        <v>948</v>
      </c>
      <c r="U195" s="23" t="s">
        <v>1033</v>
      </c>
      <c r="V195" s="23"/>
      <c r="W195" s="23" t="s">
        <v>1034</v>
      </c>
      <c r="X195" s="23" t="s">
        <v>1337</v>
      </c>
      <c r="Y195" s="23" t="s">
        <v>974</v>
      </c>
      <c r="Z195" s="23" t="s">
        <v>2846</v>
      </c>
      <c r="AA195" s="23" t="s">
        <v>952</v>
      </c>
      <c r="AB195" s="23" t="s">
        <v>1329</v>
      </c>
      <c r="AC195" s="23" t="s">
        <v>1330</v>
      </c>
      <c r="AD195" s="23" t="s">
        <v>1331</v>
      </c>
      <c r="AE195" s="23" t="s">
        <v>2847</v>
      </c>
      <c r="AF195" s="23" t="s">
        <v>1340</v>
      </c>
      <c r="AG195" s="23">
        <v>43962.330451388902</v>
      </c>
      <c r="AH195" s="23">
        <v>43962.452638888899</v>
      </c>
      <c r="AI195" s="23" t="s">
        <v>958</v>
      </c>
      <c r="AJ195" s="25" t="s">
        <v>2848</v>
      </c>
      <c r="AK195" s="23" t="s">
        <v>960</v>
      </c>
      <c r="AL195" s="23" t="s">
        <v>144</v>
      </c>
      <c r="AM195" s="23" t="s">
        <v>139</v>
      </c>
      <c r="AN195" s="23" t="s">
        <v>961</v>
      </c>
      <c r="AO195" s="23" t="s">
        <v>10</v>
      </c>
      <c r="AP195" s="23" t="s">
        <v>961</v>
      </c>
      <c r="AQ195" s="23" t="s">
        <v>144</v>
      </c>
      <c r="AR195" s="23" t="s">
        <v>139</v>
      </c>
      <c r="AS195" s="23" t="s">
        <v>984</v>
      </c>
      <c r="AT195" s="23">
        <v>43966.514108796298</v>
      </c>
      <c r="AU195" s="23"/>
      <c r="AV195" s="23">
        <v>43966.514108796298</v>
      </c>
      <c r="AW195" s="23" t="s">
        <v>985</v>
      </c>
      <c r="AX195" s="23" t="s">
        <v>2849</v>
      </c>
      <c r="AY195" s="23" t="s">
        <v>13</v>
      </c>
      <c r="AZ195" s="23"/>
      <c r="BA195" s="23"/>
      <c r="BB195" s="23"/>
      <c r="BC195" s="23"/>
      <c r="BD195" s="23"/>
      <c r="BE195" s="23"/>
      <c r="BF195" s="23"/>
      <c r="BG195" s="23"/>
      <c r="BH195" s="23"/>
      <c r="BI195" s="23"/>
      <c r="BJ195" s="23"/>
      <c r="BK195" s="23"/>
      <c r="BL195" s="23"/>
      <c r="BM195" s="23" t="s">
        <v>2850</v>
      </c>
      <c r="BN195" s="23" t="s">
        <v>2851</v>
      </c>
      <c r="BO195" s="23"/>
      <c r="BP195" s="23"/>
      <c r="BQ195" s="23"/>
      <c r="BR195" s="23"/>
      <c r="BS195" s="23"/>
      <c r="BT195" s="23" t="s">
        <v>1062</v>
      </c>
      <c r="BU195" s="23"/>
      <c r="BV195" s="23" t="s">
        <v>966</v>
      </c>
      <c r="BW195" s="23">
        <v>43982.999988425901</v>
      </c>
      <c r="BX195" s="23">
        <v>0</v>
      </c>
      <c r="BY195" s="23">
        <v>223.44</v>
      </c>
      <c r="BZ195" s="23">
        <v>0</v>
      </c>
      <c r="CA195" s="23">
        <v>0</v>
      </c>
      <c r="CB195" s="23">
        <v>0</v>
      </c>
      <c r="CC195" s="23">
        <v>0</v>
      </c>
      <c r="CD195" s="26">
        <v>223.44</v>
      </c>
      <c r="CE195" s="27" t="s">
        <v>5419</v>
      </c>
      <c r="CF195" s="27" t="s">
        <v>5431</v>
      </c>
    </row>
    <row r="196" spans="1:84" ht="48" hidden="1">
      <c r="A196" s="23">
        <v>202005</v>
      </c>
      <c r="B196" s="23" t="s">
        <v>937</v>
      </c>
      <c r="C196" s="23" t="s">
        <v>938</v>
      </c>
      <c r="D196" s="23" t="s">
        <v>2852</v>
      </c>
      <c r="E196" s="23" t="e">
        <f>VLOOKUP(D196,清退明细!B:C,2,FALSE)</f>
        <v>#N/A</v>
      </c>
      <c r="F196" s="23" t="s">
        <v>939</v>
      </c>
      <c r="G196" s="23" t="s">
        <v>940</v>
      </c>
      <c r="H196" s="23" t="s">
        <v>941</v>
      </c>
      <c r="I196" s="23" t="s">
        <v>2853</v>
      </c>
      <c r="J196" s="23" t="s">
        <v>2854</v>
      </c>
      <c r="K196" s="23" t="s">
        <v>944</v>
      </c>
      <c r="L196" s="23" t="s">
        <v>945</v>
      </c>
      <c r="M196" s="23" t="s">
        <v>1032</v>
      </c>
      <c r="N196" s="23" t="s">
        <v>866</v>
      </c>
      <c r="O196" s="24">
        <v>43843</v>
      </c>
      <c r="P196" s="24">
        <v>43931</v>
      </c>
      <c r="Q196" s="23">
        <v>31158</v>
      </c>
      <c r="R196" s="23"/>
      <c r="S196" s="23" t="s">
        <v>947</v>
      </c>
      <c r="T196" s="23" t="s">
        <v>948</v>
      </c>
      <c r="U196" s="23" t="s">
        <v>1033</v>
      </c>
      <c r="V196" s="23"/>
      <c r="W196" s="23" t="s">
        <v>1034</v>
      </c>
      <c r="X196" s="23" t="s">
        <v>1337</v>
      </c>
      <c r="Y196" s="23" t="s">
        <v>974</v>
      </c>
      <c r="Z196" s="23" t="s">
        <v>2855</v>
      </c>
      <c r="AA196" s="23" t="s">
        <v>952</v>
      </c>
      <c r="AB196" s="23" t="s">
        <v>1329</v>
      </c>
      <c r="AC196" s="23" t="s">
        <v>1330</v>
      </c>
      <c r="AD196" s="23" t="s">
        <v>1331</v>
      </c>
      <c r="AE196" s="23" t="s">
        <v>2856</v>
      </c>
      <c r="AF196" s="23" t="s">
        <v>1340</v>
      </c>
      <c r="AG196" s="23">
        <v>43962.639108796298</v>
      </c>
      <c r="AH196" s="23">
        <v>43963.493912037004</v>
      </c>
      <c r="AI196" s="23" t="s">
        <v>2857</v>
      </c>
      <c r="AJ196" s="25" t="s">
        <v>2858</v>
      </c>
      <c r="AK196" s="23" t="s">
        <v>2859</v>
      </c>
      <c r="AL196" s="23" t="s">
        <v>144</v>
      </c>
      <c r="AM196" s="23" t="s">
        <v>139</v>
      </c>
      <c r="AN196" s="23" t="s">
        <v>961</v>
      </c>
      <c r="AO196" s="23" t="s">
        <v>10</v>
      </c>
      <c r="AP196" s="23" t="s">
        <v>961</v>
      </c>
      <c r="AQ196" s="23" t="s">
        <v>144</v>
      </c>
      <c r="AR196" s="23" t="s">
        <v>139</v>
      </c>
      <c r="AS196" s="23" t="s">
        <v>984</v>
      </c>
      <c r="AT196" s="23">
        <v>43966.6172337963</v>
      </c>
      <c r="AU196" s="23"/>
      <c r="AV196" s="23">
        <v>43966.6172337963</v>
      </c>
      <c r="AW196" s="23" t="s">
        <v>1010</v>
      </c>
      <c r="AX196" s="23" t="s">
        <v>2860</v>
      </c>
      <c r="AY196" s="23" t="s">
        <v>13</v>
      </c>
      <c r="AZ196" s="23"/>
      <c r="BA196" s="23"/>
      <c r="BB196" s="23"/>
      <c r="BC196" s="23"/>
      <c r="BD196" s="23"/>
      <c r="BE196" s="23"/>
      <c r="BF196" s="23"/>
      <c r="BG196" s="23"/>
      <c r="BH196" s="23"/>
      <c r="BI196" s="23"/>
      <c r="BJ196" s="23"/>
      <c r="BK196" s="23"/>
      <c r="BL196" s="23"/>
      <c r="BM196" s="23"/>
      <c r="BN196" s="23" t="s">
        <v>1044</v>
      </c>
      <c r="BO196" s="23"/>
      <c r="BP196" s="23"/>
      <c r="BQ196" s="23"/>
      <c r="BR196" s="23"/>
      <c r="BS196" s="23"/>
      <c r="BT196" s="23" t="s">
        <v>1062</v>
      </c>
      <c r="BU196" s="23"/>
      <c r="BV196" s="23" t="s">
        <v>966</v>
      </c>
      <c r="BW196" s="23">
        <v>43982.999988425901</v>
      </c>
      <c r="BX196" s="23">
        <v>0</v>
      </c>
      <c r="BY196" s="23">
        <v>111.72</v>
      </c>
      <c r="BZ196" s="23">
        <v>0</v>
      </c>
      <c r="CA196" s="23">
        <v>0</v>
      </c>
      <c r="CB196" s="23">
        <v>0</v>
      </c>
      <c r="CC196" s="23">
        <v>0</v>
      </c>
      <c r="CD196" s="26">
        <v>111.72</v>
      </c>
      <c r="CE196" s="27" t="s">
        <v>5419</v>
      </c>
      <c r="CF196" s="27" t="s">
        <v>5420</v>
      </c>
    </row>
    <row r="197" spans="1:84" ht="24" hidden="1">
      <c r="A197" s="23">
        <v>202005</v>
      </c>
      <c r="B197" s="23" t="s">
        <v>937</v>
      </c>
      <c r="C197" s="23" t="s">
        <v>938</v>
      </c>
      <c r="D197" s="23" t="s">
        <v>225</v>
      </c>
      <c r="E197" s="23" t="str">
        <f>VLOOKUP(D197,清退明细!B:C,2,FALSE)</f>
        <v>RCMFT000071408202005150013</v>
      </c>
      <c r="F197" s="23" t="s">
        <v>939</v>
      </c>
      <c r="G197" s="23" t="s">
        <v>940</v>
      </c>
      <c r="H197" s="23" t="s">
        <v>941</v>
      </c>
      <c r="I197" s="23" t="s">
        <v>2844</v>
      </c>
      <c r="J197" s="23" t="s">
        <v>2845</v>
      </c>
      <c r="K197" s="23" t="s">
        <v>944</v>
      </c>
      <c r="L197" s="23" t="s">
        <v>945</v>
      </c>
      <c r="M197" s="23" t="s">
        <v>1032</v>
      </c>
      <c r="N197" s="23" t="s">
        <v>866</v>
      </c>
      <c r="O197" s="24">
        <v>43835</v>
      </c>
      <c r="P197" s="24">
        <v>43942</v>
      </c>
      <c r="Q197" s="23">
        <v>26858</v>
      </c>
      <c r="R197" s="23"/>
      <c r="S197" s="23" t="s">
        <v>947</v>
      </c>
      <c r="T197" s="23" t="s">
        <v>948</v>
      </c>
      <c r="U197" s="23" t="s">
        <v>1033</v>
      </c>
      <c r="V197" s="23"/>
      <c r="W197" s="23" t="s">
        <v>1034</v>
      </c>
      <c r="X197" s="23" t="s">
        <v>1337</v>
      </c>
      <c r="Y197" s="23" t="s">
        <v>974</v>
      </c>
      <c r="Z197" s="23" t="s">
        <v>2846</v>
      </c>
      <c r="AA197" s="23" t="s">
        <v>952</v>
      </c>
      <c r="AB197" s="23" t="s">
        <v>1329</v>
      </c>
      <c r="AC197" s="23" t="s">
        <v>1330</v>
      </c>
      <c r="AD197" s="23" t="s">
        <v>1331</v>
      </c>
      <c r="AE197" s="23" t="s">
        <v>2847</v>
      </c>
      <c r="AF197" s="23" t="s">
        <v>1340</v>
      </c>
      <c r="AG197" s="23">
        <v>43966.287951388898</v>
      </c>
      <c r="AH197" s="23">
        <v>43966.470648148097</v>
      </c>
      <c r="AI197" s="23" t="s">
        <v>958</v>
      </c>
      <c r="AJ197" s="25" t="s">
        <v>2861</v>
      </c>
      <c r="AK197" s="23" t="s">
        <v>960</v>
      </c>
      <c r="AL197" s="23" t="s">
        <v>144</v>
      </c>
      <c r="AM197" s="23" t="s">
        <v>139</v>
      </c>
      <c r="AN197" s="23" t="s">
        <v>961</v>
      </c>
      <c r="AO197" s="23" t="s">
        <v>10</v>
      </c>
      <c r="AP197" s="23" t="s">
        <v>961</v>
      </c>
      <c r="AQ197" s="23" t="s">
        <v>144</v>
      </c>
      <c r="AR197" s="23" t="s">
        <v>139</v>
      </c>
      <c r="AS197" s="23" t="s">
        <v>962</v>
      </c>
      <c r="AT197" s="23">
        <v>43971.710405092599</v>
      </c>
      <c r="AU197" s="23"/>
      <c r="AV197" s="23">
        <v>43971.710405092599</v>
      </c>
      <c r="AW197" s="23" t="s">
        <v>985</v>
      </c>
      <c r="AX197" s="23"/>
      <c r="AY197" s="23" t="s">
        <v>13</v>
      </c>
      <c r="AZ197" s="23"/>
      <c r="BA197" s="23"/>
      <c r="BB197" s="23"/>
      <c r="BC197" s="23"/>
      <c r="BD197" s="23"/>
      <c r="BE197" s="23"/>
      <c r="BF197" s="23"/>
      <c r="BG197" s="23"/>
      <c r="BH197" s="23"/>
      <c r="BI197" s="23"/>
      <c r="BJ197" s="23"/>
      <c r="BK197" s="23"/>
      <c r="BL197" s="23"/>
      <c r="BM197" s="23"/>
      <c r="BN197" s="23" t="s">
        <v>2851</v>
      </c>
      <c r="BO197" s="23"/>
      <c r="BP197" s="23"/>
      <c r="BQ197" s="23"/>
      <c r="BR197" s="23"/>
      <c r="BS197" s="23"/>
      <c r="BT197" s="23" t="s">
        <v>1062</v>
      </c>
      <c r="BU197" s="23"/>
      <c r="BV197" s="23" t="s">
        <v>966</v>
      </c>
      <c r="BW197" s="23">
        <v>43982.999988425901</v>
      </c>
      <c r="BX197" s="23">
        <v>2944.62</v>
      </c>
      <c r="BY197" s="23">
        <v>71.819999999999993</v>
      </c>
      <c r="BZ197" s="23">
        <v>0</v>
      </c>
      <c r="CA197" s="23">
        <v>471.13</v>
      </c>
      <c r="CB197" s="23">
        <v>323.89999999999998</v>
      </c>
      <c r="CC197" s="23">
        <v>0</v>
      </c>
      <c r="CD197" s="26">
        <v>3811.47</v>
      </c>
      <c r="CE197" s="27" t="s">
        <v>2862</v>
      </c>
      <c r="CF197" s="27" t="s">
        <v>1064</v>
      </c>
    </row>
    <row r="198" spans="1:84" ht="24" hidden="1">
      <c r="A198" s="23">
        <v>202005</v>
      </c>
      <c r="B198" s="23" t="s">
        <v>937</v>
      </c>
      <c r="C198" s="23" t="s">
        <v>938</v>
      </c>
      <c r="D198" s="23" t="s">
        <v>43</v>
      </c>
      <c r="E198" s="23" t="str">
        <f>VLOOKUP(D198,清退明细!B:C,2,FALSE)</f>
        <v>RCMFT000077511202005160007</v>
      </c>
      <c r="F198" s="23" t="s">
        <v>939</v>
      </c>
      <c r="G198" s="23" t="s">
        <v>940</v>
      </c>
      <c r="H198" s="23" t="s">
        <v>941</v>
      </c>
      <c r="I198" s="23" t="s">
        <v>2863</v>
      </c>
      <c r="J198" s="23" t="s">
        <v>2864</v>
      </c>
      <c r="K198" s="23" t="s">
        <v>944</v>
      </c>
      <c r="L198" s="23" t="s">
        <v>945</v>
      </c>
      <c r="M198" s="23" t="s">
        <v>946</v>
      </c>
      <c r="N198" s="23" t="s">
        <v>866</v>
      </c>
      <c r="O198" s="24">
        <v>43799</v>
      </c>
      <c r="P198" s="24">
        <v>43822</v>
      </c>
      <c r="Q198" s="23">
        <v>12850</v>
      </c>
      <c r="R198" s="23"/>
      <c r="S198" s="23" t="s">
        <v>947</v>
      </c>
      <c r="T198" s="23" t="s">
        <v>971</v>
      </c>
      <c r="U198" s="23" t="s">
        <v>972</v>
      </c>
      <c r="V198" s="23"/>
      <c r="W198" s="23"/>
      <c r="X198" s="23" t="s">
        <v>1489</v>
      </c>
      <c r="Y198" s="23" t="s">
        <v>1420</v>
      </c>
      <c r="Z198" s="23" t="s">
        <v>2865</v>
      </c>
      <c r="AA198" s="23" t="s">
        <v>1491</v>
      </c>
      <c r="AB198" s="23" t="s">
        <v>2866</v>
      </c>
      <c r="AC198" s="23" t="s">
        <v>2867</v>
      </c>
      <c r="AD198" s="23" t="s">
        <v>2868</v>
      </c>
      <c r="AE198" s="23" t="s">
        <v>2869</v>
      </c>
      <c r="AF198" s="23" t="s">
        <v>2870</v>
      </c>
      <c r="AG198" s="23">
        <v>43966.460636574098</v>
      </c>
      <c r="AH198" s="23">
        <v>43967.342048611099</v>
      </c>
      <c r="AI198" s="23" t="s">
        <v>1071</v>
      </c>
      <c r="AJ198" s="25" t="s">
        <v>2871</v>
      </c>
      <c r="AK198" s="23" t="s">
        <v>1073</v>
      </c>
      <c r="AL198" s="23" t="s">
        <v>41</v>
      </c>
      <c r="AM198" s="23" t="s">
        <v>42</v>
      </c>
      <c r="AN198" s="23" t="s">
        <v>961</v>
      </c>
      <c r="AO198" s="23" t="s">
        <v>10</v>
      </c>
      <c r="AP198" s="23" t="s">
        <v>961</v>
      </c>
      <c r="AQ198" s="23" t="s">
        <v>41</v>
      </c>
      <c r="AR198" s="23" t="s">
        <v>42</v>
      </c>
      <c r="AS198" s="23" t="s">
        <v>962</v>
      </c>
      <c r="AT198" s="23">
        <v>43971.655150462997</v>
      </c>
      <c r="AU198" s="23"/>
      <c r="AV198" s="23">
        <v>43971.655150462997</v>
      </c>
      <c r="AW198" s="23" t="s">
        <v>1010</v>
      </c>
      <c r="AX198" s="23"/>
      <c r="AY198" s="23" t="s">
        <v>13</v>
      </c>
      <c r="AZ198" s="23"/>
      <c r="BA198" s="23"/>
      <c r="BB198" s="23"/>
      <c r="BC198" s="23"/>
      <c r="BD198" s="23"/>
      <c r="BE198" s="23"/>
      <c r="BF198" s="23"/>
      <c r="BG198" s="23"/>
      <c r="BH198" s="23"/>
      <c r="BI198" s="23"/>
      <c r="BJ198" s="23"/>
      <c r="BK198" s="23"/>
      <c r="BL198" s="23"/>
      <c r="BM198" s="23"/>
      <c r="BN198" s="23" t="s">
        <v>987</v>
      </c>
      <c r="BO198" s="23"/>
      <c r="BP198" s="23"/>
      <c r="BQ198" s="23"/>
      <c r="BR198" s="23"/>
      <c r="BS198" s="23"/>
      <c r="BT198" s="23" t="s">
        <v>1001</v>
      </c>
      <c r="BU198" s="23"/>
      <c r="BV198" s="23" t="s">
        <v>966</v>
      </c>
      <c r="BW198" s="23">
        <v>43982.999988425901</v>
      </c>
      <c r="BX198" s="23">
        <v>739.89</v>
      </c>
      <c r="BY198" s="23">
        <v>111.72</v>
      </c>
      <c r="BZ198" s="23">
        <v>0</v>
      </c>
      <c r="CA198" s="23">
        <v>118.38</v>
      </c>
      <c r="CB198" s="23">
        <v>81.38</v>
      </c>
      <c r="CC198" s="23">
        <v>0</v>
      </c>
      <c r="CD198" s="26">
        <v>1051.3699999999999</v>
      </c>
      <c r="CE198" s="27" t="s">
        <v>1152</v>
      </c>
      <c r="CF198" s="27" t="s">
        <v>5418</v>
      </c>
    </row>
    <row r="199" spans="1:84" ht="36" hidden="1">
      <c r="A199" s="23">
        <v>202005</v>
      </c>
      <c r="B199" s="23" t="s">
        <v>937</v>
      </c>
      <c r="C199" s="23" t="s">
        <v>938</v>
      </c>
      <c r="D199" s="23" t="s">
        <v>233</v>
      </c>
      <c r="E199" s="23" t="str">
        <f>VLOOKUP(D199,清退明细!B:C,2,FALSE)</f>
        <v>RCMFT000077514202005110011</v>
      </c>
      <c r="F199" s="23" t="s">
        <v>939</v>
      </c>
      <c r="G199" s="23" t="s">
        <v>940</v>
      </c>
      <c r="H199" s="23" t="s">
        <v>941</v>
      </c>
      <c r="I199" s="23" t="s">
        <v>2872</v>
      </c>
      <c r="J199" s="23" t="s">
        <v>2873</v>
      </c>
      <c r="K199" s="23" t="s">
        <v>944</v>
      </c>
      <c r="L199" s="23" t="s">
        <v>945</v>
      </c>
      <c r="M199" s="23" t="s">
        <v>946</v>
      </c>
      <c r="N199" s="23" t="s">
        <v>866</v>
      </c>
      <c r="O199" s="24">
        <v>43615</v>
      </c>
      <c r="P199" s="24">
        <v>43644</v>
      </c>
      <c r="Q199" s="23">
        <v>107907</v>
      </c>
      <c r="R199" s="23"/>
      <c r="S199" s="23" t="s">
        <v>947</v>
      </c>
      <c r="T199" s="23" t="s">
        <v>971</v>
      </c>
      <c r="U199" s="23" t="s">
        <v>972</v>
      </c>
      <c r="V199" s="23"/>
      <c r="W199" s="23"/>
      <c r="X199" s="23" t="s">
        <v>1004</v>
      </c>
      <c r="Y199" s="23" t="s">
        <v>1005</v>
      </c>
      <c r="Z199" s="23" t="s">
        <v>2874</v>
      </c>
      <c r="AA199" s="23" t="s">
        <v>2875</v>
      </c>
      <c r="AB199" s="23" t="s">
        <v>2876</v>
      </c>
      <c r="AC199" s="23" t="s">
        <v>2877</v>
      </c>
      <c r="AD199" s="23" t="s">
        <v>2878</v>
      </c>
      <c r="AE199" s="23" t="s">
        <v>2879</v>
      </c>
      <c r="AF199" s="23" t="s">
        <v>2880</v>
      </c>
      <c r="AG199" s="23">
        <v>43960.745162036997</v>
      </c>
      <c r="AH199" s="23">
        <v>43962.871319444399</v>
      </c>
      <c r="AI199" s="23" t="s">
        <v>1071</v>
      </c>
      <c r="AJ199" s="25" t="s">
        <v>2881</v>
      </c>
      <c r="AK199" s="23" t="s">
        <v>1073</v>
      </c>
      <c r="AL199" s="23" t="s">
        <v>149</v>
      </c>
      <c r="AM199" s="23" t="s">
        <v>139</v>
      </c>
      <c r="AN199" s="23" t="s">
        <v>961</v>
      </c>
      <c r="AO199" s="23" t="s">
        <v>10</v>
      </c>
      <c r="AP199" s="23" t="s">
        <v>961</v>
      </c>
      <c r="AQ199" s="23" t="s">
        <v>149</v>
      </c>
      <c r="AR199" s="23" t="s">
        <v>139</v>
      </c>
      <c r="AS199" s="23" t="s">
        <v>984</v>
      </c>
      <c r="AT199" s="23">
        <v>43966.556238425903</v>
      </c>
      <c r="AU199" s="23" t="s">
        <v>1137</v>
      </c>
      <c r="AV199" s="23">
        <v>43966.556238425903</v>
      </c>
      <c r="AW199" s="23" t="s">
        <v>1074</v>
      </c>
      <c r="AX199" s="23" t="s">
        <v>2882</v>
      </c>
      <c r="AY199" s="23" t="s">
        <v>13</v>
      </c>
      <c r="AZ199" s="23"/>
      <c r="BA199" s="23"/>
      <c r="BB199" s="23"/>
      <c r="BC199" s="23"/>
      <c r="BD199" s="23"/>
      <c r="BE199" s="23"/>
      <c r="BF199" s="23"/>
      <c r="BG199" s="23"/>
      <c r="BH199" s="23"/>
      <c r="BI199" s="23"/>
      <c r="BJ199" s="23"/>
      <c r="BK199" s="23"/>
      <c r="BL199" s="23"/>
      <c r="BM199" s="23"/>
      <c r="BN199" s="23" t="s">
        <v>987</v>
      </c>
      <c r="BO199" s="23"/>
      <c r="BP199" s="23"/>
      <c r="BQ199" s="23"/>
      <c r="BR199" s="23"/>
      <c r="BS199" s="23"/>
      <c r="BT199" s="23" t="s">
        <v>1013</v>
      </c>
      <c r="BU199" s="23"/>
      <c r="BV199" s="23" t="s">
        <v>966</v>
      </c>
      <c r="BW199" s="23">
        <v>43982.999988425901</v>
      </c>
      <c r="BX199" s="23">
        <v>3158.75</v>
      </c>
      <c r="BY199" s="23">
        <v>79.38</v>
      </c>
      <c r="BZ199" s="23">
        <v>0</v>
      </c>
      <c r="CA199" s="23">
        <v>505.4</v>
      </c>
      <c r="CB199" s="23">
        <v>347.46</v>
      </c>
      <c r="CC199" s="23">
        <v>0</v>
      </c>
      <c r="CD199" s="26">
        <v>4090.99</v>
      </c>
      <c r="CE199" s="27" t="s">
        <v>1115</v>
      </c>
      <c r="CF199" s="27" t="s">
        <v>1064</v>
      </c>
    </row>
    <row r="200" spans="1:84" ht="24" hidden="1">
      <c r="A200" s="23">
        <v>202005</v>
      </c>
      <c r="B200" s="23" t="s">
        <v>937</v>
      </c>
      <c r="C200" s="23" t="s">
        <v>938</v>
      </c>
      <c r="D200" s="23" t="s">
        <v>669</v>
      </c>
      <c r="E200" s="23" t="str">
        <f>VLOOKUP(D200,清退明细!B:C,2,FALSE)</f>
        <v>RCMFT000079472202005110017</v>
      </c>
      <c r="F200" s="23" t="s">
        <v>939</v>
      </c>
      <c r="G200" s="23" t="s">
        <v>940</v>
      </c>
      <c r="H200" s="23" t="s">
        <v>941</v>
      </c>
      <c r="I200" s="23" t="s">
        <v>2883</v>
      </c>
      <c r="J200" s="23" t="s">
        <v>2884</v>
      </c>
      <c r="K200" s="23" t="s">
        <v>944</v>
      </c>
      <c r="L200" s="23" t="s">
        <v>945</v>
      </c>
      <c r="M200" s="23" t="s">
        <v>946</v>
      </c>
      <c r="N200" s="23" t="s">
        <v>866</v>
      </c>
      <c r="O200" s="24">
        <v>43574</v>
      </c>
      <c r="P200" s="24">
        <v>43648</v>
      </c>
      <c r="Q200" s="23">
        <v>36679</v>
      </c>
      <c r="R200" s="23"/>
      <c r="S200" s="23" t="s">
        <v>947</v>
      </c>
      <c r="T200" s="23" t="s">
        <v>971</v>
      </c>
      <c r="U200" s="23" t="s">
        <v>972</v>
      </c>
      <c r="V200" s="23"/>
      <c r="W200" s="23" t="s">
        <v>1004</v>
      </c>
      <c r="X200" s="23" t="s">
        <v>1004</v>
      </c>
      <c r="Y200" s="23" t="s">
        <v>1005</v>
      </c>
      <c r="Z200" s="23" t="s">
        <v>2885</v>
      </c>
      <c r="AA200" s="23" t="s">
        <v>1177</v>
      </c>
      <c r="AB200" s="23" t="s">
        <v>2886</v>
      </c>
      <c r="AC200" s="23" t="s">
        <v>2887</v>
      </c>
      <c r="AD200" s="23" t="s">
        <v>2888</v>
      </c>
      <c r="AE200" s="23" t="s">
        <v>2889</v>
      </c>
      <c r="AF200" s="23" t="s">
        <v>2890</v>
      </c>
      <c r="AG200" s="23">
        <v>43962.701435185198</v>
      </c>
      <c r="AH200" s="23">
        <v>43962.791944444398</v>
      </c>
      <c r="AI200" s="23" t="s">
        <v>996</v>
      </c>
      <c r="AJ200" s="25" t="s">
        <v>2891</v>
      </c>
      <c r="AK200" s="23" t="s">
        <v>997</v>
      </c>
      <c r="AL200" s="23" t="s">
        <v>661</v>
      </c>
      <c r="AM200" s="23" t="s">
        <v>662</v>
      </c>
      <c r="AN200" s="23" t="s">
        <v>961</v>
      </c>
      <c r="AO200" s="23" t="s">
        <v>10</v>
      </c>
      <c r="AP200" s="23" t="s">
        <v>961</v>
      </c>
      <c r="AQ200" s="23" t="s">
        <v>661</v>
      </c>
      <c r="AR200" s="23" t="s">
        <v>662</v>
      </c>
      <c r="AS200" s="23" t="s">
        <v>984</v>
      </c>
      <c r="AT200" s="23">
        <v>43966.373055555603</v>
      </c>
      <c r="AU200" s="23"/>
      <c r="AV200" s="23">
        <v>43966.373055555603</v>
      </c>
      <c r="AW200" s="23" t="s">
        <v>1074</v>
      </c>
      <c r="AX200" s="23"/>
      <c r="AY200" s="23" t="s">
        <v>13</v>
      </c>
      <c r="AZ200" s="23"/>
      <c r="BA200" s="23"/>
      <c r="BB200" s="23"/>
      <c r="BC200" s="23"/>
      <c r="BD200" s="23"/>
      <c r="BE200" s="23"/>
      <c r="BF200" s="23"/>
      <c r="BG200" s="23"/>
      <c r="BH200" s="23"/>
      <c r="BI200" s="23"/>
      <c r="BJ200" s="23"/>
      <c r="BK200" s="23"/>
      <c r="BL200" s="23"/>
      <c r="BM200" s="23" t="s">
        <v>2892</v>
      </c>
      <c r="BN200" s="23" t="s">
        <v>1604</v>
      </c>
      <c r="BO200" s="23"/>
      <c r="BP200" s="23"/>
      <c r="BQ200" s="23"/>
      <c r="BR200" s="23"/>
      <c r="BS200" s="23"/>
      <c r="BT200" s="23" t="s">
        <v>2711</v>
      </c>
      <c r="BU200" s="23"/>
      <c r="BV200" s="23" t="s">
        <v>966</v>
      </c>
      <c r="BW200" s="23">
        <v>43982.999988425901</v>
      </c>
      <c r="BX200" s="23">
        <v>453.46</v>
      </c>
      <c r="BY200" s="23">
        <v>223.44</v>
      </c>
      <c r="BZ200" s="23">
        <v>0</v>
      </c>
      <c r="CA200" s="23">
        <v>72.55</v>
      </c>
      <c r="CB200" s="23">
        <v>49.88</v>
      </c>
      <c r="CC200" s="23">
        <v>0</v>
      </c>
      <c r="CD200" s="26">
        <v>799.33</v>
      </c>
      <c r="CE200" s="27"/>
      <c r="CF200" s="27" t="s">
        <v>1029</v>
      </c>
    </row>
    <row r="201" spans="1:84" ht="24" hidden="1">
      <c r="A201" s="23">
        <v>202005</v>
      </c>
      <c r="B201" s="23" t="s">
        <v>937</v>
      </c>
      <c r="C201" s="23" t="s">
        <v>938</v>
      </c>
      <c r="D201" s="23" t="s">
        <v>239</v>
      </c>
      <c r="E201" s="23" t="str">
        <f>VLOOKUP(D201,清退明细!B:C,2,FALSE)</f>
        <v>RCMFT000081346202005140018</v>
      </c>
      <c r="F201" s="23" t="s">
        <v>939</v>
      </c>
      <c r="G201" s="23" t="s">
        <v>940</v>
      </c>
      <c r="H201" s="23" t="s">
        <v>941</v>
      </c>
      <c r="I201" s="23" t="s">
        <v>2893</v>
      </c>
      <c r="J201" s="23" t="s">
        <v>2894</v>
      </c>
      <c r="K201" s="23" t="s">
        <v>944</v>
      </c>
      <c r="L201" s="23" t="s">
        <v>945</v>
      </c>
      <c r="M201" s="23" t="s">
        <v>946</v>
      </c>
      <c r="N201" s="23" t="s">
        <v>866</v>
      </c>
      <c r="O201" s="24">
        <v>43836</v>
      </c>
      <c r="P201" s="24">
        <v>43847</v>
      </c>
      <c r="Q201" s="23">
        <v>30750</v>
      </c>
      <c r="R201" s="23"/>
      <c r="S201" s="23" t="s">
        <v>947</v>
      </c>
      <c r="T201" s="23" t="s">
        <v>971</v>
      </c>
      <c r="U201" s="23" t="s">
        <v>972</v>
      </c>
      <c r="V201" s="23"/>
      <c r="W201" s="23"/>
      <c r="X201" s="23" t="s">
        <v>973</v>
      </c>
      <c r="Y201" s="23" t="s">
        <v>950</v>
      </c>
      <c r="Z201" s="23" t="s">
        <v>2895</v>
      </c>
      <c r="AA201" s="23" t="s">
        <v>976</v>
      </c>
      <c r="AB201" s="23" t="s">
        <v>1409</v>
      </c>
      <c r="AC201" s="23" t="s">
        <v>1410</v>
      </c>
      <c r="AD201" s="23" t="s">
        <v>1411</v>
      </c>
      <c r="AE201" s="23" t="s">
        <v>2896</v>
      </c>
      <c r="AF201" s="23" t="s">
        <v>1272</v>
      </c>
      <c r="AG201" s="23">
        <v>43962.5145023148</v>
      </c>
      <c r="AH201" s="23">
        <v>43966.435243055603</v>
      </c>
      <c r="AI201" s="23" t="s">
        <v>958</v>
      </c>
      <c r="AJ201" s="25" t="s">
        <v>2897</v>
      </c>
      <c r="AK201" s="23" t="s">
        <v>960</v>
      </c>
      <c r="AL201" s="23" t="s">
        <v>159</v>
      </c>
      <c r="AM201" s="23" t="s">
        <v>139</v>
      </c>
      <c r="AN201" s="23" t="s">
        <v>961</v>
      </c>
      <c r="AO201" s="23" t="s">
        <v>10</v>
      </c>
      <c r="AP201" s="23" t="s">
        <v>961</v>
      </c>
      <c r="AQ201" s="23" t="s">
        <v>159</v>
      </c>
      <c r="AR201" s="23" t="s">
        <v>139</v>
      </c>
      <c r="AS201" s="23" t="s">
        <v>962</v>
      </c>
      <c r="AT201" s="23">
        <v>43972.775428240697</v>
      </c>
      <c r="AU201" s="23"/>
      <c r="AV201" s="23">
        <v>43972.775428240697</v>
      </c>
      <c r="AW201" s="23" t="s">
        <v>1027</v>
      </c>
      <c r="AX201" s="23"/>
      <c r="AY201" s="23" t="s">
        <v>13</v>
      </c>
      <c r="AZ201" s="23"/>
      <c r="BA201" s="23"/>
      <c r="BB201" s="23"/>
      <c r="BC201" s="23"/>
      <c r="BD201" s="23"/>
      <c r="BE201" s="23"/>
      <c r="BF201" s="23"/>
      <c r="BG201" s="23"/>
      <c r="BH201" s="23"/>
      <c r="BI201" s="23"/>
      <c r="BJ201" s="23"/>
      <c r="BK201" s="23"/>
      <c r="BL201" s="23"/>
      <c r="BM201" s="23"/>
      <c r="BN201" s="23" t="s">
        <v>1162</v>
      </c>
      <c r="BO201" s="23"/>
      <c r="BP201" s="23"/>
      <c r="BQ201" s="23"/>
      <c r="BR201" s="23"/>
      <c r="BS201" s="23"/>
      <c r="BT201" s="23" t="s">
        <v>1274</v>
      </c>
      <c r="BU201" s="23"/>
      <c r="BV201" s="23" t="s">
        <v>966</v>
      </c>
      <c r="BW201" s="23">
        <v>43982.999988425901</v>
      </c>
      <c r="BX201" s="23">
        <v>2947.28</v>
      </c>
      <c r="BY201" s="23">
        <v>223.44</v>
      </c>
      <c r="BZ201" s="23">
        <v>0</v>
      </c>
      <c r="CA201" s="23">
        <v>471.56</v>
      </c>
      <c r="CB201" s="23">
        <v>324.2</v>
      </c>
      <c r="CC201" s="23">
        <v>0</v>
      </c>
      <c r="CD201" s="26">
        <v>3966.48</v>
      </c>
      <c r="CE201" s="27" t="s">
        <v>2862</v>
      </c>
      <c r="CF201" s="27" t="s">
        <v>1064</v>
      </c>
    </row>
    <row r="202" spans="1:84" ht="36" hidden="1">
      <c r="A202" s="23">
        <v>202005</v>
      </c>
      <c r="B202" s="23" t="s">
        <v>937</v>
      </c>
      <c r="C202" s="23" t="s">
        <v>938</v>
      </c>
      <c r="D202" s="23" t="s">
        <v>241</v>
      </c>
      <c r="E202" s="23" t="str">
        <f>VLOOKUP(D202,清退明细!B:C,2,FALSE)</f>
        <v>RCMFT000081346202005190003</v>
      </c>
      <c r="F202" s="23" t="s">
        <v>939</v>
      </c>
      <c r="G202" s="23" t="s">
        <v>940</v>
      </c>
      <c r="H202" s="23" t="s">
        <v>941</v>
      </c>
      <c r="I202" s="23" t="s">
        <v>2898</v>
      </c>
      <c r="J202" s="23" t="s">
        <v>2899</v>
      </c>
      <c r="K202" s="23" t="s">
        <v>944</v>
      </c>
      <c r="L202" s="23" t="s">
        <v>945</v>
      </c>
      <c r="M202" s="23" t="s">
        <v>946</v>
      </c>
      <c r="N202" s="23" t="s">
        <v>866</v>
      </c>
      <c r="O202" s="24">
        <v>43796</v>
      </c>
      <c r="P202" s="24">
        <v>43892</v>
      </c>
      <c r="Q202" s="23">
        <v>37960</v>
      </c>
      <c r="R202" s="23"/>
      <c r="S202" s="23" t="s">
        <v>947</v>
      </c>
      <c r="T202" s="23" t="s">
        <v>971</v>
      </c>
      <c r="U202" s="23" t="s">
        <v>972</v>
      </c>
      <c r="V202" s="23"/>
      <c r="W202" s="23"/>
      <c r="X202" s="23" t="s">
        <v>1204</v>
      </c>
      <c r="Y202" s="23" t="s">
        <v>1205</v>
      </c>
      <c r="Z202" s="23" t="s">
        <v>2900</v>
      </c>
      <c r="AA202" s="23" t="s">
        <v>976</v>
      </c>
      <c r="AB202" s="23" t="s">
        <v>1409</v>
      </c>
      <c r="AC202" s="23" t="s">
        <v>1410</v>
      </c>
      <c r="AD202" s="23" t="s">
        <v>1411</v>
      </c>
      <c r="AE202" s="23" t="s">
        <v>2901</v>
      </c>
      <c r="AF202" s="23" t="s">
        <v>2902</v>
      </c>
      <c r="AG202" s="23">
        <v>43970.649525462999</v>
      </c>
      <c r="AH202" s="23">
        <v>43970.991793981499</v>
      </c>
      <c r="AI202" s="23" t="s">
        <v>982</v>
      </c>
      <c r="AJ202" s="25" t="s">
        <v>2903</v>
      </c>
      <c r="AK202" s="23" t="s">
        <v>983</v>
      </c>
      <c r="AL202" s="23" t="s">
        <v>159</v>
      </c>
      <c r="AM202" s="23" t="s">
        <v>139</v>
      </c>
      <c r="AN202" s="23" t="s">
        <v>961</v>
      </c>
      <c r="AO202" s="23" t="s">
        <v>10</v>
      </c>
      <c r="AP202" s="23" t="s">
        <v>961</v>
      </c>
      <c r="AQ202" s="23" t="s">
        <v>159</v>
      </c>
      <c r="AR202" s="23" t="s">
        <v>139</v>
      </c>
      <c r="AS202" s="23" t="s">
        <v>962</v>
      </c>
      <c r="AT202" s="23">
        <v>43976.361550925903</v>
      </c>
      <c r="AU202" s="23"/>
      <c r="AV202" s="23">
        <v>43976.361550925903</v>
      </c>
      <c r="AW202" s="23" t="s">
        <v>1112</v>
      </c>
      <c r="AX202" s="23"/>
      <c r="AY202" s="23" t="s">
        <v>13</v>
      </c>
      <c r="AZ202" s="23"/>
      <c r="BA202" s="23"/>
      <c r="BB202" s="23"/>
      <c r="BC202" s="23"/>
      <c r="BD202" s="23"/>
      <c r="BE202" s="23"/>
      <c r="BF202" s="23"/>
      <c r="BG202" s="23"/>
      <c r="BH202" s="23"/>
      <c r="BI202" s="23"/>
      <c r="BJ202" s="23"/>
      <c r="BK202" s="23"/>
      <c r="BL202" s="23"/>
      <c r="BM202" s="23"/>
      <c r="BN202" s="23" t="s">
        <v>1000</v>
      </c>
      <c r="BO202" s="23"/>
      <c r="BP202" s="23"/>
      <c r="BQ202" s="23"/>
      <c r="BR202" s="23"/>
      <c r="BS202" s="23"/>
      <c r="BT202" s="23" t="s">
        <v>1001</v>
      </c>
      <c r="BU202" s="23"/>
      <c r="BV202" s="23" t="s">
        <v>966</v>
      </c>
      <c r="BW202" s="23">
        <v>43982.999988425901</v>
      </c>
      <c r="BX202" s="23">
        <v>2947.28</v>
      </c>
      <c r="BY202" s="23">
        <v>223.44</v>
      </c>
      <c r="BZ202" s="23">
        <v>0</v>
      </c>
      <c r="CA202" s="23">
        <v>471.56</v>
      </c>
      <c r="CB202" s="23">
        <v>324.2</v>
      </c>
      <c r="CC202" s="23">
        <v>0</v>
      </c>
      <c r="CD202" s="26">
        <v>3966.48</v>
      </c>
      <c r="CE202" s="27" t="s">
        <v>1014</v>
      </c>
      <c r="CF202" s="27" t="s">
        <v>5418</v>
      </c>
    </row>
    <row r="203" spans="1:84" ht="48" hidden="1">
      <c r="A203" s="23">
        <v>202005</v>
      </c>
      <c r="B203" s="23" t="s">
        <v>937</v>
      </c>
      <c r="C203" s="23" t="s">
        <v>938</v>
      </c>
      <c r="D203" s="23" t="s">
        <v>247</v>
      </c>
      <c r="E203" s="23" t="str">
        <f>VLOOKUP(D203,清退明细!B:C,2,FALSE)</f>
        <v>RCMFT000083074202005160004</v>
      </c>
      <c r="F203" s="23" t="s">
        <v>939</v>
      </c>
      <c r="G203" s="23" t="s">
        <v>1066</v>
      </c>
      <c r="H203" s="23" t="s">
        <v>941</v>
      </c>
      <c r="I203" s="23" t="s">
        <v>2904</v>
      </c>
      <c r="J203" s="23" t="s">
        <v>2905</v>
      </c>
      <c r="K203" s="23" t="s">
        <v>944</v>
      </c>
      <c r="L203" s="23" t="s">
        <v>945</v>
      </c>
      <c r="M203" s="23" t="s">
        <v>946</v>
      </c>
      <c r="N203" s="23" t="s">
        <v>866</v>
      </c>
      <c r="O203" s="24">
        <v>43349</v>
      </c>
      <c r="P203" s="24"/>
      <c r="Q203" s="23">
        <v>114</v>
      </c>
      <c r="R203" s="23"/>
      <c r="S203" s="23" t="s">
        <v>947</v>
      </c>
      <c r="T203" s="23" t="s">
        <v>948</v>
      </c>
      <c r="U203" s="23" t="s">
        <v>1418</v>
      </c>
      <c r="V203" s="23"/>
      <c r="W203" s="23"/>
      <c r="X203" s="23" t="s">
        <v>1419</v>
      </c>
      <c r="Y203" s="23" t="s">
        <v>1420</v>
      </c>
      <c r="Z203" s="23" t="s">
        <v>2906</v>
      </c>
      <c r="AA203" s="23" t="s">
        <v>1422</v>
      </c>
      <c r="AB203" s="23" t="s">
        <v>1423</v>
      </c>
      <c r="AC203" s="23" t="s">
        <v>1424</v>
      </c>
      <c r="AD203" s="23" t="s">
        <v>1425</v>
      </c>
      <c r="AE203" s="23" t="s">
        <v>2907</v>
      </c>
      <c r="AF203" s="23" t="s">
        <v>2908</v>
      </c>
      <c r="AG203" s="23">
        <v>43967.333333333299</v>
      </c>
      <c r="AH203" s="23">
        <v>43967.440347222197</v>
      </c>
      <c r="AI203" s="23" t="s">
        <v>982</v>
      </c>
      <c r="AJ203" s="25" t="s">
        <v>1428</v>
      </c>
      <c r="AK203" s="23" t="s">
        <v>983</v>
      </c>
      <c r="AL203" s="23" t="s">
        <v>170</v>
      </c>
      <c r="AM203" s="23" t="s">
        <v>139</v>
      </c>
      <c r="AN203" s="23" t="s">
        <v>961</v>
      </c>
      <c r="AO203" s="23" t="s">
        <v>10</v>
      </c>
      <c r="AP203" s="23" t="s">
        <v>961</v>
      </c>
      <c r="AQ203" s="23" t="s">
        <v>170</v>
      </c>
      <c r="AR203" s="23" t="s">
        <v>139</v>
      </c>
      <c r="AS203" s="23" t="s">
        <v>962</v>
      </c>
      <c r="AT203" s="23">
        <v>43976.365231481497</v>
      </c>
      <c r="AU203" s="23"/>
      <c r="AV203" s="23">
        <v>43976.365231481497</v>
      </c>
      <c r="AW203" s="23" t="s">
        <v>1010</v>
      </c>
      <c r="AX203" s="23"/>
      <c r="AY203" s="23" t="s">
        <v>13</v>
      </c>
      <c r="AZ203" s="23"/>
      <c r="BA203" s="23"/>
      <c r="BB203" s="23"/>
      <c r="BC203" s="23"/>
      <c r="BD203" s="23"/>
      <c r="BE203" s="23"/>
      <c r="BF203" s="23"/>
      <c r="BG203" s="23"/>
      <c r="BH203" s="23"/>
      <c r="BI203" s="23"/>
      <c r="BJ203" s="23"/>
      <c r="BK203" s="23"/>
      <c r="BL203" s="23"/>
      <c r="BM203" s="23"/>
      <c r="BN203" s="23"/>
      <c r="BO203" s="23"/>
      <c r="BP203" s="23"/>
      <c r="BQ203" s="23"/>
      <c r="BR203" s="23"/>
      <c r="BS203" s="23"/>
      <c r="BT203" s="23" t="s">
        <v>2909</v>
      </c>
      <c r="BU203" s="23"/>
      <c r="BV203" s="23" t="s">
        <v>966</v>
      </c>
      <c r="BW203" s="23">
        <v>43982.999988425901</v>
      </c>
      <c r="BX203" s="23">
        <v>3158.68</v>
      </c>
      <c r="BY203" s="23">
        <v>79.38</v>
      </c>
      <c r="BZ203" s="23">
        <v>0</v>
      </c>
      <c r="CA203" s="23">
        <v>505.38</v>
      </c>
      <c r="CB203" s="23">
        <v>347.45</v>
      </c>
      <c r="CC203" s="23">
        <v>0</v>
      </c>
      <c r="CD203" s="26">
        <v>4090.89</v>
      </c>
      <c r="CE203" s="27" t="s">
        <v>2910</v>
      </c>
      <c r="CF203" s="27" t="s">
        <v>5418</v>
      </c>
    </row>
    <row r="204" spans="1:84" ht="48" hidden="1">
      <c r="A204" s="23">
        <v>202005</v>
      </c>
      <c r="B204" s="23" t="s">
        <v>937</v>
      </c>
      <c r="C204" s="23" t="s">
        <v>938</v>
      </c>
      <c r="D204" s="23" t="s">
        <v>249</v>
      </c>
      <c r="E204" s="23" t="str">
        <f>VLOOKUP(D204,清退明细!B:C,2,FALSE)</f>
        <v>RCMFT000083074202005170002</v>
      </c>
      <c r="F204" s="23" t="s">
        <v>939</v>
      </c>
      <c r="G204" s="23" t="s">
        <v>940</v>
      </c>
      <c r="H204" s="23" t="s">
        <v>941</v>
      </c>
      <c r="I204" s="23" t="s">
        <v>2911</v>
      </c>
      <c r="J204" s="23" t="s">
        <v>2912</v>
      </c>
      <c r="K204" s="23" t="s">
        <v>944</v>
      </c>
      <c r="L204" s="23" t="s">
        <v>945</v>
      </c>
      <c r="M204" s="23" t="s">
        <v>946</v>
      </c>
      <c r="N204" s="23" t="s">
        <v>866</v>
      </c>
      <c r="O204" s="24">
        <v>43792</v>
      </c>
      <c r="P204" s="24">
        <v>43837</v>
      </c>
      <c r="Q204" s="23">
        <v>55227</v>
      </c>
      <c r="R204" s="23"/>
      <c r="S204" s="23" t="s">
        <v>947</v>
      </c>
      <c r="T204" s="23" t="s">
        <v>2913</v>
      </c>
      <c r="U204" s="23" t="s">
        <v>1418</v>
      </c>
      <c r="V204" s="23"/>
      <c r="W204" s="23"/>
      <c r="X204" s="23" t="s">
        <v>2914</v>
      </c>
      <c r="Y204" s="23" t="s">
        <v>2915</v>
      </c>
      <c r="Z204" s="23" t="s">
        <v>2916</v>
      </c>
      <c r="AA204" s="23" t="s">
        <v>1422</v>
      </c>
      <c r="AB204" s="23" t="s">
        <v>1423</v>
      </c>
      <c r="AC204" s="23" t="s">
        <v>1424</v>
      </c>
      <c r="AD204" s="23" t="s">
        <v>1425</v>
      </c>
      <c r="AE204" s="23" t="s">
        <v>2917</v>
      </c>
      <c r="AF204" s="23" t="s">
        <v>2918</v>
      </c>
      <c r="AG204" s="23">
        <v>43967.666562500002</v>
      </c>
      <c r="AH204" s="23">
        <v>43968.445729166699</v>
      </c>
      <c r="AI204" s="23" t="s">
        <v>982</v>
      </c>
      <c r="AJ204" s="25" t="s">
        <v>1428</v>
      </c>
      <c r="AK204" s="23" t="s">
        <v>983</v>
      </c>
      <c r="AL204" s="23" t="s">
        <v>159</v>
      </c>
      <c r="AM204" s="23" t="s">
        <v>139</v>
      </c>
      <c r="AN204" s="23" t="s">
        <v>961</v>
      </c>
      <c r="AO204" s="23" t="s">
        <v>10</v>
      </c>
      <c r="AP204" s="23" t="s">
        <v>961</v>
      </c>
      <c r="AQ204" s="23" t="s">
        <v>159</v>
      </c>
      <c r="AR204" s="23" t="s">
        <v>139</v>
      </c>
      <c r="AS204" s="23" t="s">
        <v>962</v>
      </c>
      <c r="AT204" s="23">
        <v>43972.427152777796</v>
      </c>
      <c r="AU204" s="23"/>
      <c r="AV204" s="23">
        <v>43972.427152777796</v>
      </c>
      <c r="AW204" s="23" t="s">
        <v>1112</v>
      </c>
      <c r="AX204" s="23"/>
      <c r="AY204" s="23" t="s">
        <v>13</v>
      </c>
      <c r="AZ204" s="23"/>
      <c r="BA204" s="23"/>
      <c r="BB204" s="23"/>
      <c r="BC204" s="23"/>
      <c r="BD204" s="23"/>
      <c r="BE204" s="23"/>
      <c r="BF204" s="23"/>
      <c r="BG204" s="23"/>
      <c r="BH204" s="23"/>
      <c r="BI204" s="23"/>
      <c r="BJ204" s="23"/>
      <c r="BK204" s="23"/>
      <c r="BL204" s="23"/>
      <c r="BM204" s="23"/>
      <c r="BN204" s="23" t="s">
        <v>2919</v>
      </c>
      <c r="BO204" s="23"/>
      <c r="BP204" s="23"/>
      <c r="BQ204" s="23"/>
      <c r="BR204" s="23"/>
      <c r="BS204" s="23"/>
      <c r="BT204" s="23" t="s">
        <v>1001</v>
      </c>
      <c r="BU204" s="23"/>
      <c r="BV204" s="23" t="s">
        <v>966</v>
      </c>
      <c r="BW204" s="23">
        <v>43982.999988425901</v>
      </c>
      <c r="BX204" s="23">
        <v>2947.28</v>
      </c>
      <c r="BY204" s="23">
        <v>79.38</v>
      </c>
      <c r="BZ204" s="23">
        <v>0</v>
      </c>
      <c r="CA204" s="23">
        <v>471.56</v>
      </c>
      <c r="CB204" s="23">
        <v>324.2</v>
      </c>
      <c r="CC204" s="23">
        <v>0</v>
      </c>
      <c r="CD204" s="26">
        <v>3822.42</v>
      </c>
      <c r="CE204" s="27" t="s">
        <v>2920</v>
      </c>
      <c r="CF204" s="27" t="s">
        <v>5418</v>
      </c>
    </row>
    <row r="205" spans="1:84" ht="24" hidden="1">
      <c r="A205" s="23">
        <v>202005</v>
      </c>
      <c r="B205" s="23" t="s">
        <v>937</v>
      </c>
      <c r="C205" s="23" t="s">
        <v>938</v>
      </c>
      <c r="D205" s="23" t="s">
        <v>2921</v>
      </c>
      <c r="E205" s="23" t="e">
        <f>VLOOKUP(D205,清退明细!B:C,2,FALSE)</f>
        <v>#N/A</v>
      </c>
      <c r="F205" s="23" t="s">
        <v>939</v>
      </c>
      <c r="G205" s="23" t="s">
        <v>940</v>
      </c>
      <c r="H205" s="23" t="s">
        <v>941</v>
      </c>
      <c r="I205" s="23" t="s">
        <v>2922</v>
      </c>
      <c r="J205" s="23" t="s">
        <v>2923</v>
      </c>
      <c r="K205" s="23" t="s">
        <v>944</v>
      </c>
      <c r="L205" s="23" t="s">
        <v>945</v>
      </c>
      <c r="M205" s="23" t="s">
        <v>1032</v>
      </c>
      <c r="N205" s="23" t="s">
        <v>866</v>
      </c>
      <c r="O205" s="24">
        <v>43720</v>
      </c>
      <c r="P205" s="24">
        <v>43754</v>
      </c>
      <c r="Q205" s="23">
        <v>11822</v>
      </c>
      <c r="R205" s="23"/>
      <c r="S205" s="23" t="s">
        <v>947</v>
      </c>
      <c r="T205" s="23" t="s">
        <v>971</v>
      </c>
      <c r="U205" s="23" t="s">
        <v>1033</v>
      </c>
      <c r="V205" s="23"/>
      <c r="W205" s="23"/>
      <c r="X205" s="23" t="s">
        <v>1048</v>
      </c>
      <c r="Y205" s="23" t="s">
        <v>1049</v>
      </c>
      <c r="Z205" s="23" t="s">
        <v>2924</v>
      </c>
      <c r="AA205" s="23" t="s">
        <v>1051</v>
      </c>
      <c r="AB205" s="23" t="s">
        <v>1446</v>
      </c>
      <c r="AC205" s="23" t="s">
        <v>1447</v>
      </c>
      <c r="AD205" s="23" t="s">
        <v>1448</v>
      </c>
      <c r="AE205" s="23" t="s">
        <v>2925</v>
      </c>
      <c r="AF205" s="23" t="s">
        <v>1056</v>
      </c>
      <c r="AG205" s="23">
        <v>43963.432418981502</v>
      </c>
      <c r="AH205" s="23">
        <v>43963.6702546296</v>
      </c>
      <c r="AI205" s="23" t="s">
        <v>1071</v>
      </c>
      <c r="AJ205" s="25" t="s">
        <v>2926</v>
      </c>
      <c r="AK205" s="23" t="s">
        <v>1073</v>
      </c>
      <c r="AL205" s="23" t="s">
        <v>144</v>
      </c>
      <c r="AM205" s="23" t="s">
        <v>139</v>
      </c>
      <c r="AN205" s="23" t="s">
        <v>961</v>
      </c>
      <c r="AO205" s="23" t="s">
        <v>10</v>
      </c>
      <c r="AP205" s="23" t="s">
        <v>961</v>
      </c>
      <c r="AQ205" s="23" t="s">
        <v>144</v>
      </c>
      <c r="AR205" s="23" t="s">
        <v>139</v>
      </c>
      <c r="AS205" s="23" t="s">
        <v>984</v>
      </c>
      <c r="AT205" s="23">
        <v>43969.401504629597</v>
      </c>
      <c r="AU205" s="23" t="s">
        <v>2927</v>
      </c>
      <c r="AV205" s="23">
        <v>43969.401504629597</v>
      </c>
      <c r="AW205" s="23" t="s">
        <v>1010</v>
      </c>
      <c r="AX205" s="23" t="s">
        <v>2928</v>
      </c>
      <c r="AY205" s="23" t="s">
        <v>13</v>
      </c>
      <c r="AZ205" s="23"/>
      <c r="BA205" s="23"/>
      <c r="BB205" s="23"/>
      <c r="BC205" s="23"/>
      <c r="BD205" s="23"/>
      <c r="BE205" s="23"/>
      <c r="BF205" s="23"/>
      <c r="BG205" s="23"/>
      <c r="BH205" s="23"/>
      <c r="BI205" s="23"/>
      <c r="BJ205" s="23"/>
      <c r="BK205" s="23"/>
      <c r="BL205" s="23"/>
      <c r="BM205" s="23"/>
      <c r="BN205" s="23" t="s">
        <v>1061</v>
      </c>
      <c r="BO205" s="23"/>
      <c r="BP205" s="23"/>
      <c r="BQ205" s="23"/>
      <c r="BR205" s="23"/>
      <c r="BS205" s="23"/>
      <c r="BT205" s="23" t="s">
        <v>1045</v>
      </c>
      <c r="BU205" s="23"/>
      <c r="BV205" s="23" t="s">
        <v>966</v>
      </c>
      <c r="BW205" s="23">
        <v>43982.999988425901</v>
      </c>
      <c r="BX205" s="23">
        <v>2944.62</v>
      </c>
      <c r="BY205" s="23">
        <v>79.38</v>
      </c>
      <c r="BZ205" s="23">
        <v>0</v>
      </c>
      <c r="CA205" s="23">
        <v>471.13</v>
      </c>
      <c r="CB205" s="23">
        <v>323.89999999999998</v>
      </c>
      <c r="CC205" s="23">
        <v>0</v>
      </c>
      <c r="CD205" s="26">
        <v>3819.03</v>
      </c>
      <c r="CE205" s="27"/>
      <c r="CF205" s="27" t="s">
        <v>5418</v>
      </c>
    </row>
    <row r="206" spans="1:84" ht="24" hidden="1">
      <c r="A206" s="23">
        <v>202005</v>
      </c>
      <c r="B206" s="23" t="s">
        <v>937</v>
      </c>
      <c r="C206" s="23" t="s">
        <v>938</v>
      </c>
      <c r="D206" s="23" t="s">
        <v>2929</v>
      </c>
      <c r="E206" s="23" t="e">
        <f>VLOOKUP(D206,清退明细!B:C,2,FALSE)</f>
        <v>#N/A</v>
      </c>
      <c r="F206" s="23" t="s">
        <v>939</v>
      </c>
      <c r="G206" s="23" t="s">
        <v>940</v>
      </c>
      <c r="H206" s="23" t="s">
        <v>941</v>
      </c>
      <c r="I206" s="23" t="s">
        <v>2930</v>
      </c>
      <c r="J206" s="23" t="s">
        <v>2931</v>
      </c>
      <c r="K206" s="23" t="s">
        <v>944</v>
      </c>
      <c r="L206" s="23" t="s">
        <v>945</v>
      </c>
      <c r="M206" s="23" t="s">
        <v>1032</v>
      </c>
      <c r="N206" s="23" t="s">
        <v>866</v>
      </c>
      <c r="O206" s="24">
        <v>43749</v>
      </c>
      <c r="P206" s="24">
        <v>43788</v>
      </c>
      <c r="Q206" s="23">
        <v>52989</v>
      </c>
      <c r="R206" s="23"/>
      <c r="S206" s="23" t="s">
        <v>947</v>
      </c>
      <c r="T206" s="23" t="s">
        <v>971</v>
      </c>
      <c r="U206" s="23" t="s">
        <v>1033</v>
      </c>
      <c r="V206" s="23"/>
      <c r="W206" s="23" t="s">
        <v>1457</v>
      </c>
      <c r="X206" s="23" t="s">
        <v>1048</v>
      </c>
      <c r="Y206" s="23" t="s">
        <v>1049</v>
      </c>
      <c r="Z206" s="23" t="s">
        <v>2932</v>
      </c>
      <c r="AA206" s="23" t="s">
        <v>1051</v>
      </c>
      <c r="AB206" s="23" t="s">
        <v>1446</v>
      </c>
      <c r="AC206" s="23" t="s">
        <v>1447</v>
      </c>
      <c r="AD206" s="23" t="s">
        <v>1448</v>
      </c>
      <c r="AE206" s="23" t="s">
        <v>2933</v>
      </c>
      <c r="AF206" s="23" t="s">
        <v>1056</v>
      </c>
      <c r="AG206" s="23">
        <v>43965.338622685202</v>
      </c>
      <c r="AH206" s="23">
        <v>43965.774479166699</v>
      </c>
      <c r="AI206" s="23" t="s">
        <v>1071</v>
      </c>
      <c r="AJ206" s="25" t="s">
        <v>2934</v>
      </c>
      <c r="AK206" s="23" t="s">
        <v>1073</v>
      </c>
      <c r="AL206" s="23" t="s">
        <v>144</v>
      </c>
      <c r="AM206" s="23" t="s">
        <v>139</v>
      </c>
      <c r="AN206" s="23" t="s">
        <v>961</v>
      </c>
      <c r="AO206" s="23" t="s">
        <v>10</v>
      </c>
      <c r="AP206" s="23" t="s">
        <v>961</v>
      </c>
      <c r="AQ206" s="23" t="s">
        <v>144</v>
      </c>
      <c r="AR206" s="23" t="s">
        <v>139</v>
      </c>
      <c r="AS206" s="23" t="s">
        <v>962</v>
      </c>
      <c r="AT206" s="23">
        <v>43970.665671296301</v>
      </c>
      <c r="AU206" s="23"/>
      <c r="AV206" s="23">
        <v>43970.665671296301</v>
      </c>
      <c r="AW206" s="23" t="s">
        <v>1027</v>
      </c>
      <c r="AX206" s="23"/>
      <c r="AY206" s="23" t="s">
        <v>13</v>
      </c>
      <c r="AZ206" s="23"/>
      <c r="BA206" s="23"/>
      <c r="BB206" s="23"/>
      <c r="BC206" s="23"/>
      <c r="BD206" s="23"/>
      <c r="BE206" s="23"/>
      <c r="BF206" s="23"/>
      <c r="BG206" s="23"/>
      <c r="BH206" s="23"/>
      <c r="BI206" s="23"/>
      <c r="BJ206" s="23"/>
      <c r="BK206" s="23"/>
      <c r="BL206" s="23"/>
      <c r="BM206" s="23"/>
      <c r="BN206" s="23" t="s">
        <v>1061</v>
      </c>
      <c r="BO206" s="23"/>
      <c r="BP206" s="23"/>
      <c r="BQ206" s="23"/>
      <c r="BR206" s="23"/>
      <c r="BS206" s="23"/>
      <c r="BT206" s="23" t="s">
        <v>1062</v>
      </c>
      <c r="BU206" s="23"/>
      <c r="BV206" s="23" t="s">
        <v>966</v>
      </c>
      <c r="BW206" s="23">
        <v>43982.999988425901</v>
      </c>
      <c r="BX206" s="23">
        <v>2944.62</v>
      </c>
      <c r="BY206" s="23">
        <v>123.48</v>
      </c>
      <c r="BZ206" s="23">
        <v>0</v>
      </c>
      <c r="CA206" s="23">
        <v>471.13</v>
      </c>
      <c r="CB206" s="23">
        <v>323.89999999999998</v>
      </c>
      <c r="CC206" s="23">
        <v>0</v>
      </c>
      <c r="CD206" s="26">
        <v>3863.13</v>
      </c>
      <c r="CE206" s="27"/>
      <c r="CF206" s="27" t="s">
        <v>5418</v>
      </c>
    </row>
    <row r="207" spans="1:84" ht="24">
      <c r="A207" s="23">
        <v>202005</v>
      </c>
      <c r="B207" s="23" t="s">
        <v>937</v>
      </c>
      <c r="C207" s="23" t="s">
        <v>938</v>
      </c>
      <c r="D207" s="23" t="s">
        <v>2935</v>
      </c>
      <c r="E207" s="23" t="e">
        <f>VLOOKUP(D207,清退明细!B:C,2,FALSE)</f>
        <v>#N/A</v>
      </c>
      <c r="F207" s="23" t="s">
        <v>939</v>
      </c>
      <c r="G207" s="23" t="s">
        <v>940</v>
      </c>
      <c r="H207" s="23" t="s">
        <v>941</v>
      </c>
      <c r="I207" s="23" t="s">
        <v>2936</v>
      </c>
      <c r="J207" s="23" t="s">
        <v>2937</v>
      </c>
      <c r="K207" s="23" t="s">
        <v>944</v>
      </c>
      <c r="L207" s="23" t="s">
        <v>945</v>
      </c>
      <c r="M207" s="23" t="s">
        <v>1032</v>
      </c>
      <c r="N207" s="23" t="s">
        <v>866</v>
      </c>
      <c r="O207" s="24">
        <v>43697</v>
      </c>
      <c r="P207" s="24">
        <v>43749</v>
      </c>
      <c r="Q207" s="23">
        <v>32406</v>
      </c>
      <c r="R207" s="23"/>
      <c r="S207" s="23" t="s">
        <v>947</v>
      </c>
      <c r="T207" s="23" t="s">
        <v>971</v>
      </c>
      <c r="U207" s="23" t="s">
        <v>1033</v>
      </c>
      <c r="V207" s="23"/>
      <c r="W207" s="23" t="s">
        <v>1457</v>
      </c>
      <c r="X207" s="23" t="s">
        <v>1048</v>
      </c>
      <c r="Y207" s="23" t="s">
        <v>1049</v>
      </c>
      <c r="Z207" s="23" t="s">
        <v>2938</v>
      </c>
      <c r="AA207" s="23" t="s">
        <v>1051</v>
      </c>
      <c r="AB207" s="23" t="s">
        <v>1446</v>
      </c>
      <c r="AC207" s="23" t="s">
        <v>1447</v>
      </c>
      <c r="AD207" s="23" t="s">
        <v>1448</v>
      </c>
      <c r="AE207" s="23" t="s">
        <v>2939</v>
      </c>
      <c r="AF207" s="23" t="s">
        <v>1056</v>
      </c>
      <c r="AG207" s="23">
        <v>43967.350833333301</v>
      </c>
      <c r="AH207" s="23">
        <v>43967.752870370401</v>
      </c>
      <c r="AI207" s="23" t="s">
        <v>1071</v>
      </c>
      <c r="AJ207" s="25" t="s">
        <v>2940</v>
      </c>
      <c r="AK207" s="23" t="s">
        <v>1073</v>
      </c>
      <c r="AL207" s="23" t="s">
        <v>144</v>
      </c>
      <c r="AM207" s="23" t="s">
        <v>139</v>
      </c>
      <c r="AN207" s="23" t="s">
        <v>961</v>
      </c>
      <c r="AO207" s="23" t="s">
        <v>10</v>
      </c>
      <c r="AP207" s="23" t="s">
        <v>961</v>
      </c>
      <c r="AQ207" s="23" t="s">
        <v>144</v>
      </c>
      <c r="AR207" s="23" t="s">
        <v>139</v>
      </c>
      <c r="AS207" s="23" t="s">
        <v>962</v>
      </c>
      <c r="AT207" s="23">
        <v>43971.595023148097</v>
      </c>
      <c r="AU207" s="23"/>
      <c r="AV207" s="23">
        <v>43971.595023148097</v>
      </c>
      <c r="AW207" s="23" t="s">
        <v>1484</v>
      </c>
      <c r="AX207" s="23"/>
      <c r="AY207" s="23" t="s">
        <v>13</v>
      </c>
      <c r="AZ207" s="23"/>
      <c r="BA207" s="23"/>
      <c r="BB207" s="23"/>
      <c r="BC207" s="23"/>
      <c r="BD207" s="23"/>
      <c r="BE207" s="23"/>
      <c r="BF207" s="23"/>
      <c r="BG207" s="23"/>
      <c r="BH207" s="23"/>
      <c r="BI207" s="23"/>
      <c r="BJ207" s="23"/>
      <c r="BK207" s="23"/>
      <c r="BL207" s="23"/>
      <c r="BM207" s="23"/>
      <c r="BN207" s="23" t="s">
        <v>1061</v>
      </c>
      <c r="BO207" s="23"/>
      <c r="BP207" s="23"/>
      <c r="BQ207" s="23"/>
      <c r="BR207" s="23"/>
      <c r="BS207" s="23"/>
      <c r="BT207" s="23" t="s">
        <v>1045</v>
      </c>
      <c r="BU207" s="23"/>
      <c r="BV207" s="23" t="s">
        <v>966</v>
      </c>
      <c r="BW207" s="23">
        <v>43982.999988425901</v>
      </c>
      <c r="BX207" s="23">
        <v>2944.62</v>
      </c>
      <c r="BY207" s="23">
        <v>123.48</v>
      </c>
      <c r="BZ207" s="23">
        <v>0</v>
      </c>
      <c r="CA207" s="23">
        <v>471.13</v>
      </c>
      <c r="CB207" s="23">
        <v>323.89999999999998</v>
      </c>
      <c r="CC207" s="23">
        <v>0</v>
      </c>
      <c r="CD207" s="26">
        <v>3863.13</v>
      </c>
      <c r="CE207" s="27"/>
      <c r="CF207" s="27" t="s">
        <v>5431</v>
      </c>
    </row>
    <row r="208" spans="1:84" ht="24" hidden="1">
      <c r="A208" s="23">
        <v>202005</v>
      </c>
      <c r="B208" s="23" t="s">
        <v>937</v>
      </c>
      <c r="C208" s="23" t="s">
        <v>938</v>
      </c>
      <c r="D208" s="23" t="s">
        <v>2941</v>
      </c>
      <c r="E208" s="23" t="e">
        <f>VLOOKUP(D208,清退明细!B:C,2,FALSE)</f>
        <v>#N/A</v>
      </c>
      <c r="F208" s="23" t="s">
        <v>939</v>
      </c>
      <c r="G208" s="23" t="s">
        <v>940</v>
      </c>
      <c r="H208" s="23" t="s">
        <v>941</v>
      </c>
      <c r="I208" s="23" t="s">
        <v>2942</v>
      </c>
      <c r="J208" s="23" t="s">
        <v>2943</v>
      </c>
      <c r="K208" s="23" t="s">
        <v>944</v>
      </c>
      <c r="L208" s="23" t="s">
        <v>945</v>
      </c>
      <c r="M208" s="23" t="s">
        <v>1032</v>
      </c>
      <c r="N208" s="23" t="s">
        <v>866</v>
      </c>
      <c r="O208" s="24">
        <v>43732</v>
      </c>
      <c r="P208" s="24">
        <v>43947</v>
      </c>
      <c r="Q208" s="23">
        <v>10960</v>
      </c>
      <c r="R208" s="23"/>
      <c r="S208" s="23" t="s">
        <v>947</v>
      </c>
      <c r="T208" s="23" t="s">
        <v>971</v>
      </c>
      <c r="U208" s="23" t="s">
        <v>1033</v>
      </c>
      <c r="V208" s="23"/>
      <c r="W208" s="23" t="s">
        <v>1457</v>
      </c>
      <c r="X208" s="23" t="s">
        <v>1048</v>
      </c>
      <c r="Y208" s="23" t="s">
        <v>1049</v>
      </c>
      <c r="Z208" s="23" t="s">
        <v>2944</v>
      </c>
      <c r="AA208" s="23" t="s">
        <v>1051</v>
      </c>
      <c r="AB208" s="23" t="s">
        <v>1446</v>
      </c>
      <c r="AC208" s="23" t="s">
        <v>1447</v>
      </c>
      <c r="AD208" s="23" t="s">
        <v>1448</v>
      </c>
      <c r="AE208" s="23" t="s">
        <v>2945</v>
      </c>
      <c r="AF208" s="23" t="s">
        <v>1056</v>
      </c>
      <c r="AG208" s="23">
        <v>43967.625115740702</v>
      </c>
      <c r="AH208" s="23">
        <v>43967.754363425898</v>
      </c>
      <c r="AI208" s="23" t="s">
        <v>1071</v>
      </c>
      <c r="AJ208" s="25" t="s">
        <v>2946</v>
      </c>
      <c r="AK208" s="23" t="s">
        <v>1073</v>
      </c>
      <c r="AL208" s="23" t="s">
        <v>144</v>
      </c>
      <c r="AM208" s="23" t="s">
        <v>139</v>
      </c>
      <c r="AN208" s="23" t="s">
        <v>961</v>
      </c>
      <c r="AO208" s="23" t="s">
        <v>10</v>
      </c>
      <c r="AP208" s="23" t="s">
        <v>961</v>
      </c>
      <c r="AQ208" s="23" t="s">
        <v>144</v>
      </c>
      <c r="AR208" s="23" t="s">
        <v>139</v>
      </c>
      <c r="AS208" s="23" t="s">
        <v>962</v>
      </c>
      <c r="AT208" s="23">
        <v>43971.594814814802</v>
      </c>
      <c r="AU208" s="23"/>
      <c r="AV208" s="23">
        <v>43971.594814814802</v>
      </c>
      <c r="AW208" s="23" t="s">
        <v>1484</v>
      </c>
      <c r="AX208" s="23"/>
      <c r="AY208" s="23" t="s">
        <v>13</v>
      </c>
      <c r="AZ208" s="23"/>
      <c r="BA208" s="23"/>
      <c r="BB208" s="23"/>
      <c r="BC208" s="23"/>
      <c r="BD208" s="23"/>
      <c r="BE208" s="23"/>
      <c r="BF208" s="23"/>
      <c r="BG208" s="23"/>
      <c r="BH208" s="23"/>
      <c r="BI208" s="23"/>
      <c r="BJ208" s="23"/>
      <c r="BK208" s="23"/>
      <c r="BL208" s="23"/>
      <c r="BM208" s="23"/>
      <c r="BN208" s="23" t="s">
        <v>1061</v>
      </c>
      <c r="BO208" s="23"/>
      <c r="BP208" s="23"/>
      <c r="BQ208" s="23"/>
      <c r="BR208" s="23"/>
      <c r="BS208" s="23"/>
      <c r="BT208" s="23" t="s">
        <v>1062</v>
      </c>
      <c r="BU208" s="23"/>
      <c r="BV208" s="23" t="s">
        <v>966</v>
      </c>
      <c r="BW208" s="23">
        <v>43982.999988425901</v>
      </c>
      <c r="BX208" s="23">
        <v>2944.62</v>
      </c>
      <c r="BY208" s="23">
        <v>123.48</v>
      </c>
      <c r="BZ208" s="23">
        <v>0</v>
      </c>
      <c r="CA208" s="23">
        <v>471.13</v>
      </c>
      <c r="CB208" s="23">
        <v>323.89999999999998</v>
      </c>
      <c r="CC208" s="23">
        <v>0</v>
      </c>
      <c r="CD208" s="26">
        <v>3863.13</v>
      </c>
      <c r="CE208" s="27"/>
      <c r="CF208" s="27" t="s">
        <v>5418</v>
      </c>
    </row>
    <row r="209" spans="1:84" ht="36">
      <c r="A209" s="23">
        <v>202005</v>
      </c>
      <c r="B209" s="23" t="s">
        <v>937</v>
      </c>
      <c r="C209" s="23" t="s">
        <v>938</v>
      </c>
      <c r="D209" s="23" t="s">
        <v>601</v>
      </c>
      <c r="E209" s="23" t="str">
        <f>VLOOKUP(D209,清退明细!B:C,2,FALSE)</f>
        <v>RCMFT000762202005140002</v>
      </c>
      <c r="F209" s="23" t="s">
        <v>939</v>
      </c>
      <c r="G209" s="23" t="s">
        <v>940</v>
      </c>
      <c r="H209" s="23" t="s">
        <v>941</v>
      </c>
      <c r="I209" s="23" t="s">
        <v>2947</v>
      </c>
      <c r="J209" s="23" t="s">
        <v>2948</v>
      </c>
      <c r="K209" s="23" t="s">
        <v>944</v>
      </c>
      <c r="L209" s="23" t="s">
        <v>945</v>
      </c>
      <c r="M209" s="23" t="s">
        <v>946</v>
      </c>
      <c r="N209" s="23" t="s">
        <v>866</v>
      </c>
      <c r="O209" s="24">
        <v>43614</v>
      </c>
      <c r="P209" s="24">
        <v>43640</v>
      </c>
      <c r="Q209" s="23">
        <v>39927</v>
      </c>
      <c r="R209" s="23"/>
      <c r="S209" s="23" t="s">
        <v>947</v>
      </c>
      <c r="T209" s="23" t="s">
        <v>971</v>
      </c>
      <c r="U209" s="23" t="s">
        <v>972</v>
      </c>
      <c r="V209" s="23"/>
      <c r="W209" s="23" t="s">
        <v>1305</v>
      </c>
      <c r="X209" s="23" t="s">
        <v>1305</v>
      </c>
      <c r="Y209" s="23" t="s">
        <v>1306</v>
      </c>
      <c r="Z209" s="23" t="s">
        <v>2949</v>
      </c>
      <c r="AA209" s="23" t="s">
        <v>1191</v>
      </c>
      <c r="AB209" s="23" t="s">
        <v>2950</v>
      </c>
      <c r="AC209" s="23" t="s">
        <v>2951</v>
      </c>
      <c r="AD209" s="23" t="s">
        <v>2952</v>
      </c>
      <c r="AE209" s="23" t="s">
        <v>2953</v>
      </c>
      <c r="AF209" s="23" t="s">
        <v>1312</v>
      </c>
      <c r="AG209" s="23">
        <v>43963.485671296301</v>
      </c>
      <c r="AH209" s="23">
        <v>43965.457233796304</v>
      </c>
      <c r="AI209" s="23" t="s">
        <v>1313</v>
      </c>
      <c r="AJ209" s="25" t="s">
        <v>2954</v>
      </c>
      <c r="AK209" s="23" t="s">
        <v>1315</v>
      </c>
      <c r="AL209" s="23" t="s">
        <v>599</v>
      </c>
      <c r="AM209" s="23" t="s">
        <v>600</v>
      </c>
      <c r="AN209" s="23" t="s">
        <v>961</v>
      </c>
      <c r="AO209" s="23" t="s">
        <v>10</v>
      </c>
      <c r="AP209" s="23" t="s">
        <v>961</v>
      </c>
      <c r="AQ209" s="23" t="s">
        <v>599</v>
      </c>
      <c r="AR209" s="23" t="s">
        <v>600</v>
      </c>
      <c r="AS209" s="23" t="s">
        <v>962</v>
      </c>
      <c r="AT209" s="23">
        <v>43969.383680555598</v>
      </c>
      <c r="AU209" s="23"/>
      <c r="AV209" s="23">
        <v>43969.383680555598</v>
      </c>
      <c r="AW209" s="23" t="s">
        <v>1074</v>
      </c>
      <c r="AX209" s="23"/>
      <c r="AY209" s="23" t="s">
        <v>13</v>
      </c>
      <c r="AZ209" s="23"/>
      <c r="BA209" s="23"/>
      <c r="BB209" s="23"/>
      <c r="BC209" s="23"/>
      <c r="BD209" s="23"/>
      <c r="BE209" s="23"/>
      <c r="BF209" s="23"/>
      <c r="BG209" s="23"/>
      <c r="BH209" s="23"/>
      <c r="BI209" s="23"/>
      <c r="BJ209" s="23"/>
      <c r="BK209" s="23"/>
      <c r="BL209" s="23"/>
      <c r="BM209" s="23"/>
      <c r="BN209" s="23" t="s">
        <v>1316</v>
      </c>
      <c r="BO209" s="23"/>
      <c r="BP209" s="23"/>
      <c r="BQ209" s="23"/>
      <c r="BR209" s="23"/>
      <c r="BS209" s="23"/>
      <c r="BT209" s="23" t="s">
        <v>1210</v>
      </c>
      <c r="BU209" s="23"/>
      <c r="BV209" s="23" t="s">
        <v>966</v>
      </c>
      <c r="BW209" s="23">
        <v>43982.999988425901</v>
      </c>
      <c r="BX209" s="23">
        <v>180.76</v>
      </c>
      <c r="BY209" s="23">
        <v>123.48</v>
      </c>
      <c r="BZ209" s="23">
        <v>0</v>
      </c>
      <c r="CA209" s="23">
        <v>28.92</v>
      </c>
      <c r="CB209" s="23">
        <v>19.88</v>
      </c>
      <c r="CC209" s="23">
        <v>0</v>
      </c>
      <c r="CD209" s="26">
        <v>353.04</v>
      </c>
      <c r="CE209" s="27"/>
      <c r="CF209" s="27" t="s">
        <v>5425</v>
      </c>
    </row>
    <row r="210" spans="1:84" ht="36">
      <c r="A210" s="23">
        <v>202005</v>
      </c>
      <c r="B210" s="23" t="s">
        <v>937</v>
      </c>
      <c r="C210" s="23" t="s">
        <v>938</v>
      </c>
      <c r="D210" s="23" t="s">
        <v>66</v>
      </c>
      <c r="E210" s="23" t="str">
        <f>VLOOKUP(D210,清退明细!B:C,2,FALSE)</f>
        <v>RCMFT000762202005180022</v>
      </c>
      <c r="F210" s="23" t="s">
        <v>939</v>
      </c>
      <c r="G210" s="23" t="s">
        <v>940</v>
      </c>
      <c r="H210" s="23" t="s">
        <v>941</v>
      </c>
      <c r="I210" s="23" t="s">
        <v>2955</v>
      </c>
      <c r="J210" s="23" t="s">
        <v>2956</v>
      </c>
      <c r="K210" s="23" t="s">
        <v>944</v>
      </c>
      <c r="L210" s="23" t="s">
        <v>945</v>
      </c>
      <c r="M210" s="23" t="s">
        <v>946</v>
      </c>
      <c r="N210" s="23" t="s">
        <v>866</v>
      </c>
      <c r="O210" s="24">
        <v>43616</v>
      </c>
      <c r="P210" s="24">
        <v>43644</v>
      </c>
      <c r="Q210" s="23">
        <v>33935</v>
      </c>
      <c r="R210" s="23"/>
      <c r="S210" s="23" t="s">
        <v>947</v>
      </c>
      <c r="T210" s="23" t="s">
        <v>971</v>
      </c>
      <c r="U210" s="23" t="s">
        <v>972</v>
      </c>
      <c r="V210" s="23"/>
      <c r="W210" s="23" t="s">
        <v>1305</v>
      </c>
      <c r="X210" s="23" t="s">
        <v>1090</v>
      </c>
      <c r="Y210" s="23" t="s">
        <v>1306</v>
      </c>
      <c r="Z210" s="23" t="s">
        <v>2957</v>
      </c>
      <c r="AA210" s="23" t="s">
        <v>1191</v>
      </c>
      <c r="AB210" s="23" t="s">
        <v>2950</v>
      </c>
      <c r="AC210" s="23" t="s">
        <v>2951</v>
      </c>
      <c r="AD210" s="23" t="s">
        <v>2952</v>
      </c>
      <c r="AE210" s="23" t="s">
        <v>2958</v>
      </c>
      <c r="AF210" s="23" t="s">
        <v>1312</v>
      </c>
      <c r="AG210" s="23">
        <v>43969.401377314804</v>
      </c>
      <c r="AH210" s="23">
        <v>43969.750370370399</v>
      </c>
      <c r="AI210" s="23" t="s">
        <v>2959</v>
      </c>
      <c r="AJ210" s="25" t="s">
        <v>2960</v>
      </c>
      <c r="AK210" s="23" t="s">
        <v>2961</v>
      </c>
      <c r="AL210" s="23" t="s">
        <v>68</v>
      </c>
      <c r="AM210" s="23" t="s">
        <v>69</v>
      </c>
      <c r="AN210" s="23" t="s">
        <v>961</v>
      </c>
      <c r="AO210" s="23" t="s">
        <v>10</v>
      </c>
      <c r="AP210" s="23" t="s">
        <v>961</v>
      </c>
      <c r="AQ210" s="23" t="s">
        <v>68</v>
      </c>
      <c r="AR210" s="23" t="s">
        <v>69</v>
      </c>
      <c r="AS210" s="23" t="s">
        <v>984</v>
      </c>
      <c r="AT210" s="23">
        <v>43975.404143518499</v>
      </c>
      <c r="AU210" s="23"/>
      <c r="AV210" s="23">
        <v>43975.404143518499</v>
      </c>
      <c r="AW210" s="23" t="s">
        <v>985</v>
      </c>
      <c r="AX210" s="23"/>
      <c r="AY210" s="23" t="s">
        <v>13</v>
      </c>
      <c r="AZ210" s="23"/>
      <c r="BA210" s="23"/>
      <c r="BB210" s="23"/>
      <c r="BC210" s="23"/>
      <c r="BD210" s="23"/>
      <c r="BE210" s="23"/>
      <c r="BF210" s="23"/>
      <c r="BG210" s="23"/>
      <c r="BH210" s="23"/>
      <c r="BI210" s="23"/>
      <c r="BJ210" s="23"/>
      <c r="BK210" s="23"/>
      <c r="BL210" s="23"/>
      <c r="BM210" s="23"/>
      <c r="BN210" s="23" t="s">
        <v>1316</v>
      </c>
      <c r="BO210" s="23"/>
      <c r="BP210" s="23"/>
      <c r="BQ210" s="23"/>
      <c r="BR210" s="23"/>
      <c r="BS210" s="23"/>
      <c r="BT210" s="23" t="s">
        <v>1210</v>
      </c>
      <c r="BU210" s="23"/>
      <c r="BV210" s="23" t="s">
        <v>966</v>
      </c>
      <c r="BW210" s="23">
        <v>43982.999988425901</v>
      </c>
      <c r="BX210" s="23">
        <v>142.78</v>
      </c>
      <c r="BY210" s="23">
        <v>123.48</v>
      </c>
      <c r="BZ210" s="23">
        <v>0</v>
      </c>
      <c r="CA210" s="23">
        <v>22.84</v>
      </c>
      <c r="CB210" s="23">
        <v>15.7</v>
      </c>
      <c r="CC210" s="23">
        <v>0</v>
      </c>
      <c r="CD210" s="26">
        <v>304.8</v>
      </c>
      <c r="CE210" s="27"/>
      <c r="CF210" s="27" t="s">
        <v>5420</v>
      </c>
    </row>
    <row r="211" spans="1:84" ht="24" hidden="1">
      <c r="A211" s="23">
        <v>202005</v>
      </c>
      <c r="B211" s="23" t="s">
        <v>937</v>
      </c>
      <c r="C211" s="23" t="s">
        <v>938</v>
      </c>
      <c r="D211" s="23" t="s">
        <v>719</v>
      </c>
      <c r="E211" s="23" t="str">
        <f>VLOOKUP(D211,清退明细!B:C,2,FALSE)</f>
        <v>RCMFT000832202005180036</v>
      </c>
      <c r="F211" s="23" t="s">
        <v>939</v>
      </c>
      <c r="G211" s="23" t="s">
        <v>940</v>
      </c>
      <c r="H211" s="23" t="s">
        <v>941</v>
      </c>
      <c r="I211" s="23" t="s">
        <v>2962</v>
      </c>
      <c r="J211" s="23" t="s">
        <v>2963</v>
      </c>
      <c r="K211" s="23" t="s">
        <v>944</v>
      </c>
      <c r="L211" s="23" t="s">
        <v>945</v>
      </c>
      <c r="M211" s="23" t="s">
        <v>946</v>
      </c>
      <c r="N211" s="23" t="s">
        <v>866</v>
      </c>
      <c r="O211" s="24">
        <v>43766</v>
      </c>
      <c r="P211" s="24">
        <v>43949</v>
      </c>
      <c r="Q211" s="23">
        <v>8921</v>
      </c>
      <c r="R211" s="23"/>
      <c r="S211" s="23" t="s">
        <v>947</v>
      </c>
      <c r="T211" s="23" t="s">
        <v>971</v>
      </c>
      <c r="U211" s="23" t="s">
        <v>972</v>
      </c>
      <c r="V211" s="23"/>
      <c r="W211" s="23"/>
      <c r="X211" s="23" t="s">
        <v>1204</v>
      </c>
      <c r="Y211" s="23" t="s">
        <v>2282</v>
      </c>
      <c r="Z211" s="23" t="s">
        <v>2964</v>
      </c>
      <c r="AA211" s="23" t="s">
        <v>1191</v>
      </c>
      <c r="AB211" s="23" t="s">
        <v>1551</v>
      </c>
      <c r="AC211" s="23" t="s">
        <v>1552</v>
      </c>
      <c r="AD211" s="23" t="s">
        <v>1553</v>
      </c>
      <c r="AE211" s="23" t="s">
        <v>2965</v>
      </c>
      <c r="AF211" s="23" t="s">
        <v>2386</v>
      </c>
      <c r="AG211" s="23">
        <v>43969.529861111099</v>
      </c>
      <c r="AH211" s="23">
        <v>43969.893460648098</v>
      </c>
      <c r="AI211" s="23" t="s">
        <v>2966</v>
      </c>
      <c r="AJ211" s="25" t="s">
        <v>2967</v>
      </c>
      <c r="AK211" s="23" t="s">
        <v>2968</v>
      </c>
      <c r="AL211" s="23" t="s">
        <v>721</v>
      </c>
      <c r="AM211" s="23" t="s">
        <v>722</v>
      </c>
      <c r="AN211" s="23" t="s">
        <v>961</v>
      </c>
      <c r="AO211" s="23" t="s">
        <v>10</v>
      </c>
      <c r="AP211" s="23" t="s">
        <v>961</v>
      </c>
      <c r="AQ211" s="23" t="s">
        <v>721</v>
      </c>
      <c r="AR211" s="23" t="s">
        <v>722</v>
      </c>
      <c r="AS211" s="23" t="s">
        <v>984</v>
      </c>
      <c r="AT211" s="23">
        <v>43975.403344907398</v>
      </c>
      <c r="AU211" s="23"/>
      <c r="AV211" s="23">
        <v>43975.403344907398</v>
      </c>
      <c r="AW211" s="23" t="s">
        <v>985</v>
      </c>
      <c r="AX211" s="23"/>
      <c r="AY211" s="23" t="s">
        <v>13</v>
      </c>
      <c r="AZ211" s="23"/>
      <c r="BA211" s="23"/>
      <c r="BB211" s="23"/>
      <c r="BC211" s="23"/>
      <c r="BD211" s="23"/>
      <c r="BE211" s="23"/>
      <c r="BF211" s="23"/>
      <c r="BG211" s="23"/>
      <c r="BH211" s="23"/>
      <c r="BI211" s="23"/>
      <c r="BJ211" s="23"/>
      <c r="BK211" s="23"/>
      <c r="BL211" s="23"/>
      <c r="BM211" s="23" t="s">
        <v>2969</v>
      </c>
      <c r="BN211" s="23" t="s">
        <v>987</v>
      </c>
      <c r="BO211" s="23"/>
      <c r="BP211" s="23"/>
      <c r="BQ211" s="23"/>
      <c r="BR211" s="23"/>
      <c r="BS211" s="23"/>
      <c r="BT211" s="23" t="s">
        <v>1286</v>
      </c>
      <c r="BU211" s="23"/>
      <c r="BV211" s="23" t="s">
        <v>966</v>
      </c>
      <c r="BW211" s="23">
        <v>43982.999988425901</v>
      </c>
      <c r="BX211" s="23">
        <v>72.02</v>
      </c>
      <c r="BY211" s="23">
        <v>105.84</v>
      </c>
      <c r="BZ211" s="23">
        <v>0</v>
      </c>
      <c r="CA211" s="23">
        <v>11.52</v>
      </c>
      <c r="CB211" s="23">
        <v>7.92</v>
      </c>
      <c r="CC211" s="23">
        <v>0</v>
      </c>
      <c r="CD211" s="26">
        <v>197.3</v>
      </c>
      <c r="CE211" s="27" t="s">
        <v>5421</v>
      </c>
      <c r="CF211" s="27" t="s">
        <v>5422</v>
      </c>
    </row>
    <row r="212" spans="1:84" ht="36" hidden="1">
      <c r="A212" s="23">
        <v>202005</v>
      </c>
      <c r="B212" s="23" t="s">
        <v>937</v>
      </c>
      <c r="C212" s="23" t="s">
        <v>938</v>
      </c>
      <c r="D212" s="23" t="s">
        <v>267</v>
      </c>
      <c r="E212" s="23" t="str">
        <f>VLOOKUP(D212,清退明细!B:C,2,FALSE)</f>
        <v>RCMFT001869202005160004</v>
      </c>
      <c r="F212" s="23" t="s">
        <v>939</v>
      </c>
      <c r="G212" s="23" t="s">
        <v>940</v>
      </c>
      <c r="H212" s="23" t="s">
        <v>941</v>
      </c>
      <c r="I212" s="23" t="s">
        <v>2970</v>
      </c>
      <c r="J212" s="23" t="s">
        <v>2971</v>
      </c>
      <c r="K212" s="23" t="s">
        <v>944</v>
      </c>
      <c r="L212" s="23" t="s">
        <v>945</v>
      </c>
      <c r="M212" s="23" t="s">
        <v>1032</v>
      </c>
      <c r="N212" s="23" t="s">
        <v>866</v>
      </c>
      <c r="O212" s="24">
        <v>43774</v>
      </c>
      <c r="P212" s="24">
        <v>43836</v>
      </c>
      <c r="Q212" s="23">
        <v>36199</v>
      </c>
      <c r="R212" s="23"/>
      <c r="S212" s="23" t="s">
        <v>947</v>
      </c>
      <c r="T212" s="23" t="s">
        <v>948</v>
      </c>
      <c r="U212" s="23" t="s">
        <v>1033</v>
      </c>
      <c r="V212" s="23"/>
      <c r="W212" s="23"/>
      <c r="X212" s="23" t="s">
        <v>1337</v>
      </c>
      <c r="Y212" s="23" t="s">
        <v>974</v>
      </c>
      <c r="Z212" s="23" t="s">
        <v>2972</v>
      </c>
      <c r="AA212" s="23" t="s">
        <v>1679</v>
      </c>
      <c r="AB212" s="23" t="s">
        <v>2973</v>
      </c>
      <c r="AC212" s="23" t="s">
        <v>2974</v>
      </c>
      <c r="AD212" s="23" t="s">
        <v>2975</v>
      </c>
      <c r="AE212" s="23" t="s">
        <v>2976</v>
      </c>
      <c r="AF212" s="23" t="s">
        <v>1340</v>
      </c>
      <c r="AG212" s="23">
        <v>43967.545358796298</v>
      </c>
      <c r="AH212" s="23">
        <v>43967.601377314801</v>
      </c>
      <c r="AI212" s="23" t="s">
        <v>982</v>
      </c>
      <c r="AJ212" s="25" t="s">
        <v>2977</v>
      </c>
      <c r="AK212" s="23" t="s">
        <v>983</v>
      </c>
      <c r="AL212" s="23" t="s">
        <v>144</v>
      </c>
      <c r="AM212" s="23" t="s">
        <v>139</v>
      </c>
      <c r="AN212" s="23" t="s">
        <v>961</v>
      </c>
      <c r="AO212" s="23" t="s">
        <v>10</v>
      </c>
      <c r="AP212" s="23" t="s">
        <v>961</v>
      </c>
      <c r="AQ212" s="23" t="s">
        <v>144</v>
      </c>
      <c r="AR212" s="23" t="s">
        <v>139</v>
      </c>
      <c r="AS212" s="23" t="s">
        <v>962</v>
      </c>
      <c r="AT212" s="23">
        <v>43976.424814814804</v>
      </c>
      <c r="AU212" s="23"/>
      <c r="AV212" s="23">
        <v>43976.424814814804</v>
      </c>
      <c r="AW212" s="23" t="s">
        <v>1010</v>
      </c>
      <c r="AX212" s="23"/>
      <c r="AY212" s="23" t="s">
        <v>13</v>
      </c>
      <c r="AZ212" s="23"/>
      <c r="BA212" s="23"/>
      <c r="BB212" s="23"/>
      <c r="BC212" s="23"/>
      <c r="BD212" s="23"/>
      <c r="BE212" s="23"/>
      <c r="BF212" s="23"/>
      <c r="BG212" s="23"/>
      <c r="BH212" s="23"/>
      <c r="BI212" s="23"/>
      <c r="BJ212" s="23"/>
      <c r="BK212" s="23"/>
      <c r="BL212" s="23"/>
      <c r="BM212" s="23"/>
      <c r="BN212" s="23" t="s">
        <v>1044</v>
      </c>
      <c r="BO212" s="23"/>
      <c r="BP212" s="23"/>
      <c r="BQ212" s="23"/>
      <c r="BR212" s="23"/>
      <c r="BS212" s="23"/>
      <c r="BT212" s="23"/>
      <c r="BU212" s="23"/>
      <c r="BV212" s="23" t="s">
        <v>966</v>
      </c>
      <c r="BW212" s="23">
        <v>43982.999988425901</v>
      </c>
      <c r="BX212" s="23">
        <v>2944.62</v>
      </c>
      <c r="BY212" s="23">
        <v>71.819999999999993</v>
      </c>
      <c r="BZ212" s="23">
        <v>0</v>
      </c>
      <c r="CA212" s="23">
        <v>471.13</v>
      </c>
      <c r="CB212" s="23">
        <v>323.89999999999998</v>
      </c>
      <c r="CC212" s="23">
        <v>0</v>
      </c>
      <c r="CD212" s="26">
        <v>3811.47</v>
      </c>
      <c r="CE212" s="27"/>
      <c r="CF212" s="27" t="s">
        <v>5428</v>
      </c>
    </row>
    <row r="213" spans="1:84" ht="24" hidden="1">
      <c r="A213" s="23">
        <v>202005</v>
      </c>
      <c r="B213" s="23" t="s">
        <v>937</v>
      </c>
      <c r="C213" s="23" t="s">
        <v>938</v>
      </c>
      <c r="D213" s="23" t="s">
        <v>623</v>
      </c>
      <c r="E213" s="23" t="str">
        <f>VLOOKUP(D213,清退明细!B:C,2,FALSE)</f>
        <v>RCMFT001871202005110108</v>
      </c>
      <c r="F213" s="23" t="s">
        <v>939</v>
      </c>
      <c r="G213" s="23" t="s">
        <v>1077</v>
      </c>
      <c r="H213" s="23" t="s">
        <v>1614</v>
      </c>
      <c r="I213" s="23" t="s">
        <v>2978</v>
      </c>
      <c r="J213" s="23" t="s">
        <v>2979</v>
      </c>
      <c r="K213" s="23" t="s">
        <v>944</v>
      </c>
      <c r="L213" s="23" t="s">
        <v>945</v>
      </c>
      <c r="M213" s="23" t="s">
        <v>946</v>
      </c>
      <c r="N213" s="23" t="s">
        <v>866</v>
      </c>
      <c r="O213" s="24">
        <v>43735</v>
      </c>
      <c r="P213" s="24">
        <v>43776</v>
      </c>
      <c r="Q213" s="23">
        <v>9623</v>
      </c>
      <c r="R213" s="23"/>
      <c r="S213" s="23" t="s">
        <v>947</v>
      </c>
      <c r="T213" s="23" t="s">
        <v>948</v>
      </c>
      <c r="U213" s="23" t="s">
        <v>945</v>
      </c>
      <c r="V213" s="23"/>
      <c r="W213" s="23" t="s">
        <v>945</v>
      </c>
      <c r="X213" s="23" t="s">
        <v>945</v>
      </c>
      <c r="Y213" s="23" t="s">
        <v>1549</v>
      </c>
      <c r="Z213" s="23" t="s">
        <v>2980</v>
      </c>
      <c r="AA213" s="23" t="s">
        <v>1293</v>
      </c>
      <c r="AB213" s="23" t="s">
        <v>2981</v>
      </c>
      <c r="AC213" s="23" t="s">
        <v>2982</v>
      </c>
      <c r="AD213" s="23" t="s">
        <v>2983</v>
      </c>
      <c r="AE213" s="23" t="s">
        <v>2984</v>
      </c>
      <c r="AF213" s="23" t="s">
        <v>2985</v>
      </c>
      <c r="AG213" s="23">
        <v>43960.411018518498</v>
      </c>
      <c r="AH213" s="23">
        <v>43962.825671296298</v>
      </c>
      <c r="AI213" s="23" t="s">
        <v>1071</v>
      </c>
      <c r="AJ213" s="25" t="s">
        <v>2986</v>
      </c>
      <c r="AK213" s="23" t="s">
        <v>1073</v>
      </c>
      <c r="AL213" s="23" t="s">
        <v>605</v>
      </c>
      <c r="AM213" s="23" t="s">
        <v>606</v>
      </c>
      <c r="AN213" s="23" t="s">
        <v>961</v>
      </c>
      <c r="AO213" s="23" t="s">
        <v>10</v>
      </c>
      <c r="AP213" s="23" t="s">
        <v>961</v>
      </c>
      <c r="AQ213" s="23" t="s">
        <v>605</v>
      </c>
      <c r="AR213" s="23" t="s">
        <v>606</v>
      </c>
      <c r="AS213" s="23" t="s">
        <v>984</v>
      </c>
      <c r="AT213" s="23">
        <v>43973.755844907399</v>
      </c>
      <c r="AU213" s="23" t="s">
        <v>2987</v>
      </c>
      <c r="AV213" s="23">
        <v>43973.755844907399</v>
      </c>
      <c r="AW213" s="23" t="s">
        <v>1074</v>
      </c>
      <c r="AX213" s="23"/>
      <c r="AY213" s="23" t="s">
        <v>13</v>
      </c>
      <c r="AZ213" s="23"/>
      <c r="BA213" s="23"/>
      <c r="BB213" s="23"/>
      <c r="BC213" s="23"/>
      <c r="BD213" s="23"/>
      <c r="BE213" s="23" t="s">
        <v>2988</v>
      </c>
      <c r="BF213" s="23" t="s">
        <v>1083</v>
      </c>
      <c r="BG213" s="23"/>
      <c r="BH213" s="23" t="s">
        <v>1096</v>
      </c>
      <c r="BI213" s="23" t="s">
        <v>2989</v>
      </c>
      <c r="BJ213" s="23" t="s">
        <v>2990</v>
      </c>
      <c r="BK213" s="23"/>
      <c r="BL213" s="23"/>
      <c r="BM213" s="23"/>
      <c r="BN213" s="23" t="s">
        <v>1625</v>
      </c>
      <c r="BO213" s="23" t="s">
        <v>945</v>
      </c>
      <c r="BP213" s="23" t="s">
        <v>945</v>
      </c>
      <c r="BQ213" s="23" t="s">
        <v>945</v>
      </c>
      <c r="BR213" s="23" t="s">
        <v>945</v>
      </c>
      <c r="BS213" s="23" t="s">
        <v>945</v>
      </c>
      <c r="BT213" s="23"/>
      <c r="BU213" s="23" t="s">
        <v>945</v>
      </c>
      <c r="BV213" s="23" t="s">
        <v>966</v>
      </c>
      <c r="BW213" s="23">
        <v>43982.999988425901</v>
      </c>
      <c r="BX213" s="23">
        <v>89.92</v>
      </c>
      <c r="BY213" s="23">
        <v>123.48</v>
      </c>
      <c r="BZ213" s="23">
        <v>166</v>
      </c>
      <c r="CA213" s="23">
        <v>14.38</v>
      </c>
      <c r="CB213" s="23">
        <v>9.89</v>
      </c>
      <c r="CC213" s="23">
        <v>0</v>
      </c>
      <c r="CD213" s="26">
        <v>403.67</v>
      </c>
      <c r="CE213" s="27"/>
      <c r="CF213" s="27" t="s">
        <v>1029</v>
      </c>
    </row>
    <row r="214" spans="1:84" ht="36">
      <c r="A214" s="23">
        <v>202005</v>
      </c>
      <c r="B214" s="23" t="s">
        <v>937</v>
      </c>
      <c r="C214" s="23" t="s">
        <v>938</v>
      </c>
      <c r="D214" s="23" t="s">
        <v>271</v>
      </c>
      <c r="E214" s="23" t="str">
        <f>VLOOKUP(D214,清退明细!B:C,2,FALSE)</f>
        <v>RCMFT001871202005130011</v>
      </c>
      <c r="F214" s="23" t="s">
        <v>939</v>
      </c>
      <c r="G214" s="23" t="s">
        <v>940</v>
      </c>
      <c r="H214" s="23" t="s">
        <v>941</v>
      </c>
      <c r="I214" s="23" t="s">
        <v>2991</v>
      </c>
      <c r="J214" s="23" t="s">
        <v>2992</v>
      </c>
      <c r="K214" s="23" t="s">
        <v>944</v>
      </c>
      <c r="L214" s="23" t="s">
        <v>945</v>
      </c>
      <c r="M214" s="23" t="s">
        <v>946</v>
      </c>
      <c r="N214" s="23" t="s">
        <v>866</v>
      </c>
      <c r="O214" s="24">
        <v>43945</v>
      </c>
      <c r="P214" s="24">
        <v>43949</v>
      </c>
      <c r="Q214" s="23">
        <v>1826</v>
      </c>
      <c r="R214" s="23"/>
      <c r="S214" s="23" t="s">
        <v>947</v>
      </c>
      <c r="T214" s="23" t="s">
        <v>971</v>
      </c>
      <c r="U214" s="23" t="s">
        <v>972</v>
      </c>
      <c r="V214" s="23"/>
      <c r="W214" s="23"/>
      <c r="X214" s="23" t="s">
        <v>973</v>
      </c>
      <c r="Y214" s="23" t="s">
        <v>950</v>
      </c>
      <c r="Z214" s="23" t="s">
        <v>2993</v>
      </c>
      <c r="AA214" s="23" t="s">
        <v>1293</v>
      </c>
      <c r="AB214" s="23" t="s">
        <v>2981</v>
      </c>
      <c r="AC214" s="23" t="s">
        <v>2982</v>
      </c>
      <c r="AD214" s="23" t="s">
        <v>2983</v>
      </c>
      <c r="AE214" s="23" t="s">
        <v>2994</v>
      </c>
      <c r="AF214" s="23" t="s">
        <v>2995</v>
      </c>
      <c r="AG214" s="23">
        <v>43963.424722222197</v>
      </c>
      <c r="AH214" s="23">
        <v>43964.426006944399</v>
      </c>
      <c r="AI214" s="23" t="s">
        <v>1071</v>
      </c>
      <c r="AJ214" s="25" t="s">
        <v>2996</v>
      </c>
      <c r="AK214" s="23" t="s">
        <v>1073</v>
      </c>
      <c r="AL214" s="23" t="s">
        <v>159</v>
      </c>
      <c r="AM214" s="23" t="s">
        <v>139</v>
      </c>
      <c r="AN214" s="23" t="s">
        <v>961</v>
      </c>
      <c r="AO214" s="23" t="s">
        <v>10</v>
      </c>
      <c r="AP214" s="23" t="s">
        <v>961</v>
      </c>
      <c r="AQ214" s="23" t="s">
        <v>159</v>
      </c>
      <c r="AR214" s="23" t="s">
        <v>139</v>
      </c>
      <c r="AS214" s="23" t="s">
        <v>984</v>
      </c>
      <c r="AT214" s="23">
        <v>43969.638182870403</v>
      </c>
      <c r="AU214" s="23"/>
      <c r="AV214" s="23">
        <v>43969.638182870403</v>
      </c>
      <c r="AW214" s="23" t="s">
        <v>1138</v>
      </c>
      <c r="AX214" s="23"/>
      <c r="AY214" s="23" t="s">
        <v>13</v>
      </c>
      <c r="AZ214" s="23"/>
      <c r="BA214" s="23"/>
      <c r="BB214" s="23"/>
      <c r="BC214" s="23"/>
      <c r="BD214" s="23"/>
      <c r="BE214" s="23"/>
      <c r="BF214" s="23"/>
      <c r="BG214" s="23"/>
      <c r="BH214" s="23"/>
      <c r="BI214" s="23"/>
      <c r="BJ214" s="23"/>
      <c r="BK214" s="23"/>
      <c r="BL214" s="23"/>
      <c r="BM214" s="23"/>
      <c r="BN214" s="23" t="s">
        <v>987</v>
      </c>
      <c r="BO214" s="23"/>
      <c r="BP214" s="23"/>
      <c r="BQ214" s="23"/>
      <c r="BR214" s="23"/>
      <c r="BS214" s="23"/>
      <c r="BT214" s="23" t="s">
        <v>1001</v>
      </c>
      <c r="BU214" s="23"/>
      <c r="BV214" s="23" t="s">
        <v>966</v>
      </c>
      <c r="BW214" s="23">
        <v>43982.999988425901</v>
      </c>
      <c r="BX214" s="23">
        <v>2947.28</v>
      </c>
      <c r="BY214" s="23">
        <v>79.38</v>
      </c>
      <c r="BZ214" s="23">
        <v>0</v>
      </c>
      <c r="CA214" s="23">
        <v>471.56</v>
      </c>
      <c r="CB214" s="23">
        <v>324.2</v>
      </c>
      <c r="CC214" s="23">
        <v>0</v>
      </c>
      <c r="CD214" s="26">
        <v>3822.42</v>
      </c>
      <c r="CE214" s="27" t="s">
        <v>2016</v>
      </c>
      <c r="CF214" s="27" t="s">
        <v>5431</v>
      </c>
    </row>
    <row r="215" spans="1:84" ht="24" hidden="1">
      <c r="A215" s="23">
        <v>202005</v>
      </c>
      <c r="B215" s="23" t="s">
        <v>937</v>
      </c>
      <c r="C215" s="23" t="s">
        <v>938</v>
      </c>
      <c r="D215" s="23" t="s">
        <v>273</v>
      </c>
      <c r="E215" s="23" t="str">
        <f>VLOOKUP(D215,清退明细!B:C,2,FALSE)</f>
        <v>RCMFT001871202005140030</v>
      </c>
      <c r="F215" s="23" t="s">
        <v>939</v>
      </c>
      <c r="G215" s="23" t="s">
        <v>940</v>
      </c>
      <c r="H215" s="23" t="s">
        <v>941</v>
      </c>
      <c r="I215" s="23" t="s">
        <v>2997</v>
      </c>
      <c r="J215" s="23" t="s">
        <v>2998</v>
      </c>
      <c r="K215" s="23" t="s">
        <v>944</v>
      </c>
      <c r="L215" s="23" t="s">
        <v>945</v>
      </c>
      <c r="M215" s="23" t="s">
        <v>1697</v>
      </c>
      <c r="N215" s="23" t="s">
        <v>866</v>
      </c>
      <c r="O215" s="24">
        <v>43585</v>
      </c>
      <c r="P215" s="24">
        <v>43598</v>
      </c>
      <c r="Q215" s="23">
        <v>74537</v>
      </c>
      <c r="R215" s="23"/>
      <c r="S215" s="23" t="s">
        <v>947</v>
      </c>
      <c r="T215" s="23" t="s">
        <v>971</v>
      </c>
      <c r="U215" s="23" t="s">
        <v>972</v>
      </c>
      <c r="V215" s="23"/>
      <c r="W215" s="23"/>
      <c r="X215" s="23" t="s">
        <v>1698</v>
      </c>
      <c r="Y215" s="23" t="s">
        <v>1355</v>
      </c>
      <c r="Z215" s="23" t="s">
        <v>2999</v>
      </c>
      <c r="AA215" s="23" t="s">
        <v>1293</v>
      </c>
      <c r="AB215" s="23" t="s">
        <v>2981</v>
      </c>
      <c r="AC215" s="23" t="s">
        <v>2982</v>
      </c>
      <c r="AD215" s="23" t="s">
        <v>2983</v>
      </c>
      <c r="AE215" s="23" t="s">
        <v>3000</v>
      </c>
      <c r="AF215" s="23" t="s">
        <v>3001</v>
      </c>
      <c r="AG215" s="23">
        <v>43964.734895833302</v>
      </c>
      <c r="AH215" s="23">
        <v>43965.734050925901</v>
      </c>
      <c r="AI215" s="23" t="s">
        <v>1071</v>
      </c>
      <c r="AJ215" s="25" t="s">
        <v>3002</v>
      </c>
      <c r="AK215" s="23" t="s">
        <v>1073</v>
      </c>
      <c r="AL215" s="23" t="s">
        <v>149</v>
      </c>
      <c r="AM215" s="23" t="s">
        <v>139</v>
      </c>
      <c r="AN215" s="23" t="s">
        <v>961</v>
      </c>
      <c r="AO215" s="23" t="s">
        <v>10</v>
      </c>
      <c r="AP215" s="23" t="s">
        <v>961</v>
      </c>
      <c r="AQ215" s="23" t="s">
        <v>149</v>
      </c>
      <c r="AR215" s="23" t="s">
        <v>139</v>
      </c>
      <c r="AS215" s="23" t="s">
        <v>962</v>
      </c>
      <c r="AT215" s="23">
        <v>43969.739722222199</v>
      </c>
      <c r="AU215" s="23"/>
      <c r="AV215" s="23">
        <v>43969.739722222199</v>
      </c>
      <c r="AW215" s="23" t="s">
        <v>1027</v>
      </c>
      <c r="AX215" s="23"/>
      <c r="AY215" s="23" t="s">
        <v>13</v>
      </c>
      <c r="AZ215" s="23"/>
      <c r="BA215" s="23"/>
      <c r="BB215" s="23"/>
      <c r="BC215" s="23"/>
      <c r="BD215" s="23"/>
      <c r="BE215" s="23"/>
      <c r="BF215" s="23"/>
      <c r="BG215" s="23"/>
      <c r="BH215" s="23"/>
      <c r="BI215" s="23"/>
      <c r="BJ215" s="23"/>
      <c r="BK215" s="23"/>
      <c r="BL215" s="23"/>
      <c r="BM215" s="23"/>
      <c r="BN215" s="23" t="s">
        <v>1706</v>
      </c>
      <c r="BO215" s="23"/>
      <c r="BP215" s="23"/>
      <c r="BQ215" s="23"/>
      <c r="BR215" s="23"/>
      <c r="BS215" s="23"/>
      <c r="BT215" s="23" t="s">
        <v>3003</v>
      </c>
      <c r="BU215" s="23"/>
      <c r="BV215" s="23" t="s">
        <v>966</v>
      </c>
      <c r="BW215" s="23">
        <v>43982.999988425901</v>
      </c>
      <c r="BX215" s="23">
        <v>3158.75</v>
      </c>
      <c r="BY215" s="23">
        <v>79.38</v>
      </c>
      <c r="BZ215" s="23">
        <v>0</v>
      </c>
      <c r="CA215" s="23">
        <v>505.4</v>
      </c>
      <c r="CB215" s="23">
        <v>347.46</v>
      </c>
      <c r="CC215" s="23">
        <v>0</v>
      </c>
      <c r="CD215" s="26">
        <v>4090.99</v>
      </c>
      <c r="CE215" s="27" t="s">
        <v>1028</v>
      </c>
      <c r="CF215" s="27" t="s">
        <v>1029</v>
      </c>
    </row>
    <row r="216" spans="1:84" ht="36" hidden="1">
      <c r="A216" s="23">
        <v>202005</v>
      </c>
      <c r="B216" s="23" t="s">
        <v>937</v>
      </c>
      <c r="C216" s="23" t="s">
        <v>938</v>
      </c>
      <c r="D216" s="23" t="s">
        <v>671</v>
      </c>
      <c r="E216" s="23" t="str">
        <f>VLOOKUP(D216,清退明细!B:C,2,FALSE)</f>
        <v>RCMFT002091202005150001</v>
      </c>
      <c r="F216" s="23" t="s">
        <v>939</v>
      </c>
      <c r="G216" s="23" t="s">
        <v>940</v>
      </c>
      <c r="H216" s="23" t="s">
        <v>941</v>
      </c>
      <c r="I216" s="23" t="s">
        <v>3004</v>
      </c>
      <c r="J216" s="23" t="s">
        <v>3005</v>
      </c>
      <c r="K216" s="23" t="s">
        <v>944</v>
      </c>
      <c r="L216" s="23" t="s">
        <v>945</v>
      </c>
      <c r="M216" s="23" t="s">
        <v>946</v>
      </c>
      <c r="N216" s="23" t="s">
        <v>866</v>
      </c>
      <c r="O216" s="24">
        <v>43465</v>
      </c>
      <c r="P216" s="24">
        <v>43665</v>
      </c>
      <c r="Q216" s="23">
        <v>160961</v>
      </c>
      <c r="R216" s="23"/>
      <c r="S216" s="23" t="s">
        <v>947</v>
      </c>
      <c r="T216" s="23" t="s">
        <v>971</v>
      </c>
      <c r="U216" s="23" t="s">
        <v>972</v>
      </c>
      <c r="V216" s="23"/>
      <c r="W216" s="23" t="s">
        <v>1004</v>
      </c>
      <c r="X216" s="23" t="s">
        <v>1004</v>
      </c>
      <c r="Y216" s="23" t="s">
        <v>1005</v>
      </c>
      <c r="Z216" s="23" t="s">
        <v>3006</v>
      </c>
      <c r="AA216" s="23" t="s">
        <v>1293</v>
      </c>
      <c r="AB216" s="23" t="s">
        <v>3007</v>
      </c>
      <c r="AC216" s="23" t="s">
        <v>3008</v>
      </c>
      <c r="AD216" s="23" t="s">
        <v>3009</v>
      </c>
      <c r="AE216" s="23" t="s">
        <v>3010</v>
      </c>
      <c r="AF216" s="23" t="s">
        <v>1602</v>
      </c>
      <c r="AG216" s="23">
        <v>43966.348483796297</v>
      </c>
      <c r="AH216" s="23">
        <v>43966.4385763889</v>
      </c>
      <c r="AI216" s="23" t="s">
        <v>1071</v>
      </c>
      <c r="AJ216" s="25" t="s">
        <v>3011</v>
      </c>
      <c r="AK216" s="23" t="s">
        <v>1073</v>
      </c>
      <c r="AL216" s="23" t="s">
        <v>661</v>
      </c>
      <c r="AM216" s="23" t="s">
        <v>662</v>
      </c>
      <c r="AN216" s="23" t="s">
        <v>961</v>
      </c>
      <c r="AO216" s="23" t="s">
        <v>10</v>
      </c>
      <c r="AP216" s="23" t="s">
        <v>961</v>
      </c>
      <c r="AQ216" s="23" t="s">
        <v>661</v>
      </c>
      <c r="AR216" s="23" t="s">
        <v>662</v>
      </c>
      <c r="AS216" s="23" t="s">
        <v>962</v>
      </c>
      <c r="AT216" s="23">
        <v>43972.769108796303</v>
      </c>
      <c r="AU216" s="23"/>
      <c r="AV216" s="23">
        <v>43972.769108796303</v>
      </c>
      <c r="AW216" s="23" t="s">
        <v>1027</v>
      </c>
      <c r="AX216" s="23"/>
      <c r="AY216" s="23" t="s">
        <v>13</v>
      </c>
      <c r="AZ216" s="23"/>
      <c r="BA216" s="23"/>
      <c r="BB216" s="23"/>
      <c r="BC216" s="23"/>
      <c r="BD216" s="23"/>
      <c r="BE216" s="23"/>
      <c r="BF216" s="23"/>
      <c r="BG216" s="23"/>
      <c r="BH216" s="23"/>
      <c r="BI216" s="23"/>
      <c r="BJ216" s="23"/>
      <c r="BK216" s="23"/>
      <c r="BL216" s="23"/>
      <c r="BM216" s="23"/>
      <c r="BN216" s="23" t="s">
        <v>1604</v>
      </c>
      <c r="BO216" s="23"/>
      <c r="BP216" s="23"/>
      <c r="BQ216" s="23"/>
      <c r="BR216" s="23"/>
      <c r="BS216" s="23"/>
      <c r="BT216" s="23" t="s">
        <v>1605</v>
      </c>
      <c r="BU216" s="23"/>
      <c r="BV216" s="23" t="s">
        <v>966</v>
      </c>
      <c r="BW216" s="23">
        <v>43982.999988425901</v>
      </c>
      <c r="BX216" s="23">
        <v>453.46</v>
      </c>
      <c r="BY216" s="23">
        <v>246.96</v>
      </c>
      <c r="BZ216" s="23">
        <v>0</v>
      </c>
      <c r="CA216" s="23">
        <v>72.55</v>
      </c>
      <c r="CB216" s="23">
        <v>49.88</v>
      </c>
      <c r="CC216" s="23">
        <v>0</v>
      </c>
      <c r="CD216" s="26">
        <v>822.85</v>
      </c>
      <c r="CE216" s="27"/>
      <c r="CF216" s="27" t="s">
        <v>1029</v>
      </c>
    </row>
    <row r="217" spans="1:84" ht="36" hidden="1">
      <c r="A217" s="23">
        <v>202005</v>
      </c>
      <c r="B217" s="23" t="s">
        <v>937</v>
      </c>
      <c r="C217" s="23" t="s">
        <v>938</v>
      </c>
      <c r="D217" s="23" t="s">
        <v>776</v>
      </c>
      <c r="E217" s="23" t="str">
        <f>VLOOKUP(D217,清退明细!B:C,2,FALSE)</f>
        <v>RCMFT002188202005170007</v>
      </c>
      <c r="F217" s="23" t="s">
        <v>939</v>
      </c>
      <c r="G217" s="23" t="s">
        <v>940</v>
      </c>
      <c r="H217" s="23" t="s">
        <v>941</v>
      </c>
      <c r="I217" s="23" t="s">
        <v>3012</v>
      </c>
      <c r="J217" s="23" t="s">
        <v>3013</v>
      </c>
      <c r="K217" s="23" t="s">
        <v>944</v>
      </c>
      <c r="L217" s="23" t="s">
        <v>945</v>
      </c>
      <c r="M217" s="23" t="s">
        <v>946</v>
      </c>
      <c r="N217" s="23" t="s">
        <v>866</v>
      </c>
      <c r="O217" s="24">
        <v>43633</v>
      </c>
      <c r="P217" s="24">
        <v>43738</v>
      </c>
      <c r="Q217" s="23">
        <v>62120</v>
      </c>
      <c r="R217" s="23"/>
      <c r="S217" s="23" t="s">
        <v>947</v>
      </c>
      <c r="T217" s="23" t="s">
        <v>971</v>
      </c>
      <c r="U217" s="23" t="s">
        <v>972</v>
      </c>
      <c r="V217" s="23"/>
      <c r="W217" s="23"/>
      <c r="X217" s="23" t="s">
        <v>1733</v>
      </c>
      <c r="Y217" s="23" t="s">
        <v>1306</v>
      </c>
      <c r="Z217" s="23" t="s">
        <v>3014</v>
      </c>
      <c r="AA217" s="23" t="s">
        <v>1020</v>
      </c>
      <c r="AB217" s="23" t="s">
        <v>3015</v>
      </c>
      <c r="AC217" s="23" t="s">
        <v>3016</v>
      </c>
      <c r="AD217" s="23" t="s">
        <v>3017</v>
      </c>
      <c r="AE217" s="23" t="s">
        <v>980</v>
      </c>
      <c r="AF217" s="23" t="s">
        <v>1739</v>
      </c>
      <c r="AG217" s="23">
        <v>43961.7356828704</v>
      </c>
      <c r="AH217" s="23">
        <v>43968.676840277803</v>
      </c>
      <c r="AI217" s="23" t="s">
        <v>1071</v>
      </c>
      <c r="AJ217" s="25" t="s">
        <v>3018</v>
      </c>
      <c r="AK217" s="23" t="s">
        <v>1073</v>
      </c>
      <c r="AL217" s="23" t="s">
        <v>772</v>
      </c>
      <c r="AM217" s="23" t="s">
        <v>773</v>
      </c>
      <c r="AN217" s="23" t="s">
        <v>961</v>
      </c>
      <c r="AO217" s="23" t="s">
        <v>10</v>
      </c>
      <c r="AP217" s="23" t="s">
        <v>961</v>
      </c>
      <c r="AQ217" s="23" t="s">
        <v>772</v>
      </c>
      <c r="AR217" s="23" t="s">
        <v>773</v>
      </c>
      <c r="AS217" s="23" t="s">
        <v>962</v>
      </c>
      <c r="AT217" s="23">
        <v>43971.601909722202</v>
      </c>
      <c r="AU217" s="23"/>
      <c r="AV217" s="23">
        <v>43971.601909722202</v>
      </c>
      <c r="AW217" s="23" t="s">
        <v>1093</v>
      </c>
      <c r="AX217" s="23"/>
      <c r="AY217" s="23" t="s">
        <v>13</v>
      </c>
      <c r="AZ217" s="23"/>
      <c r="BA217" s="23"/>
      <c r="BB217" s="23"/>
      <c r="BC217" s="23"/>
      <c r="BD217" s="23"/>
      <c r="BE217" s="23"/>
      <c r="BF217" s="23"/>
      <c r="BG217" s="23"/>
      <c r="BH217" s="23"/>
      <c r="BI217" s="23"/>
      <c r="BJ217" s="23"/>
      <c r="BK217" s="23"/>
      <c r="BL217" s="23"/>
      <c r="BM217" s="23"/>
      <c r="BN217" s="23" t="s">
        <v>1316</v>
      </c>
      <c r="BO217" s="23"/>
      <c r="BP217" s="23"/>
      <c r="BQ217" s="23"/>
      <c r="BR217" s="23"/>
      <c r="BS217" s="23"/>
      <c r="BT217" s="23" t="s">
        <v>1001</v>
      </c>
      <c r="BU217" s="23"/>
      <c r="BV217" s="23" t="s">
        <v>966</v>
      </c>
      <c r="BW217" s="23">
        <v>43982.999988425901</v>
      </c>
      <c r="BX217" s="23">
        <v>147.12</v>
      </c>
      <c r="BY217" s="23">
        <v>111.72</v>
      </c>
      <c r="BZ217" s="23">
        <v>0</v>
      </c>
      <c r="CA217" s="23">
        <v>23.53</v>
      </c>
      <c r="CB217" s="23">
        <v>16.18</v>
      </c>
      <c r="CC217" s="23">
        <v>0</v>
      </c>
      <c r="CD217" s="26">
        <v>298.55</v>
      </c>
      <c r="CE217" s="27"/>
      <c r="CF217" s="27" t="s">
        <v>1029</v>
      </c>
    </row>
    <row r="218" spans="1:84" ht="24" hidden="1">
      <c r="A218" s="23">
        <v>202005</v>
      </c>
      <c r="B218" s="23" t="s">
        <v>937</v>
      </c>
      <c r="C218" s="23" t="s">
        <v>938</v>
      </c>
      <c r="D218" s="23" t="s">
        <v>3019</v>
      </c>
      <c r="E218" s="23" t="e">
        <f>VLOOKUP(D218,清退明细!B:C,2,FALSE)</f>
        <v>#N/A</v>
      </c>
      <c r="F218" s="23" t="s">
        <v>939</v>
      </c>
      <c r="G218" s="23" t="s">
        <v>940</v>
      </c>
      <c r="H218" s="23" t="s">
        <v>941</v>
      </c>
      <c r="I218" s="23" t="s">
        <v>3020</v>
      </c>
      <c r="J218" s="23" t="s">
        <v>3021</v>
      </c>
      <c r="K218" s="23" t="s">
        <v>944</v>
      </c>
      <c r="L218" s="23" t="s">
        <v>945</v>
      </c>
      <c r="M218" s="23" t="s">
        <v>946</v>
      </c>
      <c r="N218" s="23" t="s">
        <v>866</v>
      </c>
      <c r="O218" s="24">
        <v>43935</v>
      </c>
      <c r="P218" s="24">
        <v>43950</v>
      </c>
      <c r="Q218" s="23">
        <v>2475</v>
      </c>
      <c r="R218" s="23"/>
      <c r="S218" s="23" t="s">
        <v>947</v>
      </c>
      <c r="T218" s="23" t="s">
        <v>971</v>
      </c>
      <c r="U218" s="23" t="s">
        <v>972</v>
      </c>
      <c r="V218" s="23"/>
      <c r="W218" s="23"/>
      <c r="X218" s="23" t="s">
        <v>973</v>
      </c>
      <c r="Y218" s="23" t="s">
        <v>950</v>
      </c>
      <c r="Z218" s="23" t="s">
        <v>3022</v>
      </c>
      <c r="AA218" s="23" t="s">
        <v>1422</v>
      </c>
      <c r="AB218" s="23" t="s">
        <v>3023</v>
      </c>
      <c r="AC218" s="23" t="s">
        <v>3024</v>
      </c>
      <c r="AD218" s="23" t="s">
        <v>3025</v>
      </c>
      <c r="AE218" s="23" t="s">
        <v>3026</v>
      </c>
      <c r="AF218" s="23" t="s">
        <v>2182</v>
      </c>
      <c r="AG218" s="23">
        <v>43962.328900462999</v>
      </c>
      <c r="AH218" s="23">
        <v>43962.521180555603</v>
      </c>
      <c r="AI218" s="23" t="s">
        <v>996</v>
      </c>
      <c r="AJ218" s="25" t="s">
        <v>3027</v>
      </c>
      <c r="AK218" s="23" t="s">
        <v>997</v>
      </c>
      <c r="AL218" s="23" t="s">
        <v>661</v>
      </c>
      <c r="AM218" s="23" t="s">
        <v>662</v>
      </c>
      <c r="AN218" s="23" t="s">
        <v>961</v>
      </c>
      <c r="AO218" s="23" t="s">
        <v>10</v>
      </c>
      <c r="AP218" s="23" t="s">
        <v>961</v>
      </c>
      <c r="AQ218" s="23" t="s">
        <v>661</v>
      </c>
      <c r="AR218" s="23" t="s">
        <v>662</v>
      </c>
      <c r="AS218" s="23" t="s">
        <v>984</v>
      </c>
      <c r="AT218" s="23">
        <v>43965.633634259299</v>
      </c>
      <c r="AU218" s="23"/>
      <c r="AV218" s="23">
        <v>43965.633634259299</v>
      </c>
      <c r="AW218" s="23" t="s">
        <v>985</v>
      </c>
      <c r="AX218" s="23"/>
      <c r="AY218" s="23" t="s">
        <v>13</v>
      </c>
      <c r="AZ218" s="23"/>
      <c r="BA218" s="23"/>
      <c r="BB218" s="23"/>
      <c r="BC218" s="23"/>
      <c r="BD218" s="23"/>
      <c r="BE218" s="23"/>
      <c r="BF218" s="23"/>
      <c r="BG218" s="23"/>
      <c r="BH218" s="23"/>
      <c r="BI218" s="23"/>
      <c r="BJ218" s="23"/>
      <c r="BK218" s="23"/>
      <c r="BL218" s="23"/>
      <c r="BM218" s="23" t="s">
        <v>3028</v>
      </c>
      <c r="BN218" s="23" t="s">
        <v>2184</v>
      </c>
      <c r="BO218" s="23"/>
      <c r="BP218" s="23"/>
      <c r="BQ218" s="23"/>
      <c r="BR218" s="23"/>
      <c r="BS218" s="23"/>
      <c r="BT218" s="23" t="s">
        <v>1001</v>
      </c>
      <c r="BU218" s="23"/>
      <c r="BV218" s="23" t="s">
        <v>966</v>
      </c>
      <c r="BW218" s="23">
        <v>43982.999988425901</v>
      </c>
      <c r="BX218" s="23">
        <v>0</v>
      </c>
      <c r="BY218" s="23">
        <v>246.96</v>
      </c>
      <c r="BZ218" s="23">
        <v>0</v>
      </c>
      <c r="CA218" s="23">
        <v>0</v>
      </c>
      <c r="CB218" s="23">
        <v>0</v>
      </c>
      <c r="CC218" s="23">
        <v>0</v>
      </c>
      <c r="CD218" s="26">
        <v>246.96</v>
      </c>
      <c r="CE218" s="27" t="s">
        <v>5419</v>
      </c>
      <c r="CF218" s="27" t="s">
        <v>5449</v>
      </c>
    </row>
    <row r="219" spans="1:84" ht="24" hidden="1">
      <c r="A219" s="23">
        <v>202005</v>
      </c>
      <c r="B219" s="23" t="s">
        <v>937</v>
      </c>
      <c r="C219" s="23" t="s">
        <v>938</v>
      </c>
      <c r="D219" s="23" t="s">
        <v>673</v>
      </c>
      <c r="E219" s="23" t="str">
        <f>VLOOKUP(D219,清退明细!B:C,2,FALSE)</f>
        <v>RCMFT002205202005190006</v>
      </c>
      <c r="F219" s="23" t="s">
        <v>939</v>
      </c>
      <c r="G219" s="23" t="s">
        <v>940</v>
      </c>
      <c r="H219" s="23" t="s">
        <v>941</v>
      </c>
      <c r="I219" s="23" t="s">
        <v>3029</v>
      </c>
      <c r="J219" s="23" t="s">
        <v>3030</v>
      </c>
      <c r="K219" s="23" t="s">
        <v>944</v>
      </c>
      <c r="L219" s="23" t="s">
        <v>945</v>
      </c>
      <c r="M219" s="23" t="s">
        <v>946</v>
      </c>
      <c r="N219" s="23" t="s">
        <v>866</v>
      </c>
      <c r="O219" s="24">
        <v>43615</v>
      </c>
      <c r="P219" s="24">
        <v>43628</v>
      </c>
      <c r="Q219" s="23">
        <v>146970</v>
      </c>
      <c r="R219" s="23"/>
      <c r="S219" s="23" t="s">
        <v>947</v>
      </c>
      <c r="T219" s="23" t="s">
        <v>971</v>
      </c>
      <c r="U219" s="23" t="s">
        <v>972</v>
      </c>
      <c r="V219" s="23"/>
      <c r="W219" s="23"/>
      <c r="X219" s="23" t="s">
        <v>1004</v>
      </c>
      <c r="Y219" s="23" t="s">
        <v>1005</v>
      </c>
      <c r="Z219" s="23" t="s">
        <v>3031</v>
      </c>
      <c r="AA219" s="23" t="s">
        <v>1422</v>
      </c>
      <c r="AB219" s="23" t="s">
        <v>3023</v>
      </c>
      <c r="AC219" s="23" t="s">
        <v>3024</v>
      </c>
      <c r="AD219" s="23" t="s">
        <v>3025</v>
      </c>
      <c r="AE219" s="23" t="s">
        <v>3032</v>
      </c>
      <c r="AF219" s="23" t="s">
        <v>3033</v>
      </c>
      <c r="AG219" s="23">
        <v>43969.420057870397</v>
      </c>
      <c r="AH219" s="23">
        <v>43970.382800925901</v>
      </c>
      <c r="AI219" s="23" t="s">
        <v>1071</v>
      </c>
      <c r="AJ219" s="25" t="s">
        <v>3034</v>
      </c>
      <c r="AK219" s="23" t="s">
        <v>1073</v>
      </c>
      <c r="AL219" s="23" t="s">
        <v>661</v>
      </c>
      <c r="AM219" s="23" t="s">
        <v>662</v>
      </c>
      <c r="AN219" s="23" t="s">
        <v>961</v>
      </c>
      <c r="AO219" s="23" t="s">
        <v>10</v>
      </c>
      <c r="AP219" s="23" t="s">
        <v>961</v>
      </c>
      <c r="AQ219" s="23" t="s">
        <v>661</v>
      </c>
      <c r="AR219" s="23" t="s">
        <v>662</v>
      </c>
      <c r="AS219" s="23" t="s">
        <v>984</v>
      </c>
      <c r="AT219" s="23">
        <v>43977.425648148099</v>
      </c>
      <c r="AU219" s="23"/>
      <c r="AV219" s="23">
        <v>43977.425648148099</v>
      </c>
      <c r="AW219" s="23" t="s">
        <v>1093</v>
      </c>
      <c r="AX219" s="23" t="s">
        <v>2410</v>
      </c>
      <c r="AY219" s="23" t="s">
        <v>13</v>
      </c>
      <c r="AZ219" s="23"/>
      <c r="BA219" s="23"/>
      <c r="BB219" s="23"/>
      <c r="BC219" s="23"/>
      <c r="BD219" s="23"/>
      <c r="BE219" s="23"/>
      <c r="BF219" s="23"/>
      <c r="BG219" s="23"/>
      <c r="BH219" s="23"/>
      <c r="BI219" s="23"/>
      <c r="BJ219" s="23"/>
      <c r="BK219" s="23"/>
      <c r="BL219" s="23"/>
      <c r="BM219" s="23" t="s">
        <v>3028</v>
      </c>
      <c r="BN219" s="23" t="s">
        <v>3035</v>
      </c>
      <c r="BO219" s="23"/>
      <c r="BP219" s="23"/>
      <c r="BQ219" s="23"/>
      <c r="BR219" s="23"/>
      <c r="BS219" s="23"/>
      <c r="BT219" s="23" t="s">
        <v>2531</v>
      </c>
      <c r="BU219" s="23"/>
      <c r="BV219" s="23" t="s">
        <v>966</v>
      </c>
      <c r="BW219" s="23">
        <v>43982.999988425901</v>
      </c>
      <c r="BX219" s="23">
        <v>453.46</v>
      </c>
      <c r="BY219" s="23">
        <v>246.96</v>
      </c>
      <c r="BZ219" s="23">
        <v>0</v>
      </c>
      <c r="CA219" s="23">
        <v>72.55</v>
      </c>
      <c r="CB219" s="23">
        <v>49.88</v>
      </c>
      <c r="CC219" s="23">
        <v>0</v>
      </c>
      <c r="CD219" s="26">
        <v>822.85</v>
      </c>
      <c r="CE219" s="27"/>
      <c r="CF219" s="27" t="s">
        <v>1029</v>
      </c>
    </row>
    <row r="220" spans="1:84" ht="36">
      <c r="A220" s="23">
        <v>202005</v>
      </c>
      <c r="B220" s="23" t="s">
        <v>937</v>
      </c>
      <c r="C220" s="23" t="s">
        <v>938</v>
      </c>
      <c r="D220" s="23" t="s">
        <v>3036</v>
      </c>
      <c r="E220" s="23" t="e">
        <f>VLOOKUP(D220,清退明细!B:C,2,FALSE)</f>
        <v>#N/A</v>
      </c>
      <c r="F220" s="23" t="s">
        <v>939</v>
      </c>
      <c r="G220" s="23" t="s">
        <v>940</v>
      </c>
      <c r="H220" s="23" t="s">
        <v>941</v>
      </c>
      <c r="I220" s="23" t="s">
        <v>3037</v>
      </c>
      <c r="J220" s="23" t="s">
        <v>3038</v>
      </c>
      <c r="K220" s="23" t="s">
        <v>944</v>
      </c>
      <c r="L220" s="23" t="s">
        <v>945</v>
      </c>
      <c r="M220" s="23" t="s">
        <v>946</v>
      </c>
      <c r="N220" s="23" t="s">
        <v>866</v>
      </c>
      <c r="O220" s="24">
        <v>43932</v>
      </c>
      <c r="P220" s="24">
        <v>43964</v>
      </c>
      <c r="Q220" s="23">
        <v>2353</v>
      </c>
      <c r="R220" s="23"/>
      <c r="S220" s="23" t="s">
        <v>947</v>
      </c>
      <c r="T220" s="23" t="s">
        <v>1155</v>
      </c>
      <c r="U220" s="23" t="s">
        <v>972</v>
      </c>
      <c r="V220" s="23"/>
      <c r="W220" s="23" t="s">
        <v>1189</v>
      </c>
      <c r="X220" s="23" t="s">
        <v>1189</v>
      </c>
      <c r="Y220" s="23" t="s">
        <v>1219</v>
      </c>
      <c r="Z220" s="23" t="s">
        <v>3039</v>
      </c>
      <c r="AA220" s="23" t="s">
        <v>3040</v>
      </c>
      <c r="AB220" s="23" t="s">
        <v>3041</v>
      </c>
      <c r="AC220" s="23" t="s">
        <v>3042</v>
      </c>
      <c r="AD220" s="23" t="s">
        <v>3043</v>
      </c>
      <c r="AE220" s="23" t="s">
        <v>3044</v>
      </c>
      <c r="AF220" s="23" t="s">
        <v>1222</v>
      </c>
      <c r="AG220" s="23">
        <v>43965.6410300926</v>
      </c>
      <c r="AH220" s="23">
        <v>43965.737696759301</v>
      </c>
      <c r="AI220" s="23" t="s">
        <v>996</v>
      </c>
      <c r="AJ220" s="25" t="s">
        <v>3045</v>
      </c>
      <c r="AK220" s="23" t="s">
        <v>997</v>
      </c>
      <c r="AL220" s="23" t="s">
        <v>159</v>
      </c>
      <c r="AM220" s="23" t="s">
        <v>139</v>
      </c>
      <c r="AN220" s="23" t="s">
        <v>961</v>
      </c>
      <c r="AO220" s="23" t="s">
        <v>10</v>
      </c>
      <c r="AP220" s="23" t="s">
        <v>961</v>
      </c>
      <c r="AQ220" s="23" t="s">
        <v>159</v>
      </c>
      <c r="AR220" s="23" t="s">
        <v>139</v>
      </c>
      <c r="AS220" s="23" t="s">
        <v>962</v>
      </c>
      <c r="AT220" s="23">
        <v>43969.7292592593</v>
      </c>
      <c r="AU220" s="23"/>
      <c r="AV220" s="23">
        <v>43969.7292592593</v>
      </c>
      <c r="AW220" s="23" t="s">
        <v>1027</v>
      </c>
      <c r="AX220" s="23"/>
      <c r="AY220" s="23" t="s">
        <v>13</v>
      </c>
      <c r="AZ220" s="23"/>
      <c r="BA220" s="23"/>
      <c r="BB220" s="23"/>
      <c r="BC220" s="23"/>
      <c r="BD220" s="23"/>
      <c r="BE220" s="23"/>
      <c r="BF220" s="23"/>
      <c r="BG220" s="23"/>
      <c r="BH220" s="23"/>
      <c r="BI220" s="23"/>
      <c r="BJ220" s="23"/>
      <c r="BK220" s="23"/>
      <c r="BL220" s="23"/>
      <c r="BM220" s="23"/>
      <c r="BN220" s="23" t="s">
        <v>1223</v>
      </c>
      <c r="BO220" s="23"/>
      <c r="BP220" s="23"/>
      <c r="BQ220" s="23"/>
      <c r="BR220" s="23"/>
      <c r="BS220" s="23"/>
      <c r="BT220" s="23" t="s">
        <v>1224</v>
      </c>
      <c r="BU220" s="23"/>
      <c r="BV220" s="23" t="s">
        <v>966</v>
      </c>
      <c r="BW220" s="23">
        <v>43982.999988425901</v>
      </c>
      <c r="BX220" s="23">
        <v>0</v>
      </c>
      <c r="BY220" s="23">
        <v>246.96</v>
      </c>
      <c r="BZ220" s="23">
        <v>0</v>
      </c>
      <c r="CA220" s="23">
        <v>0</v>
      </c>
      <c r="CB220" s="23">
        <v>0</v>
      </c>
      <c r="CC220" s="23">
        <v>0</v>
      </c>
      <c r="CD220" s="26">
        <v>246.96</v>
      </c>
      <c r="CE220" s="27" t="s">
        <v>5419</v>
      </c>
      <c r="CF220" s="27" t="s">
        <v>5431</v>
      </c>
    </row>
    <row r="221" spans="1:84" ht="36" hidden="1">
      <c r="A221" s="23">
        <v>202005</v>
      </c>
      <c r="B221" s="23" t="s">
        <v>937</v>
      </c>
      <c r="C221" s="23" t="s">
        <v>938</v>
      </c>
      <c r="D221" s="23" t="s">
        <v>295</v>
      </c>
      <c r="E221" s="23" t="str">
        <f>VLOOKUP(D221,清退明细!B:C,2,FALSE)</f>
        <v>RCMFT002395202005160001</v>
      </c>
      <c r="F221" s="23" t="s">
        <v>939</v>
      </c>
      <c r="G221" s="23" t="s">
        <v>940</v>
      </c>
      <c r="H221" s="23" t="s">
        <v>941</v>
      </c>
      <c r="I221" s="23" t="s">
        <v>3046</v>
      </c>
      <c r="J221" s="23" t="s">
        <v>3047</v>
      </c>
      <c r="K221" s="23" t="s">
        <v>944</v>
      </c>
      <c r="L221" s="23" t="s">
        <v>945</v>
      </c>
      <c r="M221" s="23" t="s">
        <v>946</v>
      </c>
      <c r="N221" s="23" t="s">
        <v>866</v>
      </c>
      <c r="O221" s="24">
        <v>43608</v>
      </c>
      <c r="P221" s="24">
        <v>43640</v>
      </c>
      <c r="Q221" s="23">
        <v>135271</v>
      </c>
      <c r="R221" s="23"/>
      <c r="S221" s="23" t="s">
        <v>947</v>
      </c>
      <c r="T221" s="23" t="s">
        <v>971</v>
      </c>
      <c r="U221" s="23" t="s">
        <v>972</v>
      </c>
      <c r="V221" s="23"/>
      <c r="W221" s="23"/>
      <c r="X221" s="23" t="s">
        <v>1004</v>
      </c>
      <c r="Y221" s="23" t="s">
        <v>1005</v>
      </c>
      <c r="Z221" s="23" t="s">
        <v>3048</v>
      </c>
      <c r="AA221" s="23" t="s">
        <v>3040</v>
      </c>
      <c r="AB221" s="23" t="s">
        <v>3041</v>
      </c>
      <c r="AC221" s="23" t="s">
        <v>3042</v>
      </c>
      <c r="AD221" s="23" t="s">
        <v>3043</v>
      </c>
      <c r="AE221" s="23" t="s">
        <v>3049</v>
      </c>
      <c r="AF221" s="23" t="s">
        <v>1602</v>
      </c>
      <c r="AG221" s="23">
        <v>43966.753599536998</v>
      </c>
      <c r="AH221" s="23">
        <v>43967.394224536998</v>
      </c>
      <c r="AI221" s="23" t="s">
        <v>1071</v>
      </c>
      <c r="AJ221" s="25" t="s">
        <v>3050</v>
      </c>
      <c r="AK221" s="23" t="s">
        <v>1073</v>
      </c>
      <c r="AL221" s="23" t="s">
        <v>149</v>
      </c>
      <c r="AM221" s="23" t="s">
        <v>139</v>
      </c>
      <c r="AN221" s="23" t="s">
        <v>961</v>
      </c>
      <c r="AO221" s="23" t="s">
        <v>10</v>
      </c>
      <c r="AP221" s="23" t="s">
        <v>961</v>
      </c>
      <c r="AQ221" s="23" t="s">
        <v>149</v>
      </c>
      <c r="AR221" s="23" t="s">
        <v>139</v>
      </c>
      <c r="AS221" s="23" t="s">
        <v>962</v>
      </c>
      <c r="AT221" s="23">
        <v>43972.682314814803</v>
      </c>
      <c r="AU221" s="23"/>
      <c r="AV221" s="23">
        <v>43972.682314814803</v>
      </c>
      <c r="AW221" s="23" t="s">
        <v>1138</v>
      </c>
      <c r="AX221" s="23"/>
      <c r="AY221" s="23" t="s">
        <v>13</v>
      </c>
      <c r="AZ221" s="23"/>
      <c r="BA221" s="23"/>
      <c r="BB221" s="23"/>
      <c r="BC221" s="23"/>
      <c r="BD221" s="23"/>
      <c r="BE221" s="23"/>
      <c r="BF221" s="23"/>
      <c r="BG221" s="23"/>
      <c r="BH221" s="23"/>
      <c r="BI221" s="23"/>
      <c r="BJ221" s="23"/>
      <c r="BK221" s="23"/>
      <c r="BL221" s="23"/>
      <c r="BM221" s="23"/>
      <c r="BN221" s="23" t="s">
        <v>1604</v>
      </c>
      <c r="BO221" s="23"/>
      <c r="BP221" s="23"/>
      <c r="BQ221" s="23"/>
      <c r="BR221" s="23"/>
      <c r="BS221" s="23"/>
      <c r="BT221" s="23" t="s">
        <v>1792</v>
      </c>
      <c r="BU221" s="23"/>
      <c r="BV221" s="23" t="s">
        <v>966</v>
      </c>
      <c r="BW221" s="23">
        <v>43982.999988425901</v>
      </c>
      <c r="BX221" s="23">
        <v>3158.75</v>
      </c>
      <c r="BY221" s="23">
        <v>79.38</v>
      </c>
      <c r="BZ221" s="23">
        <v>0</v>
      </c>
      <c r="CA221" s="23">
        <v>505.4</v>
      </c>
      <c r="CB221" s="23">
        <v>347.46</v>
      </c>
      <c r="CC221" s="23">
        <v>0</v>
      </c>
      <c r="CD221" s="26">
        <v>4090.99</v>
      </c>
      <c r="CE221" s="27" t="s">
        <v>1028</v>
      </c>
      <c r="CF221" s="27" t="s">
        <v>1029</v>
      </c>
    </row>
    <row r="222" spans="1:84" ht="36" hidden="1">
      <c r="A222" s="23">
        <v>202005</v>
      </c>
      <c r="B222" s="23" t="s">
        <v>937</v>
      </c>
      <c r="C222" s="23" t="s">
        <v>938</v>
      </c>
      <c r="D222" s="23" t="s">
        <v>297</v>
      </c>
      <c r="E222" s="23" t="str">
        <f>VLOOKUP(D222,清退明细!B:C,2,FALSE)</f>
        <v>RCMFT002395202005160149</v>
      </c>
      <c r="F222" s="23" t="s">
        <v>939</v>
      </c>
      <c r="G222" s="23" t="s">
        <v>1077</v>
      </c>
      <c r="H222" s="23" t="s">
        <v>941</v>
      </c>
      <c r="I222" s="23" t="s">
        <v>3051</v>
      </c>
      <c r="J222" s="23" t="s">
        <v>3052</v>
      </c>
      <c r="K222" s="23" t="s">
        <v>944</v>
      </c>
      <c r="L222" s="23" t="s">
        <v>945</v>
      </c>
      <c r="M222" s="23" t="s">
        <v>946</v>
      </c>
      <c r="N222" s="23" t="s">
        <v>866</v>
      </c>
      <c r="O222" s="24">
        <v>43916</v>
      </c>
      <c r="P222" s="24">
        <v>43918</v>
      </c>
      <c r="Q222" s="23">
        <v>36885</v>
      </c>
      <c r="R222" s="23"/>
      <c r="S222" s="23" t="s">
        <v>947</v>
      </c>
      <c r="T222" s="23" t="s">
        <v>1155</v>
      </c>
      <c r="U222" s="23" t="s">
        <v>972</v>
      </c>
      <c r="V222" s="23"/>
      <c r="W222" s="23"/>
      <c r="X222" s="23" t="s">
        <v>1156</v>
      </c>
      <c r="Y222" s="23" t="s">
        <v>950</v>
      </c>
      <c r="Z222" s="23" t="s">
        <v>3053</v>
      </c>
      <c r="AA222" s="23" t="s">
        <v>3040</v>
      </c>
      <c r="AB222" s="23" t="s">
        <v>3041</v>
      </c>
      <c r="AC222" s="23" t="s">
        <v>3042</v>
      </c>
      <c r="AD222" s="23" t="s">
        <v>3043</v>
      </c>
      <c r="AE222" s="23" t="s">
        <v>3054</v>
      </c>
      <c r="AF222" s="23" t="s">
        <v>1159</v>
      </c>
      <c r="AG222" s="23">
        <v>43966.551030092603</v>
      </c>
      <c r="AH222" s="23">
        <v>43970.6168287037</v>
      </c>
      <c r="AI222" s="23" t="s">
        <v>1071</v>
      </c>
      <c r="AJ222" s="25" t="s">
        <v>3055</v>
      </c>
      <c r="AK222" s="23" t="s">
        <v>1073</v>
      </c>
      <c r="AL222" s="23" t="s">
        <v>159</v>
      </c>
      <c r="AM222" s="23" t="s">
        <v>139</v>
      </c>
      <c r="AN222" s="23" t="s">
        <v>961</v>
      </c>
      <c r="AO222" s="23" t="s">
        <v>10</v>
      </c>
      <c r="AP222" s="23" t="s">
        <v>961</v>
      </c>
      <c r="AQ222" s="23" t="s">
        <v>159</v>
      </c>
      <c r="AR222" s="23" t="s">
        <v>139</v>
      </c>
      <c r="AS222" s="23" t="s">
        <v>962</v>
      </c>
      <c r="AT222" s="23">
        <v>43977.460405092599</v>
      </c>
      <c r="AU222" s="23"/>
      <c r="AV222" s="23">
        <v>43977.460405092599</v>
      </c>
      <c r="AW222" s="23" t="s">
        <v>963</v>
      </c>
      <c r="AX222" s="23"/>
      <c r="AY222" s="23" t="s">
        <v>13</v>
      </c>
      <c r="AZ222" s="23"/>
      <c r="BA222" s="23"/>
      <c r="BB222" s="23"/>
      <c r="BC222" s="23"/>
      <c r="BD222" s="23"/>
      <c r="BE222" s="23" t="s">
        <v>3056</v>
      </c>
      <c r="BF222" s="23" t="s">
        <v>1083</v>
      </c>
      <c r="BG222" s="23"/>
      <c r="BH222" s="23" t="s">
        <v>1096</v>
      </c>
      <c r="BI222" s="23" t="s">
        <v>3057</v>
      </c>
      <c r="BJ222" s="23" t="s">
        <v>3058</v>
      </c>
      <c r="BK222" s="23"/>
      <c r="BL222" s="23"/>
      <c r="BM222" s="23"/>
      <c r="BN222" s="23" t="s">
        <v>1162</v>
      </c>
      <c r="BO222" s="23"/>
      <c r="BP222" s="23"/>
      <c r="BQ222" s="23"/>
      <c r="BR222" s="23"/>
      <c r="BS222" s="23"/>
      <c r="BT222" s="23" t="s">
        <v>1163</v>
      </c>
      <c r="BU222" s="23"/>
      <c r="BV222" s="23" t="s">
        <v>966</v>
      </c>
      <c r="BW222" s="23">
        <v>43982.999988425901</v>
      </c>
      <c r="BX222" s="23">
        <v>2947.28</v>
      </c>
      <c r="BY222" s="23">
        <v>139.16</v>
      </c>
      <c r="BZ222" s="23">
        <v>801</v>
      </c>
      <c r="CA222" s="23">
        <v>471.56</v>
      </c>
      <c r="CB222" s="23">
        <v>324.2</v>
      </c>
      <c r="CC222" s="23">
        <v>0</v>
      </c>
      <c r="CD222" s="26">
        <v>4683.2</v>
      </c>
      <c r="CE222" s="27" t="s">
        <v>3059</v>
      </c>
      <c r="CF222" s="27" t="s">
        <v>5418</v>
      </c>
    </row>
    <row r="223" spans="1:84" hidden="1">
      <c r="A223" s="23">
        <v>202005</v>
      </c>
      <c r="B223" s="23" t="s">
        <v>937</v>
      </c>
      <c r="C223" s="23" t="s">
        <v>938</v>
      </c>
      <c r="D223" s="23" t="s">
        <v>810</v>
      </c>
      <c r="E223" s="23" t="str">
        <f>VLOOKUP(D223,清退明细!B:C,2,FALSE)</f>
        <v>RCMFT002397202005150001</v>
      </c>
      <c r="F223" s="23" t="s">
        <v>939</v>
      </c>
      <c r="G223" s="23" t="s">
        <v>940</v>
      </c>
      <c r="H223" s="23" t="s">
        <v>941</v>
      </c>
      <c r="I223" s="23" t="s">
        <v>3060</v>
      </c>
      <c r="J223" s="23" t="s">
        <v>3061</v>
      </c>
      <c r="K223" s="23" t="s">
        <v>944</v>
      </c>
      <c r="L223" s="23" t="s">
        <v>945</v>
      </c>
      <c r="M223" s="23" t="s">
        <v>1032</v>
      </c>
      <c r="N223" s="23" t="s">
        <v>866</v>
      </c>
      <c r="O223" s="24">
        <v>43789</v>
      </c>
      <c r="P223" s="24">
        <v>43896</v>
      </c>
      <c r="Q223" s="23">
        <v>38788</v>
      </c>
      <c r="R223" s="23"/>
      <c r="S223" s="23" t="s">
        <v>947</v>
      </c>
      <c r="T223" s="23" t="s">
        <v>948</v>
      </c>
      <c r="U223" s="23" t="s">
        <v>1033</v>
      </c>
      <c r="V223" s="23"/>
      <c r="W223" s="23"/>
      <c r="X223" s="23" t="s">
        <v>1337</v>
      </c>
      <c r="Y223" s="23" t="s">
        <v>950</v>
      </c>
      <c r="Z223" s="23" t="s">
        <v>3062</v>
      </c>
      <c r="AA223" s="23" t="s">
        <v>1679</v>
      </c>
      <c r="AB223" s="23" t="s">
        <v>3063</v>
      </c>
      <c r="AC223" s="23" t="s">
        <v>3064</v>
      </c>
      <c r="AD223" s="23" t="s">
        <v>3065</v>
      </c>
      <c r="AE223" s="23" t="s">
        <v>3066</v>
      </c>
      <c r="AF223" s="23" t="s">
        <v>1689</v>
      </c>
      <c r="AG223" s="23">
        <v>43966.503831018497</v>
      </c>
      <c r="AH223" s="23">
        <v>43966.594409722202</v>
      </c>
      <c r="AI223" s="23" t="s">
        <v>1071</v>
      </c>
      <c r="AJ223" s="25" t="s">
        <v>3067</v>
      </c>
      <c r="AK223" s="23" t="s">
        <v>1073</v>
      </c>
      <c r="AL223" s="23" t="s">
        <v>803</v>
      </c>
      <c r="AM223" s="23" t="s">
        <v>800</v>
      </c>
      <c r="AN223" s="23" t="s">
        <v>961</v>
      </c>
      <c r="AO223" s="23" t="s">
        <v>10</v>
      </c>
      <c r="AP223" s="23" t="s">
        <v>961</v>
      </c>
      <c r="AQ223" s="23" t="s">
        <v>803</v>
      </c>
      <c r="AR223" s="23" t="s">
        <v>800</v>
      </c>
      <c r="AS223" s="23" t="s">
        <v>962</v>
      </c>
      <c r="AT223" s="23">
        <v>43971.660254629598</v>
      </c>
      <c r="AU223" s="23"/>
      <c r="AV223" s="23">
        <v>43971.660254629598</v>
      </c>
      <c r="AW223" s="23" t="s">
        <v>985</v>
      </c>
      <c r="AX223" s="23"/>
      <c r="AY223" s="23" t="s">
        <v>13</v>
      </c>
      <c r="AZ223" s="23"/>
      <c r="BA223" s="23"/>
      <c r="BB223" s="23"/>
      <c r="BC223" s="23"/>
      <c r="BD223" s="23"/>
      <c r="BE223" s="23"/>
      <c r="BF223" s="23"/>
      <c r="BG223" s="23"/>
      <c r="BH223" s="23"/>
      <c r="BI223" s="23"/>
      <c r="BJ223" s="23"/>
      <c r="BK223" s="23"/>
      <c r="BL223" s="23"/>
      <c r="BM223" s="23"/>
      <c r="BN223" s="23" t="s">
        <v>1694</v>
      </c>
      <c r="BO223" s="23"/>
      <c r="BP223" s="23"/>
      <c r="BQ223" s="23"/>
      <c r="BR223" s="23"/>
      <c r="BS223" s="23"/>
      <c r="BT223" s="23" t="s">
        <v>1062</v>
      </c>
      <c r="BU223" s="23"/>
      <c r="BV223" s="23" t="s">
        <v>966</v>
      </c>
      <c r="BW223" s="23">
        <v>43982.999988425901</v>
      </c>
      <c r="BX223" s="23">
        <v>265.44</v>
      </c>
      <c r="BY223" s="23">
        <v>111.72</v>
      </c>
      <c r="BZ223" s="23">
        <v>0</v>
      </c>
      <c r="CA223" s="23">
        <v>42.47</v>
      </c>
      <c r="CB223" s="23">
        <v>29.19</v>
      </c>
      <c r="CC223" s="23">
        <v>0</v>
      </c>
      <c r="CD223" s="26">
        <v>448.82</v>
      </c>
      <c r="CE223" s="27" t="s">
        <v>1028</v>
      </c>
      <c r="CF223" s="27" t="s">
        <v>1029</v>
      </c>
    </row>
    <row r="224" spans="1:84" ht="24" hidden="1">
      <c r="A224" s="23">
        <v>202005</v>
      </c>
      <c r="B224" s="23" t="s">
        <v>937</v>
      </c>
      <c r="C224" s="23" t="s">
        <v>938</v>
      </c>
      <c r="D224" s="23" t="s">
        <v>3068</v>
      </c>
      <c r="E224" s="23" t="e">
        <f>VLOOKUP(D224,清退明细!B:C,2,FALSE)</f>
        <v>#N/A</v>
      </c>
      <c r="F224" s="23" t="s">
        <v>939</v>
      </c>
      <c r="G224" s="23" t="s">
        <v>940</v>
      </c>
      <c r="H224" s="23" t="s">
        <v>941</v>
      </c>
      <c r="I224" s="23" t="s">
        <v>3069</v>
      </c>
      <c r="J224" s="23" t="s">
        <v>3070</v>
      </c>
      <c r="K224" s="23" t="s">
        <v>944</v>
      </c>
      <c r="L224" s="23" t="s">
        <v>945</v>
      </c>
      <c r="M224" s="23" t="s">
        <v>946</v>
      </c>
      <c r="N224" s="23" t="s">
        <v>866</v>
      </c>
      <c r="O224" s="24">
        <v>43566</v>
      </c>
      <c r="P224" s="24">
        <v>43606</v>
      </c>
      <c r="Q224" s="23">
        <v>217828</v>
      </c>
      <c r="R224" s="23"/>
      <c r="S224" s="23" t="s">
        <v>947</v>
      </c>
      <c r="T224" s="23" t="s">
        <v>971</v>
      </c>
      <c r="U224" s="23" t="s">
        <v>945</v>
      </c>
      <c r="V224" s="23"/>
      <c r="W224" s="23"/>
      <c r="X224" s="23" t="s">
        <v>1489</v>
      </c>
      <c r="Y224" s="23" t="s">
        <v>974</v>
      </c>
      <c r="Z224" s="23" t="s">
        <v>3071</v>
      </c>
      <c r="AA224" s="23" t="s">
        <v>1491</v>
      </c>
      <c r="AB224" s="23" t="s">
        <v>3072</v>
      </c>
      <c r="AC224" s="23" t="s">
        <v>3073</v>
      </c>
      <c r="AD224" s="23" t="s">
        <v>3074</v>
      </c>
      <c r="AE224" s="23" t="s">
        <v>3075</v>
      </c>
      <c r="AF224" s="23" t="s">
        <v>3076</v>
      </c>
      <c r="AG224" s="23">
        <v>43961.359548611101</v>
      </c>
      <c r="AH224" s="23">
        <v>43962.327708333301</v>
      </c>
      <c r="AI224" s="23" t="s">
        <v>1313</v>
      </c>
      <c r="AJ224" s="25" t="s">
        <v>3077</v>
      </c>
      <c r="AK224" s="23" t="s">
        <v>1315</v>
      </c>
      <c r="AL224" s="23" t="s">
        <v>826</v>
      </c>
      <c r="AM224" s="23" t="s">
        <v>827</v>
      </c>
      <c r="AN224" s="23" t="s">
        <v>961</v>
      </c>
      <c r="AO224" s="23" t="s">
        <v>10</v>
      </c>
      <c r="AP224" s="23" t="s">
        <v>961</v>
      </c>
      <c r="AQ224" s="23" t="s">
        <v>826</v>
      </c>
      <c r="AR224" s="23" t="s">
        <v>827</v>
      </c>
      <c r="AS224" s="23" t="s">
        <v>984</v>
      </c>
      <c r="AT224" s="23">
        <v>43966.361481481501</v>
      </c>
      <c r="AU224" s="23"/>
      <c r="AV224" s="23">
        <v>43966.361481481501</v>
      </c>
      <c r="AW224" s="23" t="s">
        <v>1027</v>
      </c>
      <c r="AX224" s="23"/>
      <c r="AY224" s="23" t="s">
        <v>13</v>
      </c>
      <c r="AZ224" s="23"/>
      <c r="BA224" s="23"/>
      <c r="BB224" s="23"/>
      <c r="BC224" s="23"/>
      <c r="BD224" s="23"/>
      <c r="BE224" s="23"/>
      <c r="BF224" s="23"/>
      <c r="BG224" s="23"/>
      <c r="BH224" s="23"/>
      <c r="BI224" s="23"/>
      <c r="BJ224" s="23"/>
      <c r="BK224" s="23"/>
      <c r="BL224" s="23"/>
      <c r="BM224" s="23" t="s">
        <v>3078</v>
      </c>
      <c r="BN224" s="23" t="s">
        <v>987</v>
      </c>
      <c r="BO224" s="23"/>
      <c r="BP224" s="23"/>
      <c r="BQ224" s="23"/>
      <c r="BR224" s="23"/>
      <c r="BS224" s="23"/>
      <c r="BT224" s="23" t="s">
        <v>1001</v>
      </c>
      <c r="BU224" s="23"/>
      <c r="BV224" s="23" t="s">
        <v>966</v>
      </c>
      <c r="BW224" s="23">
        <v>43982.999988425901</v>
      </c>
      <c r="BX224" s="23">
        <v>89.92</v>
      </c>
      <c r="BY224" s="23">
        <v>111.72</v>
      </c>
      <c r="BZ224" s="23">
        <v>0</v>
      </c>
      <c r="CA224" s="23">
        <v>14.38</v>
      </c>
      <c r="CB224" s="23">
        <v>9.89</v>
      </c>
      <c r="CC224" s="23">
        <v>0</v>
      </c>
      <c r="CD224" s="26">
        <v>225.91</v>
      </c>
      <c r="CE224" s="27"/>
      <c r="CF224" s="27" t="s">
        <v>5435</v>
      </c>
    </row>
    <row r="225" spans="1:84" ht="24" hidden="1">
      <c r="A225" s="23">
        <v>202005</v>
      </c>
      <c r="B225" s="23" t="s">
        <v>937</v>
      </c>
      <c r="C225" s="23" t="s">
        <v>938</v>
      </c>
      <c r="D225" s="23" t="s">
        <v>3079</v>
      </c>
      <c r="E225" s="23" t="e">
        <f>VLOOKUP(D225,清退明细!B:C,2,FALSE)</f>
        <v>#N/A</v>
      </c>
      <c r="F225" s="23" t="s">
        <v>939</v>
      </c>
      <c r="G225" s="23" t="s">
        <v>940</v>
      </c>
      <c r="H225" s="23" t="s">
        <v>941</v>
      </c>
      <c r="I225" s="23" t="s">
        <v>3080</v>
      </c>
      <c r="J225" s="23" t="s">
        <v>3081</v>
      </c>
      <c r="K225" s="23" t="s">
        <v>944</v>
      </c>
      <c r="L225" s="23" t="s">
        <v>945</v>
      </c>
      <c r="M225" s="23" t="s">
        <v>946</v>
      </c>
      <c r="N225" s="23" t="s">
        <v>866</v>
      </c>
      <c r="O225" s="24">
        <v>43571</v>
      </c>
      <c r="P225" s="24">
        <v>43600</v>
      </c>
      <c r="Q225" s="23">
        <v>154980</v>
      </c>
      <c r="R225" s="23"/>
      <c r="S225" s="23" t="s">
        <v>947</v>
      </c>
      <c r="T225" s="23" t="s">
        <v>971</v>
      </c>
      <c r="U225" s="23" t="s">
        <v>945</v>
      </c>
      <c r="V225" s="23"/>
      <c r="W225" s="23" t="s">
        <v>1489</v>
      </c>
      <c r="X225" s="23" t="s">
        <v>1489</v>
      </c>
      <c r="Y225" s="23" t="s">
        <v>974</v>
      </c>
      <c r="Z225" s="23" t="s">
        <v>3082</v>
      </c>
      <c r="AA225" s="23" t="s">
        <v>1491</v>
      </c>
      <c r="AB225" s="23" t="s">
        <v>3072</v>
      </c>
      <c r="AC225" s="23" t="s">
        <v>3073</v>
      </c>
      <c r="AD225" s="23" t="s">
        <v>3074</v>
      </c>
      <c r="AE225" s="23" t="s">
        <v>3083</v>
      </c>
      <c r="AF225" s="23" t="s">
        <v>3076</v>
      </c>
      <c r="AG225" s="23">
        <v>43964.350995370398</v>
      </c>
      <c r="AH225" s="23">
        <v>43964.395162036999</v>
      </c>
      <c r="AI225" s="23" t="s">
        <v>1313</v>
      </c>
      <c r="AJ225" s="25" t="s">
        <v>3077</v>
      </c>
      <c r="AK225" s="23" t="s">
        <v>1315</v>
      </c>
      <c r="AL225" s="23" t="s">
        <v>826</v>
      </c>
      <c r="AM225" s="23" t="s">
        <v>827</v>
      </c>
      <c r="AN225" s="23" t="s">
        <v>961</v>
      </c>
      <c r="AO225" s="23" t="s">
        <v>10</v>
      </c>
      <c r="AP225" s="23" t="s">
        <v>961</v>
      </c>
      <c r="AQ225" s="23" t="s">
        <v>826</v>
      </c>
      <c r="AR225" s="23" t="s">
        <v>827</v>
      </c>
      <c r="AS225" s="23" t="s">
        <v>984</v>
      </c>
      <c r="AT225" s="23">
        <v>43971.475462962997</v>
      </c>
      <c r="AU225" s="23"/>
      <c r="AV225" s="23">
        <v>43971.475462962997</v>
      </c>
      <c r="AW225" s="23" t="s">
        <v>1138</v>
      </c>
      <c r="AX225" s="23" t="s">
        <v>3084</v>
      </c>
      <c r="AY225" s="23" t="s">
        <v>13</v>
      </c>
      <c r="AZ225" s="23"/>
      <c r="BA225" s="23"/>
      <c r="BB225" s="23"/>
      <c r="BC225" s="23"/>
      <c r="BD225" s="23"/>
      <c r="BE225" s="23"/>
      <c r="BF225" s="23"/>
      <c r="BG225" s="23"/>
      <c r="BH225" s="23"/>
      <c r="BI225" s="23"/>
      <c r="BJ225" s="23"/>
      <c r="BK225" s="23"/>
      <c r="BL225" s="23"/>
      <c r="BM225" s="23" t="s">
        <v>3085</v>
      </c>
      <c r="BN225" s="23" t="s">
        <v>987</v>
      </c>
      <c r="BO225" s="23"/>
      <c r="BP225" s="23"/>
      <c r="BQ225" s="23"/>
      <c r="BR225" s="23"/>
      <c r="BS225" s="23"/>
      <c r="BT225" s="23" t="s">
        <v>1001</v>
      </c>
      <c r="BU225" s="23"/>
      <c r="BV225" s="23" t="s">
        <v>966</v>
      </c>
      <c r="BW225" s="23">
        <v>43982.999988425901</v>
      </c>
      <c r="BX225" s="23">
        <v>89.92</v>
      </c>
      <c r="BY225" s="23">
        <v>111.72</v>
      </c>
      <c r="BZ225" s="23">
        <v>0</v>
      </c>
      <c r="CA225" s="23">
        <v>14.38</v>
      </c>
      <c r="CB225" s="23">
        <v>9.89</v>
      </c>
      <c r="CC225" s="23">
        <v>0</v>
      </c>
      <c r="CD225" s="26">
        <v>225.91</v>
      </c>
      <c r="CE225" s="27"/>
      <c r="CF225" s="27" t="s">
        <v>5435</v>
      </c>
    </row>
    <row r="226" spans="1:84" ht="24" hidden="1">
      <c r="A226" s="23">
        <v>202005</v>
      </c>
      <c r="B226" s="23" t="s">
        <v>937</v>
      </c>
      <c r="C226" s="23" t="s">
        <v>938</v>
      </c>
      <c r="D226" s="23" t="s">
        <v>3086</v>
      </c>
      <c r="E226" s="23" t="e">
        <f>VLOOKUP(D226,清退明细!B:C,2,FALSE)</f>
        <v>#N/A</v>
      </c>
      <c r="F226" s="23" t="s">
        <v>939</v>
      </c>
      <c r="G226" s="23" t="s">
        <v>940</v>
      </c>
      <c r="H226" s="23" t="s">
        <v>941</v>
      </c>
      <c r="I226" s="23" t="s">
        <v>3087</v>
      </c>
      <c r="J226" s="23" t="s">
        <v>3088</v>
      </c>
      <c r="K226" s="23" t="s">
        <v>944</v>
      </c>
      <c r="L226" s="23" t="s">
        <v>945</v>
      </c>
      <c r="M226" s="23" t="s">
        <v>946</v>
      </c>
      <c r="N226" s="23" t="s">
        <v>866</v>
      </c>
      <c r="O226" s="24">
        <v>43566</v>
      </c>
      <c r="P226" s="24">
        <v>43600</v>
      </c>
      <c r="Q226" s="23">
        <v>150662</v>
      </c>
      <c r="R226" s="23"/>
      <c r="S226" s="23" t="s">
        <v>947</v>
      </c>
      <c r="T226" s="23" t="s">
        <v>971</v>
      </c>
      <c r="U226" s="23" t="s">
        <v>945</v>
      </c>
      <c r="V226" s="23"/>
      <c r="W226" s="23"/>
      <c r="X226" s="23" t="s">
        <v>1489</v>
      </c>
      <c r="Y226" s="23" t="s">
        <v>974</v>
      </c>
      <c r="Z226" s="23" t="s">
        <v>3089</v>
      </c>
      <c r="AA226" s="23" t="s">
        <v>1491</v>
      </c>
      <c r="AB226" s="23" t="s">
        <v>3072</v>
      </c>
      <c r="AC226" s="23" t="s">
        <v>3073</v>
      </c>
      <c r="AD226" s="23" t="s">
        <v>3074</v>
      </c>
      <c r="AE226" s="23" t="s">
        <v>3090</v>
      </c>
      <c r="AF226" s="23" t="s">
        <v>3076</v>
      </c>
      <c r="AG226" s="23">
        <v>43965.349212963003</v>
      </c>
      <c r="AH226" s="23">
        <v>43965.402303240699</v>
      </c>
      <c r="AI226" s="23" t="s">
        <v>1313</v>
      </c>
      <c r="AJ226" s="25" t="s">
        <v>3077</v>
      </c>
      <c r="AK226" s="23" t="s">
        <v>1315</v>
      </c>
      <c r="AL226" s="23" t="s">
        <v>826</v>
      </c>
      <c r="AM226" s="23" t="s">
        <v>827</v>
      </c>
      <c r="AN226" s="23" t="s">
        <v>961</v>
      </c>
      <c r="AO226" s="23" t="s">
        <v>10</v>
      </c>
      <c r="AP226" s="23" t="s">
        <v>961</v>
      </c>
      <c r="AQ226" s="23" t="s">
        <v>826</v>
      </c>
      <c r="AR226" s="23" t="s">
        <v>827</v>
      </c>
      <c r="AS226" s="23" t="s">
        <v>962</v>
      </c>
      <c r="AT226" s="23">
        <v>43970.562118055597</v>
      </c>
      <c r="AU226" s="23"/>
      <c r="AV226" s="23">
        <v>43970.562118055597</v>
      </c>
      <c r="AW226" s="23" t="s">
        <v>1074</v>
      </c>
      <c r="AX226" s="23"/>
      <c r="AY226" s="23" t="s">
        <v>13</v>
      </c>
      <c r="AZ226" s="23"/>
      <c r="BA226" s="23"/>
      <c r="BB226" s="23"/>
      <c r="BC226" s="23"/>
      <c r="BD226" s="23"/>
      <c r="BE226" s="23"/>
      <c r="BF226" s="23"/>
      <c r="BG226" s="23"/>
      <c r="BH226" s="23"/>
      <c r="BI226" s="23"/>
      <c r="BJ226" s="23"/>
      <c r="BK226" s="23"/>
      <c r="BL226" s="23"/>
      <c r="BM226" s="23" t="s">
        <v>3078</v>
      </c>
      <c r="BN226" s="23" t="s">
        <v>987</v>
      </c>
      <c r="BO226" s="23"/>
      <c r="BP226" s="23"/>
      <c r="BQ226" s="23"/>
      <c r="BR226" s="23"/>
      <c r="BS226" s="23"/>
      <c r="BT226" s="23" t="s">
        <v>1001</v>
      </c>
      <c r="BU226" s="23"/>
      <c r="BV226" s="23" t="s">
        <v>966</v>
      </c>
      <c r="BW226" s="23">
        <v>43982.999988425901</v>
      </c>
      <c r="BX226" s="23">
        <v>89.92</v>
      </c>
      <c r="BY226" s="23">
        <v>111.72</v>
      </c>
      <c r="BZ226" s="23">
        <v>0</v>
      </c>
      <c r="CA226" s="23">
        <v>14.38</v>
      </c>
      <c r="CB226" s="23">
        <v>9.89</v>
      </c>
      <c r="CC226" s="23">
        <v>0</v>
      </c>
      <c r="CD226" s="26">
        <v>225.91</v>
      </c>
      <c r="CE226" s="27"/>
      <c r="CF226" s="27" t="s">
        <v>5435</v>
      </c>
    </row>
    <row r="227" spans="1:84" ht="24" hidden="1">
      <c r="A227" s="23">
        <v>202005</v>
      </c>
      <c r="B227" s="23" t="s">
        <v>937</v>
      </c>
      <c r="C227" s="23" t="s">
        <v>938</v>
      </c>
      <c r="D227" s="23" t="s">
        <v>677</v>
      </c>
      <c r="E227" s="23" t="str">
        <f>VLOOKUP(D227,清退明细!B:C,2,FALSE)</f>
        <v>RCMFT002413202005130023</v>
      </c>
      <c r="F227" s="23" t="s">
        <v>939</v>
      </c>
      <c r="G227" s="23" t="s">
        <v>940</v>
      </c>
      <c r="H227" s="23" t="s">
        <v>941</v>
      </c>
      <c r="I227" s="23" t="s">
        <v>1595</v>
      </c>
      <c r="J227" s="23" t="s">
        <v>1596</v>
      </c>
      <c r="K227" s="23" t="s">
        <v>944</v>
      </c>
      <c r="L227" s="23" t="s">
        <v>945</v>
      </c>
      <c r="M227" s="23" t="s">
        <v>946</v>
      </c>
      <c r="N227" s="23" t="s">
        <v>866</v>
      </c>
      <c r="O227" s="24">
        <v>43521</v>
      </c>
      <c r="P227" s="24">
        <v>43754</v>
      </c>
      <c r="Q227" s="23">
        <v>93368</v>
      </c>
      <c r="R227" s="23"/>
      <c r="S227" s="23" t="s">
        <v>947</v>
      </c>
      <c r="T227" s="23" t="s">
        <v>971</v>
      </c>
      <c r="U227" s="23" t="s">
        <v>972</v>
      </c>
      <c r="V227" s="23"/>
      <c r="W227" s="23"/>
      <c r="X227" s="23" t="s">
        <v>1004</v>
      </c>
      <c r="Y227" s="23" t="s">
        <v>1005</v>
      </c>
      <c r="Z227" s="23" t="s">
        <v>1597</v>
      </c>
      <c r="AA227" s="23" t="s">
        <v>1422</v>
      </c>
      <c r="AB227" s="23" t="s">
        <v>1598</v>
      </c>
      <c r="AC227" s="23" t="s">
        <v>1599</v>
      </c>
      <c r="AD227" s="23" t="s">
        <v>1600</v>
      </c>
      <c r="AE227" s="23" t="s">
        <v>1601</v>
      </c>
      <c r="AF227" s="23" t="s">
        <v>1602</v>
      </c>
      <c r="AG227" s="23">
        <v>43964.694062499999</v>
      </c>
      <c r="AH227" s="23">
        <v>43964.794548611098</v>
      </c>
      <c r="AI227" s="23" t="s">
        <v>1071</v>
      </c>
      <c r="AJ227" s="25" t="s">
        <v>3091</v>
      </c>
      <c r="AK227" s="23" t="s">
        <v>1073</v>
      </c>
      <c r="AL227" s="23" t="s">
        <v>661</v>
      </c>
      <c r="AM227" s="23" t="s">
        <v>662</v>
      </c>
      <c r="AN227" s="23" t="s">
        <v>961</v>
      </c>
      <c r="AO227" s="23" t="s">
        <v>10</v>
      </c>
      <c r="AP227" s="23" t="s">
        <v>961</v>
      </c>
      <c r="AQ227" s="23" t="s">
        <v>661</v>
      </c>
      <c r="AR227" s="23" t="s">
        <v>662</v>
      </c>
      <c r="AS227" s="23" t="s">
        <v>984</v>
      </c>
      <c r="AT227" s="23">
        <v>43970.729490740698</v>
      </c>
      <c r="AU227" s="23"/>
      <c r="AV227" s="23">
        <v>43970.729490740698</v>
      </c>
      <c r="AW227" s="23" t="s">
        <v>1093</v>
      </c>
      <c r="AX227" s="23" t="s">
        <v>1693</v>
      </c>
      <c r="AY227" s="23" t="s">
        <v>13</v>
      </c>
      <c r="AZ227" s="23"/>
      <c r="BA227" s="23"/>
      <c r="BB227" s="23"/>
      <c r="BC227" s="23"/>
      <c r="BD227" s="23"/>
      <c r="BE227" s="23"/>
      <c r="BF227" s="23"/>
      <c r="BG227" s="23"/>
      <c r="BH227" s="23"/>
      <c r="BI227" s="23"/>
      <c r="BJ227" s="23"/>
      <c r="BK227" s="23"/>
      <c r="BL227" s="23"/>
      <c r="BM227" s="23"/>
      <c r="BN227" s="23" t="s">
        <v>1604</v>
      </c>
      <c r="BO227" s="23"/>
      <c r="BP227" s="23"/>
      <c r="BQ227" s="23"/>
      <c r="BR227" s="23"/>
      <c r="BS227" s="23"/>
      <c r="BT227" s="23" t="s">
        <v>1605</v>
      </c>
      <c r="BU227" s="23"/>
      <c r="BV227" s="23" t="s">
        <v>966</v>
      </c>
      <c r="BW227" s="23">
        <v>43982.999988425901</v>
      </c>
      <c r="BX227" s="23">
        <v>453.46</v>
      </c>
      <c r="BY227" s="23">
        <v>123.48</v>
      </c>
      <c r="BZ227" s="23">
        <v>0</v>
      </c>
      <c r="CA227" s="23">
        <v>72.55</v>
      </c>
      <c r="CB227" s="23">
        <v>49.88</v>
      </c>
      <c r="CC227" s="23">
        <v>0</v>
      </c>
      <c r="CD227" s="26">
        <v>699.37</v>
      </c>
      <c r="CE227" s="27"/>
      <c r="CF227" s="27" t="s">
        <v>1029</v>
      </c>
    </row>
    <row r="228" spans="1:84" ht="36">
      <c r="A228" s="23">
        <v>202005</v>
      </c>
      <c r="B228" s="23" t="s">
        <v>937</v>
      </c>
      <c r="C228" s="23" t="s">
        <v>938</v>
      </c>
      <c r="D228" s="23" t="s">
        <v>301</v>
      </c>
      <c r="E228" s="23" t="str">
        <f>VLOOKUP(D228,清退明细!B:C,2,FALSE)</f>
        <v>RCMFT002416202005170073</v>
      </c>
      <c r="F228" s="23" t="s">
        <v>939</v>
      </c>
      <c r="G228" s="23" t="s">
        <v>940</v>
      </c>
      <c r="H228" s="23" t="s">
        <v>941</v>
      </c>
      <c r="I228" s="23" t="s">
        <v>3092</v>
      </c>
      <c r="J228" s="23" t="s">
        <v>3093</v>
      </c>
      <c r="K228" s="23" t="s">
        <v>944</v>
      </c>
      <c r="L228" s="23" t="s">
        <v>945</v>
      </c>
      <c r="M228" s="23" t="s">
        <v>946</v>
      </c>
      <c r="N228" s="23" t="s">
        <v>866</v>
      </c>
      <c r="O228" s="24">
        <v>43825</v>
      </c>
      <c r="P228" s="24">
        <v>43844</v>
      </c>
      <c r="Q228" s="23">
        <v>46219</v>
      </c>
      <c r="R228" s="23"/>
      <c r="S228" s="23" t="s">
        <v>947</v>
      </c>
      <c r="T228" s="23" t="s">
        <v>971</v>
      </c>
      <c r="U228" s="23" t="s">
        <v>972</v>
      </c>
      <c r="V228" s="23"/>
      <c r="W228" s="23"/>
      <c r="X228" s="23" t="s">
        <v>973</v>
      </c>
      <c r="Y228" s="23" t="s">
        <v>950</v>
      </c>
      <c r="Z228" s="23" t="s">
        <v>3094</v>
      </c>
      <c r="AA228" s="23" t="s">
        <v>1119</v>
      </c>
      <c r="AB228" s="23" t="s">
        <v>1619</v>
      </c>
      <c r="AC228" s="23" t="s">
        <v>1620</v>
      </c>
      <c r="AD228" s="23" t="s">
        <v>1621</v>
      </c>
      <c r="AE228" s="23" t="s">
        <v>3095</v>
      </c>
      <c r="AF228" s="23" t="s">
        <v>1272</v>
      </c>
      <c r="AG228" s="23">
        <v>43968.372222222199</v>
      </c>
      <c r="AH228" s="23">
        <v>43968.608194444401</v>
      </c>
      <c r="AI228" s="23" t="s">
        <v>1313</v>
      </c>
      <c r="AJ228" s="25" t="s">
        <v>3096</v>
      </c>
      <c r="AK228" s="23" t="s">
        <v>1315</v>
      </c>
      <c r="AL228" s="23" t="s">
        <v>159</v>
      </c>
      <c r="AM228" s="23" t="s">
        <v>139</v>
      </c>
      <c r="AN228" s="23" t="s">
        <v>961</v>
      </c>
      <c r="AO228" s="23" t="s">
        <v>10</v>
      </c>
      <c r="AP228" s="23" t="s">
        <v>961</v>
      </c>
      <c r="AQ228" s="23" t="s">
        <v>159</v>
      </c>
      <c r="AR228" s="23" t="s">
        <v>139</v>
      </c>
      <c r="AS228" s="23" t="s">
        <v>962</v>
      </c>
      <c r="AT228" s="23">
        <v>43971.658518518503</v>
      </c>
      <c r="AU228" s="23"/>
      <c r="AV228" s="23">
        <v>43971.658518518503</v>
      </c>
      <c r="AW228" s="23" t="s">
        <v>1093</v>
      </c>
      <c r="AX228" s="23"/>
      <c r="AY228" s="23" t="s">
        <v>13</v>
      </c>
      <c r="AZ228" s="23"/>
      <c r="BA228" s="23"/>
      <c r="BB228" s="23"/>
      <c r="BC228" s="23"/>
      <c r="BD228" s="23"/>
      <c r="BE228" s="23"/>
      <c r="BF228" s="23"/>
      <c r="BG228" s="23"/>
      <c r="BH228" s="23"/>
      <c r="BI228" s="23"/>
      <c r="BJ228" s="23"/>
      <c r="BK228" s="23"/>
      <c r="BL228" s="23"/>
      <c r="BM228" s="23"/>
      <c r="BN228" s="23" t="s">
        <v>1162</v>
      </c>
      <c r="BO228" s="23"/>
      <c r="BP228" s="23"/>
      <c r="BQ228" s="23"/>
      <c r="BR228" s="23"/>
      <c r="BS228" s="23"/>
      <c r="BT228" s="23" t="s">
        <v>1274</v>
      </c>
      <c r="BU228" s="23"/>
      <c r="BV228" s="23" t="s">
        <v>966</v>
      </c>
      <c r="BW228" s="23">
        <v>43982.999988425901</v>
      </c>
      <c r="BX228" s="23">
        <v>2947.28</v>
      </c>
      <c r="BY228" s="23">
        <v>71.819999999999993</v>
      </c>
      <c r="BZ228" s="23">
        <v>0</v>
      </c>
      <c r="CA228" s="23">
        <v>471.56</v>
      </c>
      <c r="CB228" s="23">
        <v>324.2</v>
      </c>
      <c r="CC228" s="23">
        <v>0</v>
      </c>
      <c r="CD228" s="26">
        <v>3814.86</v>
      </c>
      <c r="CE228" s="27" t="s">
        <v>1415</v>
      </c>
      <c r="CF228" s="27" t="s">
        <v>5425</v>
      </c>
    </row>
    <row r="229" spans="1:84" ht="36" hidden="1">
      <c r="A229" s="23">
        <v>202005</v>
      </c>
      <c r="B229" s="23" t="s">
        <v>937</v>
      </c>
      <c r="C229" s="23" t="s">
        <v>938</v>
      </c>
      <c r="D229" s="23" t="s">
        <v>303</v>
      </c>
      <c r="E229" s="23" t="str">
        <f>VLOOKUP(D229,清退明细!B:C,2,FALSE)</f>
        <v>RCMFT002416202005200008</v>
      </c>
      <c r="F229" s="23" t="s">
        <v>939</v>
      </c>
      <c r="G229" s="23" t="s">
        <v>940</v>
      </c>
      <c r="H229" s="23" t="s">
        <v>941</v>
      </c>
      <c r="I229" s="23" t="s">
        <v>3097</v>
      </c>
      <c r="J229" s="23" t="s">
        <v>3098</v>
      </c>
      <c r="K229" s="23" t="s">
        <v>944</v>
      </c>
      <c r="L229" s="23" t="s">
        <v>945</v>
      </c>
      <c r="M229" s="23" t="s">
        <v>946</v>
      </c>
      <c r="N229" s="23" t="s">
        <v>866</v>
      </c>
      <c r="O229" s="24">
        <v>43779</v>
      </c>
      <c r="P229" s="24">
        <v>43801</v>
      </c>
      <c r="Q229" s="23">
        <v>13877</v>
      </c>
      <c r="R229" s="23"/>
      <c r="S229" s="23" t="s">
        <v>947</v>
      </c>
      <c r="T229" s="23" t="s">
        <v>971</v>
      </c>
      <c r="U229" s="23" t="s">
        <v>972</v>
      </c>
      <c r="V229" s="23"/>
      <c r="W229" s="23"/>
      <c r="X229" s="23" t="s">
        <v>973</v>
      </c>
      <c r="Y229" s="23" t="s">
        <v>974</v>
      </c>
      <c r="Z229" s="23" t="s">
        <v>3099</v>
      </c>
      <c r="AA229" s="23" t="s">
        <v>1119</v>
      </c>
      <c r="AB229" s="23" t="s">
        <v>1619</v>
      </c>
      <c r="AC229" s="23" t="s">
        <v>1620</v>
      </c>
      <c r="AD229" s="23" t="s">
        <v>1621</v>
      </c>
      <c r="AE229" s="23" t="s">
        <v>3100</v>
      </c>
      <c r="AF229" s="23" t="s">
        <v>2494</v>
      </c>
      <c r="AG229" s="23">
        <v>43968.762337963002</v>
      </c>
      <c r="AH229" s="23">
        <v>43971.389803240701</v>
      </c>
      <c r="AI229" s="23" t="s">
        <v>958</v>
      </c>
      <c r="AJ229" s="25" t="s">
        <v>3101</v>
      </c>
      <c r="AK229" s="23" t="s">
        <v>960</v>
      </c>
      <c r="AL229" s="23" t="s">
        <v>159</v>
      </c>
      <c r="AM229" s="23" t="s">
        <v>139</v>
      </c>
      <c r="AN229" s="23" t="s">
        <v>961</v>
      </c>
      <c r="AO229" s="23" t="s">
        <v>10</v>
      </c>
      <c r="AP229" s="23" t="s">
        <v>961</v>
      </c>
      <c r="AQ229" s="23" t="s">
        <v>159</v>
      </c>
      <c r="AR229" s="23" t="s">
        <v>139</v>
      </c>
      <c r="AS229" s="23" t="s">
        <v>962</v>
      </c>
      <c r="AT229" s="23">
        <v>43977.689733796302</v>
      </c>
      <c r="AU229" s="23"/>
      <c r="AV229" s="23">
        <v>43977.689733796302</v>
      </c>
      <c r="AW229" s="23" t="s">
        <v>1010</v>
      </c>
      <c r="AX229" s="23"/>
      <c r="AY229" s="23" t="s">
        <v>13</v>
      </c>
      <c r="AZ229" s="23"/>
      <c r="BA229" s="23"/>
      <c r="BB229" s="23"/>
      <c r="BC229" s="23"/>
      <c r="BD229" s="23"/>
      <c r="BE229" s="23"/>
      <c r="BF229" s="23"/>
      <c r="BG229" s="23"/>
      <c r="BH229" s="23"/>
      <c r="BI229" s="23"/>
      <c r="BJ229" s="23"/>
      <c r="BK229" s="23"/>
      <c r="BL229" s="23"/>
      <c r="BM229" s="23"/>
      <c r="BN229" s="23" t="s">
        <v>1000</v>
      </c>
      <c r="BO229" s="23"/>
      <c r="BP229" s="23"/>
      <c r="BQ229" s="23"/>
      <c r="BR229" s="23"/>
      <c r="BS229" s="23"/>
      <c r="BT229" s="23" t="s">
        <v>1414</v>
      </c>
      <c r="BU229" s="23"/>
      <c r="BV229" s="23" t="s">
        <v>966</v>
      </c>
      <c r="BW229" s="23">
        <v>43982.999988425901</v>
      </c>
      <c r="BX229" s="23">
        <v>2947.28</v>
      </c>
      <c r="BY229" s="23">
        <v>111.72</v>
      </c>
      <c r="BZ229" s="23">
        <v>0</v>
      </c>
      <c r="CA229" s="23">
        <v>471.56</v>
      </c>
      <c r="CB229" s="23">
        <v>324.2</v>
      </c>
      <c r="CC229" s="23">
        <v>0</v>
      </c>
      <c r="CD229" s="26">
        <v>3854.76</v>
      </c>
      <c r="CE229" s="27" t="s">
        <v>1126</v>
      </c>
      <c r="CF229" s="27" t="s">
        <v>5424</v>
      </c>
    </row>
    <row r="230" spans="1:84" ht="36">
      <c r="A230" s="23">
        <v>202005</v>
      </c>
      <c r="B230" s="23" t="s">
        <v>937</v>
      </c>
      <c r="C230" s="23" t="s">
        <v>938</v>
      </c>
      <c r="D230" s="23" t="s">
        <v>3102</v>
      </c>
      <c r="E230" s="23" t="e">
        <f>VLOOKUP(D230,清退明细!B:C,2,FALSE)</f>
        <v>#N/A</v>
      </c>
      <c r="F230" s="23" t="s">
        <v>939</v>
      </c>
      <c r="G230" s="23" t="s">
        <v>940</v>
      </c>
      <c r="H230" s="23" t="s">
        <v>941</v>
      </c>
      <c r="I230" s="23" t="s">
        <v>3103</v>
      </c>
      <c r="J230" s="23" t="s">
        <v>3104</v>
      </c>
      <c r="K230" s="23" t="s">
        <v>944</v>
      </c>
      <c r="L230" s="23" t="s">
        <v>945</v>
      </c>
      <c r="M230" s="23" t="s">
        <v>946</v>
      </c>
      <c r="N230" s="23" t="s">
        <v>866</v>
      </c>
      <c r="O230" s="24">
        <v>43404</v>
      </c>
      <c r="P230" s="24">
        <v>43950</v>
      </c>
      <c r="Q230" s="23">
        <v>13734</v>
      </c>
      <c r="R230" s="23"/>
      <c r="S230" s="23" t="s">
        <v>947</v>
      </c>
      <c r="T230" s="23" t="s">
        <v>971</v>
      </c>
      <c r="U230" s="23" t="s">
        <v>972</v>
      </c>
      <c r="V230" s="23"/>
      <c r="W230" s="23"/>
      <c r="X230" s="23" t="s">
        <v>1004</v>
      </c>
      <c r="Y230" s="23" t="s">
        <v>1005</v>
      </c>
      <c r="Z230" s="23" t="s">
        <v>3105</v>
      </c>
      <c r="AA230" s="23" t="s">
        <v>3106</v>
      </c>
      <c r="AB230" s="23" t="s">
        <v>3107</v>
      </c>
      <c r="AC230" s="23" t="s">
        <v>3108</v>
      </c>
      <c r="AD230" s="23" t="s">
        <v>3109</v>
      </c>
      <c r="AE230" s="23" t="s">
        <v>2420</v>
      </c>
      <c r="AF230" s="23" t="s">
        <v>1008</v>
      </c>
      <c r="AG230" s="23">
        <v>43970.676296296297</v>
      </c>
      <c r="AH230" s="23">
        <v>43971.718831018501</v>
      </c>
      <c r="AI230" s="23" t="s">
        <v>1313</v>
      </c>
      <c r="AJ230" s="25" t="s">
        <v>3110</v>
      </c>
      <c r="AK230" s="23" t="s">
        <v>1315</v>
      </c>
      <c r="AL230" s="23" t="s">
        <v>138</v>
      </c>
      <c r="AM230" s="23" t="s">
        <v>139</v>
      </c>
      <c r="AN230" s="23" t="s">
        <v>961</v>
      </c>
      <c r="AO230" s="23" t="s">
        <v>10</v>
      </c>
      <c r="AP230" s="23" t="s">
        <v>961</v>
      </c>
      <c r="AQ230" s="23" t="s">
        <v>138</v>
      </c>
      <c r="AR230" s="23" t="s">
        <v>139</v>
      </c>
      <c r="AS230" s="23" t="s">
        <v>962</v>
      </c>
      <c r="AT230" s="23">
        <v>43977.460185185198</v>
      </c>
      <c r="AU230" s="23"/>
      <c r="AV230" s="23">
        <v>43977.460185185198</v>
      </c>
      <c r="AW230" s="23" t="s">
        <v>1138</v>
      </c>
      <c r="AX230" s="23"/>
      <c r="AY230" s="23" t="s">
        <v>13</v>
      </c>
      <c r="AZ230" s="23"/>
      <c r="BA230" s="23"/>
      <c r="BB230" s="23"/>
      <c r="BC230" s="23"/>
      <c r="BD230" s="23"/>
      <c r="BE230" s="23"/>
      <c r="BF230" s="23"/>
      <c r="BG230" s="23"/>
      <c r="BH230" s="23"/>
      <c r="BI230" s="23"/>
      <c r="BJ230" s="23"/>
      <c r="BK230" s="23"/>
      <c r="BL230" s="23"/>
      <c r="BM230" s="23"/>
      <c r="BN230" s="23" t="s">
        <v>3111</v>
      </c>
      <c r="BO230" s="23"/>
      <c r="BP230" s="23"/>
      <c r="BQ230" s="23"/>
      <c r="BR230" s="23"/>
      <c r="BS230" s="23"/>
      <c r="BT230" s="23" t="s">
        <v>1013</v>
      </c>
      <c r="BU230" s="23"/>
      <c r="BV230" s="23" t="s">
        <v>966</v>
      </c>
      <c r="BW230" s="23">
        <v>43982.999988425901</v>
      </c>
      <c r="BX230" s="23">
        <v>0</v>
      </c>
      <c r="BY230" s="23">
        <v>123.48</v>
      </c>
      <c r="BZ230" s="23">
        <v>0</v>
      </c>
      <c r="CA230" s="23">
        <v>0</v>
      </c>
      <c r="CB230" s="23">
        <v>0</v>
      </c>
      <c r="CC230" s="23">
        <v>0</v>
      </c>
      <c r="CD230" s="26">
        <v>123.48</v>
      </c>
      <c r="CE230" s="27" t="s">
        <v>5419</v>
      </c>
      <c r="CF230" s="27" t="s">
        <v>5431</v>
      </c>
    </row>
    <row r="231" spans="1:84" ht="36" hidden="1">
      <c r="A231" s="23">
        <v>202005</v>
      </c>
      <c r="B231" s="23" t="s">
        <v>937</v>
      </c>
      <c r="C231" s="23" t="s">
        <v>938</v>
      </c>
      <c r="D231" s="23" t="s">
        <v>757</v>
      </c>
      <c r="E231" s="23" t="str">
        <f>VLOOKUP(D231,清退明细!B:C,2,FALSE)</f>
        <v>RCMFT003259202005150003</v>
      </c>
      <c r="F231" s="23" t="s">
        <v>939</v>
      </c>
      <c r="G231" s="23" t="s">
        <v>940</v>
      </c>
      <c r="H231" s="23" t="s">
        <v>941</v>
      </c>
      <c r="I231" s="23" t="s">
        <v>3112</v>
      </c>
      <c r="J231" s="23" t="s">
        <v>3113</v>
      </c>
      <c r="K231" s="23" t="s">
        <v>944</v>
      </c>
      <c r="L231" s="23" t="s">
        <v>945</v>
      </c>
      <c r="M231" s="23" t="s">
        <v>946</v>
      </c>
      <c r="N231" s="23" t="s">
        <v>866</v>
      </c>
      <c r="O231" s="24">
        <v>43829</v>
      </c>
      <c r="P231" s="24">
        <v>43959</v>
      </c>
      <c r="Q231" s="23">
        <v>26283</v>
      </c>
      <c r="R231" s="23"/>
      <c r="S231" s="23" t="s">
        <v>947</v>
      </c>
      <c r="T231" s="23" t="s">
        <v>971</v>
      </c>
      <c r="U231" s="23" t="s">
        <v>972</v>
      </c>
      <c r="V231" s="23"/>
      <c r="W231" s="23"/>
      <c r="X231" s="23" t="s">
        <v>973</v>
      </c>
      <c r="Y231" s="23" t="s">
        <v>950</v>
      </c>
      <c r="Z231" s="23" t="s">
        <v>3114</v>
      </c>
      <c r="AA231" s="23" t="s">
        <v>952</v>
      </c>
      <c r="AB231" s="23" t="s">
        <v>3115</v>
      </c>
      <c r="AC231" s="23" t="s">
        <v>3116</v>
      </c>
      <c r="AD231" s="23" t="s">
        <v>3117</v>
      </c>
      <c r="AE231" s="23" t="s">
        <v>3118</v>
      </c>
      <c r="AF231" s="23" t="s">
        <v>3119</v>
      </c>
      <c r="AG231" s="23">
        <v>43966.367164351803</v>
      </c>
      <c r="AH231" s="23">
        <v>43966.427523148101</v>
      </c>
      <c r="AI231" s="23" t="s">
        <v>1071</v>
      </c>
      <c r="AJ231" s="25" t="s">
        <v>3120</v>
      </c>
      <c r="AK231" s="23" t="s">
        <v>1073</v>
      </c>
      <c r="AL231" s="23" t="s">
        <v>130</v>
      </c>
      <c r="AM231" s="23" t="s">
        <v>131</v>
      </c>
      <c r="AN231" s="23" t="s">
        <v>961</v>
      </c>
      <c r="AO231" s="23" t="s">
        <v>10</v>
      </c>
      <c r="AP231" s="23" t="s">
        <v>961</v>
      </c>
      <c r="AQ231" s="23" t="s">
        <v>130</v>
      </c>
      <c r="AR231" s="23" t="s">
        <v>131</v>
      </c>
      <c r="AS231" s="23" t="s">
        <v>962</v>
      </c>
      <c r="AT231" s="23">
        <v>43972.574398148201</v>
      </c>
      <c r="AU231" s="23" t="s">
        <v>3121</v>
      </c>
      <c r="AV231" s="23">
        <v>43972.574398148201</v>
      </c>
      <c r="AW231" s="23" t="s">
        <v>1027</v>
      </c>
      <c r="AX231" s="23"/>
      <c r="AY231" s="23" t="s">
        <v>13</v>
      </c>
      <c r="AZ231" s="23"/>
      <c r="BA231" s="23"/>
      <c r="BB231" s="23"/>
      <c r="BC231" s="23"/>
      <c r="BD231" s="23"/>
      <c r="BE231" s="23"/>
      <c r="BF231" s="23"/>
      <c r="BG231" s="23"/>
      <c r="BH231" s="23"/>
      <c r="BI231" s="23"/>
      <c r="BJ231" s="23"/>
      <c r="BK231" s="23"/>
      <c r="BL231" s="23"/>
      <c r="BM231" s="23"/>
      <c r="BN231" s="23" t="s">
        <v>1000</v>
      </c>
      <c r="BO231" s="23"/>
      <c r="BP231" s="23"/>
      <c r="BQ231" s="23"/>
      <c r="BR231" s="23"/>
      <c r="BS231" s="23"/>
      <c r="BT231" s="23" t="s">
        <v>1613</v>
      </c>
      <c r="BU231" s="23"/>
      <c r="BV231" s="23" t="s">
        <v>966</v>
      </c>
      <c r="BW231" s="23">
        <v>43982.999988425901</v>
      </c>
      <c r="BX231" s="23">
        <v>43.41</v>
      </c>
      <c r="BY231" s="23">
        <v>223.44</v>
      </c>
      <c r="BZ231" s="23">
        <v>0</v>
      </c>
      <c r="CA231" s="23">
        <v>6.94</v>
      </c>
      <c r="CB231" s="23">
        <v>4.7699999999999996</v>
      </c>
      <c r="CC231" s="23">
        <v>0</v>
      </c>
      <c r="CD231" s="26">
        <v>278.56</v>
      </c>
      <c r="CE231" s="27"/>
      <c r="CF231" s="27" t="s">
        <v>1029</v>
      </c>
    </row>
    <row r="232" spans="1:84" ht="24" hidden="1">
      <c r="A232" s="23">
        <v>202005</v>
      </c>
      <c r="B232" s="23" t="s">
        <v>937</v>
      </c>
      <c r="C232" s="23" t="s">
        <v>938</v>
      </c>
      <c r="D232" s="23" t="s">
        <v>128</v>
      </c>
      <c r="E232" s="23" t="str">
        <f>VLOOKUP(D232,清退明细!B:C,2,FALSE)</f>
        <v>RCMFT003259202005150004</v>
      </c>
      <c r="F232" s="23" t="s">
        <v>939</v>
      </c>
      <c r="G232" s="23" t="s">
        <v>940</v>
      </c>
      <c r="H232" s="23" t="s">
        <v>941</v>
      </c>
      <c r="I232" s="23" t="s">
        <v>3122</v>
      </c>
      <c r="J232" s="23" t="s">
        <v>3123</v>
      </c>
      <c r="K232" s="23" t="s">
        <v>944</v>
      </c>
      <c r="L232" s="23" t="s">
        <v>945</v>
      </c>
      <c r="M232" s="23" t="s">
        <v>946</v>
      </c>
      <c r="N232" s="23" t="s">
        <v>866</v>
      </c>
      <c r="O232" s="24">
        <v>43829</v>
      </c>
      <c r="P232" s="24">
        <v>43959</v>
      </c>
      <c r="Q232" s="23">
        <v>24437</v>
      </c>
      <c r="R232" s="23"/>
      <c r="S232" s="23" t="s">
        <v>947</v>
      </c>
      <c r="T232" s="23" t="s">
        <v>971</v>
      </c>
      <c r="U232" s="23" t="s">
        <v>972</v>
      </c>
      <c r="V232" s="23"/>
      <c r="W232" s="23"/>
      <c r="X232" s="23" t="s">
        <v>973</v>
      </c>
      <c r="Y232" s="23" t="s">
        <v>950</v>
      </c>
      <c r="Z232" s="23" t="s">
        <v>3124</v>
      </c>
      <c r="AA232" s="23" t="s">
        <v>952</v>
      </c>
      <c r="AB232" s="23" t="s">
        <v>3115</v>
      </c>
      <c r="AC232" s="23" t="s">
        <v>3116</v>
      </c>
      <c r="AD232" s="23" t="s">
        <v>3117</v>
      </c>
      <c r="AE232" s="23" t="s">
        <v>3125</v>
      </c>
      <c r="AF232" s="23" t="s">
        <v>3119</v>
      </c>
      <c r="AG232" s="23">
        <v>43966.384525463</v>
      </c>
      <c r="AH232" s="23">
        <v>43966.433344907397</v>
      </c>
      <c r="AI232" s="23" t="s">
        <v>1071</v>
      </c>
      <c r="AJ232" s="25" t="s">
        <v>3126</v>
      </c>
      <c r="AK232" s="23" t="s">
        <v>1073</v>
      </c>
      <c r="AL232" s="23" t="s">
        <v>130</v>
      </c>
      <c r="AM232" s="23" t="s">
        <v>131</v>
      </c>
      <c r="AN232" s="23" t="s">
        <v>961</v>
      </c>
      <c r="AO232" s="23" t="s">
        <v>10</v>
      </c>
      <c r="AP232" s="23" t="s">
        <v>961</v>
      </c>
      <c r="AQ232" s="23" t="s">
        <v>130</v>
      </c>
      <c r="AR232" s="23" t="s">
        <v>131</v>
      </c>
      <c r="AS232" s="23" t="s">
        <v>962</v>
      </c>
      <c r="AT232" s="23">
        <v>43972.568530092598</v>
      </c>
      <c r="AU232" s="23" t="s">
        <v>3121</v>
      </c>
      <c r="AV232" s="23">
        <v>43972.568530092598</v>
      </c>
      <c r="AW232" s="23" t="s">
        <v>1027</v>
      </c>
      <c r="AX232" s="23"/>
      <c r="AY232" s="23" t="s">
        <v>13</v>
      </c>
      <c r="AZ232" s="23"/>
      <c r="BA232" s="23"/>
      <c r="BB232" s="23"/>
      <c r="BC232" s="23"/>
      <c r="BD232" s="23"/>
      <c r="BE232" s="23"/>
      <c r="BF232" s="23"/>
      <c r="BG232" s="23"/>
      <c r="BH232" s="23"/>
      <c r="BI232" s="23"/>
      <c r="BJ232" s="23"/>
      <c r="BK232" s="23"/>
      <c r="BL232" s="23"/>
      <c r="BM232" s="23"/>
      <c r="BN232" s="23" t="s">
        <v>1000</v>
      </c>
      <c r="BO232" s="23"/>
      <c r="BP232" s="23"/>
      <c r="BQ232" s="23"/>
      <c r="BR232" s="23"/>
      <c r="BS232" s="23"/>
      <c r="BT232" s="23" t="s">
        <v>1613</v>
      </c>
      <c r="BU232" s="23"/>
      <c r="BV232" s="23" t="s">
        <v>966</v>
      </c>
      <c r="BW232" s="23">
        <v>43982.999988425901</v>
      </c>
      <c r="BX232" s="23">
        <v>43.41</v>
      </c>
      <c r="BY232" s="23">
        <v>223.44</v>
      </c>
      <c r="BZ232" s="23">
        <v>0</v>
      </c>
      <c r="CA232" s="23">
        <v>6.94</v>
      </c>
      <c r="CB232" s="23">
        <v>4.7699999999999996</v>
      </c>
      <c r="CC232" s="23">
        <v>0</v>
      </c>
      <c r="CD232" s="26">
        <v>278.56</v>
      </c>
      <c r="CE232" s="27"/>
      <c r="CF232" s="27" t="s">
        <v>1029</v>
      </c>
    </row>
    <row r="233" spans="1:84" ht="36" hidden="1">
      <c r="A233" s="23">
        <v>202005</v>
      </c>
      <c r="B233" s="23" t="s">
        <v>937</v>
      </c>
      <c r="C233" s="23" t="s">
        <v>938</v>
      </c>
      <c r="D233" s="23" t="s">
        <v>309</v>
      </c>
      <c r="E233" s="23" t="str">
        <f>VLOOKUP(D233,清退明细!B:C,2,FALSE)</f>
        <v>RCMFT003746202005130002</v>
      </c>
      <c r="F233" s="23" t="s">
        <v>939</v>
      </c>
      <c r="G233" s="23" t="s">
        <v>1077</v>
      </c>
      <c r="H233" s="23" t="s">
        <v>941</v>
      </c>
      <c r="I233" s="23" t="s">
        <v>3127</v>
      </c>
      <c r="J233" s="23" t="s">
        <v>3128</v>
      </c>
      <c r="K233" s="23" t="s">
        <v>944</v>
      </c>
      <c r="L233" s="23" t="s">
        <v>945</v>
      </c>
      <c r="M233" s="23" t="s">
        <v>946</v>
      </c>
      <c r="N233" s="23" t="s">
        <v>866</v>
      </c>
      <c r="O233" s="24">
        <v>43646</v>
      </c>
      <c r="P233" s="24">
        <v>43666</v>
      </c>
      <c r="Q233" s="23">
        <v>125300</v>
      </c>
      <c r="R233" s="23"/>
      <c r="S233" s="23" t="s">
        <v>947</v>
      </c>
      <c r="T233" s="23" t="s">
        <v>1155</v>
      </c>
      <c r="U233" s="23" t="s">
        <v>972</v>
      </c>
      <c r="V233" s="23"/>
      <c r="W233" s="23" t="s">
        <v>3129</v>
      </c>
      <c r="X233" s="23" t="s">
        <v>1090</v>
      </c>
      <c r="Y233" s="23" t="s">
        <v>950</v>
      </c>
      <c r="Z233" s="23" t="s">
        <v>3130</v>
      </c>
      <c r="AA233" s="23" t="s">
        <v>2416</v>
      </c>
      <c r="AB233" s="23" t="s">
        <v>3131</v>
      </c>
      <c r="AC233" s="23" t="s">
        <v>3132</v>
      </c>
      <c r="AD233" s="23" t="s">
        <v>3133</v>
      </c>
      <c r="AE233" s="23" t="s">
        <v>3134</v>
      </c>
      <c r="AF233" s="23" t="s">
        <v>3135</v>
      </c>
      <c r="AG233" s="23">
        <v>43963.765254629601</v>
      </c>
      <c r="AH233" s="23">
        <v>43964.371134259301</v>
      </c>
      <c r="AI233" s="23" t="s">
        <v>996</v>
      </c>
      <c r="AJ233" s="25" t="s">
        <v>3136</v>
      </c>
      <c r="AK233" s="23" t="s">
        <v>997</v>
      </c>
      <c r="AL233" s="23" t="s">
        <v>159</v>
      </c>
      <c r="AM233" s="23" t="s">
        <v>139</v>
      </c>
      <c r="AN233" s="23" t="s">
        <v>961</v>
      </c>
      <c r="AO233" s="23" t="s">
        <v>10</v>
      </c>
      <c r="AP233" s="23" t="s">
        <v>961</v>
      </c>
      <c r="AQ233" s="23" t="s">
        <v>159</v>
      </c>
      <c r="AR233" s="23" t="s">
        <v>139</v>
      </c>
      <c r="AS233" s="23" t="s">
        <v>984</v>
      </c>
      <c r="AT233" s="23">
        <v>43971.390497685199</v>
      </c>
      <c r="AU233" s="23" t="s">
        <v>1137</v>
      </c>
      <c r="AV233" s="23">
        <v>43971.390497685199</v>
      </c>
      <c r="AW233" s="23" t="s">
        <v>1138</v>
      </c>
      <c r="AX233" s="23" t="s">
        <v>1011</v>
      </c>
      <c r="AY233" s="23" t="s">
        <v>13</v>
      </c>
      <c r="AZ233" s="23"/>
      <c r="BA233" s="23"/>
      <c r="BB233" s="23"/>
      <c r="BC233" s="23"/>
      <c r="BD233" s="23"/>
      <c r="BE233" s="23" t="s">
        <v>3137</v>
      </c>
      <c r="BF233" s="23" t="s">
        <v>1083</v>
      </c>
      <c r="BG233" s="23"/>
      <c r="BH233" s="23" t="s">
        <v>1084</v>
      </c>
      <c r="BI233" s="23" t="s">
        <v>3138</v>
      </c>
      <c r="BJ233" s="23" t="s">
        <v>3139</v>
      </c>
      <c r="BK233" s="23"/>
      <c r="BL233" s="23"/>
      <c r="BM233" s="23" t="s">
        <v>3140</v>
      </c>
      <c r="BN233" s="23" t="s">
        <v>1000</v>
      </c>
      <c r="BO233" s="23" t="s">
        <v>3141</v>
      </c>
      <c r="BP233" s="23" t="s">
        <v>3142</v>
      </c>
      <c r="BQ233" s="23"/>
      <c r="BR233" s="23"/>
      <c r="BS233" s="23" t="s">
        <v>3143</v>
      </c>
      <c r="BT233" s="23" t="s">
        <v>1593</v>
      </c>
      <c r="BU233" s="23"/>
      <c r="BV233" s="23" t="s">
        <v>966</v>
      </c>
      <c r="BW233" s="23">
        <v>43982.999988425901</v>
      </c>
      <c r="BX233" s="23">
        <v>2947.28</v>
      </c>
      <c r="BY233" s="23">
        <v>89.46</v>
      </c>
      <c r="BZ233" s="23">
        <v>661</v>
      </c>
      <c r="CA233" s="23">
        <v>471.56</v>
      </c>
      <c r="CB233" s="23">
        <v>324.2</v>
      </c>
      <c r="CC233" s="23">
        <v>0</v>
      </c>
      <c r="CD233" s="26">
        <v>4493.5</v>
      </c>
      <c r="CE233" s="27" t="s">
        <v>1028</v>
      </c>
      <c r="CF233" s="27" t="s">
        <v>1029</v>
      </c>
    </row>
    <row r="234" spans="1:84" ht="48">
      <c r="A234" s="23">
        <v>202005</v>
      </c>
      <c r="B234" s="23" t="s">
        <v>937</v>
      </c>
      <c r="C234" s="23" t="s">
        <v>938</v>
      </c>
      <c r="D234" s="23" t="s">
        <v>17</v>
      </c>
      <c r="E234" s="23" t="str">
        <f>VLOOKUP(D234,清退明细!B:C,2,FALSE)</f>
        <v>RCMFT003747202005120001</v>
      </c>
      <c r="F234" s="23" t="s">
        <v>939</v>
      </c>
      <c r="G234" s="23" t="s">
        <v>940</v>
      </c>
      <c r="H234" s="23" t="s">
        <v>941</v>
      </c>
      <c r="I234" s="23" t="s">
        <v>3144</v>
      </c>
      <c r="J234" s="23" t="s">
        <v>3145</v>
      </c>
      <c r="K234" s="23" t="s">
        <v>944</v>
      </c>
      <c r="L234" s="23" t="s">
        <v>945</v>
      </c>
      <c r="M234" s="23" t="s">
        <v>946</v>
      </c>
      <c r="N234" s="23" t="s">
        <v>866</v>
      </c>
      <c r="O234" s="24">
        <v>43773</v>
      </c>
      <c r="P234" s="24">
        <v>43790</v>
      </c>
      <c r="Q234" s="23">
        <v>57734</v>
      </c>
      <c r="R234" s="23"/>
      <c r="S234" s="23" t="s">
        <v>947</v>
      </c>
      <c r="T234" s="23" t="s">
        <v>971</v>
      </c>
      <c r="U234" s="23" t="s">
        <v>972</v>
      </c>
      <c r="V234" s="23"/>
      <c r="W234" s="23"/>
      <c r="X234" s="23" t="s">
        <v>1204</v>
      </c>
      <c r="Y234" s="23" t="s">
        <v>2282</v>
      </c>
      <c r="Z234" s="23" t="s">
        <v>3146</v>
      </c>
      <c r="AA234" s="23" t="s">
        <v>2416</v>
      </c>
      <c r="AB234" s="23" t="s">
        <v>3147</v>
      </c>
      <c r="AC234" s="23" t="s">
        <v>3148</v>
      </c>
      <c r="AD234" s="23" t="s">
        <v>3149</v>
      </c>
      <c r="AE234" s="23" t="s">
        <v>3150</v>
      </c>
      <c r="AF234" s="23" t="s">
        <v>2386</v>
      </c>
      <c r="AG234" s="23">
        <v>43963.388020833299</v>
      </c>
      <c r="AH234" s="23">
        <v>43963.613472222198</v>
      </c>
      <c r="AI234" s="23" t="s">
        <v>1797</v>
      </c>
      <c r="AJ234" s="25" t="s">
        <v>3151</v>
      </c>
      <c r="AK234" s="23" t="s">
        <v>1799</v>
      </c>
      <c r="AL234" s="23" t="s">
        <v>11</v>
      </c>
      <c r="AM234" s="23" t="s">
        <v>12</v>
      </c>
      <c r="AN234" s="23" t="s">
        <v>961</v>
      </c>
      <c r="AO234" s="23" t="s">
        <v>10</v>
      </c>
      <c r="AP234" s="23" t="s">
        <v>961</v>
      </c>
      <c r="AQ234" s="23" t="s">
        <v>159</v>
      </c>
      <c r="AR234" s="23" t="s">
        <v>139</v>
      </c>
      <c r="AS234" s="23" t="s">
        <v>962</v>
      </c>
      <c r="AT234" s="23">
        <v>43969.566145833298</v>
      </c>
      <c r="AU234" s="23"/>
      <c r="AV234" s="23">
        <v>43969.566145833298</v>
      </c>
      <c r="AW234" s="23" t="s">
        <v>1010</v>
      </c>
      <c r="AX234" s="23"/>
      <c r="AY234" s="23" t="s">
        <v>13</v>
      </c>
      <c r="AZ234" s="23"/>
      <c r="BA234" s="23"/>
      <c r="BB234" s="23"/>
      <c r="BC234" s="23"/>
      <c r="BD234" s="23"/>
      <c r="BE234" s="23"/>
      <c r="BF234" s="23"/>
      <c r="BG234" s="23"/>
      <c r="BH234" s="23"/>
      <c r="BI234" s="23"/>
      <c r="BJ234" s="23"/>
      <c r="BK234" s="23"/>
      <c r="BL234" s="23"/>
      <c r="BM234" s="23"/>
      <c r="BN234" s="23" t="s">
        <v>987</v>
      </c>
      <c r="BO234" s="23"/>
      <c r="BP234" s="23"/>
      <c r="BQ234" s="23"/>
      <c r="BR234" s="23"/>
      <c r="BS234" s="23"/>
      <c r="BT234" s="23" t="s">
        <v>1001</v>
      </c>
      <c r="BU234" s="23"/>
      <c r="BV234" s="23" t="s">
        <v>966</v>
      </c>
      <c r="BW234" s="23">
        <v>43982.999988425901</v>
      </c>
      <c r="BX234" s="23">
        <v>72.39</v>
      </c>
      <c r="BY234" s="23">
        <v>95.76</v>
      </c>
      <c r="BZ234" s="23">
        <v>0</v>
      </c>
      <c r="CA234" s="23">
        <v>11.58</v>
      </c>
      <c r="CB234" s="23">
        <v>7.96</v>
      </c>
      <c r="CC234" s="23">
        <v>0</v>
      </c>
      <c r="CD234" s="26">
        <v>187.69</v>
      </c>
      <c r="CE234" s="27"/>
      <c r="CF234" s="27" t="s">
        <v>5425</v>
      </c>
    </row>
    <row r="235" spans="1:84" ht="24" hidden="1">
      <c r="A235" s="23">
        <v>202005</v>
      </c>
      <c r="B235" s="23" t="s">
        <v>937</v>
      </c>
      <c r="C235" s="23" t="s">
        <v>938</v>
      </c>
      <c r="D235" s="23" t="s">
        <v>627</v>
      </c>
      <c r="E235" s="23" t="str">
        <f>VLOOKUP(D235,清退明细!B:C,2,FALSE)</f>
        <v>RCMFT003760202005120009</v>
      </c>
      <c r="F235" s="23" t="s">
        <v>939</v>
      </c>
      <c r="G235" s="23" t="s">
        <v>940</v>
      </c>
      <c r="H235" s="23" t="s">
        <v>941</v>
      </c>
      <c r="I235" s="23" t="s">
        <v>3152</v>
      </c>
      <c r="J235" s="23" t="s">
        <v>3153</v>
      </c>
      <c r="K235" s="23" t="s">
        <v>944</v>
      </c>
      <c r="L235" s="23" t="s">
        <v>945</v>
      </c>
      <c r="M235" s="23" t="s">
        <v>946</v>
      </c>
      <c r="N235" s="23" t="s">
        <v>866</v>
      </c>
      <c r="O235" s="24">
        <v>43840</v>
      </c>
      <c r="P235" s="24">
        <v>43922</v>
      </c>
      <c r="Q235" s="23">
        <v>7311</v>
      </c>
      <c r="R235" s="23"/>
      <c r="S235" s="23" t="s">
        <v>947</v>
      </c>
      <c r="T235" s="23" t="s">
        <v>971</v>
      </c>
      <c r="U235" s="23" t="s">
        <v>972</v>
      </c>
      <c r="V235" s="23"/>
      <c r="W235" s="23"/>
      <c r="X235" s="23" t="s">
        <v>1489</v>
      </c>
      <c r="Y235" s="23" t="s">
        <v>1219</v>
      </c>
      <c r="Z235" s="23" t="s">
        <v>3154</v>
      </c>
      <c r="AA235" s="23" t="s">
        <v>1422</v>
      </c>
      <c r="AB235" s="23" t="s">
        <v>1654</v>
      </c>
      <c r="AC235" s="23" t="s">
        <v>1655</v>
      </c>
      <c r="AD235" s="23" t="s">
        <v>1656</v>
      </c>
      <c r="AE235" s="23" t="s">
        <v>3155</v>
      </c>
      <c r="AF235" s="23" t="s">
        <v>3156</v>
      </c>
      <c r="AG235" s="23">
        <v>43962.828425925902</v>
      </c>
      <c r="AH235" s="23">
        <v>43963.5694560185</v>
      </c>
      <c r="AI235" s="23" t="s">
        <v>1071</v>
      </c>
      <c r="AJ235" s="25" t="s">
        <v>3157</v>
      </c>
      <c r="AK235" s="23" t="s">
        <v>1073</v>
      </c>
      <c r="AL235" s="23" t="s">
        <v>605</v>
      </c>
      <c r="AM235" s="23" t="s">
        <v>606</v>
      </c>
      <c r="AN235" s="23" t="s">
        <v>961</v>
      </c>
      <c r="AO235" s="23" t="s">
        <v>10</v>
      </c>
      <c r="AP235" s="23" t="s">
        <v>961</v>
      </c>
      <c r="AQ235" s="23" t="s">
        <v>154</v>
      </c>
      <c r="AR235" s="23" t="s">
        <v>139</v>
      </c>
      <c r="AS235" s="23" t="s">
        <v>962</v>
      </c>
      <c r="AT235" s="23">
        <v>43969.689756944397</v>
      </c>
      <c r="AU235" s="23"/>
      <c r="AV235" s="23">
        <v>43969.689756944397</v>
      </c>
      <c r="AW235" s="23" t="s">
        <v>1010</v>
      </c>
      <c r="AX235" s="23"/>
      <c r="AY235" s="23" t="s">
        <v>13</v>
      </c>
      <c r="AZ235" s="23"/>
      <c r="BA235" s="23"/>
      <c r="BB235" s="23"/>
      <c r="BC235" s="23"/>
      <c r="BD235" s="23"/>
      <c r="BE235" s="23"/>
      <c r="BF235" s="23"/>
      <c r="BG235" s="23"/>
      <c r="BH235" s="23"/>
      <c r="BI235" s="23"/>
      <c r="BJ235" s="23"/>
      <c r="BK235" s="23"/>
      <c r="BL235" s="23"/>
      <c r="BM235" s="23" t="s">
        <v>3158</v>
      </c>
      <c r="BN235" s="23" t="s">
        <v>3159</v>
      </c>
      <c r="BO235" s="23" t="s">
        <v>3160</v>
      </c>
      <c r="BP235" s="23" t="s">
        <v>3161</v>
      </c>
      <c r="BQ235" s="23"/>
      <c r="BR235" s="23" t="s">
        <v>3162</v>
      </c>
      <c r="BS235" s="23" t="s">
        <v>3163</v>
      </c>
      <c r="BT235" s="23" t="s">
        <v>1210</v>
      </c>
      <c r="BU235" s="23"/>
      <c r="BV235" s="23" t="s">
        <v>966</v>
      </c>
      <c r="BW235" s="23">
        <v>43982.999988425901</v>
      </c>
      <c r="BX235" s="23">
        <v>89.92</v>
      </c>
      <c r="BY235" s="23">
        <v>123.48</v>
      </c>
      <c r="BZ235" s="23">
        <v>0</v>
      </c>
      <c r="CA235" s="23">
        <v>14.38</v>
      </c>
      <c r="CB235" s="23">
        <v>9.89</v>
      </c>
      <c r="CC235" s="23">
        <v>0</v>
      </c>
      <c r="CD235" s="26">
        <v>237.67</v>
      </c>
      <c r="CE235" s="27"/>
      <c r="CF235" s="27" t="s">
        <v>1029</v>
      </c>
    </row>
    <row r="236" spans="1:84" ht="24" hidden="1">
      <c r="A236" s="23">
        <v>202005</v>
      </c>
      <c r="B236" s="23" t="s">
        <v>937</v>
      </c>
      <c r="C236" s="23" t="s">
        <v>938</v>
      </c>
      <c r="D236" s="23" t="s">
        <v>679</v>
      </c>
      <c r="E236" s="23" t="str">
        <f>VLOOKUP(D236,清退明细!B:C,2,FALSE)</f>
        <v>RCMFT003761202005110020</v>
      </c>
      <c r="F236" s="23" t="s">
        <v>939</v>
      </c>
      <c r="G236" s="23" t="s">
        <v>940</v>
      </c>
      <c r="H236" s="23" t="s">
        <v>941</v>
      </c>
      <c r="I236" s="23" t="s">
        <v>3164</v>
      </c>
      <c r="J236" s="23" t="s">
        <v>3165</v>
      </c>
      <c r="K236" s="23" t="s">
        <v>944</v>
      </c>
      <c r="L236" s="23" t="s">
        <v>945</v>
      </c>
      <c r="M236" s="23" t="s">
        <v>946</v>
      </c>
      <c r="N236" s="23" t="s">
        <v>866</v>
      </c>
      <c r="O236" s="24">
        <v>43904</v>
      </c>
      <c r="P236" s="24">
        <v>43925</v>
      </c>
      <c r="Q236" s="23">
        <v>17764</v>
      </c>
      <c r="R236" s="23"/>
      <c r="S236" s="23" t="s">
        <v>947</v>
      </c>
      <c r="T236" s="23" t="s">
        <v>971</v>
      </c>
      <c r="U236" s="23" t="s">
        <v>972</v>
      </c>
      <c r="V236" s="23"/>
      <c r="W236" s="23"/>
      <c r="X236" s="23" t="s">
        <v>973</v>
      </c>
      <c r="Y236" s="23" t="s">
        <v>950</v>
      </c>
      <c r="Z236" s="23" t="s">
        <v>3166</v>
      </c>
      <c r="AA236" s="23" t="s">
        <v>1422</v>
      </c>
      <c r="AB236" s="23" t="s">
        <v>3167</v>
      </c>
      <c r="AC236" s="23" t="s">
        <v>3168</v>
      </c>
      <c r="AD236" s="23" t="s">
        <v>3169</v>
      </c>
      <c r="AE236" s="23" t="s">
        <v>3170</v>
      </c>
      <c r="AF236" s="23" t="s">
        <v>2182</v>
      </c>
      <c r="AG236" s="23">
        <v>43960.413078703699</v>
      </c>
      <c r="AH236" s="23">
        <v>43962.585555555597</v>
      </c>
      <c r="AI236" s="23" t="s">
        <v>1071</v>
      </c>
      <c r="AJ236" s="25" t="s">
        <v>3171</v>
      </c>
      <c r="AK236" s="23" t="s">
        <v>1073</v>
      </c>
      <c r="AL236" s="23" t="s">
        <v>661</v>
      </c>
      <c r="AM236" s="23" t="s">
        <v>662</v>
      </c>
      <c r="AN236" s="23" t="s">
        <v>961</v>
      </c>
      <c r="AO236" s="23" t="s">
        <v>10</v>
      </c>
      <c r="AP236" s="23" t="s">
        <v>961</v>
      </c>
      <c r="AQ236" s="23" t="s">
        <v>661</v>
      </c>
      <c r="AR236" s="23" t="s">
        <v>662</v>
      </c>
      <c r="AS236" s="23" t="s">
        <v>984</v>
      </c>
      <c r="AT236" s="23">
        <v>43965.674004629604</v>
      </c>
      <c r="AU236" s="23"/>
      <c r="AV236" s="23">
        <v>43965.674004629604</v>
      </c>
      <c r="AW236" s="23" t="s">
        <v>985</v>
      </c>
      <c r="AX236" s="23" t="s">
        <v>1028</v>
      </c>
      <c r="AY236" s="23" t="s">
        <v>13</v>
      </c>
      <c r="AZ236" s="23"/>
      <c r="BA236" s="23"/>
      <c r="BB236" s="23"/>
      <c r="BC236" s="23"/>
      <c r="BD236" s="23"/>
      <c r="BE236" s="23"/>
      <c r="BF236" s="23"/>
      <c r="BG236" s="23"/>
      <c r="BH236" s="23"/>
      <c r="BI236" s="23"/>
      <c r="BJ236" s="23"/>
      <c r="BK236" s="23"/>
      <c r="BL236" s="23"/>
      <c r="BM236" s="23" t="s">
        <v>3172</v>
      </c>
      <c r="BN236" s="23" t="s">
        <v>987</v>
      </c>
      <c r="BO236" s="23"/>
      <c r="BP236" s="23"/>
      <c r="BQ236" s="23"/>
      <c r="BR236" s="23"/>
      <c r="BS236" s="23"/>
      <c r="BT236" s="23" t="s">
        <v>1001</v>
      </c>
      <c r="BU236" s="23"/>
      <c r="BV236" s="23" t="s">
        <v>966</v>
      </c>
      <c r="BW236" s="23">
        <v>43982.999988425901</v>
      </c>
      <c r="BX236" s="23">
        <v>453.46</v>
      </c>
      <c r="BY236" s="23">
        <v>123.48</v>
      </c>
      <c r="BZ236" s="23">
        <v>0</v>
      </c>
      <c r="CA236" s="23">
        <v>72.55</v>
      </c>
      <c r="CB236" s="23">
        <v>49.88</v>
      </c>
      <c r="CC236" s="23">
        <v>0</v>
      </c>
      <c r="CD236" s="26">
        <v>699.37</v>
      </c>
      <c r="CE236" s="27"/>
      <c r="CF236" s="27" t="s">
        <v>1029</v>
      </c>
    </row>
    <row r="237" spans="1:84" ht="24" hidden="1">
      <c r="A237" s="23">
        <v>202005</v>
      </c>
      <c r="B237" s="23" t="s">
        <v>937</v>
      </c>
      <c r="C237" s="23" t="s">
        <v>938</v>
      </c>
      <c r="D237" s="23" t="s">
        <v>681</v>
      </c>
      <c r="E237" s="23" t="str">
        <f>VLOOKUP(D237,清退明细!B:C,2,FALSE)</f>
        <v>RCMFT003761202005150093</v>
      </c>
      <c r="F237" s="23" t="s">
        <v>939</v>
      </c>
      <c r="G237" s="23" t="s">
        <v>940</v>
      </c>
      <c r="H237" s="23" t="s">
        <v>941</v>
      </c>
      <c r="I237" s="23" t="s">
        <v>3173</v>
      </c>
      <c r="J237" s="23" t="s">
        <v>3174</v>
      </c>
      <c r="K237" s="23" t="s">
        <v>944</v>
      </c>
      <c r="L237" s="23" t="s">
        <v>945</v>
      </c>
      <c r="M237" s="23" t="s">
        <v>946</v>
      </c>
      <c r="N237" s="23" t="s">
        <v>866</v>
      </c>
      <c r="O237" s="24">
        <v>43901</v>
      </c>
      <c r="P237" s="24">
        <v>43923</v>
      </c>
      <c r="Q237" s="23">
        <v>23890</v>
      </c>
      <c r="R237" s="23"/>
      <c r="S237" s="23" t="s">
        <v>947</v>
      </c>
      <c r="T237" s="23" t="s">
        <v>971</v>
      </c>
      <c r="U237" s="23" t="s">
        <v>972</v>
      </c>
      <c r="V237" s="23"/>
      <c r="W237" s="23"/>
      <c r="X237" s="23" t="s">
        <v>973</v>
      </c>
      <c r="Y237" s="23" t="s">
        <v>950</v>
      </c>
      <c r="Z237" s="23" t="s">
        <v>3175</v>
      </c>
      <c r="AA237" s="23" t="s">
        <v>1422</v>
      </c>
      <c r="AB237" s="23" t="s">
        <v>3167</v>
      </c>
      <c r="AC237" s="23" t="s">
        <v>3168</v>
      </c>
      <c r="AD237" s="23" t="s">
        <v>3169</v>
      </c>
      <c r="AE237" s="23" t="s">
        <v>3176</v>
      </c>
      <c r="AF237" s="23" t="s">
        <v>2182</v>
      </c>
      <c r="AG237" s="23">
        <v>43966.391550925902</v>
      </c>
      <c r="AH237" s="23">
        <v>43966.741932870398</v>
      </c>
      <c r="AI237" s="23" t="s">
        <v>1071</v>
      </c>
      <c r="AJ237" s="25" t="s">
        <v>3177</v>
      </c>
      <c r="AK237" s="23" t="s">
        <v>1073</v>
      </c>
      <c r="AL237" s="23" t="s">
        <v>661</v>
      </c>
      <c r="AM237" s="23" t="s">
        <v>662</v>
      </c>
      <c r="AN237" s="23" t="s">
        <v>961</v>
      </c>
      <c r="AO237" s="23" t="s">
        <v>10</v>
      </c>
      <c r="AP237" s="23" t="s">
        <v>961</v>
      </c>
      <c r="AQ237" s="23" t="s">
        <v>661</v>
      </c>
      <c r="AR237" s="23" t="s">
        <v>662</v>
      </c>
      <c r="AS237" s="23" t="s">
        <v>962</v>
      </c>
      <c r="AT237" s="23">
        <v>43971.699780092596</v>
      </c>
      <c r="AU237" s="23"/>
      <c r="AV237" s="23">
        <v>43971.699780092596</v>
      </c>
      <c r="AW237" s="23" t="s">
        <v>998</v>
      </c>
      <c r="AX237" s="23"/>
      <c r="AY237" s="23" t="s">
        <v>13</v>
      </c>
      <c r="AZ237" s="23"/>
      <c r="BA237" s="23"/>
      <c r="BB237" s="23"/>
      <c r="BC237" s="23"/>
      <c r="BD237" s="23"/>
      <c r="BE237" s="23"/>
      <c r="BF237" s="23"/>
      <c r="BG237" s="23"/>
      <c r="BH237" s="23"/>
      <c r="BI237" s="23"/>
      <c r="BJ237" s="23"/>
      <c r="BK237" s="23"/>
      <c r="BL237" s="23"/>
      <c r="BM237" s="23" t="s">
        <v>3178</v>
      </c>
      <c r="BN237" s="23" t="s">
        <v>987</v>
      </c>
      <c r="BO237" s="23"/>
      <c r="BP237" s="23"/>
      <c r="BQ237" s="23"/>
      <c r="BR237" s="23"/>
      <c r="BS237" s="23"/>
      <c r="BT237" s="23" t="s">
        <v>1001</v>
      </c>
      <c r="BU237" s="23"/>
      <c r="BV237" s="23" t="s">
        <v>966</v>
      </c>
      <c r="BW237" s="23">
        <v>43982.999988425901</v>
      </c>
      <c r="BX237" s="23">
        <v>453.46</v>
      </c>
      <c r="BY237" s="23">
        <v>123.48</v>
      </c>
      <c r="BZ237" s="23">
        <v>0</v>
      </c>
      <c r="CA237" s="23">
        <v>72.55</v>
      </c>
      <c r="CB237" s="23">
        <v>49.88</v>
      </c>
      <c r="CC237" s="23">
        <v>0</v>
      </c>
      <c r="CD237" s="26">
        <v>699.37</v>
      </c>
      <c r="CE237" s="27"/>
      <c r="CF237" s="27" t="s">
        <v>1029</v>
      </c>
    </row>
    <row r="238" spans="1:84" ht="24" hidden="1">
      <c r="A238" s="23">
        <v>202005</v>
      </c>
      <c r="B238" s="23" t="s">
        <v>937</v>
      </c>
      <c r="C238" s="23" t="s">
        <v>938</v>
      </c>
      <c r="D238" s="23" t="s">
        <v>645</v>
      </c>
      <c r="E238" s="23" t="str">
        <f>VLOOKUP(D238,清退明细!B:C,2,FALSE)</f>
        <v>RCMFT003765202005110007</v>
      </c>
      <c r="F238" s="23" t="s">
        <v>939</v>
      </c>
      <c r="G238" s="23" t="s">
        <v>940</v>
      </c>
      <c r="H238" s="23" t="s">
        <v>941</v>
      </c>
      <c r="I238" s="23" t="s">
        <v>3179</v>
      </c>
      <c r="J238" s="23" t="s">
        <v>3180</v>
      </c>
      <c r="K238" s="23" t="s">
        <v>944</v>
      </c>
      <c r="L238" s="23" t="s">
        <v>945</v>
      </c>
      <c r="M238" s="23" t="s">
        <v>946</v>
      </c>
      <c r="N238" s="23" t="s">
        <v>866</v>
      </c>
      <c r="O238" s="24">
        <v>43553</v>
      </c>
      <c r="P238" s="24">
        <v>43640</v>
      </c>
      <c r="Q238" s="23">
        <v>77584</v>
      </c>
      <c r="R238" s="23"/>
      <c r="S238" s="23" t="s">
        <v>947</v>
      </c>
      <c r="T238" s="23" t="s">
        <v>1587</v>
      </c>
      <c r="U238" s="23" t="s">
        <v>945</v>
      </c>
      <c r="V238" s="23"/>
      <c r="W238" s="23"/>
      <c r="X238" s="23" t="s">
        <v>3181</v>
      </c>
      <c r="Y238" s="23" t="s">
        <v>3182</v>
      </c>
      <c r="Z238" s="23" t="s">
        <v>3183</v>
      </c>
      <c r="AA238" s="23" t="s">
        <v>1422</v>
      </c>
      <c r="AB238" s="23" t="s">
        <v>3184</v>
      </c>
      <c r="AC238" s="23" t="s">
        <v>3185</v>
      </c>
      <c r="AD238" s="23" t="s">
        <v>3186</v>
      </c>
      <c r="AE238" s="23" t="s">
        <v>3187</v>
      </c>
      <c r="AF238" s="23" t="s">
        <v>3188</v>
      </c>
      <c r="AG238" s="23">
        <v>43962.457812499997</v>
      </c>
      <c r="AH238" s="23">
        <v>43963.713275463</v>
      </c>
      <c r="AI238" s="23" t="s">
        <v>996</v>
      </c>
      <c r="AJ238" s="25" t="s">
        <v>3189</v>
      </c>
      <c r="AK238" s="23" t="s">
        <v>997</v>
      </c>
      <c r="AL238" s="23" t="s">
        <v>643</v>
      </c>
      <c r="AM238" s="23" t="s">
        <v>644</v>
      </c>
      <c r="AN238" s="23" t="s">
        <v>961</v>
      </c>
      <c r="AO238" s="23" t="s">
        <v>10</v>
      </c>
      <c r="AP238" s="23" t="s">
        <v>961</v>
      </c>
      <c r="AQ238" s="23" t="s">
        <v>154</v>
      </c>
      <c r="AR238" s="23" t="s">
        <v>139</v>
      </c>
      <c r="AS238" s="23" t="s">
        <v>984</v>
      </c>
      <c r="AT238" s="23">
        <v>43969.456493055601</v>
      </c>
      <c r="AU238" s="23"/>
      <c r="AV238" s="23">
        <v>43969.456493055601</v>
      </c>
      <c r="AW238" s="23" t="s">
        <v>1484</v>
      </c>
      <c r="AX238" s="23" t="s">
        <v>3190</v>
      </c>
      <c r="AY238" s="23" t="s">
        <v>13</v>
      </c>
      <c r="AZ238" s="23"/>
      <c r="BA238" s="23"/>
      <c r="BB238" s="23"/>
      <c r="BC238" s="23"/>
      <c r="BD238" s="23"/>
      <c r="BE238" s="23"/>
      <c r="BF238" s="23"/>
      <c r="BG238" s="23"/>
      <c r="BH238" s="23"/>
      <c r="BI238" s="23"/>
      <c r="BJ238" s="23"/>
      <c r="BK238" s="23"/>
      <c r="BL238" s="23"/>
      <c r="BM238" s="23"/>
      <c r="BN238" s="23" t="s">
        <v>3191</v>
      </c>
      <c r="BO238" s="23"/>
      <c r="BP238" s="23"/>
      <c r="BQ238" s="23"/>
      <c r="BR238" s="23"/>
      <c r="BS238" s="23"/>
      <c r="BT238" s="23" t="s">
        <v>1210</v>
      </c>
      <c r="BU238" s="23"/>
      <c r="BV238" s="23" t="s">
        <v>966</v>
      </c>
      <c r="BW238" s="23">
        <v>43982.999988425901</v>
      </c>
      <c r="BX238" s="23">
        <v>108.24</v>
      </c>
      <c r="BY238" s="23">
        <v>246.96</v>
      </c>
      <c r="BZ238" s="23">
        <v>0</v>
      </c>
      <c r="CA238" s="23">
        <v>17.309999999999999</v>
      </c>
      <c r="CB238" s="23">
        <v>11.9</v>
      </c>
      <c r="CC238" s="23">
        <v>0</v>
      </c>
      <c r="CD238" s="26">
        <v>384.41</v>
      </c>
      <c r="CE238" s="27"/>
      <c r="CF238" s="27" t="s">
        <v>1029</v>
      </c>
    </row>
    <row r="239" spans="1:84" ht="36" hidden="1">
      <c r="A239" s="23">
        <v>202005</v>
      </c>
      <c r="B239" s="23" t="s">
        <v>937</v>
      </c>
      <c r="C239" s="23" t="s">
        <v>938</v>
      </c>
      <c r="D239" s="23" t="s">
        <v>683</v>
      </c>
      <c r="E239" s="23" t="str">
        <f>VLOOKUP(D239,清退明细!B:C,2,FALSE)</f>
        <v>RCMFT003765202005160006</v>
      </c>
      <c r="F239" s="23" t="s">
        <v>939</v>
      </c>
      <c r="G239" s="23" t="s">
        <v>940</v>
      </c>
      <c r="H239" s="23" t="s">
        <v>941</v>
      </c>
      <c r="I239" s="23" t="s">
        <v>3192</v>
      </c>
      <c r="J239" s="23" t="s">
        <v>3193</v>
      </c>
      <c r="K239" s="23" t="s">
        <v>944</v>
      </c>
      <c r="L239" s="23" t="s">
        <v>945</v>
      </c>
      <c r="M239" s="23" t="s">
        <v>1032</v>
      </c>
      <c r="N239" s="23" t="s">
        <v>866</v>
      </c>
      <c r="O239" s="24">
        <v>43570</v>
      </c>
      <c r="P239" s="24">
        <v>43754</v>
      </c>
      <c r="Q239" s="23">
        <v>50467</v>
      </c>
      <c r="R239" s="23"/>
      <c r="S239" s="23" t="s">
        <v>947</v>
      </c>
      <c r="T239" s="23" t="s">
        <v>948</v>
      </c>
      <c r="U239" s="23" t="s">
        <v>1033</v>
      </c>
      <c r="V239" s="23"/>
      <c r="W239" s="23"/>
      <c r="X239" s="23" t="s">
        <v>1337</v>
      </c>
      <c r="Y239" s="23" t="s">
        <v>1205</v>
      </c>
      <c r="Z239" s="23" t="s">
        <v>3194</v>
      </c>
      <c r="AA239" s="23" t="s">
        <v>1422</v>
      </c>
      <c r="AB239" s="23" t="s">
        <v>3184</v>
      </c>
      <c r="AC239" s="23" t="s">
        <v>3185</v>
      </c>
      <c r="AD239" s="23" t="s">
        <v>3186</v>
      </c>
      <c r="AE239" s="23" t="s">
        <v>3195</v>
      </c>
      <c r="AF239" s="23" t="s">
        <v>1714</v>
      </c>
      <c r="AG239" s="23">
        <v>43967.384282407402</v>
      </c>
      <c r="AH239" s="23">
        <v>43968.691203703696</v>
      </c>
      <c r="AI239" s="23" t="s">
        <v>996</v>
      </c>
      <c r="AJ239" s="25" t="s">
        <v>3196</v>
      </c>
      <c r="AK239" s="23" t="s">
        <v>997</v>
      </c>
      <c r="AL239" s="23" t="s">
        <v>661</v>
      </c>
      <c r="AM239" s="23" t="s">
        <v>662</v>
      </c>
      <c r="AN239" s="23" t="s">
        <v>961</v>
      </c>
      <c r="AO239" s="23" t="s">
        <v>10</v>
      </c>
      <c r="AP239" s="23" t="s">
        <v>961</v>
      </c>
      <c r="AQ239" s="23" t="s">
        <v>661</v>
      </c>
      <c r="AR239" s="23" t="s">
        <v>662</v>
      </c>
      <c r="AS239" s="23" t="s">
        <v>962</v>
      </c>
      <c r="AT239" s="23">
        <v>43972.790844907402</v>
      </c>
      <c r="AU239" s="23"/>
      <c r="AV239" s="23">
        <v>43972.790844907402</v>
      </c>
      <c r="AW239" s="23" t="s">
        <v>963</v>
      </c>
      <c r="AX239" s="23"/>
      <c r="AY239" s="23" t="s">
        <v>13</v>
      </c>
      <c r="AZ239" s="23"/>
      <c r="BA239" s="23"/>
      <c r="BB239" s="23"/>
      <c r="BC239" s="23"/>
      <c r="BD239" s="23"/>
      <c r="BE239" s="23"/>
      <c r="BF239" s="23"/>
      <c r="BG239" s="23"/>
      <c r="BH239" s="23"/>
      <c r="BI239" s="23"/>
      <c r="BJ239" s="23"/>
      <c r="BK239" s="23"/>
      <c r="BL239" s="23"/>
      <c r="BM239" s="23"/>
      <c r="BN239" s="23" t="s">
        <v>1382</v>
      </c>
      <c r="BO239" s="23"/>
      <c r="BP239" s="23"/>
      <c r="BQ239" s="23"/>
      <c r="BR239" s="23"/>
      <c r="BS239" s="23"/>
      <c r="BT239" s="23" t="s">
        <v>1334</v>
      </c>
      <c r="BU239" s="23"/>
      <c r="BV239" s="23" t="s">
        <v>966</v>
      </c>
      <c r="BW239" s="23">
        <v>43982.999988425901</v>
      </c>
      <c r="BX239" s="23">
        <v>453.46</v>
      </c>
      <c r="BY239" s="23">
        <v>246.96</v>
      </c>
      <c r="BZ239" s="23">
        <v>0</v>
      </c>
      <c r="CA239" s="23">
        <v>72.55</v>
      </c>
      <c r="CB239" s="23">
        <v>49.88</v>
      </c>
      <c r="CC239" s="23">
        <v>0</v>
      </c>
      <c r="CD239" s="26">
        <v>822.85</v>
      </c>
      <c r="CE239" s="27"/>
      <c r="CF239" s="27" t="s">
        <v>1029</v>
      </c>
    </row>
    <row r="240" spans="1:84" ht="36">
      <c r="A240" s="23">
        <v>202005</v>
      </c>
      <c r="B240" s="23" t="s">
        <v>937</v>
      </c>
      <c r="C240" s="23" t="s">
        <v>938</v>
      </c>
      <c r="D240" s="23" t="s">
        <v>832</v>
      </c>
      <c r="E240" s="23" t="str">
        <f>VLOOKUP(D240,清退明细!B:C,2,FALSE)</f>
        <v>RCMFT003765202005200017</v>
      </c>
      <c r="F240" s="23" t="s">
        <v>939</v>
      </c>
      <c r="G240" s="23" t="s">
        <v>940</v>
      </c>
      <c r="H240" s="23" t="s">
        <v>941</v>
      </c>
      <c r="I240" s="23" t="s">
        <v>3179</v>
      </c>
      <c r="J240" s="23" t="s">
        <v>3180</v>
      </c>
      <c r="K240" s="23" t="s">
        <v>944</v>
      </c>
      <c r="L240" s="23" t="s">
        <v>945</v>
      </c>
      <c r="M240" s="23" t="s">
        <v>946</v>
      </c>
      <c r="N240" s="23" t="s">
        <v>866</v>
      </c>
      <c r="O240" s="24">
        <v>43553</v>
      </c>
      <c r="P240" s="24">
        <v>43640</v>
      </c>
      <c r="Q240" s="23">
        <v>78906</v>
      </c>
      <c r="R240" s="23"/>
      <c r="S240" s="23" t="s">
        <v>947</v>
      </c>
      <c r="T240" s="23" t="s">
        <v>1587</v>
      </c>
      <c r="U240" s="23" t="s">
        <v>945</v>
      </c>
      <c r="V240" s="23"/>
      <c r="W240" s="23"/>
      <c r="X240" s="23" t="s">
        <v>3181</v>
      </c>
      <c r="Y240" s="23" t="s">
        <v>3182</v>
      </c>
      <c r="Z240" s="23" t="s">
        <v>3183</v>
      </c>
      <c r="AA240" s="23" t="s">
        <v>1422</v>
      </c>
      <c r="AB240" s="23" t="s">
        <v>3184</v>
      </c>
      <c r="AC240" s="23" t="s">
        <v>3185</v>
      </c>
      <c r="AD240" s="23" t="s">
        <v>3186</v>
      </c>
      <c r="AE240" s="23" t="s">
        <v>3187</v>
      </c>
      <c r="AF240" s="23" t="s">
        <v>3188</v>
      </c>
      <c r="AG240" s="23">
        <v>43971.675347222197</v>
      </c>
      <c r="AH240" s="23">
        <v>43971.861331018503</v>
      </c>
      <c r="AI240" s="23" t="s">
        <v>2808</v>
      </c>
      <c r="AJ240" s="25" t="s">
        <v>3197</v>
      </c>
      <c r="AK240" s="23" t="s">
        <v>2810</v>
      </c>
      <c r="AL240" s="23" t="s">
        <v>826</v>
      </c>
      <c r="AM240" s="23" t="s">
        <v>827</v>
      </c>
      <c r="AN240" s="23" t="s">
        <v>961</v>
      </c>
      <c r="AO240" s="23" t="s">
        <v>10</v>
      </c>
      <c r="AP240" s="23" t="s">
        <v>961</v>
      </c>
      <c r="AQ240" s="23" t="s">
        <v>154</v>
      </c>
      <c r="AR240" s="23" t="s">
        <v>139</v>
      </c>
      <c r="AS240" s="23" t="s">
        <v>962</v>
      </c>
      <c r="AT240" s="23">
        <v>43976.680983796301</v>
      </c>
      <c r="AU240" s="23"/>
      <c r="AV240" s="23">
        <v>43976.680983796301</v>
      </c>
      <c r="AW240" s="23" t="s">
        <v>1138</v>
      </c>
      <c r="AX240" s="23"/>
      <c r="AY240" s="23" t="s">
        <v>13</v>
      </c>
      <c r="AZ240" s="23"/>
      <c r="BA240" s="23"/>
      <c r="BB240" s="23"/>
      <c r="BC240" s="23"/>
      <c r="BD240" s="23"/>
      <c r="BE240" s="23"/>
      <c r="BF240" s="23"/>
      <c r="BG240" s="23"/>
      <c r="BH240" s="23"/>
      <c r="BI240" s="23"/>
      <c r="BJ240" s="23"/>
      <c r="BK240" s="23"/>
      <c r="BL240" s="23"/>
      <c r="BM240" s="23"/>
      <c r="BN240" s="23" t="s">
        <v>3191</v>
      </c>
      <c r="BO240" s="23"/>
      <c r="BP240" s="23"/>
      <c r="BQ240" s="23"/>
      <c r="BR240" s="23"/>
      <c r="BS240" s="23"/>
      <c r="BT240" s="23" t="s">
        <v>1210</v>
      </c>
      <c r="BU240" s="23"/>
      <c r="BV240" s="23" t="s">
        <v>966</v>
      </c>
      <c r="BW240" s="23">
        <v>43982.999988425901</v>
      </c>
      <c r="BX240" s="23">
        <v>89.92</v>
      </c>
      <c r="BY240" s="23">
        <v>123.48</v>
      </c>
      <c r="BZ240" s="23">
        <v>0</v>
      </c>
      <c r="CA240" s="23">
        <v>14.38</v>
      </c>
      <c r="CB240" s="23">
        <v>9.89</v>
      </c>
      <c r="CC240" s="23">
        <v>0</v>
      </c>
      <c r="CD240" s="26">
        <v>237.67</v>
      </c>
      <c r="CE240" s="27"/>
      <c r="CF240" s="27" t="s">
        <v>5425</v>
      </c>
    </row>
    <row r="241" spans="1:84" ht="36" hidden="1">
      <c r="A241" s="23">
        <v>202005</v>
      </c>
      <c r="B241" s="23" t="s">
        <v>937</v>
      </c>
      <c r="C241" s="23" t="s">
        <v>938</v>
      </c>
      <c r="D241" s="23" t="s">
        <v>35</v>
      </c>
      <c r="E241" s="23" t="str">
        <f>VLOOKUP(D241,清退明细!B:C,2,FALSE)</f>
        <v>RCMFT003776202004300005</v>
      </c>
      <c r="F241" s="23" t="s">
        <v>939</v>
      </c>
      <c r="G241" s="23" t="s">
        <v>940</v>
      </c>
      <c r="H241" s="23" t="s">
        <v>941</v>
      </c>
      <c r="I241" s="23" t="s">
        <v>3198</v>
      </c>
      <c r="J241" s="23" t="s">
        <v>3199</v>
      </c>
      <c r="K241" s="23" t="s">
        <v>944</v>
      </c>
      <c r="L241" s="23" t="s">
        <v>945</v>
      </c>
      <c r="M241" s="23" t="s">
        <v>946</v>
      </c>
      <c r="N241" s="23" t="s">
        <v>866</v>
      </c>
      <c r="O241" s="24">
        <v>43773</v>
      </c>
      <c r="P241" s="24">
        <v>43838</v>
      </c>
      <c r="Q241" s="23">
        <v>99390</v>
      </c>
      <c r="R241" s="23"/>
      <c r="S241" s="23" t="s">
        <v>947</v>
      </c>
      <c r="T241" s="23" t="s">
        <v>948</v>
      </c>
      <c r="U241" s="23" t="s">
        <v>1418</v>
      </c>
      <c r="V241" s="23"/>
      <c r="W241" s="23"/>
      <c r="X241" s="23" t="s">
        <v>949</v>
      </c>
      <c r="Y241" s="23" t="s">
        <v>950</v>
      </c>
      <c r="Z241" s="23" t="s">
        <v>3200</v>
      </c>
      <c r="AA241" s="23" t="s">
        <v>1679</v>
      </c>
      <c r="AB241" s="23" t="s">
        <v>3201</v>
      </c>
      <c r="AC241" s="23" t="s">
        <v>3202</v>
      </c>
      <c r="AD241" s="23" t="s">
        <v>3203</v>
      </c>
      <c r="AE241" s="23" t="s">
        <v>3204</v>
      </c>
      <c r="AF241" s="23" t="s">
        <v>957</v>
      </c>
      <c r="AG241" s="23">
        <v>43950.394039351901</v>
      </c>
      <c r="AH241" s="23">
        <v>43966.4941666667</v>
      </c>
      <c r="AI241" s="23" t="s">
        <v>958</v>
      </c>
      <c r="AJ241" s="25" t="s">
        <v>3205</v>
      </c>
      <c r="AK241" s="23" t="s">
        <v>960</v>
      </c>
      <c r="AL241" s="23" t="s">
        <v>37</v>
      </c>
      <c r="AM241" s="23" t="s">
        <v>38</v>
      </c>
      <c r="AN241" s="23" t="s">
        <v>961</v>
      </c>
      <c r="AO241" s="23" t="s">
        <v>10</v>
      </c>
      <c r="AP241" s="23" t="s">
        <v>961</v>
      </c>
      <c r="AQ241" s="23" t="s">
        <v>37</v>
      </c>
      <c r="AR241" s="23" t="s">
        <v>38</v>
      </c>
      <c r="AS241" s="23" t="s">
        <v>962</v>
      </c>
      <c r="AT241" s="23">
        <v>43986.5405902778</v>
      </c>
      <c r="AU241" s="23"/>
      <c r="AV241" s="23">
        <v>43986.5405902778</v>
      </c>
      <c r="AW241" s="23" t="s">
        <v>985</v>
      </c>
      <c r="AX241" s="23"/>
      <c r="AY241" s="23" t="s">
        <v>13</v>
      </c>
      <c r="AZ241" s="23"/>
      <c r="BA241" s="23"/>
      <c r="BB241" s="23"/>
      <c r="BC241" s="23"/>
      <c r="BD241" s="23"/>
      <c r="BE241" s="23"/>
      <c r="BF241" s="23"/>
      <c r="BG241" s="23"/>
      <c r="BH241" s="23"/>
      <c r="BI241" s="23"/>
      <c r="BJ241" s="23"/>
      <c r="BK241" s="23"/>
      <c r="BL241" s="23"/>
      <c r="BM241" s="23" t="s">
        <v>3206</v>
      </c>
      <c r="BN241" s="23" t="s">
        <v>964</v>
      </c>
      <c r="BO241" s="23"/>
      <c r="BP241" s="23"/>
      <c r="BQ241" s="23"/>
      <c r="BR241" s="23"/>
      <c r="BS241" s="23"/>
      <c r="BT241" s="23" t="s">
        <v>965</v>
      </c>
      <c r="BU241" s="23"/>
      <c r="BV241" s="23" t="s">
        <v>966</v>
      </c>
      <c r="BW241" s="23">
        <v>43982.999988425901</v>
      </c>
      <c r="BX241" s="23">
        <v>790.27</v>
      </c>
      <c r="BY241" s="23">
        <v>111.72</v>
      </c>
      <c r="BZ241" s="23">
        <v>0</v>
      </c>
      <c r="CA241" s="23">
        <v>126.44</v>
      </c>
      <c r="CB241" s="23">
        <v>86.92</v>
      </c>
      <c r="CC241" s="23">
        <v>0</v>
      </c>
      <c r="CD241" s="26">
        <v>1115.3499999999999</v>
      </c>
      <c r="CE241" s="27" t="s">
        <v>1152</v>
      </c>
      <c r="CF241" s="27" t="s">
        <v>5418</v>
      </c>
    </row>
    <row r="242" spans="1:84" hidden="1">
      <c r="A242" s="23">
        <v>202005</v>
      </c>
      <c r="B242" s="23" t="s">
        <v>937</v>
      </c>
      <c r="C242" s="23" t="s">
        <v>938</v>
      </c>
      <c r="D242" s="23" t="s">
        <v>319</v>
      </c>
      <c r="E242" s="23" t="str">
        <f>VLOOKUP(D242,清退明细!B:C,2,FALSE)</f>
        <v>RCMFT003785202005120001</v>
      </c>
      <c r="F242" s="23" t="s">
        <v>939</v>
      </c>
      <c r="G242" s="23" t="s">
        <v>940</v>
      </c>
      <c r="H242" s="23" t="s">
        <v>941</v>
      </c>
      <c r="I242" s="23" t="s">
        <v>3207</v>
      </c>
      <c r="J242" s="23" t="s">
        <v>3208</v>
      </c>
      <c r="K242" s="23" t="s">
        <v>944</v>
      </c>
      <c r="L242" s="23" t="s">
        <v>945</v>
      </c>
      <c r="M242" s="23" t="s">
        <v>1032</v>
      </c>
      <c r="N242" s="23" t="s">
        <v>866</v>
      </c>
      <c r="O242" s="24">
        <v>43818</v>
      </c>
      <c r="P242" s="24">
        <v>43846</v>
      </c>
      <c r="Q242" s="23">
        <v>39002</v>
      </c>
      <c r="R242" s="23"/>
      <c r="S242" s="23" t="s">
        <v>947</v>
      </c>
      <c r="T242" s="23" t="s">
        <v>948</v>
      </c>
      <c r="U242" s="23" t="s">
        <v>1033</v>
      </c>
      <c r="V242" s="23"/>
      <c r="W242" s="23"/>
      <c r="X242" s="23" t="s">
        <v>1337</v>
      </c>
      <c r="Y242" s="23" t="s">
        <v>1205</v>
      </c>
      <c r="Z242" s="23" t="s">
        <v>3209</v>
      </c>
      <c r="AA242" s="23" t="s">
        <v>1679</v>
      </c>
      <c r="AB242" s="23" t="s">
        <v>1710</v>
      </c>
      <c r="AC242" s="23" t="s">
        <v>1711</v>
      </c>
      <c r="AD242" s="23" t="s">
        <v>1712</v>
      </c>
      <c r="AE242" s="23" t="s">
        <v>1713</v>
      </c>
      <c r="AF242" s="23" t="s">
        <v>1714</v>
      </c>
      <c r="AG242" s="23">
        <v>43961.612777777802</v>
      </c>
      <c r="AH242" s="23">
        <v>43963.428368055596</v>
      </c>
      <c r="AI242" s="23" t="s">
        <v>1071</v>
      </c>
      <c r="AJ242" s="25" t="s">
        <v>3210</v>
      </c>
      <c r="AK242" s="23" t="s">
        <v>1073</v>
      </c>
      <c r="AL242" s="23" t="s">
        <v>144</v>
      </c>
      <c r="AM242" s="23" t="s">
        <v>139</v>
      </c>
      <c r="AN242" s="23" t="s">
        <v>961</v>
      </c>
      <c r="AO242" s="23" t="s">
        <v>10</v>
      </c>
      <c r="AP242" s="23" t="s">
        <v>961</v>
      </c>
      <c r="AQ242" s="23" t="s">
        <v>1716</v>
      </c>
      <c r="AR242" s="23" t="s">
        <v>139</v>
      </c>
      <c r="AS242" s="23" t="s">
        <v>962</v>
      </c>
      <c r="AT242" s="23">
        <v>43972.670740740701</v>
      </c>
      <c r="AU242" s="23"/>
      <c r="AV242" s="23">
        <v>43972.670740740701</v>
      </c>
      <c r="AW242" s="23" t="s">
        <v>1010</v>
      </c>
      <c r="AX242" s="23"/>
      <c r="AY242" s="23" t="s">
        <v>13</v>
      </c>
      <c r="AZ242" s="23"/>
      <c r="BA242" s="23"/>
      <c r="BB242" s="23"/>
      <c r="BC242" s="23"/>
      <c r="BD242" s="23"/>
      <c r="BE242" s="23"/>
      <c r="BF242" s="23"/>
      <c r="BG242" s="23"/>
      <c r="BH242" s="23"/>
      <c r="BI242" s="23"/>
      <c r="BJ242" s="23"/>
      <c r="BK242" s="23"/>
      <c r="BL242" s="23"/>
      <c r="BM242" s="23"/>
      <c r="BN242" s="23" t="s">
        <v>1382</v>
      </c>
      <c r="BO242" s="23"/>
      <c r="BP242" s="23"/>
      <c r="BQ242" s="23"/>
      <c r="BR242" s="23"/>
      <c r="BS242" s="23"/>
      <c r="BT242" s="23" t="s">
        <v>1045</v>
      </c>
      <c r="BU242" s="23"/>
      <c r="BV242" s="23" t="s">
        <v>966</v>
      </c>
      <c r="BW242" s="23">
        <v>43982.999988425901</v>
      </c>
      <c r="BX242" s="23">
        <v>2944.62</v>
      </c>
      <c r="BY242" s="23">
        <v>71.819999999999993</v>
      </c>
      <c r="BZ242" s="23">
        <v>0</v>
      </c>
      <c r="CA242" s="23">
        <v>471.13</v>
      </c>
      <c r="CB242" s="23">
        <v>323.89999999999998</v>
      </c>
      <c r="CC242" s="23">
        <v>0</v>
      </c>
      <c r="CD242" s="26">
        <v>3811.47</v>
      </c>
      <c r="CE242" s="27" t="s">
        <v>3211</v>
      </c>
      <c r="CF242" s="27" t="s">
        <v>1064</v>
      </c>
    </row>
    <row r="243" spans="1:84" ht="24">
      <c r="A243" s="23">
        <v>202005</v>
      </c>
      <c r="B243" s="23" t="s">
        <v>937</v>
      </c>
      <c r="C243" s="23" t="s">
        <v>938</v>
      </c>
      <c r="D243" s="23" t="s">
        <v>3212</v>
      </c>
      <c r="E243" s="23" t="e">
        <f>VLOOKUP(D243,清退明细!B:C,2,FALSE)</f>
        <v>#N/A</v>
      </c>
      <c r="F243" s="23" t="s">
        <v>939</v>
      </c>
      <c r="G243" s="23" t="s">
        <v>1066</v>
      </c>
      <c r="H243" s="23" t="s">
        <v>941</v>
      </c>
      <c r="I243" s="23" t="s">
        <v>3213</v>
      </c>
      <c r="J243" s="23" t="s">
        <v>3214</v>
      </c>
      <c r="K243" s="23" t="s">
        <v>944</v>
      </c>
      <c r="L243" s="23" t="s">
        <v>945</v>
      </c>
      <c r="M243" s="23" t="s">
        <v>946</v>
      </c>
      <c r="N243" s="23" t="s">
        <v>866</v>
      </c>
      <c r="O243" s="24">
        <v>43961</v>
      </c>
      <c r="P243" s="24">
        <v>43970</v>
      </c>
      <c r="Q243" s="23">
        <v>139407</v>
      </c>
      <c r="R243" s="23"/>
      <c r="S243" s="23" t="s">
        <v>947</v>
      </c>
      <c r="T243" s="23" t="s">
        <v>1587</v>
      </c>
      <c r="U243" s="23" t="s">
        <v>1418</v>
      </c>
      <c r="V243" s="23"/>
      <c r="W243" s="23"/>
      <c r="X243" s="23" t="s">
        <v>3215</v>
      </c>
      <c r="Y243" s="23" t="s">
        <v>3216</v>
      </c>
      <c r="Z243" s="23" t="s">
        <v>3217</v>
      </c>
      <c r="AA243" s="23" t="s">
        <v>976</v>
      </c>
      <c r="AB243" s="23" t="s">
        <v>3218</v>
      </c>
      <c r="AC243" s="23" t="s">
        <v>3219</v>
      </c>
      <c r="AD243" s="23" t="s">
        <v>3220</v>
      </c>
      <c r="AE243" s="23" t="s">
        <v>3221</v>
      </c>
      <c r="AF243" s="23" t="s">
        <v>3222</v>
      </c>
      <c r="AG243" s="23">
        <v>43967.3840740741</v>
      </c>
      <c r="AH243" s="23">
        <v>43967.462650463</v>
      </c>
      <c r="AI243" s="23" t="s">
        <v>996</v>
      </c>
      <c r="AJ243" s="25" t="s">
        <v>3223</v>
      </c>
      <c r="AK243" s="23" t="s">
        <v>997</v>
      </c>
      <c r="AL243" s="23" t="s">
        <v>159</v>
      </c>
      <c r="AM243" s="23" t="s">
        <v>139</v>
      </c>
      <c r="AN243" s="23" t="s">
        <v>961</v>
      </c>
      <c r="AO243" s="23" t="s">
        <v>10</v>
      </c>
      <c r="AP243" s="23" t="s">
        <v>961</v>
      </c>
      <c r="AQ243" s="23" t="s">
        <v>159</v>
      </c>
      <c r="AR243" s="23" t="s">
        <v>139</v>
      </c>
      <c r="AS243" s="23" t="s">
        <v>962</v>
      </c>
      <c r="AT243" s="23">
        <v>43971.674976851798</v>
      </c>
      <c r="AU243" s="23"/>
      <c r="AV243" s="23">
        <v>43971.674976851798</v>
      </c>
      <c r="AW243" s="23" t="s">
        <v>1010</v>
      </c>
      <c r="AX243" s="23"/>
      <c r="AY243" s="23" t="s">
        <v>13</v>
      </c>
      <c r="AZ243" s="23"/>
      <c r="BA243" s="23"/>
      <c r="BB243" s="23"/>
      <c r="BC243" s="23"/>
      <c r="BD243" s="23"/>
      <c r="BE243" s="23"/>
      <c r="BF243" s="23"/>
      <c r="BG243" s="23"/>
      <c r="BH243" s="23"/>
      <c r="BI243" s="23"/>
      <c r="BJ243" s="23"/>
      <c r="BK243" s="23"/>
      <c r="BL243" s="23"/>
      <c r="BM243" s="23" t="s">
        <v>3224</v>
      </c>
      <c r="BN243" s="23" t="s">
        <v>2552</v>
      </c>
      <c r="BO243" s="23"/>
      <c r="BP243" s="23"/>
      <c r="BQ243" s="23"/>
      <c r="BR243" s="23"/>
      <c r="BS243" s="23"/>
      <c r="BT243" s="23" t="s">
        <v>1001</v>
      </c>
      <c r="BU243" s="23"/>
      <c r="BV243" s="23" t="s">
        <v>966</v>
      </c>
      <c r="BW243" s="23">
        <v>43982.999988425901</v>
      </c>
      <c r="BX243" s="23">
        <v>0</v>
      </c>
      <c r="BY243" s="23">
        <v>223.44</v>
      </c>
      <c r="BZ243" s="23">
        <v>0</v>
      </c>
      <c r="CA243" s="23">
        <v>0</v>
      </c>
      <c r="CB243" s="23">
        <v>0</v>
      </c>
      <c r="CC243" s="23">
        <v>0</v>
      </c>
      <c r="CD243" s="26">
        <v>223.44</v>
      </c>
      <c r="CE243" s="27" t="s">
        <v>5419</v>
      </c>
      <c r="CF243" s="27" t="s">
        <v>5431</v>
      </c>
    </row>
    <row r="244" spans="1:84">
      <c r="A244" s="23">
        <v>202005</v>
      </c>
      <c r="B244" s="23" t="s">
        <v>937</v>
      </c>
      <c r="C244" s="23" t="s">
        <v>938</v>
      </c>
      <c r="D244" s="23" t="s">
        <v>3225</v>
      </c>
      <c r="E244" s="23" t="e">
        <f>VLOOKUP(D244,清退明细!B:C,2,FALSE)</f>
        <v>#N/A</v>
      </c>
      <c r="F244" s="23" t="s">
        <v>939</v>
      </c>
      <c r="G244" s="23" t="s">
        <v>940</v>
      </c>
      <c r="H244" s="23" t="s">
        <v>941</v>
      </c>
      <c r="I244" s="23" t="s">
        <v>3226</v>
      </c>
      <c r="J244" s="23" t="s">
        <v>3227</v>
      </c>
      <c r="K244" s="23" t="s">
        <v>944</v>
      </c>
      <c r="L244" s="23" t="s">
        <v>945</v>
      </c>
      <c r="M244" s="23" t="s">
        <v>946</v>
      </c>
      <c r="N244" s="23" t="s">
        <v>866</v>
      </c>
      <c r="O244" s="24">
        <v>43607</v>
      </c>
      <c r="P244" s="24">
        <v>43617</v>
      </c>
      <c r="Q244" s="23">
        <v>145655</v>
      </c>
      <c r="R244" s="23"/>
      <c r="S244" s="23" t="s">
        <v>947</v>
      </c>
      <c r="T244" s="23" t="s">
        <v>971</v>
      </c>
      <c r="U244" s="23" t="s">
        <v>972</v>
      </c>
      <c r="V244" s="23"/>
      <c r="W244" s="23"/>
      <c r="X244" s="23" t="s">
        <v>1004</v>
      </c>
      <c r="Y244" s="23" t="s">
        <v>1005</v>
      </c>
      <c r="Z244" s="23" t="s">
        <v>3228</v>
      </c>
      <c r="AA244" s="23" t="s">
        <v>1233</v>
      </c>
      <c r="AB244" s="23" t="s">
        <v>3229</v>
      </c>
      <c r="AC244" s="23" t="s">
        <v>3230</v>
      </c>
      <c r="AD244" s="23" t="s">
        <v>3231</v>
      </c>
      <c r="AE244" s="23" t="s">
        <v>3232</v>
      </c>
      <c r="AF244" s="23" t="s">
        <v>1482</v>
      </c>
      <c r="AG244" s="23">
        <v>43962.3336921296</v>
      </c>
      <c r="AH244" s="23">
        <v>43964.395798611098</v>
      </c>
      <c r="AI244" s="23" t="s">
        <v>1057</v>
      </c>
      <c r="AJ244" s="25" t="s">
        <v>3233</v>
      </c>
      <c r="AK244" s="23" t="s">
        <v>1059</v>
      </c>
      <c r="AL244" s="23" t="s">
        <v>799</v>
      </c>
      <c r="AM244" s="23" t="s">
        <v>800</v>
      </c>
      <c r="AN244" s="23" t="s">
        <v>961</v>
      </c>
      <c r="AO244" s="23" t="s">
        <v>10</v>
      </c>
      <c r="AP244" s="23" t="s">
        <v>961</v>
      </c>
      <c r="AQ244" s="23" t="s">
        <v>799</v>
      </c>
      <c r="AR244" s="23" t="s">
        <v>800</v>
      </c>
      <c r="AS244" s="23" t="s">
        <v>984</v>
      </c>
      <c r="AT244" s="23">
        <v>43971.466168981497</v>
      </c>
      <c r="AU244" s="23"/>
      <c r="AV244" s="23">
        <v>43971.466168981497</v>
      </c>
      <c r="AW244" s="23" t="s">
        <v>1138</v>
      </c>
      <c r="AX244" s="23" t="s">
        <v>2598</v>
      </c>
      <c r="AY244" s="23" t="s">
        <v>13</v>
      </c>
      <c r="AZ244" s="23"/>
      <c r="BA244" s="23"/>
      <c r="BB244" s="23"/>
      <c r="BC244" s="23"/>
      <c r="BD244" s="23"/>
      <c r="BE244" s="23"/>
      <c r="BF244" s="23"/>
      <c r="BG244" s="23"/>
      <c r="BH244" s="23"/>
      <c r="BI244" s="23"/>
      <c r="BJ244" s="23"/>
      <c r="BK244" s="23"/>
      <c r="BL244" s="23"/>
      <c r="BM244" s="23" t="s">
        <v>3234</v>
      </c>
      <c r="BN244" s="23" t="s">
        <v>1199</v>
      </c>
      <c r="BO244" s="23"/>
      <c r="BP244" s="23"/>
      <c r="BQ244" s="23"/>
      <c r="BR244" s="23"/>
      <c r="BS244" s="23"/>
      <c r="BT244" s="23" t="s">
        <v>1013</v>
      </c>
      <c r="BU244" s="23"/>
      <c r="BV244" s="23" t="s">
        <v>966</v>
      </c>
      <c r="BW244" s="23">
        <v>43982.999988425901</v>
      </c>
      <c r="BX244" s="23">
        <v>0</v>
      </c>
      <c r="BY244" s="23">
        <v>223.44</v>
      </c>
      <c r="BZ244" s="23">
        <v>0</v>
      </c>
      <c r="CA244" s="23">
        <v>0</v>
      </c>
      <c r="CB244" s="23">
        <v>0</v>
      </c>
      <c r="CC244" s="23">
        <v>0</v>
      </c>
      <c r="CD244" s="26">
        <v>223.44</v>
      </c>
      <c r="CE244" s="27" t="s">
        <v>5419</v>
      </c>
      <c r="CF244" s="27" t="s">
        <v>5431</v>
      </c>
    </row>
    <row r="245" spans="1:84" ht="36" hidden="1">
      <c r="A245" s="23">
        <v>202005</v>
      </c>
      <c r="B245" s="23" t="s">
        <v>937</v>
      </c>
      <c r="C245" s="23" t="s">
        <v>938</v>
      </c>
      <c r="D245" s="23" t="s">
        <v>327</v>
      </c>
      <c r="E245" s="23" t="str">
        <f>VLOOKUP(D245,清退明细!B:C,2,FALSE)</f>
        <v>RCMFT003823202005140022</v>
      </c>
      <c r="F245" s="23" t="s">
        <v>939</v>
      </c>
      <c r="G245" s="23" t="s">
        <v>940</v>
      </c>
      <c r="H245" s="23" t="s">
        <v>941</v>
      </c>
      <c r="I245" s="23" t="s">
        <v>3235</v>
      </c>
      <c r="J245" s="23" t="s">
        <v>3236</v>
      </c>
      <c r="K245" s="23" t="s">
        <v>944</v>
      </c>
      <c r="L245" s="23" t="s">
        <v>945</v>
      </c>
      <c r="M245" s="23" t="s">
        <v>946</v>
      </c>
      <c r="N245" s="23" t="s">
        <v>866</v>
      </c>
      <c r="O245" s="24">
        <v>43578</v>
      </c>
      <c r="P245" s="24">
        <v>43677</v>
      </c>
      <c r="Q245" s="23">
        <v>32124</v>
      </c>
      <c r="R245" s="23"/>
      <c r="S245" s="23" t="s">
        <v>947</v>
      </c>
      <c r="T245" s="23" t="s">
        <v>948</v>
      </c>
      <c r="U245" s="23" t="s">
        <v>1418</v>
      </c>
      <c r="V245" s="23"/>
      <c r="W245" s="23"/>
      <c r="X245" s="23" t="s">
        <v>1419</v>
      </c>
      <c r="Y245" s="23" t="s">
        <v>974</v>
      </c>
      <c r="Z245" s="23" t="s">
        <v>3237</v>
      </c>
      <c r="AA245" s="23" t="s">
        <v>1130</v>
      </c>
      <c r="AB245" s="23" t="s">
        <v>3238</v>
      </c>
      <c r="AC245" s="23" t="s">
        <v>3239</v>
      </c>
      <c r="AD245" s="23" t="s">
        <v>3240</v>
      </c>
      <c r="AE245" s="23" t="s">
        <v>3241</v>
      </c>
      <c r="AF245" s="23" t="s">
        <v>3242</v>
      </c>
      <c r="AG245" s="23">
        <v>43965.673159722202</v>
      </c>
      <c r="AH245" s="23">
        <v>43966.4057060185</v>
      </c>
      <c r="AI245" s="23" t="s">
        <v>1313</v>
      </c>
      <c r="AJ245" s="25" t="s">
        <v>3243</v>
      </c>
      <c r="AK245" s="23" t="s">
        <v>1315</v>
      </c>
      <c r="AL245" s="23" t="s">
        <v>149</v>
      </c>
      <c r="AM245" s="23" t="s">
        <v>139</v>
      </c>
      <c r="AN245" s="23" t="s">
        <v>961</v>
      </c>
      <c r="AO245" s="23" t="s">
        <v>10</v>
      </c>
      <c r="AP245" s="23" t="s">
        <v>961</v>
      </c>
      <c r="AQ245" s="23" t="s">
        <v>149</v>
      </c>
      <c r="AR245" s="23" t="s">
        <v>139</v>
      </c>
      <c r="AS245" s="23" t="s">
        <v>962</v>
      </c>
      <c r="AT245" s="23">
        <v>43972.7102199074</v>
      </c>
      <c r="AU245" s="23"/>
      <c r="AV245" s="23">
        <v>43972.7102199074</v>
      </c>
      <c r="AW245" s="23" t="s">
        <v>1027</v>
      </c>
      <c r="AX245" s="23"/>
      <c r="AY245" s="23" t="s">
        <v>13</v>
      </c>
      <c r="AZ245" s="23"/>
      <c r="BA245" s="23"/>
      <c r="BB245" s="23"/>
      <c r="BC245" s="23"/>
      <c r="BD245" s="23"/>
      <c r="BE245" s="23"/>
      <c r="BF245" s="23"/>
      <c r="BG245" s="23"/>
      <c r="BH245" s="23"/>
      <c r="BI245" s="23"/>
      <c r="BJ245" s="23"/>
      <c r="BK245" s="23"/>
      <c r="BL245" s="23"/>
      <c r="BM245" s="23" t="s">
        <v>3244</v>
      </c>
      <c r="BN245" s="23" t="s">
        <v>3245</v>
      </c>
      <c r="BO245" s="23"/>
      <c r="BP245" s="23"/>
      <c r="BQ245" s="23"/>
      <c r="BR245" s="23"/>
      <c r="BS245" s="23"/>
      <c r="BT245" s="23" t="s">
        <v>1241</v>
      </c>
      <c r="BU245" s="23"/>
      <c r="BV245" s="23" t="s">
        <v>966</v>
      </c>
      <c r="BW245" s="23">
        <v>43982.999988425901</v>
      </c>
      <c r="BX245" s="23">
        <v>3158.75</v>
      </c>
      <c r="BY245" s="23">
        <v>246.96</v>
      </c>
      <c r="BZ245" s="23">
        <v>0</v>
      </c>
      <c r="CA245" s="23">
        <v>505.4</v>
      </c>
      <c r="CB245" s="23">
        <v>347.46</v>
      </c>
      <c r="CC245" s="23">
        <v>0</v>
      </c>
      <c r="CD245" s="26">
        <v>4258.57</v>
      </c>
      <c r="CE245" s="27" t="s">
        <v>1028</v>
      </c>
      <c r="CF245" s="27" t="s">
        <v>1029</v>
      </c>
    </row>
    <row r="246" spans="1:84" ht="24" hidden="1">
      <c r="A246" s="23">
        <v>202005</v>
      </c>
      <c r="B246" s="23" t="s">
        <v>937</v>
      </c>
      <c r="C246" s="23" t="s">
        <v>938</v>
      </c>
      <c r="D246" s="23" t="s">
        <v>695</v>
      </c>
      <c r="E246" s="23" t="str">
        <f>VLOOKUP(D246,清退明细!B:C,2,FALSE)</f>
        <v>RCMFT003827202005110018</v>
      </c>
      <c r="F246" s="23" t="s">
        <v>939</v>
      </c>
      <c r="G246" s="23" t="s">
        <v>940</v>
      </c>
      <c r="H246" s="23" t="s">
        <v>941</v>
      </c>
      <c r="I246" s="23" t="s">
        <v>3246</v>
      </c>
      <c r="J246" s="23" t="s">
        <v>3247</v>
      </c>
      <c r="K246" s="23" t="s">
        <v>944</v>
      </c>
      <c r="L246" s="23" t="s">
        <v>945</v>
      </c>
      <c r="M246" s="23" t="s">
        <v>946</v>
      </c>
      <c r="N246" s="23" t="s">
        <v>866</v>
      </c>
      <c r="O246" s="24">
        <v>43486</v>
      </c>
      <c r="P246" s="24">
        <v>43634</v>
      </c>
      <c r="Q246" s="23">
        <v>124360</v>
      </c>
      <c r="R246" s="23"/>
      <c r="S246" s="23" t="s">
        <v>947</v>
      </c>
      <c r="T246" s="23" t="s">
        <v>971</v>
      </c>
      <c r="U246" s="23" t="s">
        <v>972</v>
      </c>
      <c r="V246" s="23"/>
      <c r="W246" s="23"/>
      <c r="X246" s="23" t="s">
        <v>1004</v>
      </c>
      <c r="Y246" s="23" t="s">
        <v>974</v>
      </c>
      <c r="Z246" s="23" t="s">
        <v>3248</v>
      </c>
      <c r="AA246" s="23" t="s">
        <v>1748</v>
      </c>
      <c r="AB246" s="23" t="s">
        <v>1749</v>
      </c>
      <c r="AC246" s="23" t="s">
        <v>1750</v>
      </c>
      <c r="AD246" s="23" t="s">
        <v>1751</v>
      </c>
      <c r="AE246" s="23" t="s">
        <v>3249</v>
      </c>
      <c r="AF246" s="23" t="s">
        <v>1796</v>
      </c>
      <c r="AG246" s="23">
        <v>43958.472349536998</v>
      </c>
      <c r="AH246" s="23">
        <v>43962.512256944399</v>
      </c>
      <c r="AI246" s="23" t="s">
        <v>1071</v>
      </c>
      <c r="AJ246" s="25" t="s">
        <v>3250</v>
      </c>
      <c r="AK246" s="23" t="s">
        <v>1073</v>
      </c>
      <c r="AL246" s="23" t="s">
        <v>661</v>
      </c>
      <c r="AM246" s="23" t="s">
        <v>662</v>
      </c>
      <c r="AN246" s="23" t="s">
        <v>961</v>
      </c>
      <c r="AO246" s="23" t="s">
        <v>10</v>
      </c>
      <c r="AP246" s="23" t="s">
        <v>961</v>
      </c>
      <c r="AQ246" s="23" t="s">
        <v>661</v>
      </c>
      <c r="AR246" s="23" t="s">
        <v>662</v>
      </c>
      <c r="AS246" s="23" t="s">
        <v>984</v>
      </c>
      <c r="AT246" s="23">
        <v>43965.633993055599</v>
      </c>
      <c r="AU246" s="23"/>
      <c r="AV246" s="23">
        <v>43965.633993055599</v>
      </c>
      <c r="AW246" s="23" t="s">
        <v>985</v>
      </c>
      <c r="AX246" s="23"/>
      <c r="AY246" s="23" t="s">
        <v>13</v>
      </c>
      <c r="AZ246" s="23"/>
      <c r="BA246" s="23"/>
      <c r="BB246" s="23"/>
      <c r="BC246" s="23"/>
      <c r="BD246" s="23"/>
      <c r="BE246" s="23"/>
      <c r="BF246" s="23"/>
      <c r="BG246" s="23"/>
      <c r="BH246" s="23"/>
      <c r="BI246" s="23"/>
      <c r="BJ246" s="23"/>
      <c r="BK246" s="23"/>
      <c r="BL246" s="23"/>
      <c r="BM246" s="23" t="s">
        <v>3251</v>
      </c>
      <c r="BN246" s="23" t="s">
        <v>1000</v>
      </c>
      <c r="BO246" s="23"/>
      <c r="BP246" s="23"/>
      <c r="BQ246" s="23"/>
      <c r="BR246" s="23"/>
      <c r="BS246" s="23"/>
      <c r="BT246" s="23" t="s">
        <v>1001</v>
      </c>
      <c r="BU246" s="23"/>
      <c r="BV246" s="23" t="s">
        <v>966</v>
      </c>
      <c r="BW246" s="23">
        <v>43982.999988425901</v>
      </c>
      <c r="BX246" s="23">
        <v>453.46</v>
      </c>
      <c r="BY246" s="23">
        <v>123.48</v>
      </c>
      <c r="BZ246" s="23">
        <v>0</v>
      </c>
      <c r="CA246" s="23">
        <v>72.55</v>
      </c>
      <c r="CB246" s="23">
        <v>49.88</v>
      </c>
      <c r="CC246" s="23">
        <v>0</v>
      </c>
      <c r="CD246" s="26">
        <v>699.37</v>
      </c>
      <c r="CE246" s="27"/>
      <c r="CF246" s="27" t="s">
        <v>1029</v>
      </c>
    </row>
    <row r="247" spans="1:84" ht="24">
      <c r="A247" s="23">
        <v>202005</v>
      </c>
      <c r="B247" s="23" t="s">
        <v>937</v>
      </c>
      <c r="C247" s="23" t="s">
        <v>938</v>
      </c>
      <c r="D247" s="23" t="s">
        <v>3252</v>
      </c>
      <c r="E247" s="23" t="e">
        <f>VLOOKUP(D247,清退明细!B:C,2,FALSE)</f>
        <v>#N/A</v>
      </c>
      <c r="F247" s="23" t="s">
        <v>939</v>
      </c>
      <c r="G247" s="23" t="s">
        <v>940</v>
      </c>
      <c r="H247" s="23" t="s">
        <v>941</v>
      </c>
      <c r="I247" s="23" t="s">
        <v>3253</v>
      </c>
      <c r="J247" s="23" t="s">
        <v>3254</v>
      </c>
      <c r="K247" s="23" t="s">
        <v>944</v>
      </c>
      <c r="L247" s="23" t="s">
        <v>945</v>
      </c>
      <c r="M247" s="23" t="s">
        <v>946</v>
      </c>
      <c r="N247" s="23" t="s">
        <v>866</v>
      </c>
      <c r="O247" s="24">
        <v>43921</v>
      </c>
      <c r="P247" s="24">
        <v>43921</v>
      </c>
      <c r="Q247" s="23">
        <v>12072</v>
      </c>
      <c r="R247" s="23"/>
      <c r="S247" s="23" t="s">
        <v>947</v>
      </c>
      <c r="T247" s="23" t="s">
        <v>971</v>
      </c>
      <c r="U247" s="23" t="s">
        <v>972</v>
      </c>
      <c r="V247" s="23"/>
      <c r="W247" s="23"/>
      <c r="X247" s="23" t="s">
        <v>1764</v>
      </c>
      <c r="Y247" s="23" t="s">
        <v>1765</v>
      </c>
      <c r="Z247" s="23" t="s">
        <v>3255</v>
      </c>
      <c r="AA247" s="23" t="s">
        <v>1748</v>
      </c>
      <c r="AB247" s="23" t="s">
        <v>1749</v>
      </c>
      <c r="AC247" s="23" t="s">
        <v>1750</v>
      </c>
      <c r="AD247" s="23" t="s">
        <v>1751</v>
      </c>
      <c r="AE247" s="23" t="s">
        <v>3256</v>
      </c>
      <c r="AF247" s="23" t="s">
        <v>3257</v>
      </c>
      <c r="AG247" s="23">
        <v>43968.840578703697</v>
      </c>
      <c r="AH247" s="23">
        <v>43970.890034722201</v>
      </c>
      <c r="AI247" s="23" t="s">
        <v>1071</v>
      </c>
      <c r="AJ247" s="25" t="s">
        <v>3258</v>
      </c>
      <c r="AK247" s="23" t="s">
        <v>1073</v>
      </c>
      <c r="AL247" s="23" t="s">
        <v>159</v>
      </c>
      <c r="AM247" s="23" t="s">
        <v>139</v>
      </c>
      <c r="AN247" s="23" t="s">
        <v>961</v>
      </c>
      <c r="AO247" s="23" t="s">
        <v>10</v>
      </c>
      <c r="AP247" s="23" t="s">
        <v>961</v>
      </c>
      <c r="AQ247" s="23" t="s">
        <v>159</v>
      </c>
      <c r="AR247" s="23" t="s">
        <v>139</v>
      </c>
      <c r="AS247" s="23" t="s">
        <v>962</v>
      </c>
      <c r="AT247" s="23">
        <v>43976.432141203702</v>
      </c>
      <c r="AU247" s="23"/>
      <c r="AV247" s="23">
        <v>43976.432141203702</v>
      </c>
      <c r="AW247" s="23" t="s">
        <v>1112</v>
      </c>
      <c r="AX247" s="23"/>
      <c r="AY247" s="23" t="s">
        <v>13</v>
      </c>
      <c r="AZ247" s="23"/>
      <c r="BA247" s="23"/>
      <c r="BB247" s="23"/>
      <c r="BC247" s="23"/>
      <c r="BD247" s="23"/>
      <c r="BE247" s="23"/>
      <c r="BF247" s="23"/>
      <c r="BG247" s="23"/>
      <c r="BH247" s="23"/>
      <c r="BI247" s="23"/>
      <c r="BJ247" s="23"/>
      <c r="BK247" s="23"/>
      <c r="BL247" s="23"/>
      <c r="BM247" s="23" t="s">
        <v>3259</v>
      </c>
      <c r="BN247" s="23" t="s">
        <v>1199</v>
      </c>
      <c r="BO247" s="23"/>
      <c r="BP247" s="23"/>
      <c r="BQ247" s="23"/>
      <c r="BR247" s="23"/>
      <c r="BS247" s="23"/>
      <c r="BT247" s="23" t="s">
        <v>1001</v>
      </c>
      <c r="BU247" s="23"/>
      <c r="BV247" s="23" t="s">
        <v>966</v>
      </c>
      <c r="BW247" s="23">
        <v>43982.999988425901</v>
      </c>
      <c r="BX247" s="23">
        <v>0</v>
      </c>
      <c r="BY247" s="23">
        <v>123.48</v>
      </c>
      <c r="BZ247" s="23">
        <v>0</v>
      </c>
      <c r="CA247" s="23">
        <v>0</v>
      </c>
      <c r="CB247" s="23">
        <v>0</v>
      </c>
      <c r="CC247" s="23">
        <v>0</v>
      </c>
      <c r="CD247" s="26">
        <v>123.48</v>
      </c>
      <c r="CE247" s="27" t="s">
        <v>5419</v>
      </c>
      <c r="CF247" s="27" t="s">
        <v>5431</v>
      </c>
    </row>
    <row r="248" spans="1:84" ht="36" hidden="1">
      <c r="A248" s="23">
        <v>202005</v>
      </c>
      <c r="B248" s="23" t="s">
        <v>937</v>
      </c>
      <c r="C248" s="23" t="s">
        <v>938</v>
      </c>
      <c r="D248" s="23" t="s">
        <v>655</v>
      </c>
      <c r="E248" s="23" t="str">
        <f>VLOOKUP(D248,清退明细!B:C,2,FALSE)</f>
        <v>RCMFT003838202005140003</v>
      </c>
      <c r="F248" s="23" t="s">
        <v>939</v>
      </c>
      <c r="G248" s="23" t="s">
        <v>940</v>
      </c>
      <c r="H248" s="23" t="s">
        <v>941</v>
      </c>
      <c r="I248" s="23" t="s">
        <v>3260</v>
      </c>
      <c r="J248" s="23" t="s">
        <v>3261</v>
      </c>
      <c r="K248" s="23" t="s">
        <v>944</v>
      </c>
      <c r="L248" s="23" t="s">
        <v>945</v>
      </c>
      <c r="M248" s="23" t="s">
        <v>946</v>
      </c>
      <c r="N248" s="23" t="s">
        <v>866</v>
      </c>
      <c r="O248" s="24">
        <v>43849</v>
      </c>
      <c r="P248" s="24">
        <v>43935</v>
      </c>
      <c r="Q248" s="23">
        <v>1611</v>
      </c>
      <c r="R248" s="23"/>
      <c r="S248" s="23" t="s">
        <v>947</v>
      </c>
      <c r="T248" s="23" t="s">
        <v>971</v>
      </c>
      <c r="U248" s="23" t="s">
        <v>972</v>
      </c>
      <c r="V248" s="23"/>
      <c r="W248" s="23"/>
      <c r="X248" s="23" t="s">
        <v>973</v>
      </c>
      <c r="Y248" s="23" t="s">
        <v>950</v>
      </c>
      <c r="Z248" s="23" t="s">
        <v>3262</v>
      </c>
      <c r="AA248" s="23" t="s">
        <v>1293</v>
      </c>
      <c r="AB248" s="23" t="s">
        <v>3263</v>
      </c>
      <c r="AC248" s="23" t="s">
        <v>3264</v>
      </c>
      <c r="AD248" s="23" t="s">
        <v>3265</v>
      </c>
      <c r="AE248" s="23" t="s">
        <v>3266</v>
      </c>
      <c r="AF248" s="23" t="s">
        <v>1272</v>
      </c>
      <c r="AG248" s="23">
        <v>43965.5863425926</v>
      </c>
      <c r="AH248" s="23">
        <v>43965.637731481504</v>
      </c>
      <c r="AI248" s="23" t="s">
        <v>996</v>
      </c>
      <c r="AJ248" s="25" t="s">
        <v>3267</v>
      </c>
      <c r="AK248" s="23" t="s">
        <v>997</v>
      </c>
      <c r="AL248" s="23" t="s">
        <v>651</v>
      </c>
      <c r="AM248" s="23" t="s">
        <v>652</v>
      </c>
      <c r="AN248" s="23" t="s">
        <v>961</v>
      </c>
      <c r="AO248" s="23" t="s">
        <v>10</v>
      </c>
      <c r="AP248" s="23" t="s">
        <v>961</v>
      </c>
      <c r="AQ248" s="23" t="s">
        <v>651</v>
      </c>
      <c r="AR248" s="23" t="s">
        <v>652</v>
      </c>
      <c r="AS248" s="23" t="s">
        <v>962</v>
      </c>
      <c r="AT248" s="23">
        <v>43969.444664351897</v>
      </c>
      <c r="AU248" s="23"/>
      <c r="AV248" s="23">
        <v>43969.444664351897</v>
      </c>
      <c r="AW248" s="23" t="s">
        <v>985</v>
      </c>
      <c r="AX248" s="23"/>
      <c r="AY248" s="23" t="s">
        <v>13</v>
      </c>
      <c r="AZ248" s="23"/>
      <c r="BA248" s="23"/>
      <c r="BB248" s="23"/>
      <c r="BC248" s="23"/>
      <c r="BD248" s="23"/>
      <c r="BE248" s="23"/>
      <c r="BF248" s="23"/>
      <c r="BG248" s="23"/>
      <c r="BH248" s="23"/>
      <c r="BI248" s="23"/>
      <c r="BJ248" s="23"/>
      <c r="BK248" s="23"/>
      <c r="BL248" s="23"/>
      <c r="BM248" s="23"/>
      <c r="BN248" s="23" t="s">
        <v>1162</v>
      </c>
      <c r="BO248" s="23"/>
      <c r="BP248" s="23"/>
      <c r="BQ248" s="23"/>
      <c r="BR248" s="23"/>
      <c r="BS248" s="23"/>
      <c r="BT248" s="23" t="s">
        <v>1274</v>
      </c>
      <c r="BU248" s="23"/>
      <c r="BV248" s="23" t="s">
        <v>966</v>
      </c>
      <c r="BW248" s="23">
        <v>43982.999988425901</v>
      </c>
      <c r="BX248" s="23">
        <v>80.12</v>
      </c>
      <c r="BY248" s="23">
        <v>246.96</v>
      </c>
      <c r="BZ248" s="23">
        <v>0</v>
      </c>
      <c r="CA248" s="23">
        <v>12.81</v>
      </c>
      <c r="CB248" s="23">
        <v>8.81</v>
      </c>
      <c r="CC248" s="23">
        <v>0</v>
      </c>
      <c r="CD248" s="26">
        <v>348.7</v>
      </c>
      <c r="CE248" s="27"/>
      <c r="CF248" s="27" t="s">
        <v>1029</v>
      </c>
    </row>
    <row r="249" spans="1:84" ht="36" hidden="1">
      <c r="A249" s="23">
        <v>202005</v>
      </c>
      <c r="B249" s="23" t="s">
        <v>937</v>
      </c>
      <c r="C249" s="23" t="s">
        <v>938</v>
      </c>
      <c r="D249" s="23" t="s">
        <v>329</v>
      </c>
      <c r="E249" s="23" t="str">
        <f>VLOOKUP(D249,清退明细!B:C,2,FALSE)</f>
        <v>RCMFT003872202005110122</v>
      </c>
      <c r="F249" s="23" t="s">
        <v>939</v>
      </c>
      <c r="G249" s="23" t="s">
        <v>940</v>
      </c>
      <c r="H249" s="23" t="s">
        <v>941</v>
      </c>
      <c r="I249" s="23" t="s">
        <v>3268</v>
      </c>
      <c r="J249" s="23" t="s">
        <v>3269</v>
      </c>
      <c r="K249" s="23" t="s">
        <v>944</v>
      </c>
      <c r="L249" s="23" t="s">
        <v>945</v>
      </c>
      <c r="M249" s="23" t="s">
        <v>946</v>
      </c>
      <c r="N249" s="23" t="s">
        <v>866</v>
      </c>
      <c r="O249" s="24">
        <v>43698</v>
      </c>
      <c r="P249" s="24">
        <v>43790</v>
      </c>
      <c r="Q249" s="23">
        <v>81474</v>
      </c>
      <c r="R249" s="23"/>
      <c r="S249" s="23" t="s">
        <v>947</v>
      </c>
      <c r="T249" s="23" t="s">
        <v>971</v>
      </c>
      <c r="U249" s="23" t="s">
        <v>972</v>
      </c>
      <c r="V249" s="23"/>
      <c r="W249" s="23"/>
      <c r="X249" s="23" t="s">
        <v>1004</v>
      </c>
      <c r="Y249" s="23" t="s">
        <v>974</v>
      </c>
      <c r="Z249" s="23" t="s">
        <v>3270</v>
      </c>
      <c r="AA249" s="23" t="s">
        <v>1491</v>
      </c>
      <c r="AB249" s="23" t="s">
        <v>3271</v>
      </c>
      <c r="AC249" s="23" t="s">
        <v>3272</v>
      </c>
      <c r="AD249" s="23" t="s">
        <v>3273</v>
      </c>
      <c r="AE249" s="23" t="s">
        <v>3274</v>
      </c>
      <c r="AF249" s="23" t="s">
        <v>2494</v>
      </c>
      <c r="AG249" s="23">
        <v>43961.330439814803</v>
      </c>
      <c r="AH249" s="23">
        <v>43962.466087963003</v>
      </c>
      <c r="AI249" s="23" t="s">
        <v>1539</v>
      </c>
      <c r="AJ249" s="25" t="s">
        <v>3275</v>
      </c>
      <c r="AK249" s="23" t="s">
        <v>1540</v>
      </c>
      <c r="AL249" s="23" t="s">
        <v>159</v>
      </c>
      <c r="AM249" s="23" t="s">
        <v>139</v>
      </c>
      <c r="AN249" s="23" t="s">
        <v>961</v>
      </c>
      <c r="AO249" s="23" t="s">
        <v>10</v>
      </c>
      <c r="AP249" s="23" t="s">
        <v>961</v>
      </c>
      <c r="AQ249" s="23" t="s">
        <v>159</v>
      </c>
      <c r="AR249" s="23" t="s">
        <v>139</v>
      </c>
      <c r="AS249" s="23" t="s">
        <v>984</v>
      </c>
      <c r="AT249" s="23">
        <v>43966.668148148201</v>
      </c>
      <c r="AU249" s="23" t="s">
        <v>1972</v>
      </c>
      <c r="AV249" s="23">
        <v>43966.668148148201</v>
      </c>
      <c r="AW249" s="23" t="s">
        <v>985</v>
      </c>
      <c r="AX249" s="23" t="s">
        <v>2882</v>
      </c>
      <c r="AY249" s="23" t="s">
        <v>13</v>
      </c>
      <c r="AZ249" s="23"/>
      <c r="BA249" s="23"/>
      <c r="BB249" s="23"/>
      <c r="BC249" s="23"/>
      <c r="BD249" s="23"/>
      <c r="BE249" s="23"/>
      <c r="BF249" s="23"/>
      <c r="BG249" s="23"/>
      <c r="BH249" s="23"/>
      <c r="BI249" s="23"/>
      <c r="BJ249" s="23"/>
      <c r="BK249" s="23"/>
      <c r="BL249" s="23"/>
      <c r="BM249" s="23" t="s">
        <v>3276</v>
      </c>
      <c r="BN249" s="23" t="s">
        <v>1000</v>
      </c>
      <c r="BO249" s="23"/>
      <c r="BP249" s="23"/>
      <c r="BQ249" s="23"/>
      <c r="BR249" s="23"/>
      <c r="BS249" s="23"/>
      <c r="BT249" s="23" t="s">
        <v>1414</v>
      </c>
      <c r="BU249" s="23"/>
      <c r="BV249" s="23" t="s">
        <v>966</v>
      </c>
      <c r="BW249" s="23">
        <v>43982.999988425901</v>
      </c>
      <c r="BX249" s="23">
        <v>2947.28</v>
      </c>
      <c r="BY249" s="23">
        <v>223.44</v>
      </c>
      <c r="BZ249" s="23">
        <v>0</v>
      </c>
      <c r="CA249" s="23">
        <v>471.56</v>
      </c>
      <c r="CB249" s="23">
        <v>324.2</v>
      </c>
      <c r="CC249" s="23">
        <v>0</v>
      </c>
      <c r="CD249" s="26">
        <v>3966.48</v>
      </c>
      <c r="CE249" s="27" t="s">
        <v>1014</v>
      </c>
      <c r="CF249" s="27" t="s">
        <v>5418</v>
      </c>
    </row>
    <row r="250" spans="1:84" ht="36" hidden="1">
      <c r="A250" s="23">
        <v>202005</v>
      </c>
      <c r="B250" s="23" t="s">
        <v>937</v>
      </c>
      <c r="C250" s="23" t="s">
        <v>938</v>
      </c>
      <c r="D250" s="23" t="s">
        <v>337</v>
      </c>
      <c r="E250" s="23" t="str">
        <f>VLOOKUP(D250,清退明细!B:C,2,FALSE)</f>
        <v>RCMFT003879202005110004</v>
      </c>
      <c r="F250" s="23" t="s">
        <v>939</v>
      </c>
      <c r="G250" s="23" t="s">
        <v>940</v>
      </c>
      <c r="H250" s="23" t="s">
        <v>941</v>
      </c>
      <c r="I250" s="23" t="s">
        <v>3277</v>
      </c>
      <c r="J250" s="23" t="s">
        <v>3278</v>
      </c>
      <c r="K250" s="23" t="s">
        <v>944</v>
      </c>
      <c r="L250" s="23" t="s">
        <v>1775</v>
      </c>
      <c r="M250" s="23" t="s">
        <v>1032</v>
      </c>
      <c r="N250" s="23" t="s">
        <v>866</v>
      </c>
      <c r="O250" s="24">
        <v>43842</v>
      </c>
      <c r="P250" s="24">
        <v>43925</v>
      </c>
      <c r="Q250" s="23">
        <v>8398</v>
      </c>
      <c r="R250" s="23"/>
      <c r="S250" s="23" t="s">
        <v>947</v>
      </c>
      <c r="T250" s="23" t="s">
        <v>971</v>
      </c>
      <c r="U250" s="23" t="s">
        <v>1033</v>
      </c>
      <c r="V250" s="23"/>
      <c r="W250" s="23" t="s">
        <v>1775</v>
      </c>
      <c r="X250" s="23"/>
      <c r="Y250" s="23" t="s">
        <v>1219</v>
      </c>
      <c r="Z250" s="23" t="s">
        <v>3279</v>
      </c>
      <c r="AA250" s="23" t="s">
        <v>1051</v>
      </c>
      <c r="AB250" s="23" t="s">
        <v>1777</v>
      </c>
      <c r="AC250" s="23" t="s">
        <v>1778</v>
      </c>
      <c r="AD250" s="23" t="s">
        <v>1779</v>
      </c>
      <c r="AE250" s="23" t="s">
        <v>3280</v>
      </c>
      <c r="AF250" s="23" t="s">
        <v>1056</v>
      </c>
      <c r="AG250" s="23">
        <v>43958.659965277802</v>
      </c>
      <c r="AH250" s="23">
        <v>43962.347187500003</v>
      </c>
      <c r="AI250" s="23" t="s">
        <v>1071</v>
      </c>
      <c r="AJ250" s="25" t="s">
        <v>3281</v>
      </c>
      <c r="AK250" s="23" t="s">
        <v>1073</v>
      </c>
      <c r="AL250" s="23" t="s">
        <v>144</v>
      </c>
      <c r="AM250" s="23" t="s">
        <v>139</v>
      </c>
      <c r="AN250" s="23" t="s">
        <v>961</v>
      </c>
      <c r="AO250" s="23" t="s">
        <v>10</v>
      </c>
      <c r="AP250" s="23" t="s">
        <v>961</v>
      </c>
      <c r="AQ250" s="23" t="s">
        <v>144</v>
      </c>
      <c r="AR250" s="23" t="s">
        <v>139</v>
      </c>
      <c r="AS250" s="23" t="s">
        <v>984</v>
      </c>
      <c r="AT250" s="23">
        <v>43965.816342592603</v>
      </c>
      <c r="AU250" s="23" t="s">
        <v>1137</v>
      </c>
      <c r="AV250" s="23">
        <v>43965.816342592603</v>
      </c>
      <c r="AW250" s="23" t="s">
        <v>1027</v>
      </c>
      <c r="AX250" s="23" t="s">
        <v>2882</v>
      </c>
      <c r="AY250" s="23" t="s">
        <v>13</v>
      </c>
      <c r="AZ250" s="23"/>
      <c r="BA250" s="23"/>
      <c r="BB250" s="23"/>
      <c r="BC250" s="23"/>
      <c r="BD250" s="23"/>
      <c r="BE250" s="23"/>
      <c r="BF250" s="23"/>
      <c r="BG250" s="23"/>
      <c r="BH250" s="23"/>
      <c r="BI250" s="23"/>
      <c r="BJ250" s="23"/>
      <c r="BK250" s="23"/>
      <c r="BL250" s="23"/>
      <c r="BM250" s="23"/>
      <c r="BN250" s="23" t="s">
        <v>1262</v>
      </c>
      <c r="BO250" s="23"/>
      <c r="BP250" s="23"/>
      <c r="BQ250" s="23"/>
      <c r="BR250" s="23"/>
      <c r="BS250" s="23"/>
      <c r="BT250" s="23" t="s">
        <v>3282</v>
      </c>
      <c r="BU250" s="23"/>
      <c r="BV250" s="23" t="s">
        <v>966</v>
      </c>
      <c r="BW250" s="23">
        <v>43982.999988425901</v>
      </c>
      <c r="BX250" s="23">
        <v>2944.62</v>
      </c>
      <c r="BY250" s="23">
        <v>71.819999999999993</v>
      </c>
      <c r="BZ250" s="23">
        <v>0</v>
      </c>
      <c r="CA250" s="23">
        <v>471.13</v>
      </c>
      <c r="CB250" s="23">
        <v>323.89999999999998</v>
      </c>
      <c r="CC250" s="23">
        <v>0</v>
      </c>
      <c r="CD250" s="26">
        <v>3811.47</v>
      </c>
      <c r="CE250" s="27" t="s">
        <v>1014</v>
      </c>
      <c r="CF250" s="27" t="s">
        <v>5418</v>
      </c>
    </row>
    <row r="251" spans="1:84" ht="48" hidden="1">
      <c r="A251" s="23">
        <v>202005</v>
      </c>
      <c r="B251" s="23" t="s">
        <v>937</v>
      </c>
      <c r="C251" s="23" t="s">
        <v>938</v>
      </c>
      <c r="D251" s="23" t="s">
        <v>343</v>
      </c>
      <c r="E251" s="23" t="str">
        <f>VLOOKUP(D251,清退明细!B:C,2,FALSE)</f>
        <v>RCMFT003922202005160002</v>
      </c>
      <c r="F251" s="23" t="s">
        <v>939</v>
      </c>
      <c r="G251" s="23" t="s">
        <v>940</v>
      </c>
      <c r="H251" s="23" t="s">
        <v>941</v>
      </c>
      <c r="I251" s="23" t="s">
        <v>3283</v>
      </c>
      <c r="J251" s="23" t="s">
        <v>3284</v>
      </c>
      <c r="K251" s="23" t="s">
        <v>944</v>
      </c>
      <c r="L251" s="23" t="s">
        <v>945</v>
      </c>
      <c r="M251" s="23" t="s">
        <v>946</v>
      </c>
      <c r="N251" s="23" t="s">
        <v>866</v>
      </c>
      <c r="O251" s="24">
        <v>43131</v>
      </c>
      <c r="P251" s="24">
        <v>43480</v>
      </c>
      <c r="Q251" s="23">
        <v>179846</v>
      </c>
      <c r="R251" s="23"/>
      <c r="S251" s="23" t="s">
        <v>947</v>
      </c>
      <c r="T251" s="23" t="s">
        <v>948</v>
      </c>
      <c r="U251" s="23" t="s">
        <v>945</v>
      </c>
      <c r="V251" s="23"/>
      <c r="W251" s="23" t="s">
        <v>3285</v>
      </c>
      <c r="X251" s="23" t="s">
        <v>3286</v>
      </c>
      <c r="Y251" s="23" t="s">
        <v>974</v>
      </c>
      <c r="Z251" s="23" t="s">
        <v>3287</v>
      </c>
      <c r="AA251" s="23" t="s">
        <v>1119</v>
      </c>
      <c r="AB251" s="23" t="s">
        <v>3288</v>
      </c>
      <c r="AC251" s="23" t="s">
        <v>3289</v>
      </c>
      <c r="AD251" s="23" t="s">
        <v>3290</v>
      </c>
      <c r="AE251" s="23" t="s">
        <v>3291</v>
      </c>
      <c r="AF251" s="23" t="s">
        <v>3292</v>
      </c>
      <c r="AG251" s="23">
        <v>43966.6629861111</v>
      </c>
      <c r="AH251" s="23">
        <v>43968.553460648203</v>
      </c>
      <c r="AI251" s="23" t="s">
        <v>1071</v>
      </c>
      <c r="AJ251" s="25" t="s">
        <v>3293</v>
      </c>
      <c r="AK251" s="23" t="s">
        <v>1073</v>
      </c>
      <c r="AL251" s="23" t="s">
        <v>345</v>
      </c>
      <c r="AM251" s="23" t="s">
        <v>139</v>
      </c>
      <c r="AN251" s="23" t="s">
        <v>961</v>
      </c>
      <c r="AO251" s="23" t="s">
        <v>10</v>
      </c>
      <c r="AP251" s="23" t="s">
        <v>961</v>
      </c>
      <c r="AQ251" s="23" t="s">
        <v>345</v>
      </c>
      <c r="AR251" s="23" t="s">
        <v>139</v>
      </c>
      <c r="AS251" s="23" t="s">
        <v>962</v>
      </c>
      <c r="AT251" s="23">
        <v>43972.695243055598</v>
      </c>
      <c r="AU251" s="23"/>
      <c r="AV251" s="23">
        <v>43972.695243055598</v>
      </c>
      <c r="AW251" s="23" t="s">
        <v>1093</v>
      </c>
      <c r="AX251" s="23"/>
      <c r="AY251" s="23" t="s">
        <v>13</v>
      </c>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t="s">
        <v>966</v>
      </c>
      <c r="BW251" s="23">
        <v>43982.999988425901</v>
      </c>
      <c r="BX251" s="23">
        <v>2026.32</v>
      </c>
      <c r="BY251" s="23">
        <v>71.819999999999993</v>
      </c>
      <c r="BZ251" s="23">
        <v>0</v>
      </c>
      <c r="CA251" s="23">
        <v>324.20999999999998</v>
      </c>
      <c r="CB251" s="23">
        <v>222.89</v>
      </c>
      <c r="CC251" s="23">
        <v>0</v>
      </c>
      <c r="CD251" s="26">
        <v>2645.24</v>
      </c>
      <c r="CE251" s="27" t="s">
        <v>1014</v>
      </c>
      <c r="CF251" s="27" t="s">
        <v>5418</v>
      </c>
    </row>
    <row r="252" spans="1:84" ht="36" hidden="1">
      <c r="A252" s="23">
        <v>202005</v>
      </c>
      <c r="B252" s="23" t="s">
        <v>937</v>
      </c>
      <c r="C252" s="23" t="s">
        <v>938</v>
      </c>
      <c r="D252" s="23" t="s">
        <v>346</v>
      </c>
      <c r="E252" s="23" t="str">
        <f>VLOOKUP(D252,清退明细!B:C,2,FALSE)</f>
        <v>RCMFT003922202005190014</v>
      </c>
      <c r="F252" s="23" t="s">
        <v>939</v>
      </c>
      <c r="G252" s="23" t="s">
        <v>940</v>
      </c>
      <c r="H252" s="23" t="s">
        <v>941</v>
      </c>
      <c r="I252" s="23" t="s">
        <v>3294</v>
      </c>
      <c r="J252" s="23" t="s">
        <v>3295</v>
      </c>
      <c r="K252" s="23" t="s">
        <v>944</v>
      </c>
      <c r="L252" s="23" t="s">
        <v>945</v>
      </c>
      <c r="M252" s="23" t="s">
        <v>946</v>
      </c>
      <c r="N252" s="23" t="s">
        <v>866</v>
      </c>
      <c r="O252" s="24">
        <v>43396</v>
      </c>
      <c r="P252" s="24">
        <v>43626</v>
      </c>
      <c r="Q252" s="23">
        <v>151020</v>
      </c>
      <c r="R252" s="23"/>
      <c r="S252" s="23" t="s">
        <v>947</v>
      </c>
      <c r="T252" s="23" t="s">
        <v>971</v>
      </c>
      <c r="U252" s="23" t="s">
        <v>945</v>
      </c>
      <c r="V252" s="23"/>
      <c r="W252" s="23"/>
      <c r="X252" s="23" t="s">
        <v>1004</v>
      </c>
      <c r="Y252" s="23" t="s">
        <v>950</v>
      </c>
      <c r="Z252" s="23" t="s">
        <v>3296</v>
      </c>
      <c r="AA252" s="23" t="s">
        <v>1119</v>
      </c>
      <c r="AB252" s="23" t="s">
        <v>3288</v>
      </c>
      <c r="AC252" s="23" t="s">
        <v>3289</v>
      </c>
      <c r="AD252" s="23" t="s">
        <v>3290</v>
      </c>
      <c r="AE252" s="23" t="s">
        <v>3297</v>
      </c>
      <c r="AF252" s="23" t="s">
        <v>2771</v>
      </c>
      <c r="AG252" s="23">
        <v>43970.609803240703</v>
      </c>
      <c r="AH252" s="23">
        <v>43970.952499999999</v>
      </c>
      <c r="AI252" s="23" t="s">
        <v>1071</v>
      </c>
      <c r="AJ252" s="25" t="s">
        <v>3298</v>
      </c>
      <c r="AK252" s="23" t="s">
        <v>1073</v>
      </c>
      <c r="AL252" s="23" t="s">
        <v>345</v>
      </c>
      <c r="AM252" s="23" t="s">
        <v>139</v>
      </c>
      <c r="AN252" s="23" t="s">
        <v>961</v>
      </c>
      <c r="AO252" s="23" t="s">
        <v>10</v>
      </c>
      <c r="AP252" s="23" t="s">
        <v>961</v>
      </c>
      <c r="AQ252" s="23" t="s">
        <v>345</v>
      </c>
      <c r="AR252" s="23" t="s">
        <v>139</v>
      </c>
      <c r="AS252" s="23" t="s">
        <v>962</v>
      </c>
      <c r="AT252" s="23">
        <v>43976.362303240698</v>
      </c>
      <c r="AU252" s="23"/>
      <c r="AV252" s="23">
        <v>43976.362303240698</v>
      </c>
      <c r="AW252" s="23" t="s">
        <v>1112</v>
      </c>
      <c r="AX252" s="23"/>
      <c r="AY252" s="23" t="s">
        <v>13</v>
      </c>
      <c r="AZ252" s="23"/>
      <c r="BA252" s="23"/>
      <c r="BB252" s="23"/>
      <c r="BC252" s="23"/>
      <c r="BD252" s="23"/>
      <c r="BE252" s="23"/>
      <c r="BF252" s="23"/>
      <c r="BG252" s="23"/>
      <c r="BH252" s="23"/>
      <c r="BI252" s="23"/>
      <c r="BJ252" s="23"/>
      <c r="BK252" s="23"/>
      <c r="BL252" s="23"/>
      <c r="BM252" s="23"/>
      <c r="BN252" s="23" t="s">
        <v>1199</v>
      </c>
      <c r="BO252" s="23"/>
      <c r="BP252" s="23"/>
      <c r="BQ252" s="23"/>
      <c r="BR252" s="23"/>
      <c r="BS252" s="23"/>
      <c r="BT252" s="23" t="s">
        <v>965</v>
      </c>
      <c r="BU252" s="23"/>
      <c r="BV252" s="23" t="s">
        <v>966</v>
      </c>
      <c r="BW252" s="23">
        <v>43982.999988425901</v>
      </c>
      <c r="BX252" s="23">
        <v>3158.68</v>
      </c>
      <c r="BY252" s="23">
        <v>71.819999999999993</v>
      </c>
      <c r="BZ252" s="23">
        <v>0</v>
      </c>
      <c r="CA252" s="23">
        <v>505.38</v>
      </c>
      <c r="CB252" s="23">
        <v>347.45</v>
      </c>
      <c r="CC252" s="23">
        <v>0</v>
      </c>
      <c r="CD252" s="26">
        <v>4083.33</v>
      </c>
      <c r="CE252" s="27" t="s">
        <v>967</v>
      </c>
      <c r="CF252" s="27" t="s">
        <v>5418</v>
      </c>
    </row>
    <row r="253" spans="1:84">
      <c r="A253" s="23">
        <v>202005</v>
      </c>
      <c r="B253" s="23" t="s">
        <v>937</v>
      </c>
      <c r="C253" s="23" t="s">
        <v>938</v>
      </c>
      <c r="D253" s="23" t="s">
        <v>3299</v>
      </c>
      <c r="E253" s="23" t="e">
        <f>VLOOKUP(D253,清退明细!B:C,2,FALSE)</f>
        <v>#N/A</v>
      </c>
      <c r="F253" s="23" t="s">
        <v>939</v>
      </c>
      <c r="G253" s="23" t="s">
        <v>940</v>
      </c>
      <c r="H253" s="23" t="s">
        <v>941</v>
      </c>
      <c r="I253" s="23" t="s">
        <v>3300</v>
      </c>
      <c r="J253" s="23" t="s">
        <v>3301</v>
      </c>
      <c r="K253" s="23" t="s">
        <v>944</v>
      </c>
      <c r="L253" s="23" t="s">
        <v>945</v>
      </c>
      <c r="M253" s="23" t="s">
        <v>1032</v>
      </c>
      <c r="N253" s="23" t="s">
        <v>866</v>
      </c>
      <c r="O253" s="24">
        <v>43906</v>
      </c>
      <c r="P253" s="24">
        <v>43937</v>
      </c>
      <c r="Q253" s="23">
        <v>2729</v>
      </c>
      <c r="R253" s="23"/>
      <c r="S253" s="23" t="s">
        <v>947</v>
      </c>
      <c r="T253" s="23" t="s">
        <v>971</v>
      </c>
      <c r="U253" s="23" t="s">
        <v>1033</v>
      </c>
      <c r="V253" s="23"/>
      <c r="W253" s="23"/>
      <c r="X253" s="23" t="s">
        <v>3302</v>
      </c>
      <c r="Y253" s="23" t="s">
        <v>3303</v>
      </c>
      <c r="Z253" s="23" t="s">
        <v>3304</v>
      </c>
      <c r="AA253" s="23" t="s">
        <v>1130</v>
      </c>
      <c r="AB253" s="23" t="s">
        <v>3305</v>
      </c>
      <c r="AC253" s="23" t="s">
        <v>3306</v>
      </c>
      <c r="AD253" s="23" t="s">
        <v>3307</v>
      </c>
      <c r="AE253" s="23" t="s">
        <v>3308</v>
      </c>
      <c r="AF253" s="23" t="s">
        <v>3309</v>
      </c>
      <c r="AG253" s="23">
        <v>43962.7088657407</v>
      </c>
      <c r="AH253" s="23">
        <v>43963.720034722202</v>
      </c>
      <c r="AI253" s="23" t="s">
        <v>996</v>
      </c>
      <c r="AJ253" s="25" t="s">
        <v>3310</v>
      </c>
      <c r="AK253" s="23" t="s">
        <v>997</v>
      </c>
      <c r="AL253" s="23" t="s">
        <v>222</v>
      </c>
      <c r="AM253" s="23" t="s">
        <v>139</v>
      </c>
      <c r="AN253" s="23" t="s">
        <v>961</v>
      </c>
      <c r="AO253" s="23" t="s">
        <v>10</v>
      </c>
      <c r="AP253" s="23" t="s">
        <v>961</v>
      </c>
      <c r="AQ253" s="23" t="s">
        <v>222</v>
      </c>
      <c r="AR253" s="23" t="s">
        <v>139</v>
      </c>
      <c r="AS253" s="23" t="s">
        <v>984</v>
      </c>
      <c r="AT253" s="23">
        <v>43966.692662037</v>
      </c>
      <c r="AU253" s="23"/>
      <c r="AV253" s="23">
        <v>43966.692662037</v>
      </c>
      <c r="AW253" s="23" t="s">
        <v>1484</v>
      </c>
      <c r="AX253" s="23" t="s">
        <v>3311</v>
      </c>
      <c r="AY253" s="23" t="s">
        <v>13</v>
      </c>
      <c r="AZ253" s="23"/>
      <c r="BA253" s="23"/>
      <c r="BB253" s="23"/>
      <c r="BC253" s="23"/>
      <c r="BD253" s="23"/>
      <c r="BE253" s="23"/>
      <c r="BF253" s="23"/>
      <c r="BG253" s="23"/>
      <c r="BH253" s="23"/>
      <c r="BI253" s="23"/>
      <c r="BJ253" s="23"/>
      <c r="BK253" s="23"/>
      <c r="BL253" s="23"/>
      <c r="BM253" s="23"/>
      <c r="BN253" s="23" t="s">
        <v>3312</v>
      </c>
      <c r="BO253" s="23"/>
      <c r="BP253" s="23"/>
      <c r="BQ253" s="23"/>
      <c r="BR253" s="23"/>
      <c r="BS253" s="23"/>
      <c r="BT253" s="23" t="s">
        <v>1045</v>
      </c>
      <c r="BU253" s="23"/>
      <c r="BV253" s="23" t="s">
        <v>966</v>
      </c>
      <c r="BW253" s="23">
        <v>43982.999988425901</v>
      </c>
      <c r="BX253" s="23">
        <v>0</v>
      </c>
      <c r="BY253" s="23">
        <v>246.96</v>
      </c>
      <c r="BZ253" s="23">
        <v>0</v>
      </c>
      <c r="CA253" s="23">
        <v>0</v>
      </c>
      <c r="CB253" s="23">
        <v>0</v>
      </c>
      <c r="CC253" s="23">
        <v>0</v>
      </c>
      <c r="CD253" s="26">
        <v>246.96</v>
      </c>
      <c r="CE253" s="27" t="s">
        <v>5419</v>
      </c>
      <c r="CF253" s="27" t="s">
        <v>5431</v>
      </c>
    </row>
    <row r="254" spans="1:84" ht="24">
      <c r="A254" s="23">
        <v>202005</v>
      </c>
      <c r="B254" s="23" t="s">
        <v>937</v>
      </c>
      <c r="C254" s="23" t="s">
        <v>938</v>
      </c>
      <c r="D254" s="23" t="s">
        <v>3313</v>
      </c>
      <c r="E254" s="23" t="e">
        <f>VLOOKUP(D254,清退明细!B:C,2,FALSE)</f>
        <v>#N/A</v>
      </c>
      <c r="F254" s="23" t="s">
        <v>939</v>
      </c>
      <c r="G254" s="23" t="s">
        <v>1077</v>
      </c>
      <c r="H254" s="23" t="s">
        <v>1614</v>
      </c>
      <c r="I254" s="23" t="s">
        <v>3314</v>
      </c>
      <c r="J254" s="23" t="s">
        <v>3315</v>
      </c>
      <c r="K254" s="23" t="s">
        <v>944</v>
      </c>
      <c r="L254" s="23" t="s">
        <v>945</v>
      </c>
      <c r="M254" s="23" t="s">
        <v>946</v>
      </c>
      <c r="N254" s="23" t="s">
        <v>866</v>
      </c>
      <c r="O254" s="24">
        <v>43718</v>
      </c>
      <c r="P254" s="24">
        <v>43906</v>
      </c>
      <c r="Q254" s="23">
        <v>12299</v>
      </c>
      <c r="R254" s="23"/>
      <c r="S254" s="23" t="s">
        <v>947</v>
      </c>
      <c r="T254" s="23" t="s">
        <v>948</v>
      </c>
      <c r="U254" s="23" t="s">
        <v>945</v>
      </c>
      <c r="V254" s="23"/>
      <c r="W254" s="23"/>
      <c r="X254" s="23" t="s">
        <v>945</v>
      </c>
      <c r="Y254" s="23" t="s">
        <v>2915</v>
      </c>
      <c r="Z254" s="23" t="s">
        <v>3316</v>
      </c>
      <c r="AA254" s="23" t="s">
        <v>1422</v>
      </c>
      <c r="AB254" s="23" t="s">
        <v>1803</v>
      </c>
      <c r="AC254" s="23" t="s">
        <v>1804</v>
      </c>
      <c r="AD254" s="23" t="s">
        <v>1805</v>
      </c>
      <c r="AE254" s="23" t="s">
        <v>3317</v>
      </c>
      <c r="AF254" s="23" t="s">
        <v>3318</v>
      </c>
      <c r="AG254" s="23">
        <v>43960.520451388897</v>
      </c>
      <c r="AH254" s="23">
        <v>43962.334282407399</v>
      </c>
      <c r="AI254" s="23" t="s">
        <v>1071</v>
      </c>
      <c r="AJ254" s="25" t="s">
        <v>3319</v>
      </c>
      <c r="AK254" s="23" t="s">
        <v>1073</v>
      </c>
      <c r="AL254" s="23" t="s">
        <v>154</v>
      </c>
      <c r="AM254" s="23" t="s">
        <v>139</v>
      </c>
      <c r="AN254" s="23" t="s">
        <v>961</v>
      </c>
      <c r="AO254" s="23" t="s">
        <v>10</v>
      </c>
      <c r="AP254" s="23" t="s">
        <v>961</v>
      </c>
      <c r="AQ254" s="23" t="s">
        <v>154</v>
      </c>
      <c r="AR254" s="23" t="s">
        <v>139</v>
      </c>
      <c r="AS254" s="23" t="s">
        <v>984</v>
      </c>
      <c r="AT254" s="23">
        <v>43966.392986111103</v>
      </c>
      <c r="AU254" s="23"/>
      <c r="AV254" s="23">
        <v>43966.392986111103</v>
      </c>
      <c r="AW254" s="23" t="s">
        <v>1027</v>
      </c>
      <c r="AX254" s="23" t="s">
        <v>3320</v>
      </c>
      <c r="AY254" s="23" t="s">
        <v>13</v>
      </c>
      <c r="AZ254" s="23"/>
      <c r="BA254" s="23"/>
      <c r="BB254" s="23"/>
      <c r="BC254" s="23"/>
      <c r="BD254" s="23"/>
      <c r="BE254" s="23" t="s">
        <v>3321</v>
      </c>
      <c r="BF254" s="23" t="s">
        <v>1083</v>
      </c>
      <c r="BG254" s="23"/>
      <c r="BH254" s="23" t="s">
        <v>1096</v>
      </c>
      <c r="BI254" s="23" t="s">
        <v>3322</v>
      </c>
      <c r="BJ254" s="23" t="s">
        <v>3323</v>
      </c>
      <c r="BK254" s="23"/>
      <c r="BL254" s="23"/>
      <c r="BM254" s="23"/>
      <c r="BN254" s="23" t="s">
        <v>945</v>
      </c>
      <c r="BO254" s="23" t="s">
        <v>945</v>
      </c>
      <c r="BP254" s="23" t="s">
        <v>945</v>
      </c>
      <c r="BQ254" s="23" t="s">
        <v>945</v>
      </c>
      <c r="BR254" s="23" t="s">
        <v>945</v>
      </c>
      <c r="BS254" s="23" t="s">
        <v>945</v>
      </c>
      <c r="BT254" s="23"/>
      <c r="BU254" s="23" t="s">
        <v>945</v>
      </c>
      <c r="BV254" s="23" t="s">
        <v>966</v>
      </c>
      <c r="BW254" s="23">
        <v>43982.999988425901</v>
      </c>
      <c r="BX254" s="23">
        <v>0</v>
      </c>
      <c r="BY254" s="23">
        <v>246.96</v>
      </c>
      <c r="BZ254" s="23">
        <v>635</v>
      </c>
      <c r="CA254" s="23">
        <v>0</v>
      </c>
      <c r="CB254" s="23">
        <v>0</v>
      </c>
      <c r="CC254" s="23">
        <v>0</v>
      </c>
      <c r="CD254" s="26">
        <v>881.96</v>
      </c>
      <c r="CE254" s="27" t="s">
        <v>5419</v>
      </c>
      <c r="CF254" s="27" t="s">
        <v>5431</v>
      </c>
    </row>
    <row r="255" spans="1:84" ht="24">
      <c r="A255" s="23">
        <v>202005</v>
      </c>
      <c r="B255" s="23" t="s">
        <v>937</v>
      </c>
      <c r="C255" s="23" t="s">
        <v>938</v>
      </c>
      <c r="D255" s="23" t="s">
        <v>3324</v>
      </c>
      <c r="E255" s="23" t="e">
        <f>VLOOKUP(D255,清退明细!B:C,2,FALSE)</f>
        <v>#N/A</v>
      </c>
      <c r="F255" s="23" t="s">
        <v>939</v>
      </c>
      <c r="G255" s="23" t="s">
        <v>940</v>
      </c>
      <c r="H255" s="23" t="s">
        <v>941</v>
      </c>
      <c r="I255" s="23" t="s">
        <v>3325</v>
      </c>
      <c r="J255" s="23" t="s">
        <v>3326</v>
      </c>
      <c r="K255" s="23" t="s">
        <v>944</v>
      </c>
      <c r="L255" s="23" t="s">
        <v>945</v>
      </c>
      <c r="M255" s="23" t="s">
        <v>946</v>
      </c>
      <c r="N255" s="23" t="s">
        <v>866</v>
      </c>
      <c r="O255" s="24">
        <v>43515</v>
      </c>
      <c r="P255" s="24">
        <v>43547</v>
      </c>
      <c r="Q255" s="23">
        <v>87395</v>
      </c>
      <c r="R255" s="23"/>
      <c r="S255" s="23" t="s">
        <v>947</v>
      </c>
      <c r="T255" s="23" t="s">
        <v>1587</v>
      </c>
      <c r="U255" s="23" t="s">
        <v>945</v>
      </c>
      <c r="V255" s="23"/>
      <c r="W255" s="23"/>
      <c r="X255" s="23" t="s">
        <v>3215</v>
      </c>
      <c r="Y255" s="23" t="s">
        <v>3216</v>
      </c>
      <c r="Z255" s="23" t="s">
        <v>3327</v>
      </c>
      <c r="AA255" s="23" t="s">
        <v>1422</v>
      </c>
      <c r="AB255" s="23" t="s">
        <v>1803</v>
      </c>
      <c r="AC255" s="23" t="s">
        <v>1804</v>
      </c>
      <c r="AD255" s="23" t="s">
        <v>1805</v>
      </c>
      <c r="AE255" s="23" t="s">
        <v>3328</v>
      </c>
      <c r="AF255" s="23" t="s">
        <v>3329</v>
      </c>
      <c r="AG255" s="23">
        <v>43962.434618055602</v>
      </c>
      <c r="AH255" s="23">
        <v>43962.573842592603</v>
      </c>
      <c r="AI255" s="23" t="s">
        <v>1071</v>
      </c>
      <c r="AJ255" s="25" t="s">
        <v>3330</v>
      </c>
      <c r="AK255" s="23" t="s">
        <v>1073</v>
      </c>
      <c r="AL255" s="23" t="s">
        <v>159</v>
      </c>
      <c r="AM255" s="23" t="s">
        <v>139</v>
      </c>
      <c r="AN255" s="23" t="s">
        <v>961</v>
      </c>
      <c r="AO255" s="23" t="s">
        <v>10</v>
      </c>
      <c r="AP255" s="23" t="s">
        <v>961</v>
      </c>
      <c r="AQ255" s="23" t="s">
        <v>159</v>
      </c>
      <c r="AR255" s="23" t="s">
        <v>139</v>
      </c>
      <c r="AS255" s="23" t="s">
        <v>984</v>
      </c>
      <c r="AT255" s="23">
        <v>43965.6742592593</v>
      </c>
      <c r="AU255" s="23"/>
      <c r="AV255" s="23">
        <v>43965.6742592593</v>
      </c>
      <c r="AW255" s="23" t="s">
        <v>985</v>
      </c>
      <c r="AX255" s="23"/>
      <c r="AY255" s="23" t="s">
        <v>13</v>
      </c>
      <c r="AZ255" s="23"/>
      <c r="BA255" s="23"/>
      <c r="BB255" s="23"/>
      <c r="BC255" s="23"/>
      <c r="BD255" s="23"/>
      <c r="BE255" s="23"/>
      <c r="BF255" s="23"/>
      <c r="BG255" s="23"/>
      <c r="BH255" s="23"/>
      <c r="BI255" s="23"/>
      <c r="BJ255" s="23"/>
      <c r="BK255" s="23"/>
      <c r="BL255" s="23"/>
      <c r="BM255" s="23" t="s">
        <v>3331</v>
      </c>
      <c r="BN255" s="23" t="s">
        <v>2552</v>
      </c>
      <c r="BO255" s="23"/>
      <c r="BP255" s="23"/>
      <c r="BQ255" s="23"/>
      <c r="BR255" s="23"/>
      <c r="BS255" s="23"/>
      <c r="BT255" s="23" t="s">
        <v>1241</v>
      </c>
      <c r="BU255" s="23"/>
      <c r="BV255" s="23" t="s">
        <v>966</v>
      </c>
      <c r="BW255" s="23">
        <v>43982.999988425901</v>
      </c>
      <c r="BX255" s="23">
        <v>0</v>
      </c>
      <c r="BY255" s="23">
        <v>246.96</v>
      </c>
      <c r="BZ255" s="23">
        <v>0</v>
      </c>
      <c r="CA255" s="23">
        <v>0</v>
      </c>
      <c r="CB255" s="23">
        <v>0</v>
      </c>
      <c r="CC255" s="23">
        <v>0</v>
      </c>
      <c r="CD255" s="26">
        <v>246.96</v>
      </c>
      <c r="CE255" s="27" t="s">
        <v>5419</v>
      </c>
      <c r="CF255" s="27" t="s">
        <v>5431</v>
      </c>
    </row>
    <row r="256" spans="1:84" ht="24">
      <c r="A256" s="23">
        <v>202005</v>
      </c>
      <c r="B256" s="23" t="s">
        <v>937</v>
      </c>
      <c r="C256" s="23" t="s">
        <v>938</v>
      </c>
      <c r="D256" s="23" t="s">
        <v>3332</v>
      </c>
      <c r="E256" s="23" t="e">
        <f>VLOOKUP(D256,清退明细!B:C,2,FALSE)</f>
        <v>#N/A</v>
      </c>
      <c r="F256" s="23" t="s">
        <v>939</v>
      </c>
      <c r="G256" s="23" t="s">
        <v>940</v>
      </c>
      <c r="H256" s="23" t="s">
        <v>941</v>
      </c>
      <c r="I256" s="23" t="s">
        <v>3333</v>
      </c>
      <c r="J256" s="23" t="s">
        <v>3334</v>
      </c>
      <c r="K256" s="23" t="s">
        <v>944</v>
      </c>
      <c r="L256" s="23" t="s">
        <v>945</v>
      </c>
      <c r="M256" s="23" t="s">
        <v>946</v>
      </c>
      <c r="N256" s="23" t="s">
        <v>866</v>
      </c>
      <c r="O256" s="24">
        <v>43595</v>
      </c>
      <c r="P256" s="24">
        <v>43614</v>
      </c>
      <c r="Q256" s="23">
        <v>66141</v>
      </c>
      <c r="R256" s="23"/>
      <c r="S256" s="23" t="s">
        <v>947</v>
      </c>
      <c r="T256" s="23" t="s">
        <v>1587</v>
      </c>
      <c r="U256" s="23" t="s">
        <v>1418</v>
      </c>
      <c r="V256" s="23"/>
      <c r="W256" s="23"/>
      <c r="X256" s="23" t="s">
        <v>3335</v>
      </c>
      <c r="Y256" s="23" t="s">
        <v>3216</v>
      </c>
      <c r="Z256" s="23" t="s">
        <v>3336</v>
      </c>
      <c r="AA256" s="23" t="s">
        <v>1422</v>
      </c>
      <c r="AB256" s="23" t="s">
        <v>1803</v>
      </c>
      <c r="AC256" s="23" t="s">
        <v>1804</v>
      </c>
      <c r="AD256" s="23" t="s">
        <v>1805</v>
      </c>
      <c r="AE256" s="23" t="s">
        <v>3337</v>
      </c>
      <c r="AF256" s="23" t="s">
        <v>3222</v>
      </c>
      <c r="AG256" s="23">
        <v>43967.3727083333</v>
      </c>
      <c r="AH256" s="23">
        <v>43969.674513888902</v>
      </c>
      <c r="AI256" s="23" t="s">
        <v>1071</v>
      </c>
      <c r="AJ256" s="25" t="s">
        <v>3338</v>
      </c>
      <c r="AK256" s="23" t="s">
        <v>1073</v>
      </c>
      <c r="AL256" s="23" t="s">
        <v>427</v>
      </c>
      <c r="AM256" s="23" t="s">
        <v>139</v>
      </c>
      <c r="AN256" s="23" t="s">
        <v>961</v>
      </c>
      <c r="AO256" s="23" t="s">
        <v>10</v>
      </c>
      <c r="AP256" s="23" t="s">
        <v>961</v>
      </c>
      <c r="AQ256" s="23" t="s">
        <v>427</v>
      </c>
      <c r="AR256" s="23" t="s">
        <v>139</v>
      </c>
      <c r="AS256" s="23" t="s">
        <v>984</v>
      </c>
      <c r="AT256" s="23">
        <v>43976.731956018499</v>
      </c>
      <c r="AU256" s="23"/>
      <c r="AV256" s="23">
        <v>43976.731956018499</v>
      </c>
      <c r="AW256" s="23" t="s">
        <v>1027</v>
      </c>
      <c r="AX256" s="23"/>
      <c r="AY256" s="23" t="s">
        <v>13</v>
      </c>
      <c r="AZ256" s="23"/>
      <c r="BA256" s="23"/>
      <c r="BB256" s="23"/>
      <c r="BC256" s="23"/>
      <c r="BD256" s="23"/>
      <c r="BE256" s="23"/>
      <c r="BF256" s="23"/>
      <c r="BG256" s="23"/>
      <c r="BH256" s="23"/>
      <c r="BI256" s="23"/>
      <c r="BJ256" s="23"/>
      <c r="BK256" s="23"/>
      <c r="BL256" s="23"/>
      <c r="BM256" s="23" t="s">
        <v>3339</v>
      </c>
      <c r="BN256" s="23" t="s">
        <v>2552</v>
      </c>
      <c r="BO256" s="23"/>
      <c r="BP256" s="23"/>
      <c r="BQ256" s="23"/>
      <c r="BR256" s="23"/>
      <c r="BS256" s="23"/>
      <c r="BT256" s="23" t="s">
        <v>1001</v>
      </c>
      <c r="BU256" s="23"/>
      <c r="BV256" s="23" t="s">
        <v>966</v>
      </c>
      <c r="BW256" s="23">
        <v>43982.999988425901</v>
      </c>
      <c r="BX256" s="23">
        <v>0</v>
      </c>
      <c r="BY256" s="23">
        <v>326.33999999999997</v>
      </c>
      <c r="BZ256" s="23">
        <v>0</v>
      </c>
      <c r="CA256" s="23">
        <v>0</v>
      </c>
      <c r="CB256" s="23">
        <v>0</v>
      </c>
      <c r="CC256" s="23">
        <v>0</v>
      </c>
      <c r="CD256" s="26">
        <v>326.33999999999997</v>
      </c>
      <c r="CE256" s="27" t="s">
        <v>5419</v>
      </c>
      <c r="CF256" s="27" t="s">
        <v>5431</v>
      </c>
    </row>
    <row r="257" spans="1:84" ht="24">
      <c r="A257" s="23">
        <v>202005</v>
      </c>
      <c r="B257" s="23" t="s">
        <v>937</v>
      </c>
      <c r="C257" s="23" t="s">
        <v>938</v>
      </c>
      <c r="D257" s="23" t="s">
        <v>3340</v>
      </c>
      <c r="E257" s="23" t="e">
        <f>VLOOKUP(D257,清退明细!B:C,2,FALSE)</f>
        <v>#N/A</v>
      </c>
      <c r="F257" s="23" t="s">
        <v>939</v>
      </c>
      <c r="G257" s="23" t="s">
        <v>940</v>
      </c>
      <c r="H257" s="23" t="s">
        <v>941</v>
      </c>
      <c r="I257" s="23" t="s">
        <v>3341</v>
      </c>
      <c r="J257" s="23" t="s">
        <v>3342</v>
      </c>
      <c r="K257" s="23" t="s">
        <v>944</v>
      </c>
      <c r="L257" s="23" t="s">
        <v>945</v>
      </c>
      <c r="M257" s="23" t="s">
        <v>946</v>
      </c>
      <c r="N257" s="23" t="s">
        <v>866</v>
      </c>
      <c r="O257" s="24">
        <v>43780</v>
      </c>
      <c r="P257" s="24">
        <v>43915</v>
      </c>
      <c r="Q257" s="23">
        <v>9590</v>
      </c>
      <c r="R257" s="23"/>
      <c r="S257" s="23" t="s">
        <v>947</v>
      </c>
      <c r="T257" s="23" t="s">
        <v>1587</v>
      </c>
      <c r="U257" s="23" t="s">
        <v>1418</v>
      </c>
      <c r="V257" s="23"/>
      <c r="W257" s="23"/>
      <c r="X257" s="23" t="s">
        <v>3215</v>
      </c>
      <c r="Y257" s="23" t="s">
        <v>3216</v>
      </c>
      <c r="Z257" s="23" t="s">
        <v>3343</v>
      </c>
      <c r="AA257" s="23" t="s">
        <v>1422</v>
      </c>
      <c r="AB257" s="23" t="s">
        <v>1803</v>
      </c>
      <c r="AC257" s="23" t="s">
        <v>1804</v>
      </c>
      <c r="AD257" s="23" t="s">
        <v>1805</v>
      </c>
      <c r="AE257" s="23" t="s">
        <v>3344</v>
      </c>
      <c r="AF257" s="23" t="s">
        <v>3222</v>
      </c>
      <c r="AG257" s="23">
        <v>43966.542777777802</v>
      </c>
      <c r="AH257" s="23">
        <v>43970.404097222199</v>
      </c>
      <c r="AI257" s="23" t="s">
        <v>1313</v>
      </c>
      <c r="AJ257" s="25" t="s">
        <v>3345</v>
      </c>
      <c r="AK257" s="23" t="s">
        <v>1315</v>
      </c>
      <c r="AL257" s="23" t="s">
        <v>222</v>
      </c>
      <c r="AM257" s="23" t="s">
        <v>139</v>
      </c>
      <c r="AN257" s="23" t="s">
        <v>961</v>
      </c>
      <c r="AO257" s="23" t="s">
        <v>10</v>
      </c>
      <c r="AP257" s="23" t="s">
        <v>961</v>
      </c>
      <c r="AQ257" s="23" t="s">
        <v>222</v>
      </c>
      <c r="AR257" s="23" t="s">
        <v>139</v>
      </c>
      <c r="AS257" s="23" t="s">
        <v>984</v>
      </c>
      <c r="AT257" s="23">
        <v>43977.425474536998</v>
      </c>
      <c r="AU257" s="23"/>
      <c r="AV257" s="23">
        <v>43977.425474536998</v>
      </c>
      <c r="AW257" s="23" t="s">
        <v>1093</v>
      </c>
      <c r="AX257" s="23" t="s">
        <v>3346</v>
      </c>
      <c r="AY257" s="23" t="s">
        <v>13</v>
      </c>
      <c r="AZ257" s="23"/>
      <c r="BA257" s="23"/>
      <c r="BB257" s="23"/>
      <c r="BC257" s="23"/>
      <c r="BD257" s="23"/>
      <c r="BE257" s="23"/>
      <c r="BF257" s="23"/>
      <c r="BG257" s="23"/>
      <c r="BH257" s="23"/>
      <c r="BI257" s="23"/>
      <c r="BJ257" s="23"/>
      <c r="BK257" s="23"/>
      <c r="BL257" s="23"/>
      <c r="BM257" s="23"/>
      <c r="BN257" s="23" t="s">
        <v>2552</v>
      </c>
      <c r="BO257" s="23"/>
      <c r="BP257" s="23"/>
      <c r="BQ257" s="23"/>
      <c r="BR257" s="23"/>
      <c r="BS257" s="23"/>
      <c r="BT257" s="23" t="s">
        <v>1001</v>
      </c>
      <c r="BU257" s="23"/>
      <c r="BV257" s="23" t="s">
        <v>966</v>
      </c>
      <c r="BW257" s="23">
        <v>43982.999988425901</v>
      </c>
      <c r="BX257" s="23">
        <v>0</v>
      </c>
      <c r="BY257" s="23">
        <v>246.96</v>
      </c>
      <c r="BZ257" s="23">
        <v>0</v>
      </c>
      <c r="CA257" s="23">
        <v>0</v>
      </c>
      <c r="CB257" s="23">
        <v>0</v>
      </c>
      <c r="CC257" s="23">
        <v>0</v>
      </c>
      <c r="CD257" s="26">
        <v>246.96</v>
      </c>
      <c r="CE257" s="27" t="s">
        <v>5419</v>
      </c>
      <c r="CF257" s="27" t="s">
        <v>5431</v>
      </c>
    </row>
    <row r="258" spans="1:84" ht="24">
      <c r="A258" s="23">
        <v>202005</v>
      </c>
      <c r="B258" s="23" t="s">
        <v>937</v>
      </c>
      <c r="C258" s="23" t="s">
        <v>938</v>
      </c>
      <c r="D258" s="23" t="s">
        <v>3347</v>
      </c>
      <c r="E258" s="23" t="e">
        <f>VLOOKUP(D258,清退明细!B:C,2,FALSE)</f>
        <v>#N/A</v>
      </c>
      <c r="F258" s="23" t="s">
        <v>939</v>
      </c>
      <c r="G258" s="23" t="s">
        <v>1077</v>
      </c>
      <c r="H258" s="23" t="s">
        <v>1614</v>
      </c>
      <c r="I258" s="23" t="s">
        <v>3348</v>
      </c>
      <c r="J258" s="23" t="s">
        <v>3349</v>
      </c>
      <c r="K258" s="23" t="s">
        <v>944</v>
      </c>
      <c r="L258" s="23" t="s">
        <v>945</v>
      </c>
      <c r="M258" s="23" t="s">
        <v>946</v>
      </c>
      <c r="N258" s="23" t="s">
        <v>866</v>
      </c>
      <c r="O258" s="24">
        <v>43781</v>
      </c>
      <c r="P258" s="24">
        <v>43909</v>
      </c>
      <c r="Q258" s="23">
        <v>5601</v>
      </c>
      <c r="R258" s="23"/>
      <c r="S258" s="23" t="s">
        <v>947</v>
      </c>
      <c r="T258" s="23" t="s">
        <v>948</v>
      </c>
      <c r="U258" s="23" t="s">
        <v>945</v>
      </c>
      <c r="V258" s="23"/>
      <c r="W258" s="23" t="s">
        <v>945</v>
      </c>
      <c r="X258" s="23" t="s">
        <v>945</v>
      </c>
      <c r="Y258" s="23" t="s">
        <v>2915</v>
      </c>
      <c r="Z258" s="23" t="s">
        <v>3350</v>
      </c>
      <c r="AA258" s="23" t="s">
        <v>1422</v>
      </c>
      <c r="AB258" s="23" t="s">
        <v>1803</v>
      </c>
      <c r="AC258" s="23" t="s">
        <v>1804</v>
      </c>
      <c r="AD258" s="23" t="s">
        <v>1805</v>
      </c>
      <c r="AE258" s="23" t="s">
        <v>3351</v>
      </c>
      <c r="AF258" s="23" t="s">
        <v>3318</v>
      </c>
      <c r="AG258" s="23">
        <v>43967.829131944403</v>
      </c>
      <c r="AH258" s="23">
        <v>43970.417511574102</v>
      </c>
      <c r="AI258" s="23" t="s">
        <v>1071</v>
      </c>
      <c r="AJ258" s="25" t="s">
        <v>3352</v>
      </c>
      <c r="AK258" s="23" t="s">
        <v>1073</v>
      </c>
      <c r="AL258" s="23" t="s">
        <v>154</v>
      </c>
      <c r="AM258" s="23" t="s">
        <v>139</v>
      </c>
      <c r="AN258" s="23" t="s">
        <v>961</v>
      </c>
      <c r="AO258" s="23" t="s">
        <v>10</v>
      </c>
      <c r="AP258" s="23" t="s">
        <v>961</v>
      </c>
      <c r="AQ258" s="23" t="s">
        <v>154</v>
      </c>
      <c r="AR258" s="23" t="s">
        <v>139</v>
      </c>
      <c r="AS258" s="23" t="s">
        <v>984</v>
      </c>
      <c r="AT258" s="23">
        <v>43976.375879629602</v>
      </c>
      <c r="AU258" s="23" t="s">
        <v>3353</v>
      </c>
      <c r="AV258" s="23">
        <v>43976.375879629602</v>
      </c>
      <c r="AW258" s="23" t="s">
        <v>1093</v>
      </c>
      <c r="AX258" s="23" t="s">
        <v>3354</v>
      </c>
      <c r="AY258" s="23" t="s">
        <v>13</v>
      </c>
      <c r="AZ258" s="23"/>
      <c r="BA258" s="23"/>
      <c r="BB258" s="23"/>
      <c r="BC258" s="23"/>
      <c r="BD258" s="23"/>
      <c r="BE258" s="23" t="s">
        <v>3355</v>
      </c>
      <c r="BF258" s="23" t="s">
        <v>1083</v>
      </c>
      <c r="BG258" s="23"/>
      <c r="BH258" s="23" t="s">
        <v>1084</v>
      </c>
      <c r="BI258" s="23" t="s">
        <v>3356</v>
      </c>
      <c r="BJ258" s="23" t="s">
        <v>3357</v>
      </c>
      <c r="BK258" s="23"/>
      <c r="BL258" s="23"/>
      <c r="BM258" s="23"/>
      <c r="BN258" s="23" t="s">
        <v>945</v>
      </c>
      <c r="BO258" s="23" t="s">
        <v>945</v>
      </c>
      <c r="BP258" s="23" t="s">
        <v>945</v>
      </c>
      <c r="BQ258" s="23" t="s">
        <v>945</v>
      </c>
      <c r="BR258" s="23" t="s">
        <v>945</v>
      </c>
      <c r="BS258" s="23" t="s">
        <v>945</v>
      </c>
      <c r="BT258" s="23"/>
      <c r="BU258" s="23" t="s">
        <v>945</v>
      </c>
      <c r="BV258" s="23" t="s">
        <v>966</v>
      </c>
      <c r="BW258" s="23">
        <v>43982.999988425901</v>
      </c>
      <c r="BX258" s="23">
        <v>0</v>
      </c>
      <c r="BY258" s="23">
        <v>246.96</v>
      </c>
      <c r="BZ258" s="23">
        <v>930</v>
      </c>
      <c r="CA258" s="23">
        <v>0</v>
      </c>
      <c r="CB258" s="23">
        <v>0</v>
      </c>
      <c r="CC258" s="23">
        <v>0</v>
      </c>
      <c r="CD258" s="26">
        <v>1176.96</v>
      </c>
      <c r="CE258" s="27" t="s">
        <v>5419</v>
      </c>
      <c r="CF258" s="27" t="s">
        <v>5431</v>
      </c>
    </row>
    <row r="259" spans="1:84" hidden="1">
      <c r="A259" s="23">
        <v>202005</v>
      </c>
      <c r="B259" s="23" t="s">
        <v>937</v>
      </c>
      <c r="C259" s="23" t="s">
        <v>938</v>
      </c>
      <c r="D259" s="23" t="s">
        <v>3358</v>
      </c>
      <c r="E259" s="23" t="e">
        <f>VLOOKUP(D259,清退明细!B:C,2,FALSE)</f>
        <v>#N/A</v>
      </c>
      <c r="F259" s="23" t="s">
        <v>939</v>
      </c>
      <c r="G259" s="23" t="s">
        <v>1077</v>
      </c>
      <c r="H259" s="23" t="s">
        <v>941</v>
      </c>
      <c r="I259" s="23" t="s">
        <v>3359</v>
      </c>
      <c r="J259" s="23" t="s">
        <v>3360</v>
      </c>
      <c r="K259" s="23" t="s">
        <v>944</v>
      </c>
      <c r="L259" s="23" t="s">
        <v>945</v>
      </c>
      <c r="M259" s="23" t="s">
        <v>1032</v>
      </c>
      <c r="N259" s="23" t="s">
        <v>866</v>
      </c>
      <c r="O259" s="24">
        <v>43792</v>
      </c>
      <c r="P259" s="24">
        <v>43907</v>
      </c>
      <c r="Q259" s="23">
        <v>4495</v>
      </c>
      <c r="R259" s="23"/>
      <c r="S259" s="23" t="s">
        <v>947</v>
      </c>
      <c r="T259" s="23" t="s">
        <v>971</v>
      </c>
      <c r="U259" s="23" t="s">
        <v>1033</v>
      </c>
      <c r="V259" s="23"/>
      <c r="W259" s="23"/>
      <c r="X259" s="23" t="s">
        <v>1048</v>
      </c>
      <c r="Y259" s="23" t="s">
        <v>1049</v>
      </c>
      <c r="Z259" s="23" t="s">
        <v>3361</v>
      </c>
      <c r="AA259" s="23" t="s">
        <v>1051</v>
      </c>
      <c r="AB259" s="23" t="s">
        <v>1814</v>
      </c>
      <c r="AC259" s="23" t="s">
        <v>1815</v>
      </c>
      <c r="AD259" s="23" t="s">
        <v>1816</v>
      </c>
      <c r="AE259" s="23" t="s">
        <v>3362</v>
      </c>
      <c r="AF259" s="23" t="s">
        <v>1056</v>
      </c>
      <c r="AG259" s="23">
        <v>43962.383148148103</v>
      </c>
      <c r="AH259" s="23">
        <v>43963.585254629601</v>
      </c>
      <c r="AI259" s="23" t="s">
        <v>1071</v>
      </c>
      <c r="AJ259" s="25" t="s">
        <v>3363</v>
      </c>
      <c r="AK259" s="23" t="s">
        <v>1073</v>
      </c>
      <c r="AL259" s="23" t="s">
        <v>144</v>
      </c>
      <c r="AM259" s="23" t="s">
        <v>139</v>
      </c>
      <c r="AN259" s="23" t="s">
        <v>961</v>
      </c>
      <c r="AO259" s="23" t="s">
        <v>10</v>
      </c>
      <c r="AP259" s="23" t="s">
        <v>961</v>
      </c>
      <c r="AQ259" s="23" t="s">
        <v>144</v>
      </c>
      <c r="AR259" s="23" t="s">
        <v>139</v>
      </c>
      <c r="AS259" s="23" t="s">
        <v>962</v>
      </c>
      <c r="AT259" s="23">
        <v>43971.576435185198</v>
      </c>
      <c r="AU259" s="23" t="s">
        <v>3121</v>
      </c>
      <c r="AV259" s="23">
        <v>43971.576435185198</v>
      </c>
      <c r="AW259" s="23" t="s">
        <v>1010</v>
      </c>
      <c r="AX259" s="23"/>
      <c r="AY259" s="23" t="s">
        <v>13</v>
      </c>
      <c r="AZ259" s="23"/>
      <c r="BA259" s="23"/>
      <c r="BB259" s="23"/>
      <c r="BC259" s="23"/>
      <c r="BD259" s="23"/>
      <c r="BE259" s="23" t="s">
        <v>3364</v>
      </c>
      <c r="BF259" s="23" t="s">
        <v>1083</v>
      </c>
      <c r="BG259" s="23"/>
      <c r="BH259" s="23" t="s">
        <v>1096</v>
      </c>
      <c r="BI259" s="23" t="s">
        <v>3365</v>
      </c>
      <c r="BJ259" s="23" t="s">
        <v>3366</v>
      </c>
      <c r="BK259" s="23"/>
      <c r="BL259" s="23"/>
      <c r="BM259" s="23"/>
      <c r="BN259" s="23" t="s">
        <v>1061</v>
      </c>
      <c r="BO259" s="23"/>
      <c r="BP259" s="23"/>
      <c r="BQ259" s="23"/>
      <c r="BR259" s="23"/>
      <c r="BS259" s="23"/>
      <c r="BT259" s="23" t="s">
        <v>1062</v>
      </c>
      <c r="BU259" s="23"/>
      <c r="BV259" s="23" t="s">
        <v>966</v>
      </c>
      <c r="BW259" s="23">
        <v>43982.999988425901</v>
      </c>
      <c r="BX259" s="23">
        <v>0</v>
      </c>
      <c r="BY259" s="23">
        <v>123.48</v>
      </c>
      <c r="BZ259" s="23">
        <v>418</v>
      </c>
      <c r="CA259" s="23">
        <v>0</v>
      </c>
      <c r="CB259" s="23">
        <v>0</v>
      </c>
      <c r="CC259" s="23">
        <v>0</v>
      </c>
      <c r="CD259" s="26">
        <v>541.48</v>
      </c>
      <c r="CE259" s="27" t="s">
        <v>5419</v>
      </c>
      <c r="CF259" s="27" t="s">
        <v>5449</v>
      </c>
    </row>
    <row r="260" spans="1:84" ht="24">
      <c r="A260" s="23">
        <v>202005</v>
      </c>
      <c r="B260" s="23" t="s">
        <v>937</v>
      </c>
      <c r="C260" s="23" t="s">
        <v>938</v>
      </c>
      <c r="D260" s="23" t="s">
        <v>3367</v>
      </c>
      <c r="E260" s="23" t="e">
        <f>VLOOKUP(D260,清退明细!B:C,2,FALSE)</f>
        <v>#N/A</v>
      </c>
      <c r="F260" s="23" t="s">
        <v>939</v>
      </c>
      <c r="G260" s="23" t="s">
        <v>940</v>
      </c>
      <c r="H260" s="23" t="s">
        <v>941</v>
      </c>
      <c r="I260" s="23" t="s">
        <v>3368</v>
      </c>
      <c r="J260" s="23" t="s">
        <v>3369</v>
      </c>
      <c r="K260" s="23" t="s">
        <v>944</v>
      </c>
      <c r="L260" s="23" t="s">
        <v>945</v>
      </c>
      <c r="M260" s="23" t="s">
        <v>1032</v>
      </c>
      <c r="N260" s="23" t="s">
        <v>866</v>
      </c>
      <c r="O260" s="24">
        <v>43763</v>
      </c>
      <c r="P260" s="24">
        <v>43928</v>
      </c>
      <c r="Q260" s="23">
        <v>7185</v>
      </c>
      <c r="R260" s="23"/>
      <c r="S260" s="23" t="s">
        <v>947</v>
      </c>
      <c r="T260" s="23" t="s">
        <v>971</v>
      </c>
      <c r="U260" s="23" t="s">
        <v>1033</v>
      </c>
      <c r="V260" s="23"/>
      <c r="W260" s="23"/>
      <c r="X260" s="23" t="s">
        <v>1048</v>
      </c>
      <c r="Y260" s="23" t="s">
        <v>1049</v>
      </c>
      <c r="Z260" s="23" t="s">
        <v>3370</v>
      </c>
      <c r="AA260" s="23" t="s">
        <v>1051</v>
      </c>
      <c r="AB260" s="23" t="s">
        <v>1814</v>
      </c>
      <c r="AC260" s="23" t="s">
        <v>1815</v>
      </c>
      <c r="AD260" s="23" t="s">
        <v>1816</v>
      </c>
      <c r="AE260" s="23" t="s">
        <v>3371</v>
      </c>
      <c r="AF260" s="23" t="s">
        <v>1056</v>
      </c>
      <c r="AG260" s="23">
        <v>43964.613877314798</v>
      </c>
      <c r="AH260" s="23">
        <v>43966.718715277799</v>
      </c>
      <c r="AI260" s="23" t="s">
        <v>982</v>
      </c>
      <c r="AJ260" s="25" t="s">
        <v>3372</v>
      </c>
      <c r="AK260" s="23" t="s">
        <v>983</v>
      </c>
      <c r="AL260" s="23" t="s">
        <v>427</v>
      </c>
      <c r="AM260" s="23" t="s">
        <v>139</v>
      </c>
      <c r="AN260" s="23" t="s">
        <v>961</v>
      </c>
      <c r="AO260" s="23" t="s">
        <v>10</v>
      </c>
      <c r="AP260" s="23" t="s">
        <v>961</v>
      </c>
      <c r="AQ260" s="23" t="s">
        <v>427</v>
      </c>
      <c r="AR260" s="23" t="s">
        <v>139</v>
      </c>
      <c r="AS260" s="23" t="s">
        <v>962</v>
      </c>
      <c r="AT260" s="23">
        <v>43972.576840277798</v>
      </c>
      <c r="AU260" s="23"/>
      <c r="AV260" s="23">
        <v>43972.576840277798</v>
      </c>
      <c r="AW260" s="23" t="s">
        <v>998</v>
      </c>
      <c r="AX260" s="23"/>
      <c r="AY260" s="23" t="s">
        <v>13</v>
      </c>
      <c r="AZ260" s="23"/>
      <c r="BA260" s="23"/>
      <c r="BB260" s="23"/>
      <c r="BC260" s="23"/>
      <c r="BD260" s="23"/>
      <c r="BE260" s="23"/>
      <c r="BF260" s="23"/>
      <c r="BG260" s="23"/>
      <c r="BH260" s="23"/>
      <c r="BI260" s="23"/>
      <c r="BJ260" s="23"/>
      <c r="BK260" s="23"/>
      <c r="BL260" s="23"/>
      <c r="BM260" s="23" t="s">
        <v>3373</v>
      </c>
      <c r="BN260" s="23" t="s">
        <v>1061</v>
      </c>
      <c r="BO260" s="23"/>
      <c r="BP260" s="23"/>
      <c r="BQ260" s="23"/>
      <c r="BR260" s="23"/>
      <c r="BS260" s="23"/>
      <c r="BT260" s="23"/>
      <c r="BU260" s="23"/>
      <c r="BV260" s="23" t="s">
        <v>966</v>
      </c>
      <c r="BW260" s="23">
        <v>43982.999988425901</v>
      </c>
      <c r="BX260" s="23">
        <v>0</v>
      </c>
      <c r="BY260" s="23">
        <v>123.48</v>
      </c>
      <c r="BZ260" s="23">
        <v>0</v>
      </c>
      <c r="CA260" s="23">
        <v>0</v>
      </c>
      <c r="CB260" s="23">
        <v>0</v>
      </c>
      <c r="CC260" s="23">
        <v>0</v>
      </c>
      <c r="CD260" s="26">
        <v>123.48</v>
      </c>
      <c r="CE260" s="27" t="s">
        <v>5419</v>
      </c>
      <c r="CF260" s="27" t="s">
        <v>5431</v>
      </c>
    </row>
    <row r="261" spans="1:84" ht="24" hidden="1">
      <c r="A261" s="23">
        <v>202005</v>
      </c>
      <c r="B261" s="23" t="s">
        <v>937</v>
      </c>
      <c r="C261" s="23" t="s">
        <v>938</v>
      </c>
      <c r="D261" s="23" t="s">
        <v>748</v>
      </c>
      <c r="E261" s="23" t="str">
        <f>VLOOKUP(D261,清退明细!B:C,2,FALSE)</f>
        <v>RCMFT004864202005120068</v>
      </c>
      <c r="F261" s="23" t="s">
        <v>939</v>
      </c>
      <c r="G261" s="23" t="s">
        <v>940</v>
      </c>
      <c r="H261" s="23" t="s">
        <v>941</v>
      </c>
      <c r="I261" s="23" t="s">
        <v>3374</v>
      </c>
      <c r="J261" s="23" t="s">
        <v>3375</v>
      </c>
      <c r="K261" s="23" t="s">
        <v>944</v>
      </c>
      <c r="L261" s="23" t="s">
        <v>945</v>
      </c>
      <c r="M261" s="23" t="s">
        <v>946</v>
      </c>
      <c r="N261" s="23" t="s">
        <v>866</v>
      </c>
      <c r="O261" s="24">
        <v>43784</v>
      </c>
      <c r="P261" s="24">
        <v>43809</v>
      </c>
      <c r="Q261" s="23">
        <v>52241</v>
      </c>
      <c r="R261" s="23"/>
      <c r="S261" s="23" t="s">
        <v>947</v>
      </c>
      <c r="T261" s="23" t="s">
        <v>971</v>
      </c>
      <c r="U261" s="23" t="s">
        <v>972</v>
      </c>
      <c r="V261" s="23"/>
      <c r="W261" s="23"/>
      <c r="X261" s="23" t="s">
        <v>1489</v>
      </c>
      <c r="Y261" s="23" t="s">
        <v>1420</v>
      </c>
      <c r="Z261" s="23" t="s">
        <v>3376</v>
      </c>
      <c r="AA261" s="23" t="s">
        <v>1491</v>
      </c>
      <c r="AB261" s="23" t="s">
        <v>3377</v>
      </c>
      <c r="AC261" s="23" t="s">
        <v>3378</v>
      </c>
      <c r="AD261" s="23" t="s">
        <v>3379</v>
      </c>
      <c r="AE261" s="23" t="s">
        <v>3380</v>
      </c>
      <c r="AF261" s="23" t="s">
        <v>1496</v>
      </c>
      <c r="AG261" s="23">
        <v>43962.723472222198</v>
      </c>
      <c r="AH261" s="23">
        <v>43963.496805555602</v>
      </c>
      <c r="AI261" s="23" t="s">
        <v>1071</v>
      </c>
      <c r="AJ261" s="25" t="s">
        <v>3381</v>
      </c>
      <c r="AK261" s="23" t="s">
        <v>1073</v>
      </c>
      <c r="AL261" s="23" t="s">
        <v>746</v>
      </c>
      <c r="AM261" s="23" t="s">
        <v>747</v>
      </c>
      <c r="AN261" s="23" t="s">
        <v>961</v>
      </c>
      <c r="AO261" s="23" t="s">
        <v>10</v>
      </c>
      <c r="AP261" s="23" t="s">
        <v>961</v>
      </c>
      <c r="AQ261" s="23" t="s">
        <v>746</v>
      </c>
      <c r="AR261" s="23" t="s">
        <v>747</v>
      </c>
      <c r="AS261" s="23" t="s">
        <v>962</v>
      </c>
      <c r="AT261" s="23">
        <v>43969.690011574101</v>
      </c>
      <c r="AU261" s="23"/>
      <c r="AV261" s="23">
        <v>43969.690011574101</v>
      </c>
      <c r="AW261" s="23" t="s">
        <v>1010</v>
      </c>
      <c r="AX261" s="23"/>
      <c r="AY261" s="23" t="s">
        <v>13</v>
      </c>
      <c r="AZ261" s="23"/>
      <c r="BA261" s="23"/>
      <c r="BB261" s="23"/>
      <c r="BC261" s="23"/>
      <c r="BD261" s="23"/>
      <c r="BE261" s="23"/>
      <c r="BF261" s="23"/>
      <c r="BG261" s="23"/>
      <c r="BH261" s="23"/>
      <c r="BI261" s="23"/>
      <c r="BJ261" s="23"/>
      <c r="BK261" s="23"/>
      <c r="BL261" s="23"/>
      <c r="BM261" s="23"/>
      <c r="BN261" s="23" t="s">
        <v>1000</v>
      </c>
      <c r="BO261" s="23"/>
      <c r="BP261" s="23"/>
      <c r="BQ261" s="23"/>
      <c r="BR261" s="23"/>
      <c r="BS261" s="23"/>
      <c r="BT261" s="23" t="s">
        <v>1210</v>
      </c>
      <c r="BU261" s="23"/>
      <c r="BV261" s="23" t="s">
        <v>966</v>
      </c>
      <c r="BW261" s="23">
        <v>43982.999988425901</v>
      </c>
      <c r="BX261" s="23">
        <v>115.6</v>
      </c>
      <c r="BY261" s="23">
        <v>246.96</v>
      </c>
      <c r="BZ261" s="23">
        <v>0</v>
      </c>
      <c r="CA261" s="23">
        <v>18.489999999999998</v>
      </c>
      <c r="CB261" s="23">
        <v>12.71</v>
      </c>
      <c r="CC261" s="23">
        <v>0</v>
      </c>
      <c r="CD261" s="26">
        <v>393.76</v>
      </c>
      <c r="CE261" s="27" t="s">
        <v>2445</v>
      </c>
      <c r="CF261" s="27" t="s">
        <v>5423</v>
      </c>
    </row>
    <row r="262" spans="1:84" ht="36">
      <c r="A262" s="23">
        <v>202005</v>
      </c>
      <c r="B262" s="23" t="s">
        <v>937</v>
      </c>
      <c r="C262" s="23" t="s">
        <v>938</v>
      </c>
      <c r="D262" s="23" t="s">
        <v>3382</v>
      </c>
      <c r="E262" s="23" t="e">
        <f>VLOOKUP(D262,清退明细!B:C,2,FALSE)</f>
        <v>#N/A</v>
      </c>
      <c r="F262" s="23" t="s">
        <v>939</v>
      </c>
      <c r="G262" s="23" t="s">
        <v>940</v>
      </c>
      <c r="H262" s="23" t="s">
        <v>941</v>
      </c>
      <c r="I262" s="23" t="s">
        <v>3383</v>
      </c>
      <c r="J262" s="23" t="s">
        <v>3384</v>
      </c>
      <c r="K262" s="23" t="s">
        <v>944</v>
      </c>
      <c r="L262" s="23" t="s">
        <v>945</v>
      </c>
      <c r="M262" s="23" t="s">
        <v>1032</v>
      </c>
      <c r="N262" s="23" t="s">
        <v>866</v>
      </c>
      <c r="O262" s="24">
        <v>43846</v>
      </c>
      <c r="P262" s="24">
        <v>43917</v>
      </c>
      <c r="Q262" s="23">
        <v>10517</v>
      </c>
      <c r="R262" s="23"/>
      <c r="S262" s="23" t="s">
        <v>947</v>
      </c>
      <c r="T262" s="23" t="s">
        <v>948</v>
      </c>
      <c r="U262" s="23" t="s">
        <v>1033</v>
      </c>
      <c r="V262" s="23"/>
      <c r="W262" s="23"/>
      <c r="X262" s="23" t="s">
        <v>3385</v>
      </c>
      <c r="Y262" s="23" t="s">
        <v>1291</v>
      </c>
      <c r="Z262" s="23" t="s">
        <v>3386</v>
      </c>
      <c r="AA262" s="23" t="s">
        <v>1422</v>
      </c>
      <c r="AB262" s="23" t="s">
        <v>1823</v>
      </c>
      <c r="AC262" s="23" t="s">
        <v>1824</v>
      </c>
      <c r="AD262" s="23" t="s">
        <v>1825</v>
      </c>
      <c r="AE262" s="23" t="s">
        <v>3387</v>
      </c>
      <c r="AF262" s="23" t="s">
        <v>3388</v>
      </c>
      <c r="AG262" s="23">
        <v>43966.611226851797</v>
      </c>
      <c r="AH262" s="23">
        <v>43969.699618055602</v>
      </c>
      <c r="AI262" s="23" t="s">
        <v>996</v>
      </c>
      <c r="AJ262" s="25" t="s">
        <v>3389</v>
      </c>
      <c r="AK262" s="23" t="s">
        <v>997</v>
      </c>
      <c r="AL262" s="23" t="s">
        <v>154</v>
      </c>
      <c r="AM262" s="23" t="s">
        <v>139</v>
      </c>
      <c r="AN262" s="23" t="s">
        <v>961</v>
      </c>
      <c r="AO262" s="23" t="s">
        <v>10</v>
      </c>
      <c r="AP262" s="23" t="s">
        <v>961</v>
      </c>
      <c r="AQ262" s="23" t="s">
        <v>154</v>
      </c>
      <c r="AR262" s="23" t="s">
        <v>139</v>
      </c>
      <c r="AS262" s="23" t="s">
        <v>984</v>
      </c>
      <c r="AT262" s="23">
        <v>43976.6347916667</v>
      </c>
      <c r="AU262" s="23"/>
      <c r="AV262" s="23">
        <v>43976.6347916667</v>
      </c>
      <c r="AW262" s="23" t="s">
        <v>1027</v>
      </c>
      <c r="AX262" s="23"/>
      <c r="AY262" s="23" t="s">
        <v>13</v>
      </c>
      <c r="AZ262" s="23"/>
      <c r="BA262" s="23"/>
      <c r="BB262" s="23"/>
      <c r="BC262" s="23"/>
      <c r="BD262" s="23"/>
      <c r="BE262" s="23"/>
      <c r="BF262" s="23"/>
      <c r="BG262" s="23"/>
      <c r="BH262" s="23"/>
      <c r="BI262" s="23"/>
      <c r="BJ262" s="23"/>
      <c r="BK262" s="23"/>
      <c r="BL262" s="23"/>
      <c r="BM262" s="23" t="s">
        <v>3390</v>
      </c>
      <c r="BN262" s="23" t="s">
        <v>1302</v>
      </c>
      <c r="BO262" s="23"/>
      <c r="BP262" s="23"/>
      <c r="BQ262" s="23"/>
      <c r="BR262" s="23"/>
      <c r="BS262" s="23"/>
      <c r="BT262" s="23" t="s">
        <v>1045</v>
      </c>
      <c r="BU262" s="23"/>
      <c r="BV262" s="23" t="s">
        <v>966</v>
      </c>
      <c r="BW262" s="23">
        <v>43982.999988425901</v>
      </c>
      <c r="BX262" s="23">
        <v>0</v>
      </c>
      <c r="BY262" s="23">
        <v>79.38</v>
      </c>
      <c r="BZ262" s="23">
        <v>0</v>
      </c>
      <c r="CA262" s="23">
        <v>0</v>
      </c>
      <c r="CB262" s="23">
        <v>0</v>
      </c>
      <c r="CC262" s="23">
        <v>0</v>
      </c>
      <c r="CD262" s="26">
        <v>79.38</v>
      </c>
      <c r="CE262" s="27" t="s">
        <v>5419</v>
      </c>
      <c r="CF262" s="27" t="s">
        <v>5431</v>
      </c>
    </row>
    <row r="263" spans="1:84" ht="36">
      <c r="A263" s="23">
        <v>202005</v>
      </c>
      <c r="B263" s="23" t="s">
        <v>937</v>
      </c>
      <c r="C263" s="23" t="s">
        <v>938</v>
      </c>
      <c r="D263" s="23" t="s">
        <v>3391</v>
      </c>
      <c r="E263" s="23" t="e">
        <f>VLOOKUP(D263,清退明细!B:C,2,FALSE)</f>
        <v>#N/A</v>
      </c>
      <c r="F263" s="23" t="s">
        <v>939</v>
      </c>
      <c r="G263" s="23" t="s">
        <v>940</v>
      </c>
      <c r="H263" s="23" t="s">
        <v>941</v>
      </c>
      <c r="I263" s="23" t="s">
        <v>3392</v>
      </c>
      <c r="J263" s="23" t="s">
        <v>3393</v>
      </c>
      <c r="K263" s="23" t="s">
        <v>944</v>
      </c>
      <c r="L263" s="23" t="s">
        <v>945</v>
      </c>
      <c r="M263" s="23" t="s">
        <v>1032</v>
      </c>
      <c r="N263" s="23" t="s">
        <v>866</v>
      </c>
      <c r="O263" s="24">
        <v>43756</v>
      </c>
      <c r="P263" s="24">
        <v>43943</v>
      </c>
      <c r="Q263" s="23">
        <v>5890</v>
      </c>
      <c r="R263" s="23"/>
      <c r="S263" s="23" t="s">
        <v>947</v>
      </c>
      <c r="T263" s="23" t="s">
        <v>948</v>
      </c>
      <c r="U263" s="23" t="s">
        <v>1033</v>
      </c>
      <c r="V263" s="23"/>
      <c r="W263" s="23"/>
      <c r="X263" s="23" t="s">
        <v>1174</v>
      </c>
      <c r="Y263" s="23" t="s">
        <v>1175</v>
      </c>
      <c r="Z263" s="23" t="s">
        <v>3394</v>
      </c>
      <c r="AA263" s="23" t="s">
        <v>1422</v>
      </c>
      <c r="AB263" s="23" t="s">
        <v>1823</v>
      </c>
      <c r="AC263" s="23" t="s">
        <v>1824</v>
      </c>
      <c r="AD263" s="23" t="s">
        <v>1825</v>
      </c>
      <c r="AE263" s="23" t="s">
        <v>3395</v>
      </c>
      <c r="AF263" s="23" t="s">
        <v>1182</v>
      </c>
      <c r="AG263" s="23">
        <v>43966.782569444404</v>
      </c>
      <c r="AH263" s="23">
        <v>43969.813611111102</v>
      </c>
      <c r="AI263" s="23" t="s">
        <v>996</v>
      </c>
      <c r="AJ263" s="25" t="s">
        <v>3396</v>
      </c>
      <c r="AK263" s="23" t="s">
        <v>997</v>
      </c>
      <c r="AL263" s="23" t="s">
        <v>144</v>
      </c>
      <c r="AM263" s="23" t="s">
        <v>139</v>
      </c>
      <c r="AN263" s="23" t="s">
        <v>961</v>
      </c>
      <c r="AO263" s="23" t="s">
        <v>10</v>
      </c>
      <c r="AP263" s="23" t="s">
        <v>961</v>
      </c>
      <c r="AQ263" s="23" t="s">
        <v>144</v>
      </c>
      <c r="AR263" s="23" t="s">
        <v>139</v>
      </c>
      <c r="AS263" s="23" t="s">
        <v>984</v>
      </c>
      <c r="AT263" s="23">
        <v>43975.403611111098</v>
      </c>
      <c r="AU263" s="23"/>
      <c r="AV263" s="23">
        <v>43975.403611111098</v>
      </c>
      <c r="AW263" s="23" t="s">
        <v>985</v>
      </c>
      <c r="AX263" s="23"/>
      <c r="AY263" s="23" t="s">
        <v>13</v>
      </c>
      <c r="AZ263" s="23"/>
      <c r="BA263" s="23"/>
      <c r="BB263" s="23"/>
      <c r="BC263" s="23"/>
      <c r="BD263" s="23"/>
      <c r="BE263" s="23"/>
      <c r="BF263" s="23"/>
      <c r="BG263" s="23"/>
      <c r="BH263" s="23"/>
      <c r="BI263" s="23"/>
      <c r="BJ263" s="23"/>
      <c r="BK263" s="23"/>
      <c r="BL263" s="23"/>
      <c r="BM263" s="23" t="s">
        <v>3397</v>
      </c>
      <c r="BN263" s="23" t="s">
        <v>3398</v>
      </c>
      <c r="BO263" s="23"/>
      <c r="BP263" s="23"/>
      <c r="BQ263" s="23"/>
      <c r="BR263" s="23"/>
      <c r="BS263" s="23"/>
      <c r="BT263" s="23" t="s">
        <v>1062</v>
      </c>
      <c r="BU263" s="23"/>
      <c r="BV263" s="23" t="s">
        <v>966</v>
      </c>
      <c r="BW263" s="23">
        <v>43982.999988425901</v>
      </c>
      <c r="BX263" s="23">
        <v>0</v>
      </c>
      <c r="BY263" s="23">
        <v>246.96</v>
      </c>
      <c r="BZ263" s="23">
        <v>0</v>
      </c>
      <c r="CA263" s="23">
        <v>0</v>
      </c>
      <c r="CB263" s="23">
        <v>0</v>
      </c>
      <c r="CC263" s="23">
        <v>0</v>
      </c>
      <c r="CD263" s="26">
        <v>246.96</v>
      </c>
      <c r="CE263" s="27" t="s">
        <v>5419</v>
      </c>
      <c r="CF263" s="27" t="s">
        <v>5431</v>
      </c>
    </row>
    <row r="264" spans="1:84" ht="24">
      <c r="A264" s="23">
        <v>202005</v>
      </c>
      <c r="B264" s="23" t="s">
        <v>937</v>
      </c>
      <c r="C264" s="23" t="s">
        <v>938</v>
      </c>
      <c r="D264" s="23" t="s">
        <v>3399</v>
      </c>
      <c r="E264" s="23" t="e">
        <f>VLOOKUP(D264,清退明细!B:C,2,FALSE)</f>
        <v>#N/A</v>
      </c>
      <c r="F264" s="23" t="s">
        <v>939</v>
      </c>
      <c r="G264" s="23" t="s">
        <v>940</v>
      </c>
      <c r="H264" s="23" t="s">
        <v>941</v>
      </c>
      <c r="I264" s="23" t="s">
        <v>3400</v>
      </c>
      <c r="J264" s="23" t="s">
        <v>3401</v>
      </c>
      <c r="K264" s="23" t="s">
        <v>944</v>
      </c>
      <c r="L264" s="23" t="s">
        <v>945</v>
      </c>
      <c r="M264" s="23" t="s">
        <v>946</v>
      </c>
      <c r="N264" s="23" t="s">
        <v>866</v>
      </c>
      <c r="O264" s="24">
        <v>43760</v>
      </c>
      <c r="P264" s="24">
        <v>43798</v>
      </c>
      <c r="Q264" s="23">
        <v>46513</v>
      </c>
      <c r="R264" s="23"/>
      <c r="S264" s="23" t="s">
        <v>947</v>
      </c>
      <c r="T264" s="23" t="s">
        <v>971</v>
      </c>
      <c r="U264" s="23" t="s">
        <v>972</v>
      </c>
      <c r="V264" s="23"/>
      <c r="W264" s="23"/>
      <c r="X264" s="23" t="s">
        <v>973</v>
      </c>
      <c r="Y264" s="23" t="s">
        <v>950</v>
      </c>
      <c r="Z264" s="23" t="s">
        <v>3402</v>
      </c>
      <c r="AA264" s="23" t="s">
        <v>1491</v>
      </c>
      <c r="AB264" s="23" t="s">
        <v>1835</v>
      </c>
      <c r="AC264" s="23" t="s">
        <v>1836</v>
      </c>
      <c r="AD264" s="23" t="s">
        <v>1837</v>
      </c>
      <c r="AE264" s="23" t="s">
        <v>3403</v>
      </c>
      <c r="AF264" s="23" t="s">
        <v>1839</v>
      </c>
      <c r="AG264" s="23">
        <v>43967.589745370402</v>
      </c>
      <c r="AH264" s="23">
        <v>43967.659895833298</v>
      </c>
      <c r="AI264" s="23" t="s">
        <v>1797</v>
      </c>
      <c r="AJ264" s="25" t="s">
        <v>3404</v>
      </c>
      <c r="AK264" s="23" t="s">
        <v>1799</v>
      </c>
      <c r="AL264" s="23" t="s">
        <v>11</v>
      </c>
      <c r="AM264" s="23" t="s">
        <v>12</v>
      </c>
      <c r="AN264" s="23" t="s">
        <v>961</v>
      </c>
      <c r="AO264" s="23" t="s">
        <v>10</v>
      </c>
      <c r="AP264" s="23" t="s">
        <v>961</v>
      </c>
      <c r="AQ264" s="23" t="s">
        <v>11</v>
      </c>
      <c r="AR264" s="23" t="s">
        <v>12</v>
      </c>
      <c r="AS264" s="23" t="s">
        <v>962</v>
      </c>
      <c r="AT264" s="23">
        <v>43971.597129629597</v>
      </c>
      <c r="AU264" s="23"/>
      <c r="AV264" s="23">
        <v>43971.597129629597</v>
      </c>
      <c r="AW264" s="23" t="s">
        <v>1138</v>
      </c>
      <c r="AX264" s="23"/>
      <c r="AY264" s="23" t="s">
        <v>13</v>
      </c>
      <c r="AZ264" s="23"/>
      <c r="BA264" s="23"/>
      <c r="BB264" s="23"/>
      <c r="BC264" s="23"/>
      <c r="BD264" s="23"/>
      <c r="BE264" s="23"/>
      <c r="BF264" s="23"/>
      <c r="BG264" s="23"/>
      <c r="BH264" s="23"/>
      <c r="BI264" s="23"/>
      <c r="BJ264" s="23"/>
      <c r="BK264" s="23"/>
      <c r="BL264" s="23"/>
      <c r="BM264" s="23" t="s">
        <v>1848</v>
      </c>
      <c r="BN264" s="23" t="s">
        <v>1000</v>
      </c>
      <c r="BO264" s="23"/>
      <c r="BP264" s="23"/>
      <c r="BQ264" s="23"/>
      <c r="BR264" s="23"/>
      <c r="BS264" s="23"/>
      <c r="BT264" s="23" t="s">
        <v>1001</v>
      </c>
      <c r="BU264" s="23"/>
      <c r="BV264" s="23" t="s">
        <v>966</v>
      </c>
      <c r="BW264" s="23">
        <v>43982.999988425901</v>
      </c>
      <c r="BX264" s="23">
        <v>0</v>
      </c>
      <c r="BY264" s="23">
        <v>95.76</v>
      </c>
      <c r="BZ264" s="23">
        <v>0</v>
      </c>
      <c r="CA264" s="23">
        <v>0</v>
      </c>
      <c r="CB264" s="23">
        <v>0</v>
      </c>
      <c r="CC264" s="23">
        <v>0</v>
      </c>
      <c r="CD264" s="26">
        <v>95.76</v>
      </c>
      <c r="CE264" s="27" t="s">
        <v>5419</v>
      </c>
      <c r="CF264" s="27" t="s">
        <v>5431</v>
      </c>
    </row>
    <row r="265" spans="1:84" ht="24" hidden="1">
      <c r="A265" s="23">
        <v>202005</v>
      </c>
      <c r="B265" s="23" t="s">
        <v>937</v>
      </c>
      <c r="C265" s="23" t="s">
        <v>938</v>
      </c>
      <c r="D265" s="23" t="s">
        <v>352</v>
      </c>
      <c r="E265" s="23" t="str">
        <f>VLOOKUP(D265,清退明细!B:C,2,FALSE)</f>
        <v>RCMFT005009202005190031</v>
      </c>
      <c r="F265" s="23" t="s">
        <v>939</v>
      </c>
      <c r="G265" s="23" t="s">
        <v>940</v>
      </c>
      <c r="H265" s="23" t="s">
        <v>941</v>
      </c>
      <c r="I265" s="23" t="s">
        <v>3405</v>
      </c>
      <c r="J265" s="23" t="s">
        <v>3406</v>
      </c>
      <c r="K265" s="23" t="s">
        <v>944</v>
      </c>
      <c r="L265" s="23" t="s">
        <v>945</v>
      </c>
      <c r="M265" s="23" t="s">
        <v>946</v>
      </c>
      <c r="N265" s="23" t="s">
        <v>866</v>
      </c>
      <c r="O265" s="24">
        <v>43836</v>
      </c>
      <c r="P265" s="24">
        <v>43845</v>
      </c>
      <c r="Q265" s="23">
        <v>31195</v>
      </c>
      <c r="R265" s="23"/>
      <c r="S265" s="23" t="s">
        <v>947</v>
      </c>
      <c r="T265" s="23" t="s">
        <v>971</v>
      </c>
      <c r="U265" s="23" t="s">
        <v>972</v>
      </c>
      <c r="V265" s="23"/>
      <c r="W265" s="23"/>
      <c r="X265" s="23" t="s">
        <v>973</v>
      </c>
      <c r="Y265" s="23" t="s">
        <v>974</v>
      </c>
      <c r="Z265" s="23" t="s">
        <v>3407</v>
      </c>
      <c r="AA265" s="23" t="s">
        <v>1491</v>
      </c>
      <c r="AB265" s="23" t="s">
        <v>1835</v>
      </c>
      <c r="AC265" s="23" t="s">
        <v>1836</v>
      </c>
      <c r="AD265" s="23" t="s">
        <v>1837</v>
      </c>
      <c r="AE265" s="23" t="s">
        <v>3408</v>
      </c>
      <c r="AF265" s="23" t="s">
        <v>3409</v>
      </c>
      <c r="AG265" s="23">
        <v>43969.735023148103</v>
      </c>
      <c r="AH265" s="23">
        <v>43970.5774537037</v>
      </c>
      <c r="AI265" s="23" t="s">
        <v>996</v>
      </c>
      <c r="AJ265" s="25" t="s">
        <v>3410</v>
      </c>
      <c r="AK265" s="23" t="s">
        <v>997</v>
      </c>
      <c r="AL265" s="23" t="s">
        <v>159</v>
      </c>
      <c r="AM265" s="23" t="s">
        <v>139</v>
      </c>
      <c r="AN265" s="23" t="s">
        <v>961</v>
      </c>
      <c r="AO265" s="23" t="s">
        <v>10</v>
      </c>
      <c r="AP265" s="23" t="s">
        <v>961</v>
      </c>
      <c r="AQ265" s="23" t="s">
        <v>159</v>
      </c>
      <c r="AR265" s="23" t="s">
        <v>139</v>
      </c>
      <c r="AS265" s="23" t="s">
        <v>984</v>
      </c>
      <c r="AT265" s="23">
        <v>43976.6191666667</v>
      </c>
      <c r="AU265" s="23" t="s">
        <v>3411</v>
      </c>
      <c r="AV265" s="23">
        <v>43976.6191666667</v>
      </c>
      <c r="AW265" s="23" t="s">
        <v>963</v>
      </c>
      <c r="AX265" s="23" t="s">
        <v>3412</v>
      </c>
      <c r="AY265" s="23" t="s">
        <v>13</v>
      </c>
      <c r="AZ265" s="23"/>
      <c r="BA265" s="23"/>
      <c r="BB265" s="23"/>
      <c r="BC265" s="23"/>
      <c r="BD265" s="23"/>
      <c r="BE265" s="23"/>
      <c r="BF265" s="23"/>
      <c r="BG265" s="23"/>
      <c r="BH265" s="23"/>
      <c r="BI265" s="23"/>
      <c r="BJ265" s="23"/>
      <c r="BK265" s="23"/>
      <c r="BL265" s="23"/>
      <c r="BM265" s="23" t="s">
        <v>1841</v>
      </c>
      <c r="BN265" s="23" t="s">
        <v>2734</v>
      </c>
      <c r="BO265" s="23"/>
      <c r="BP265" s="23"/>
      <c r="BQ265" s="23"/>
      <c r="BR265" s="23"/>
      <c r="BS265" s="23"/>
      <c r="BT265" s="23" t="s">
        <v>1001</v>
      </c>
      <c r="BU265" s="23"/>
      <c r="BV265" s="23" t="s">
        <v>966</v>
      </c>
      <c r="BW265" s="23">
        <v>43982.999988425901</v>
      </c>
      <c r="BX265" s="23">
        <v>2947.28</v>
      </c>
      <c r="BY265" s="23">
        <v>71.819999999999993</v>
      </c>
      <c r="BZ265" s="23">
        <v>0</v>
      </c>
      <c r="CA265" s="23">
        <v>471.56</v>
      </c>
      <c r="CB265" s="23">
        <v>324.2</v>
      </c>
      <c r="CC265" s="23">
        <v>0</v>
      </c>
      <c r="CD265" s="26">
        <v>3814.86</v>
      </c>
      <c r="CE265" s="27" t="s">
        <v>1028</v>
      </c>
      <c r="CF265" s="27" t="s">
        <v>1029</v>
      </c>
    </row>
    <row r="266" spans="1:84" ht="36" hidden="1">
      <c r="A266" s="23">
        <v>202005</v>
      </c>
      <c r="B266" s="23" t="s">
        <v>937</v>
      </c>
      <c r="C266" s="23" t="s">
        <v>938</v>
      </c>
      <c r="D266" s="23" t="s">
        <v>354</v>
      </c>
      <c r="E266" s="23" t="str">
        <f>VLOOKUP(D266,清退明细!B:C,2,FALSE)</f>
        <v>RCMFT005009202005190046</v>
      </c>
      <c r="F266" s="23" t="s">
        <v>939</v>
      </c>
      <c r="G266" s="23" t="s">
        <v>940</v>
      </c>
      <c r="H266" s="23" t="s">
        <v>941</v>
      </c>
      <c r="I266" s="23" t="s">
        <v>3413</v>
      </c>
      <c r="J266" s="23" t="s">
        <v>3414</v>
      </c>
      <c r="K266" s="23" t="s">
        <v>944</v>
      </c>
      <c r="L266" s="23" t="s">
        <v>945</v>
      </c>
      <c r="M266" s="23" t="s">
        <v>946</v>
      </c>
      <c r="N266" s="23" t="s">
        <v>866</v>
      </c>
      <c r="O266" s="24">
        <v>43791</v>
      </c>
      <c r="P266" s="24">
        <v>43805</v>
      </c>
      <c r="Q266" s="23">
        <v>40342</v>
      </c>
      <c r="R266" s="23"/>
      <c r="S266" s="23" t="s">
        <v>947</v>
      </c>
      <c r="T266" s="23" t="s">
        <v>971</v>
      </c>
      <c r="U266" s="23" t="s">
        <v>972</v>
      </c>
      <c r="V266" s="23"/>
      <c r="W266" s="23"/>
      <c r="X266" s="23" t="s">
        <v>973</v>
      </c>
      <c r="Y266" s="23" t="s">
        <v>974</v>
      </c>
      <c r="Z266" s="23" t="s">
        <v>3415</v>
      </c>
      <c r="AA266" s="23" t="s">
        <v>1491</v>
      </c>
      <c r="AB266" s="23" t="s">
        <v>1835</v>
      </c>
      <c r="AC266" s="23" t="s">
        <v>1836</v>
      </c>
      <c r="AD266" s="23" t="s">
        <v>1837</v>
      </c>
      <c r="AE266" s="23" t="s">
        <v>3408</v>
      </c>
      <c r="AF266" s="23" t="s">
        <v>3416</v>
      </c>
      <c r="AG266" s="23">
        <v>43969.751053240703</v>
      </c>
      <c r="AH266" s="23">
        <v>43970.625486111101</v>
      </c>
      <c r="AI266" s="23" t="s">
        <v>1071</v>
      </c>
      <c r="AJ266" s="25" t="s">
        <v>3417</v>
      </c>
      <c r="AK266" s="23" t="s">
        <v>1073</v>
      </c>
      <c r="AL266" s="23" t="s">
        <v>159</v>
      </c>
      <c r="AM266" s="23" t="s">
        <v>139</v>
      </c>
      <c r="AN266" s="23" t="s">
        <v>961</v>
      </c>
      <c r="AO266" s="23" t="s">
        <v>10</v>
      </c>
      <c r="AP266" s="23" t="s">
        <v>961</v>
      </c>
      <c r="AQ266" s="23" t="s">
        <v>159</v>
      </c>
      <c r="AR266" s="23" t="s">
        <v>139</v>
      </c>
      <c r="AS266" s="23" t="s">
        <v>984</v>
      </c>
      <c r="AT266" s="23">
        <v>43974.651724536998</v>
      </c>
      <c r="AU266" s="23"/>
      <c r="AV266" s="23">
        <v>43974.651724536998</v>
      </c>
      <c r="AW266" s="23" t="s">
        <v>963</v>
      </c>
      <c r="AX266" s="23" t="s">
        <v>3418</v>
      </c>
      <c r="AY266" s="23" t="s">
        <v>13</v>
      </c>
      <c r="AZ266" s="23"/>
      <c r="BA266" s="23"/>
      <c r="BB266" s="23"/>
      <c r="BC266" s="23"/>
      <c r="BD266" s="23"/>
      <c r="BE266" s="23"/>
      <c r="BF266" s="23"/>
      <c r="BG266" s="23"/>
      <c r="BH266" s="23"/>
      <c r="BI266" s="23"/>
      <c r="BJ266" s="23"/>
      <c r="BK266" s="23"/>
      <c r="BL266" s="23"/>
      <c r="BM266" s="23" t="s">
        <v>1841</v>
      </c>
      <c r="BN266" s="23" t="s">
        <v>987</v>
      </c>
      <c r="BO266" s="23"/>
      <c r="BP266" s="23"/>
      <c r="BQ266" s="23"/>
      <c r="BR266" s="23"/>
      <c r="BS266" s="23"/>
      <c r="BT266" s="23" t="s">
        <v>1210</v>
      </c>
      <c r="BU266" s="23"/>
      <c r="BV266" s="23" t="s">
        <v>966</v>
      </c>
      <c r="BW266" s="23">
        <v>43982.999988425901</v>
      </c>
      <c r="BX266" s="23">
        <v>2947.28</v>
      </c>
      <c r="BY266" s="23">
        <v>71.819999999999993</v>
      </c>
      <c r="BZ266" s="23">
        <v>0</v>
      </c>
      <c r="CA266" s="23">
        <v>471.56</v>
      </c>
      <c r="CB266" s="23">
        <v>324.2</v>
      </c>
      <c r="CC266" s="23">
        <v>0</v>
      </c>
      <c r="CD266" s="26">
        <v>3814.86</v>
      </c>
      <c r="CE266" s="27" t="s">
        <v>1892</v>
      </c>
      <c r="CF266" s="27" t="s">
        <v>5418</v>
      </c>
    </row>
    <row r="267" spans="1:84" ht="24" hidden="1">
      <c r="A267" s="23">
        <v>202005</v>
      </c>
      <c r="B267" s="23" t="s">
        <v>937</v>
      </c>
      <c r="C267" s="23" t="s">
        <v>938</v>
      </c>
      <c r="D267" s="23" t="s">
        <v>362</v>
      </c>
      <c r="E267" s="23" t="str">
        <f>VLOOKUP(D267,清退明细!B:C,2,FALSE)</f>
        <v>RCMFT005945202005130001</v>
      </c>
      <c r="F267" s="23" t="s">
        <v>939</v>
      </c>
      <c r="G267" s="23" t="s">
        <v>940</v>
      </c>
      <c r="H267" s="23" t="s">
        <v>941</v>
      </c>
      <c r="I267" s="23" t="s">
        <v>3419</v>
      </c>
      <c r="J267" s="23" t="s">
        <v>3420</v>
      </c>
      <c r="K267" s="23" t="s">
        <v>944</v>
      </c>
      <c r="L267" s="23" t="s">
        <v>945</v>
      </c>
      <c r="M267" s="23" t="s">
        <v>946</v>
      </c>
      <c r="N267" s="23" t="s">
        <v>866</v>
      </c>
      <c r="O267" s="24">
        <v>43836</v>
      </c>
      <c r="P267" s="24">
        <v>43849</v>
      </c>
      <c r="Q267" s="23">
        <v>32704</v>
      </c>
      <c r="R267" s="23"/>
      <c r="S267" s="23" t="s">
        <v>947</v>
      </c>
      <c r="T267" s="23" t="s">
        <v>971</v>
      </c>
      <c r="U267" s="23" t="s">
        <v>972</v>
      </c>
      <c r="V267" s="23"/>
      <c r="W267" s="23"/>
      <c r="X267" s="23" t="s">
        <v>973</v>
      </c>
      <c r="Y267" s="23" t="s">
        <v>1005</v>
      </c>
      <c r="Z267" s="23" t="s">
        <v>3421</v>
      </c>
      <c r="AA267" s="23" t="s">
        <v>3040</v>
      </c>
      <c r="AB267" s="23" t="s">
        <v>3422</v>
      </c>
      <c r="AC267" s="23" t="s">
        <v>3423</v>
      </c>
      <c r="AD267" s="23" t="s">
        <v>3424</v>
      </c>
      <c r="AE267" s="23" t="s">
        <v>3425</v>
      </c>
      <c r="AF267" s="23" t="s">
        <v>3426</v>
      </c>
      <c r="AG267" s="23">
        <v>43963.5722453704</v>
      </c>
      <c r="AH267" s="23">
        <v>43964.779618055603</v>
      </c>
      <c r="AI267" s="23" t="s">
        <v>982</v>
      </c>
      <c r="AJ267" s="25" t="s">
        <v>3427</v>
      </c>
      <c r="AK267" s="23" t="s">
        <v>983</v>
      </c>
      <c r="AL267" s="23" t="s">
        <v>159</v>
      </c>
      <c r="AM267" s="23" t="s">
        <v>139</v>
      </c>
      <c r="AN267" s="23" t="s">
        <v>961</v>
      </c>
      <c r="AO267" s="23" t="s">
        <v>10</v>
      </c>
      <c r="AP267" s="23" t="s">
        <v>961</v>
      </c>
      <c r="AQ267" s="23" t="s">
        <v>159</v>
      </c>
      <c r="AR267" s="23" t="s">
        <v>139</v>
      </c>
      <c r="AS267" s="23" t="s">
        <v>984</v>
      </c>
      <c r="AT267" s="23">
        <v>43970.730092592603</v>
      </c>
      <c r="AU267" s="23"/>
      <c r="AV267" s="23">
        <v>43970.730092592603</v>
      </c>
      <c r="AW267" s="23" t="s">
        <v>1093</v>
      </c>
      <c r="AX267" s="23" t="s">
        <v>3428</v>
      </c>
      <c r="AY267" s="23" t="s">
        <v>13</v>
      </c>
      <c r="AZ267" s="23"/>
      <c r="BA267" s="23"/>
      <c r="BB267" s="23"/>
      <c r="BC267" s="23"/>
      <c r="BD267" s="23"/>
      <c r="BE267" s="23"/>
      <c r="BF267" s="23"/>
      <c r="BG267" s="23"/>
      <c r="BH267" s="23"/>
      <c r="BI267" s="23"/>
      <c r="BJ267" s="23"/>
      <c r="BK267" s="23"/>
      <c r="BL267" s="23"/>
      <c r="BM267" s="23" t="s">
        <v>3429</v>
      </c>
      <c r="BN267" s="23" t="s">
        <v>3430</v>
      </c>
      <c r="BO267" s="23"/>
      <c r="BP267" s="23"/>
      <c r="BQ267" s="23"/>
      <c r="BR267" s="23"/>
      <c r="BS267" s="23"/>
      <c r="BT267" s="23" t="s">
        <v>3431</v>
      </c>
      <c r="BU267" s="23"/>
      <c r="BV267" s="23" t="s">
        <v>966</v>
      </c>
      <c r="BW267" s="23">
        <v>43982.999988425901</v>
      </c>
      <c r="BX267" s="23">
        <v>2947.28</v>
      </c>
      <c r="BY267" s="23">
        <v>79.38</v>
      </c>
      <c r="BZ267" s="23">
        <v>0</v>
      </c>
      <c r="CA267" s="23">
        <v>471.56</v>
      </c>
      <c r="CB267" s="23">
        <v>324.2</v>
      </c>
      <c r="CC267" s="23">
        <v>0</v>
      </c>
      <c r="CD267" s="26">
        <v>3822.42</v>
      </c>
      <c r="CE267" s="27" t="s">
        <v>2260</v>
      </c>
      <c r="CF267" s="27" t="s">
        <v>5426</v>
      </c>
    </row>
    <row r="268" spans="1:84" ht="24">
      <c r="A268" s="23">
        <v>202005</v>
      </c>
      <c r="B268" s="23" t="s">
        <v>937</v>
      </c>
      <c r="C268" s="23" t="s">
        <v>938</v>
      </c>
      <c r="D268" s="23" t="s">
        <v>3432</v>
      </c>
      <c r="E268" s="23" t="e">
        <f>VLOOKUP(D268,清退明细!B:C,2,FALSE)</f>
        <v>#N/A</v>
      </c>
      <c r="F268" s="23" t="s">
        <v>939</v>
      </c>
      <c r="G268" s="23" t="s">
        <v>1077</v>
      </c>
      <c r="H268" s="23" t="s">
        <v>941</v>
      </c>
      <c r="I268" s="23" t="s">
        <v>3433</v>
      </c>
      <c r="J268" s="23" t="s">
        <v>3434</v>
      </c>
      <c r="K268" s="23" t="s">
        <v>944</v>
      </c>
      <c r="L268" s="23" t="s">
        <v>945</v>
      </c>
      <c r="M268" s="23" t="s">
        <v>1032</v>
      </c>
      <c r="N268" s="23" t="s">
        <v>866</v>
      </c>
      <c r="O268" s="24">
        <v>43697</v>
      </c>
      <c r="P268" s="24">
        <v>43845</v>
      </c>
      <c r="Q268" s="23">
        <v>20519</v>
      </c>
      <c r="R268" s="23"/>
      <c r="S268" s="23" t="s">
        <v>947</v>
      </c>
      <c r="T268" s="23" t="s">
        <v>948</v>
      </c>
      <c r="U268" s="23" t="s">
        <v>1033</v>
      </c>
      <c r="V268" s="23"/>
      <c r="W268" s="23"/>
      <c r="X268" s="23" t="s">
        <v>1896</v>
      </c>
      <c r="Y268" s="23" t="s">
        <v>1420</v>
      </c>
      <c r="Z268" s="23" t="s">
        <v>3435</v>
      </c>
      <c r="AA268" s="23" t="s">
        <v>1422</v>
      </c>
      <c r="AB268" s="23" t="s">
        <v>1898</v>
      </c>
      <c r="AC268" s="23" t="s">
        <v>1899</v>
      </c>
      <c r="AD268" s="23" t="s">
        <v>1900</v>
      </c>
      <c r="AE268" s="23" t="s">
        <v>3436</v>
      </c>
      <c r="AF268" s="23" t="s">
        <v>1902</v>
      </c>
      <c r="AG268" s="23">
        <v>43960.356099536999</v>
      </c>
      <c r="AH268" s="23">
        <v>43962.491446759297</v>
      </c>
      <c r="AI268" s="23" t="s">
        <v>996</v>
      </c>
      <c r="AJ268" s="25" t="s">
        <v>3437</v>
      </c>
      <c r="AK268" s="23" t="s">
        <v>997</v>
      </c>
      <c r="AL268" s="23" t="s">
        <v>852</v>
      </c>
      <c r="AM268" s="23" t="s">
        <v>853</v>
      </c>
      <c r="AN268" s="23" t="s">
        <v>961</v>
      </c>
      <c r="AO268" s="23" t="s">
        <v>10</v>
      </c>
      <c r="AP268" s="23" t="s">
        <v>961</v>
      </c>
      <c r="AQ268" s="23" t="s">
        <v>852</v>
      </c>
      <c r="AR268" s="23" t="s">
        <v>853</v>
      </c>
      <c r="AS268" s="23" t="s">
        <v>984</v>
      </c>
      <c r="AT268" s="23">
        <v>43966.334733796299</v>
      </c>
      <c r="AU268" s="23"/>
      <c r="AV268" s="23">
        <v>43966.334733796299</v>
      </c>
      <c r="AW268" s="23" t="s">
        <v>985</v>
      </c>
      <c r="AX268" s="23"/>
      <c r="AY268" s="23" t="s">
        <v>13</v>
      </c>
      <c r="AZ268" s="23"/>
      <c r="BA268" s="23"/>
      <c r="BB268" s="23"/>
      <c r="BC268" s="23"/>
      <c r="BD268" s="23"/>
      <c r="BE268" s="23" t="s">
        <v>3438</v>
      </c>
      <c r="BF268" s="23" t="s">
        <v>1083</v>
      </c>
      <c r="BG268" s="23"/>
      <c r="BH268" s="23" t="s">
        <v>1096</v>
      </c>
      <c r="BI268" s="23" t="s">
        <v>1904</v>
      </c>
      <c r="BJ268" s="23" t="s">
        <v>3439</v>
      </c>
      <c r="BK268" s="23"/>
      <c r="BL268" s="23"/>
      <c r="BM268" s="23" t="s">
        <v>1906</v>
      </c>
      <c r="BN268" s="23" t="s">
        <v>1907</v>
      </c>
      <c r="BO268" s="23"/>
      <c r="BP268" s="23"/>
      <c r="BQ268" s="23"/>
      <c r="BR268" s="23"/>
      <c r="BS268" s="23"/>
      <c r="BT268" s="23" t="s">
        <v>1062</v>
      </c>
      <c r="BU268" s="23"/>
      <c r="BV268" s="23" t="s">
        <v>966</v>
      </c>
      <c r="BW268" s="23">
        <v>43982.999988425901</v>
      </c>
      <c r="BX268" s="23">
        <v>0</v>
      </c>
      <c r="BY268" s="23">
        <v>246.96</v>
      </c>
      <c r="BZ268" s="23">
        <v>362</v>
      </c>
      <c r="CA268" s="23">
        <v>0</v>
      </c>
      <c r="CB268" s="23">
        <v>0</v>
      </c>
      <c r="CC268" s="23">
        <v>0</v>
      </c>
      <c r="CD268" s="26">
        <v>608.96</v>
      </c>
      <c r="CE268" s="27" t="s">
        <v>5419</v>
      </c>
      <c r="CF268" s="27" t="s">
        <v>5431</v>
      </c>
    </row>
    <row r="269" spans="1:84" ht="24">
      <c r="A269" s="23">
        <v>202005</v>
      </c>
      <c r="B269" s="23" t="s">
        <v>937</v>
      </c>
      <c r="C269" s="23" t="s">
        <v>938</v>
      </c>
      <c r="D269" s="23" t="s">
        <v>3440</v>
      </c>
      <c r="E269" s="23" t="e">
        <f>VLOOKUP(D269,清退明细!B:C,2,FALSE)</f>
        <v>#N/A</v>
      </c>
      <c r="F269" s="23" t="s">
        <v>939</v>
      </c>
      <c r="G269" s="23" t="s">
        <v>940</v>
      </c>
      <c r="H269" s="23" t="s">
        <v>941</v>
      </c>
      <c r="I269" s="23" t="s">
        <v>3441</v>
      </c>
      <c r="J269" s="23" t="s">
        <v>3442</v>
      </c>
      <c r="K269" s="23" t="s">
        <v>944</v>
      </c>
      <c r="L269" s="23" t="s">
        <v>945</v>
      </c>
      <c r="M269" s="23" t="s">
        <v>1032</v>
      </c>
      <c r="N269" s="23" t="s">
        <v>866</v>
      </c>
      <c r="O269" s="24">
        <v>43697</v>
      </c>
      <c r="P269" s="24">
        <v>43766</v>
      </c>
      <c r="Q269" s="23">
        <v>12847</v>
      </c>
      <c r="R269" s="23"/>
      <c r="S269" s="23" t="s">
        <v>947</v>
      </c>
      <c r="T269" s="23" t="s">
        <v>948</v>
      </c>
      <c r="U269" s="23" t="s">
        <v>1033</v>
      </c>
      <c r="V269" s="23"/>
      <c r="W269" s="23"/>
      <c r="X269" s="23" t="s">
        <v>1896</v>
      </c>
      <c r="Y269" s="23" t="s">
        <v>1420</v>
      </c>
      <c r="Z269" s="23" t="s">
        <v>3443</v>
      </c>
      <c r="AA269" s="23" t="s">
        <v>1422</v>
      </c>
      <c r="AB269" s="23" t="s">
        <v>1898</v>
      </c>
      <c r="AC269" s="23" t="s">
        <v>1899</v>
      </c>
      <c r="AD269" s="23" t="s">
        <v>1900</v>
      </c>
      <c r="AE269" s="23" t="s">
        <v>3444</v>
      </c>
      <c r="AF269" s="23" t="s">
        <v>1902</v>
      </c>
      <c r="AG269" s="23">
        <v>43967.694340277798</v>
      </c>
      <c r="AH269" s="23">
        <v>43968.7256597222</v>
      </c>
      <c r="AI269" s="23" t="s">
        <v>996</v>
      </c>
      <c r="AJ269" s="25" t="s">
        <v>3445</v>
      </c>
      <c r="AK269" s="23" t="s">
        <v>997</v>
      </c>
      <c r="AL269" s="23" t="s">
        <v>852</v>
      </c>
      <c r="AM269" s="23" t="s">
        <v>853</v>
      </c>
      <c r="AN269" s="23" t="s">
        <v>961</v>
      </c>
      <c r="AO269" s="23" t="s">
        <v>10</v>
      </c>
      <c r="AP269" s="23" t="s">
        <v>961</v>
      </c>
      <c r="AQ269" s="23" t="s">
        <v>852</v>
      </c>
      <c r="AR269" s="23" t="s">
        <v>853</v>
      </c>
      <c r="AS269" s="23" t="s">
        <v>962</v>
      </c>
      <c r="AT269" s="23">
        <v>43972.660185185203</v>
      </c>
      <c r="AU269" s="23"/>
      <c r="AV269" s="23">
        <v>43972.660185185203</v>
      </c>
      <c r="AW269" s="23" t="s">
        <v>963</v>
      </c>
      <c r="AX269" s="23"/>
      <c r="AY269" s="23" t="s">
        <v>13</v>
      </c>
      <c r="AZ269" s="23"/>
      <c r="BA269" s="23"/>
      <c r="BB269" s="23"/>
      <c r="BC269" s="23"/>
      <c r="BD269" s="23"/>
      <c r="BE269" s="23"/>
      <c r="BF269" s="23"/>
      <c r="BG269" s="23"/>
      <c r="BH269" s="23"/>
      <c r="BI269" s="23"/>
      <c r="BJ269" s="23"/>
      <c r="BK269" s="23"/>
      <c r="BL269" s="23"/>
      <c r="BM269" s="23" t="s">
        <v>3446</v>
      </c>
      <c r="BN269" s="23" t="s">
        <v>1907</v>
      </c>
      <c r="BO269" s="23"/>
      <c r="BP269" s="23"/>
      <c r="BQ269" s="23"/>
      <c r="BR269" s="23"/>
      <c r="BS269" s="23"/>
      <c r="BT269" s="23" t="s">
        <v>1062</v>
      </c>
      <c r="BU269" s="23"/>
      <c r="BV269" s="23" t="s">
        <v>966</v>
      </c>
      <c r="BW269" s="23">
        <v>43982.999988425901</v>
      </c>
      <c r="BX269" s="23">
        <v>0</v>
      </c>
      <c r="BY269" s="23">
        <v>246.96</v>
      </c>
      <c r="BZ269" s="23">
        <v>0</v>
      </c>
      <c r="CA269" s="23">
        <v>0</v>
      </c>
      <c r="CB269" s="23">
        <v>0</v>
      </c>
      <c r="CC269" s="23">
        <v>0</v>
      </c>
      <c r="CD269" s="26">
        <v>246.96</v>
      </c>
      <c r="CE269" s="27" t="s">
        <v>5419</v>
      </c>
      <c r="CF269" s="27" t="s">
        <v>5431</v>
      </c>
    </row>
    <row r="270" spans="1:84" hidden="1">
      <c r="A270" s="23">
        <v>202005</v>
      </c>
      <c r="B270" s="23" t="s">
        <v>937</v>
      </c>
      <c r="C270" s="23" t="s">
        <v>938</v>
      </c>
      <c r="D270" s="23" t="s">
        <v>51</v>
      </c>
      <c r="E270" s="23" t="str">
        <f>VLOOKUP(D270,清退明细!B:C,2,FALSE)</f>
        <v>RCMFT006225202005120019</v>
      </c>
      <c r="F270" s="23" t="s">
        <v>939</v>
      </c>
      <c r="G270" s="23" t="s">
        <v>940</v>
      </c>
      <c r="H270" s="23" t="s">
        <v>941</v>
      </c>
      <c r="I270" s="23" t="s">
        <v>3447</v>
      </c>
      <c r="J270" s="23" t="s">
        <v>3448</v>
      </c>
      <c r="K270" s="23" t="s">
        <v>944</v>
      </c>
      <c r="L270" s="23" t="s">
        <v>945</v>
      </c>
      <c r="M270" s="23" t="s">
        <v>1032</v>
      </c>
      <c r="N270" s="23" t="s">
        <v>866</v>
      </c>
      <c r="O270" s="24">
        <v>43509</v>
      </c>
      <c r="P270" s="24">
        <v>43736</v>
      </c>
      <c r="Q270" s="23">
        <v>44092</v>
      </c>
      <c r="R270" s="23"/>
      <c r="S270" s="23" t="s">
        <v>947</v>
      </c>
      <c r="T270" s="23" t="s">
        <v>971</v>
      </c>
      <c r="U270" s="23" t="s">
        <v>1033</v>
      </c>
      <c r="V270" s="23"/>
      <c r="W270" s="23"/>
      <c r="X270" s="23" t="s">
        <v>1910</v>
      </c>
      <c r="Y270" s="23" t="s">
        <v>1911</v>
      </c>
      <c r="Z270" s="23" t="s">
        <v>3449</v>
      </c>
      <c r="AA270" s="23" t="s">
        <v>1177</v>
      </c>
      <c r="AB270" s="23" t="s">
        <v>1913</v>
      </c>
      <c r="AC270" s="23" t="s">
        <v>1914</v>
      </c>
      <c r="AD270" s="23" t="s">
        <v>1915</v>
      </c>
      <c r="AE270" s="23" t="s">
        <v>1916</v>
      </c>
      <c r="AF270" s="23" t="s">
        <v>1917</v>
      </c>
      <c r="AG270" s="23">
        <v>43963.620520833298</v>
      </c>
      <c r="AH270" s="23">
        <v>43963.693819444401</v>
      </c>
      <c r="AI270" s="23" t="s">
        <v>958</v>
      </c>
      <c r="AJ270" s="25" t="s">
        <v>3450</v>
      </c>
      <c r="AK270" s="23" t="s">
        <v>960</v>
      </c>
      <c r="AL270" s="23" t="s">
        <v>41</v>
      </c>
      <c r="AM270" s="23" t="s">
        <v>42</v>
      </c>
      <c r="AN270" s="23" t="s">
        <v>961</v>
      </c>
      <c r="AO270" s="23" t="s">
        <v>10</v>
      </c>
      <c r="AP270" s="23" t="s">
        <v>961</v>
      </c>
      <c r="AQ270" s="23" t="s">
        <v>41</v>
      </c>
      <c r="AR270" s="23" t="s">
        <v>42</v>
      </c>
      <c r="AS270" s="23" t="s">
        <v>962</v>
      </c>
      <c r="AT270" s="23">
        <v>43969.456875000003</v>
      </c>
      <c r="AU270" s="23"/>
      <c r="AV270" s="23">
        <v>43969.456875000003</v>
      </c>
      <c r="AW270" s="23" t="s">
        <v>1484</v>
      </c>
      <c r="AX270" s="23"/>
      <c r="AY270" s="23" t="s">
        <v>13</v>
      </c>
      <c r="AZ270" s="23"/>
      <c r="BA270" s="23"/>
      <c r="BB270" s="23"/>
      <c r="BC270" s="23"/>
      <c r="BD270" s="23"/>
      <c r="BE270" s="23"/>
      <c r="BF270" s="23"/>
      <c r="BG270" s="23"/>
      <c r="BH270" s="23"/>
      <c r="BI270" s="23"/>
      <c r="BJ270" s="23"/>
      <c r="BK270" s="23"/>
      <c r="BL270" s="23"/>
      <c r="BM270" s="23"/>
      <c r="BN270" s="23" t="s">
        <v>1920</v>
      </c>
      <c r="BO270" s="23"/>
      <c r="BP270" s="23"/>
      <c r="BQ270" s="23"/>
      <c r="BR270" s="23"/>
      <c r="BS270" s="23"/>
      <c r="BT270" s="23" t="s">
        <v>1921</v>
      </c>
      <c r="BU270" s="23"/>
      <c r="BV270" s="23" t="s">
        <v>966</v>
      </c>
      <c r="BW270" s="23">
        <v>43982.999988425901</v>
      </c>
      <c r="BX270" s="23">
        <v>739.89</v>
      </c>
      <c r="BY270" s="23">
        <v>123.48</v>
      </c>
      <c r="BZ270" s="23">
        <v>0</v>
      </c>
      <c r="CA270" s="23">
        <v>118.38</v>
      </c>
      <c r="CB270" s="23">
        <v>81.38</v>
      </c>
      <c r="CC270" s="23">
        <v>0</v>
      </c>
      <c r="CD270" s="26">
        <v>1063.1300000000001</v>
      </c>
      <c r="CE270" s="27" t="s">
        <v>1152</v>
      </c>
      <c r="CF270" s="27" t="s">
        <v>5418</v>
      </c>
    </row>
    <row r="271" spans="1:84">
      <c r="A271" s="23">
        <v>202005</v>
      </c>
      <c r="B271" s="23" t="s">
        <v>937</v>
      </c>
      <c r="C271" s="23" t="s">
        <v>938</v>
      </c>
      <c r="D271" s="23" t="s">
        <v>3451</v>
      </c>
      <c r="E271" s="23" t="e">
        <f>VLOOKUP(D271,清退明细!B:C,2,FALSE)</f>
        <v>#N/A</v>
      </c>
      <c r="F271" s="23" t="s">
        <v>939</v>
      </c>
      <c r="G271" s="23" t="s">
        <v>940</v>
      </c>
      <c r="H271" s="23" t="s">
        <v>941</v>
      </c>
      <c r="I271" s="23" t="s">
        <v>3452</v>
      </c>
      <c r="J271" s="23" t="s">
        <v>3453</v>
      </c>
      <c r="K271" s="23" t="s">
        <v>944</v>
      </c>
      <c r="L271" s="23" t="s">
        <v>945</v>
      </c>
      <c r="M271" s="23" t="s">
        <v>946</v>
      </c>
      <c r="N271" s="23" t="s">
        <v>866</v>
      </c>
      <c r="O271" s="24">
        <v>43918</v>
      </c>
      <c r="P271" s="24">
        <v>43928</v>
      </c>
      <c r="Q271" s="23">
        <v>12962</v>
      </c>
      <c r="R271" s="23"/>
      <c r="S271" s="23" t="s">
        <v>947</v>
      </c>
      <c r="T271" s="23" t="s">
        <v>971</v>
      </c>
      <c r="U271" s="23" t="s">
        <v>972</v>
      </c>
      <c r="V271" s="23"/>
      <c r="W271" s="23"/>
      <c r="X271" s="23" t="s">
        <v>992</v>
      </c>
      <c r="Y271" s="23" t="s">
        <v>950</v>
      </c>
      <c r="Z271" s="23" t="s">
        <v>3454</v>
      </c>
      <c r="AA271" s="23" t="s">
        <v>2556</v>
      </c>
      <c r="AB271" s="23" t="s">
        <v>3455</v>
      </c>
      <c r="AC271" s="23" t="s">
        <v>3456</v>
      </c>
      <c r="AD271" s="23" t="s">
        <v>3457</v>
      </c>
      <c r="AE271" s="23" t="s">
        <v>2054</v>
      </c>
      <c r="AF271" s="23" t="s">
        <v>995</v>
      </c>
      <c r="AG271" s="23">
        <v>43964.418136574102</v>
      </c>
      <c r="AH271" s="23">
        <v>43965.408564814803</v>
      </c>
      <c r="AI271" s="23" t="s">
        <v>996</v>
      </c>
      <c r="AJ271" s="25" t="s">
        <v>3458</v>
      </c>
      <c r="AK271" s="23" t="s">
        <v>997</v>
      </c>
      <c r="AL271" s="23" t="s">
        <v>159</v>
      </c>
      <c r="AM271" s="23" t="s">
        <v>139</v>
      </c>
      <c r="AN271" s="23" t="s">
        <v>961</v>
      </c>
      <c r="AO271" s="23" t="s">
        <v>10</v>
      </c>
      <c r="AP271" s="23" t="s">
        <v>961</v>
      </c>
      <c r="AQ271" s="23" t="s">
        <v>159</v>
      </c>
      <c r="AR271" s="23" t="s">
        <v>139</v>
      </c>
      <c r="AS271" s="23" t="s">
        <v>962</v>
      </c>
      <c r="AT271" s="23">
        <v>43970.436944444402</v>
      </c>
      <c r="AU271" s="23"/>
      <c r="AV271" s="23">
        <v>43970.436944444402</v>
      </c>
      <c r="AW271" s="23" t="s">
        <v>1074</v>
      </c>
      <c r="AX271" s="23"/>
      <c r="AY271" s="23" t="s">
        <v>13</v>
      </c>
      <c r="AZ271" s="23"/>
      <c r="BA271" s="23"/>
      <c r="BB271" s="23"/>
      <c r="BC271" s="23"/>
      <c r="BD271" s="23"/>
      <c r="BE271" s="23"/>
      <c r="BF271" s="23"/>
      <c r="BG271" s="23"/>
      <c r="BH271" s="23"/>
      <c r="BI271" s="23"/>
      <c r="BJ271" s="23"/>
      <c r="BK271" s="23"/>
      <c r="BL271" s="23"/>
      <c r="BM271" s="23"/>
      <c r="BN271" s="23" t="s">
        <v>1000</v>
      </c>
      <c r="BO271" s="23"/>
      <c r="BP271" s="23"/>
      <c r="BQ271" s="23"/>
      <c r="BR271" s="23"/>
      <c r="BS271" s="23"/>
      <c r="BT271" s="23" t="s">
        <v>1730</v>
      </c>
      <c r="BU271" s="23"/>
      <c r="BV271" s="23" t="s">
        <v>966</v>
      </c>
      <c r="BW271" s="23">
        <v>43982.999988425901</v>
      </c>
      <c r="BX271" s="23">
        <v>0</v>
      </c>
      <c r="BY271" s="23">
        <v>123.48</v>
      </c>
      <c r="BZ271" s="23">
        <v>0</v>
      </c>
      <c r="CA271" s="23">
        <v>0</v>
      </c>
      <c r="CB271" s="23">
        <v>0</v>
      </c>
      <c r="CC271" s="23">
        <v>0</v>
      </c>
      <c r="CD271" s="26">
        <v>123.48</v>
      </c>
      <c r="CE271" s="27" t="s">
        <v>5419</v>
      </c>
      <c r="CF271" s="27" t="s">
        <v>5431</v>
      </c>
    </row>
    <row r="272" spans="1:84" ht="36">
      <c r="A272" s="23">
        <v>202005</v>
      </c>
      <c r="B272" s="23" t="s">
        <v>937</v>
      </c>
      <c r="C272" s="23" t="s">
        <v>938</v>
      </c>
      <c r="D272" s="23" t="s">
        <v>3459</v>
      </c>
      <c r="E272" s="23" t="e">
        <f>VLOOKUP(D272,清退明细!B:C,2,FALSE)</f>
        <v>#N/A</v>
      </c>
      <c r="F272" s="23" t="s">
        <v>939</v>
      </c>
      <c r="G272" s="23" t="s">
        <v>940</v>
      </c>
      <c r="H272" s="23" t="s">
        <v>941</v>
      </c>
      <c r="I272" s="23" t="s">
        <v>3460</v>
      </c>
      <c r="J272" s="23" t="s">
        <v>3461</v>
      </c>
      <c r="K272" s="23" t="s">
        <v>944</v>
      </c>
      <c r="L272" s="23" t="s">
        <v>945</v>
      </c>
      <c r="M272" s="23" t="s">
        <v>946</v>
      </c>
      <c r="N272" s="23" t="s">
        <v>866</v>
      </c>
      <c r="O272" s="24">
        <v>43844</v>
      </c>
      <c r="P272" s="24">
        <v>43915</v>
      </c>
      <c r="Q272" s="23">
        <v>37222</v>
      </c>
      <c r="R272" s="23"/>
      <c r="S272" s="23" t="s">
        <v>947</v>
      </c>
      <c r="T272" s="23" t="s">
        <v>971</v>
      </c>
      <c r="U272" s="23" t="s">
        <v>972</v>
      </c>
      <c r="V272" s="23"/>
      <c r="W272" s="23"/>
      <c r="X272" s="23" t="s">
        <v>1764</v>
      </c>
      <c r="Y272" s="23" t="s">
        <v>3462</v>
      </c>
      <c r="Z272" s="23" t="s">
        <v>3463</v>
      </c>
      <c r="AA272" s="23" t="s">
        <v>1119</v>
      </c>
      <c r="AB272" s="23" t="s">
        <v>3464</v>
      </c>
      <c r="AC272" s="23" t="s">
        <v>3465</v>
      </c>
      <c r="AD272" s="23" t="s">
        <v>3466</v>
      </c>
      <c r="AE272" s="23" t="s">
        <v>3467</v>
      </c>
      <c r="AF272" s="23" t="s">
        <v>3468</v>
      </c>
      <c r="AG272" s="23">
        <v>43968.749629629601</v>
      </c>
      <c r="AH272" s="23">
        <v>43969.596423611103</v>
      </c>
      <c r="AI272" s="23" t="s">
        <v>982</v>
      </c>
      <c r="AJ272" s="25" t="s">
        <v>3469</v>
      </c>
      <c r="AK272" s="23" t="s">
        <v>983</v>
      </c>
      <c r="AL272" s="23" t="s">
        <v>427</v>
      </c>
      <c r="AM272" s="23" t="s">
        <v>139</v>
      </c>
      <c r="AN272" s="23" t="s">
        <v>961</v>
      </c>
      <c r="AO272" s="23" t="s">
        <v>10</v>
      </c>
      <c r="AP272" s="23" t="s">
        <v>961</v>
      </c>
      <c r="AQ272" s="23" t="s">
        <v>427</v>
      </c>
      <c r="AR272" s="23" t="s">
        <v>139</v>
      </c>
      <c r="AS272" s="23" t="s">
        <v>984</v>
      </c>
      <c r="AT272" s="23">
        <v>43976.510567129597</v>
      </c>
      <c r="AU272" s="23"/>
      <c r="AV272" s="23">
        <v>43976.510567129597</v>
      </c>
      <c r="AW272" s="23" t="s">
        <v>998</v>
      </c>
      <c r="AX272" s="23"/>
      <c r="AY272" s="23" t="s">
        <v>13</v>
      </c>
      <c r="AZ272" s="23"/>
      <c r="BA272" s="23"/>
      <c r="BB272" s="23"/>
      <c r="BC272" s="23"/>
      <c r="BD272" s="23"/>
      <c r="BE272" s="23"/>
      <c r="BF272" s="23"/>
      <c r="BG272" s="23"/>
      <c r="BH272" s="23"/>
      <c r="BI272" s="23"/>
      <c r="BJ272" s="23"/>
      <c r="BK272" s="23"/>
      <c r="BL272" s="23"/>
      <c r="BM272" s="23"/>
      <c r="BN272" s="23" t="s">
        <v>1199</v>
      </c>
      <c r="BO272" s="23"/>
      <c r="BP272" s="23"/>
      <c r="BQ272" s="23"/>
      <c r="BR272" s="23"/>
      <c r="BS272" s="23"/>
      <c r="BT272" s="23" t="s">
        <v>1001</v>
      </c>
      <c r="BU272" s="23"/>
      <c r="BV272" s="23" t="s">
        <v>966</v>
      </c>
      <c r="BW272" s="23">
        <v>43982.999988425901</v>
      </c>
      <c r="BX272" s="23">
        <v>0</v>
      </c>
      <c r="BY272" s="23">
        <v>223.44</v>
      </c>
      <c r="BZ272" s="23">
        <v>0</v>
      </c>
      <c r="CA272" s="23">
        <v>0</v>
      </c>
      <c r="CB272" s="23">
        <v>0</v>
      </c>
      <c r="CC272" s="23">
        <v>0</v>
      </c>
      <c r="CD272" s="26">
        <v>223.44</v>
      </c>
      <c r="CE272" s="27" t="s">
        <v>5419</v>
      </c>
      <c r="CF272" s="27" t="s">
        <v>5431</v>
      </c>
    </row>
    <row r="273" spans="1:84" ht="24" hidden="1">
      <c r="A273" s="23">
        <v>202005</v>
      </c>
      <c r="B273" s="23" t="s">
        <v>937</v>
      </c>
      <c r="C273" s="23" t="s">
        <v>938</v>
      </c>
      <c r="D273" s="23" t="s">
        <v>368</v>
      </c>
      <c r="E273" s="23" t="str">
        <f>VLOOKUP(D273,清退明细!B:C,2,FALSE)</f>
        <v>RCMFT006253202005190053</v>
      </c>
      <c r="F273" s="23" t="s">
        <v>939</v>
      </c>
      <c r="G273" s="23" t="s">
        <v>940</v>
      </c>
      <c r="H273" s="23" t="s">
        <v>941</v>
      </c>
      <c r="I273" s="23" t="s">
        <v>3470</v>
      </c>
      <c r="J273" s="23" t="s">
        <v>3471</v>
      </c>
      <c r="K273" s="23" t="s">
        <v>944</v>
      </c>
      <c r="L273" s="23" t="s">
        <v>945</v>
      </c>
      <c r="M273" s="23" t="s">
        <v>1032</v>
      </c>
      <c r="N273" s="23" t="s">
        <v>866</v>
      </c>
      <c r="O273" s="24">
        <v>43510</v>
      </c>
      <c r="P273" s="24">
        <v>43755</v>
      </c>
      <c r="Q273" s="23">
        <v>20826</v>
      </c>
      <c r="R273" s="23"/>
      <c r="S273" s="23" t="s">
        <v>947</v>
      </c>
      <c r="T273" s="23" t="s">
        <v>971</v>
      </c>
      <c r="U273" s="23" t="s">
        <v>1033</v>
      </c>
      <c r="V273" s="23"/>
      <c r="W273" s="23"/>
      <c r="X273" s="23" t="s">
        <v>1532</v>
      </c>
      <c r="Y273" s="23" t="s">
        <v>1175</v>
      </c>
      <c r="Z273" s="23" t="s">
        <v>3472</v>
      </c>
      <c r="AA273" s="23" t="s">
        <v>952</v>
      </c>
      <c r="AB273" s="23" t="s">
        <v>1926</v>
      </c>
      <c r="AC273" s="23" t="s">
        <v>1927</v>
      </c>
      <c r="AD273" s="23" t="s">
        <v>1928</v>
      </c>
      <c r="AE273" s="23" t="s">
        <v>3473</v>
      </c>
      <c r="AF273" s="23" t="s">
        <v>3474</v>
      </c>
      <c r="AG273" s="23">
        <v>43961.399502314802</v>
      </c>
      <c r="AH273" s="23">
        <v>43970.6321412037</v>
      </c>
      <c r="AI273" s="23" t="s">
        <v>982</v>
      </c>
      <c r="AJ273" s="25" t="s">
        <v>3475</v>
      </c>
      <c r="AK273" s="23" t="s">
        <v>983</v>
      </c>
      <c r="AL273" s="23" t="s">
        <v>144</v>
      </c>
      <c r="AM273" s="23" t="s">
        <v>139</v>
      </c>
      <c r="AN273" s="23" t="s">
        <v>961</v>
      </c>
      <c r="AO273" s="23" t="s">
        <v>10</v>
      </c>
      <c r="AP273" s="23" t="s">
        <v>961</v>
      </c>
      <c r="AQ273" s="23" t="s">
        <v>144</v>
      </c>
      <c r="AR273" s="23" t="s">
        <v>139</v>
      </c>
      <c r="AS273" s="23" t="s">
        <v>962</v>
      </c>
      <c r="AT273" s="23">
        <v>43974.673113425903</v>
      </c>
      <c r="AU273" s="23"/>
      <c r="AV273" s="23">
        <v>43974.673113425903</v>
      </c>
      <c r="AW273" s="23" t="s">
        <v>963</v>
      </c>
      <c r="AX273" s="23"/>
      <c r="AY273" s="23" t="s">
        <v>13</v>
      </c>
      <c r="AZ273" s="23"/>
      <c r="BA273" s="23"/>
      <c r="BB273" s="23"/>
      <c r="BC273" s="23"/>
      <c r="BD273" s="23"/>
      <c r="BE273" s="23"/>
      <c r="BF273" s="23"/>
      <c r="BG273" s="23"/>
      <c r="BH273" s="23"/>
      <c r="BI273" s="23"/>
      <c r="BJ273" s="23"/>
      <c r="BK273" s="23"/>
      <c r="BL273" s="23"/>
      <c r="BM273" s="23"/>
      <c r="BN273" s="23" t="s">
        <v>1907</v>
      </c>
      <c r="BO273" s="23"/>
      <c r="BP273" s="23"/>
      <c r="BQ273" s="23"/>
      <c r="BR273" s="23"/>
      <c r="BS273" s="23"/>
      <c r="BT273" s="23" t="s">
        <v>1062</v>
      </c>
      <c r="BU273" s="23"/>
      <c r="BV273" s="23" t="s">
        <v>966</v>
      </c>
      <c r="BW273" s="23">
        <v>43982.999988425901</v>
      </c>
      <c r="BX273" s="23">
        <v>2944.62</v>
      </c>
      <c r="BY273" s="23">
        <v>71.819999999999993</v>
      </c>
      <c r="BZ273" s="23">
        <v>0</v>
      </c>
      <c r="CA273" s="23">
        <v>471.13</v>
      </c>
      <c r="CB273" s="23">
        <v>323.89999999999998</v>
      </c>
      <c r="CC273" s="23">
        <v>0</v>
      </c>
      <c r="CD273" s="26">
        <v>3811.47</v>
      </c>
      <c r="CE273" s="27" t="s">
        <v>1014</v>
      </c>
      <c r="CF273" s="27" t="s">
        <v>5418</v>
      </c>
    </row>
    <row r="274" spans="1:84" ht="24">
      <c r="A274" s="23">
        <v>202005</v>
      </c>
      <c r="B274" s="23" t="s">
        <v>937</v>
      </c>
      <c r="C274" s="23" t="s">
        <v>938</v>
      </c>
      <c r="D274" s="23" t="s">
        <v>370</v>
      </c>
      <c r="E274" s="23" t="str">
        <f>VLOOKUP(D274,清退明细!B:C,2,FALSE)</f>
        <v>RCMFT006253202005190055</v>
      </c>
      <c r="F274" s="23" t="s">
        <v>939</v>
      </c>
      <c r="G274" s="23" t="s">
        <v>1077</v>
      </c>
      <c r="H274" s="23" t="s">
        <v>941</v>
      </c>
      <c r="I274" s="23" t="s">
        <v>3476</v>
      </c>
      <c r="J274" s="23" t="s">
        <v>3477</v>
      </c>
      <c r="K274" s="23" t="s">
        <v>944</v>
      </c>
      <c r="L274" s="23" t="s">
        <v>945</v>
      </c>
      <c r="M274" s="23" t="s">
        <v>946</v>
      </c>
      <c r="N274" s="23" t="s">
        <v>866</v>
      </c>
      <c r="O274" s="24">
        <v>43677</v>
      </c>
      <c r="P274" s="24">
        <v>43823</v>
      </c>
      <c r="Q274" s="23">
        <v>42808</v>
      </c>
      <c r="R274" s="23"/>
      <c r="S274" s="23" t="s">
        <v>947</v>
      </c>
      <c r="T274" s="23" t="s">
        <v>1587</v>
      </c>
      <c r="U274" s="23" t="s">
        <v>972</v>
      </c>
      <c r="V274" s="23"/>
      <c r="W274" s="23"/>
      <c r="X274" s="23" t="s">
        <v>1090</v>
      </c>
      <c r="Y274" s="23" t="s">
        <v>1005</v>
      </c>
      <c r="Z274" s="23" t="s">
        <v>3478</v>
      </c>
      <c r="AA274" s="23" t="s">
        <v>952</v>
      </c>
      <c r="AB274" s="23" t="s">
        <v>1926</v>
      </c>
      <c r="AC274" s="23" t="s">
        <v>1927</v>
      </c>
      <c r="AD274" s="23" t="s">
        <v>1928</v>
      </c>
      <c r="AE274" s="23" t="s">
        <v>1167</v>
      </c>
      <c r="AF274" s="23" t="s">
        <v>1591</v>
      </c>
      <c r="AG274" s="23">
        <v>43967.669143518498</v>
      </c>
      <c r="AH274" s="23">
        <v>43970.65625</v>
      </c>
      <c r="AI274" s="23" t="s">
        <v>982</v>
      </c>
      <c r="AJ274" s="25" t="s">
        <v>3479</v>
      </c>
      <c r="AK274" s="23" t="s">
        <v>983</v>
      </c>
      <c r="AL274" s="23" t="s">
        <v>159</v>
      </c>
      <c r="AM274" s="23" t="s">
        <v>139</v>
      </c>
      <c r="AN274" s="23" t="s">
        <v>961</v>
      </c>
      <c r="AO274" s="23" t="s">
        <v>10</v>
      </c>
      <c r="AP274" s="23" t="s">
        <v>961</v>
      </c>
      <c r="AQ274" s="23" t="s">
        <v>159</v>
      </c>
      <c r="AR274" s="23" t="s">
        <v>139</v>
      </c>
      <c r="AS274" s="23" t="s">
        <v>962</v>
      </c>
      <c r="AT274" s="23">
        <v>43977.371342592603</v>
      </c>
      <c r="AU274" s="23"/>
      <c r="AV274" s="23">
        <v>43977.371342592603</v>
      </c>
      <c r="AW274" s="23" t="s">
        <v>963</v>
      </c>
      <c r="AX274" s="23"/>
      <c r="AY274" s="23" t="s">
        <v>13</v>
      </c>
      <c r="AZ274" s="23"/>
      <c r="BA274" s="23"/>
      <c r="BB274" s="23"/>
      <c r="BC274" s="23"/>
      <c r="BD274" s="23"/>
      <c r="BE274" s="23" t="s">
        <v>3480</v>
      </c>
      <c r="BF274" s="23" t="s">
        <v>1083</v>
      </c>
      <c r="BG274" s="23"/>
      <c r="BH274" s="23" t="s">
        <v>1096</v>
      </c>
      <c r="BI274" s="23" t="s">
        <v>3481</v>
      </c>
      <c r="BJ274" s="23" t="s">
        <v>3482</v>
      </c>
      <c r="BK274" s="23"/>
      <c r="BL274" s="23"/>
      <c r="BM274" s="23"/>
      <c r="BN274" s="23" t="s">
        <v>987</v>
      </c>
      <c r="BO274" s="23"/>
      <c r="BP274" s="23"/>
      <c r="BQ274" s="23"/>
      <c r="BR274" s="23"/>
      <c r="BS274" s="23"/>
      <c r="BT274" s="23" t="s">
        <v>1593</v>
      </c>
      <c r="BU274" s="23"/>
      <c r="BV274" s="23" t="s">
        <v>966</v>
      </c>
      <c r="BW274" s="23">
        <v>43982.999988425901</v>
      </c>
      <c r="BX274" s="23">
        <v>2947.28</v>
      </c>
      <c r="BY274" s="23">
        <v>127.4</v>
      </c>
      <c r="BZ274" s="23">
        <v>577</v>
      </c>
      <c r="CA274" s="23">
        <v>471.56</v>
      </c>
      <c r="CB274" s="23">
        <v>324.2</v>
      </c>
      <c r="CC274" s="23">
        <v>0</v>
      </c>
      <c r="CD274" s="26">
        <v>4447.4399999999996</v>
      </c>
      <c r="CE274" s="27"/>
      <c r="CF274" s="27" t="s">
        <v>5431</v>
      </c>
    </row>
    <row r="275" spans="1:84" ht="36">
      <c r="A275" s="23">
        <v>202005</v>
      </c>
      <c r="B275" s="23" t="s">
        <v>937</v>
      </c>
      <c r="C275" s="23" t="s">
        <v>938</v>
      </c>
      <c r="D275" s="23" t="s">
        <v>3483</v>
      </c>
      <c r="E275" s="23" t="e">
        <f>VLOOKUP(D275,清退明细!B:C,2,FALSE)</f>
        <v>#N/A</v>
      </c>
      <c r="F275" s="23" t="s">
        <v>939</v>
      </c>
      <c r="G275" s="23" t="s">
        <v>940</v>
      </c>
      <c r="H275" s="23" t="s">
        <v>941</v>
      </c>
      <c r="I275" s="23" t="s">
        <v>3484</v>
      </c>
      <c r="J275" s="23" t="s">
        <v>3485</v>
      </c>
      <c r="K275" s="23" t="s">
        <v>944</v>
      </c>
      <c r="L275" s="23" t="s">
        <v>945</v>
      </c>
      <c r="M275" s="23" t="s">
        <v>1032</v>
      </c>
      <c r="N275" s="23" t="s">
        <v>866</v>
      </c>
      <c r="O275" s="24">
        <v>43937</v>
      </c>
      <c r="P275" s="24">
        <v>43969</v>
      </c>
      <c r="Q275" s="23">
        <v>353</v>
      </c>
      <c r="R275" s="23"/>
      <c r="S275" s="23" t="s">
        <v>947</v>
      </c>
      <c r="T275" s="23" t="s">
        <v>971</v>
      </c>
      <c r="U275" s="23" t="s">
        <v>1033</v>
      </c>
      <c r="V275" s="23"/>
      <c r="W275" s="23"/>
      <c r="X275" s="23" t="s">
        <v>1532</v>
      </c>
      <c r="Y275" s="23" t="s">
        <v>1291</v>
      </c>
      <c r="Z275" s="23" t="s">
        <v>3486</v>
      </c>
      <c r="AA275" s="23" t="s">
        <v>1119</v>
      </c>
      <c r="AB275" s="23" t="s">
        <v>3487</v>
      </c>
      <c r="AC275" s="23" t="s">
        <v>3488</v>
      </c>
      <c r="AD275" s="23" t="s">
        <v>3489</v>
      </c>
      <c r="AE275" s="23" t="s">
        <v>3490</v>
      </c>
      <c r="AF275" s="23" t="s">
        <v>1538</v>
      </c>
      <c r="AG275" s="23">
        <v>43970.572685185201</v>
      </c>
      <c r="AH275" s="23">
        <v>43971.459791666697</v>
      </c>
      <c r="AI275" s="23" t="s">
        <v>982</v>
      </c>
      <c r="AJ275" s="25" t="s">
        <v>3491</v>
      </c>
      <c r="AK275" s="23" t="s">
        <v>983</v>
      </c>
      <c r="AL275" s="23" t="s">
        <v>37</v>
      </c>
      <c r="AM275" s="23" t="s">
        <v>38</v>
      </c>
      <c r="AN275" s="23" t="s">
        <v>961</v>
      </c>
      <c r="AO275" s="23" t="s">
        <v>10</v>
      </c>
      <c r="AP275" s="23" t="s">
        <v>961</v>
      </c>
      <c r="AQ275" s="23" t="s">
        <v>37</v>
      </c>
      <c r="AR275" s="23" t="s">
        <v>38</v>
      </c>
      <c r="AS275" s="23" t="s">
        <v>962</v>
      </c>
      <c r="AT275" s="23">
        <v>43976.637395833299</v>
      </c>
      <c r="AU275" s="23"/>
      <c r="AV275" s="23">
        <v>43976.637395833299</v>
      </c>
      <c r="AW275" s="23" t="s">
        <v>1010</v>
      </c>
      <c r="AX275" s="23"/>
      <c r="AY275" s="23" t="s">
        <v>13</v>
      </c>
      <c r="AZ275" s="23"/>
      <c r="BA275" s="23"/>
      <c r="BB275" s="23"/>
      <c r="BC275" s="23"/>
      <c r="BD275" s="23"/>
      <c r="BE275" s="23"/>
      <c r="BF275" s="23"/>
      <c r="BG275" s="23"/>
      <c r="BH275" s="23"/>
      <c r="BI275" s="23"/>
      <c r="BJ275" s="23"/>
      <c r="BK275" s="23"/>
      <c r="BL275" s="23"/>
      <c r="BM275" s="23" t="s">
        <v>3492</v>
      </c>
      <c r="BN275" s="23" t="s">
        <v>3493</v>
      </c>
      <c r="BO275" s="23"/>
      <c r="BP275" s="23"/>
      <c r="BQ275" s="23"/>
      <c r="BR275" s="23"/>
      <c r="BS275" s="23"/>
      <c r="BT275" s="23" t="s">
        <v>1062</v>
      </c>
      <c r="BU275" s="23"/>
      <c r="BV275" s="23" t="s">
        <v>966</v>
      </c>
      <c r="BW275" s="23">
        <v>43982.999988425901</v>
      </c>
      <c r="BX275" s="23">
        <v>0</v>
      </c>
      <c r="BY275" s="23">
        <v>71.819999999999993</v>
      </c>
      <c r="BZ275" s="23">
        <v>0</v>
      </c>
      <c r="CA275" s="23">
        <v>0</v>
      </c>
      <c r="CB275" s="23">
        <v>0</v>
      </c>
      <c r="CC275" s="23">
        <v>0</v>
      </c>
      <c r="CD275" s="26">
        <v>71.819999999999993</v>
      </c>
      <c r="CE275" s="27" t="s">
        <v>5419</v>
      </c>
      <c r="CF275" s="27" t="s">
        <v>5431</v>
      </c>
    </row>
    <row r="276" spans="1:84" ht="24" hidden="1">
      <c r="A276" s="23">
        <v>202005</v>
      </c>
      <c r="B276" s="23" t="s">
        <v>937</v>
      </c>
      <c r="C276" s="23" t="s">
        <v>938</v>
      </c>
      <c r="D276" s="23" t="s">
        <v>374</v>
      </c>
      <c r="E276" s="23" t="str">
        <f>VLOOKUP(D276,清退明细!B:C,2,FALSE)</f>
        <v>RCMFT006264202005140007</v>
      </c>
      <c r="F276" s="23" t="s">
        <v>939</v>
      </c>
      <c r="G276" s="23" t="s">
        <v>1077</v>
      </c>
      <c r="H276" s="23" t="s">
        <v>941</v>
      </c>
      <c r="I276" s="23" t="s">
        <v>3494</v>
      </c>
      <c r="J276" s="23" t="s">
        <v>3495</v>
      </c>
      <c r="K276" s="23" t="s">
        <v>944</v>
      </c>
      <c r="L276" s="23" t="s">
        <v>945</v>
      </c>
      <c r="M276" s="23" t="s">
        <v>946</v>
      </c>
      <c r="N276" s="23" t="s">
        <v>866</v>
      </c>
      <c r="O276" s="24">
        <v>43698</v>
      </c>
      <c r="P276" s="24">
        <v>43699</v>
      </c>
      <c r="Q276" s="23">
        <v>38218</v>
      </c>
      <c r="R276" s="23"/>
      <c r="S276" s="23" t="s">
        <v>947</v>
      </c>
      <c r="T276" s="23" t="s">
        <v>1155</v>
      </c>
      <c r="U276" s="23" t="s">
        <v>972</v>
      </c>
      <c r="V276" s="23"/>
      <c r="W276" s="23"/>
      <c r="X276" s="23" t="s">
        <v>1156</v>
      </c>
      <c r="Y276" s="23" t="s">
        <v>2702</v>
      </c>
      <c r="Z276" s="23" t="s">
        <v>3496</v>
      </c>
      <c r="AA276" s="23" t="s">
        <v>1191</v>
      </c>
      <c r="AB276" s="23" t="s">
        <v>1945</v>
      </c>
      <c r="AC276" s="23" t="s">
        <v>1946</v>
      </c>
      <c r="AD276" s="23" t="s">
        <v>1947</v>
      </c>
      <c r="AE276" s="23" t="s">
        <v>1167</v>
      </c>
      <c r="AF276" s="23" t="s">
        <v>3497</v>
      </c>
      <c r="AG276" s="23">
        <v>43964.428043981497</v>
      </c>
      <c r="AH276" s="23">
        <v>43965.417847222197</v>
      </c>
      <c r="AI276" s="23" t="s">
        <v>958</v>
      </c>
      <c r="AJ276" s="25" t="s">
        <v>3498</v>
      </c>
      <c r="AK276" s="23" t="s">
        <v>960</v>
      </c>
      <c r="AL276" s="23" t="s">
        <v>159</v>
      </c>
      <c r="AM276" s="23" t="s">
        <v>139</v>
      </c>
      <c r="AN276" s="23" t="s">
        <v>961</v>
      </c>
      <c r="AO276" s="23" t="s">
        <v>10</v>
      </c>
      <c r="AP276" s="23" t="s">
        <v>961</v>
      </c>
      <c r="AQ276" s="23" t="s">
        <v>159</v>
      </c>
      <c r="AR276" s="23" t="s">
        <v>139</v>
      </c>
      <c r="AS276" s="23" t="s">
        <v>962</v>
      </c>
      <c r="AT276" s="23">
        <v>43970.356168981503</v>
      </c>
      <c r="AU276" s="23"/>
      <c r="AV276" s="23">
        <v>43970.356168981503</v>
      </c>
      <c r="AW276" s="23" t="s">
        <v>1074</v>
      </c>
      <c r="AX276" s="23"/>
      <c r="AY276" s="23" t="s">
        <v>13</v>
      </c>
      <c r="AZ276" s="23"/>
      <c r="BA276" s="23"/>
      <c r="BB276" s="23"/>
      <c r="BC276" s="23"/>
      <c r="BD276" s="23"/>
      <c r="BE276" s="23" t="s">
        <v>3499</v>
      </c>
      <c r="BF276" s="23" t="s">
        <v>1083</v>
      </c>
      <c r="BG276" s="23"/>
      <c r="BH276" s="23" t="s">
        <v>1096</v>
      </c>
      <c r="BI276" s="23" t="s">
        <v>3498</v>
      </c>
      <c r="BJ276" s="23" t="s">
        <v>3500</v>
      </c>
      <c r="BK276" s="23"/>
      <c r="BL276" s="23"/>
      <c r="BM276" s="23"/>
      <c r="BN276" s="23" t="s">
        <v>1000</v>
      </c>
      <c r="BO276" s="23"/>
      <c r="BP276" s="23"/>
      <c r="BQ276" s="23"/>
      <c r="BR276" s="23"/>
      <c r="BS276" s="23"/>
      <c r="BT276" s="23" t="s">
        <v>1200</v>
      </c>
      <c r="BU276" s="23"/>
      <c r="BV276" s="23" t="s">
        <v>966</v>
      </c>
      <c r="BW276" s="23">
        <v>43982.999988425901</v>
      </c>
      <c r="BX276" s="23">
        <v>2947.28</v>
      </c>
      <c r="BY276" s="23">
        <v>89.46</v>
      </c>
      <c r="BZ276" s="23">
        <v>500</v>
      </c>
      <c r="CA276" s="23">
        <v>471.56</v>
      </c>
      <c r="CB276" s="23">
        <v>324.2</v>
      </c>
      <c r="CC276" s="23">
        <v>0</v>
      </c>
      <c r="CD276" s="26">
        <v>4332.5</v>
      </c>
      <c r="CE276" s="27" t="s">
        <v>3501</v>
      </c>
      <c r="CF276" s="27" t="s">
        <v>1029</v>
      </c>
    </row>
    <row r="277" spans="1:84" hidden="1">
      <c r="A277" s="23">
        <v>202005</v>
      </c>
      <c r="B277" s="23" t="s">
        <v>937</v>
      </c>
      <c r="C277" s="23" t="s">
        <v>938</v>
      </c>
      <c r="D277" s="23" t="s">
        <v>378</v>
      </c>
      <c r="E277" s="23" t="str">
        <f>VLOOKUP(D277,清退明细!B:C,2,FALSE)</f>
        <v>RCMFT006279202005160003</v>
      </c>
      <c r="F277" s="23" t="s">
        <v>939</v>
      </c>
      <c r="G277" s="23" t="s">
        <v>940</v>
      </c>
      <c r="H277" s="23" t="s">
        <v>941</v>
      </c>
      <c r="I277" s="23" t="s">
        <v>3502</v>
      </c>
      <c r="J277" s="23" t="s">
        <v>3503</v>
      </c>
      <c r="K277" s="23" t="s">
        <v>944</v>
      </c>
      <c r="L277" s="23" t="s">
        <v>945</v>
      </c>
      <c r="M277" s="23" t="s">
        <v>946</v>
      </c>
      <c r="N277" s="23" t="s">
        <v>866</v>
      </c>
      <c r="O277" s="24">
        <v>43156</v>
      </c>
      <c r="P277" s="24">
        <v>43621</v>
      </c>
      <c r="Q277" s="23">
        <v>68299</v>
      </c>
      <c r="R277" s="23"/>
      <c r="S277" s="23" t="s">
        <v>947</v>
      </c>
      <c r="T277" s="23" t="s">
        <v>971</v>
      </c>
      <c r="U277" s="23" t="s">
        <v>972</v>
      </c>
      <c r="V277" s="23"/>
      <c r="W277" s="23"/>
      <c r="X277" s="23" t="s">
        <v>1004</v>
      </c>
      <c r="Y277" s="23" t="s">
        <v>1005</v>
      </c>
      <c r="Z277" s="23" t="s">
        <v>3504</v>
      </c>
      <c r="AA277" s="23" t="s">
        <v>2203</v>
      </c>
      <c r="AB277" s="23" t="s">
        <v>3505</v>
      </c>
      <c r="AC277" s="23" t="s">
        <v>3506</v>
      </c>
      <c r="AD277" s="23" t="s">
        <v>3507</v>
      </c>
      <c r="AE277" s="23" t="s">
        <v>3508</v>
      </c>
      <c r="AF277" s="23" t="s">
        <v>3509</v>
      </c>
      <c r="AG277" s="23">
        <v>43967.677638888897</v>
      </c>
      <c r="AH277" s="23">
        <v>43967.714108796303</v>
      </c>
      <c r="AI277" s="23" t="s">
        <v>1071</v>
      </c>
      <c r="AJ277" s="25" t="s">
        <v>3510</v>
      </c>
      <c r="AK277" s="23" t="s">
        <v>1073</v>
      </c>
      <c r="AL277" s="23" t="s">
        <v>345</v>
      </c>
      <c r="AM277" s="23" t="s">
        <v>139</v>
      </c>
      <c r="AN277" s="23" t="s">
        <v>961</v>
      </c>
      <c r="AO277" s="23" t="s">
        <v>10</v>
      </c>
      <c r="AP277" s="23" t="s">
        <v>961</v>
      </c>
      <c r="AQ277" s="23" t="s">
        <v>345</v>
      </c>
      <c r="AR277" s="23" t="s">
        <v>139</v>
      </c>
      <c r="AS277" s="23" t="s">
        <v>962</v>
      </c>
      <c r="AT277" s="23">
        <v>43971.653078703697</v>
      </c>
      <c r="AU277" s="23"/>
      <c r="AV277" s="23">
        <v>43971.653078703697</v>
      </c>
      <c r="AW277" s="23" t="s">
        <v>1484</v>
      </c>
      <c r="AX277" s="23"/>
      <c r="AY277" s="23" t="s">
        <v>13</v>
      </c>
      <c r="AZ277" s="23"/>
      <c r="BA277" s="23"/>
      <c r="BB277" s="23"/>
      <c r="BC277" s="23"/>
      <c r="BD277" s="23"/>
      <c r="BE277" s="23"/>
      <c r="BF277" s="23"/>
      <c r="BG277" s="23"/>
      <c r="BH277" s="23"/>
      <c r="BI277" s="23"/>
      <c r="BJ277" s="23"/>
      <c r="BK277" s="23"/>
      <c r="BL277" s="23"/>
      <c r="BM277" s="23"/>
      <c r="BN277" s="23" t="s">
        <v>3511</v>
      </c>
      <c r="BO277" s="23"/>
      <c r="BP277" s="23"/>
      <c r="BQ277" s="23"/>
      <c r="BR277" s="23"/>
      <c r="BS277" s="23"/>
      <c r="BT277" s="23" t="s">
        <v>1013</v>
      </c>
      <c r="BU277" s="23"/>
      <c r="BV277" s="23" t="s">
        <v>966</v>
      </c>
      <c r="BW277" s="23">
        <v>43982.999988425901</v>
      </c>
      <c r="BX277" s="23">
        <v>2507</v>
      </c>
      <c r="BY277" s="23">
        <v>79.38</v>
      </c>
      <c r="BZ277" s="23">
        <v>0</v>
      </c>
      <c r="CA277" s="23">
        <v>401.12</v>
      </c>
      <c r="CB277" s="23">
        <v>275.77</v>
      </c>
      <c r="CC277" s="23">
        <v>0</v>
      </c>
      <c r="CD277" s="26">
        <v>3263.27</v>
      </c>
      <c r="CE277" s="27" t="s">
        <v>967</v>
      </c>
      <c r="CF277" s="27" t="s">
        <v>5418</v>
      </c>
    </row>
    <row r="278" spans="1:84" ht="24" hidden="1">
      <c r="A278" s="23">
        <v>202005</v>
      </c>
      <c r="B278" s="23" t="s">
        <v>937</v>
      </c>
      <c r="C278" s="23" t="s">
        <v>938</v>
      </c>
      <c r="D278" s="23" t="s">
        <v>386</v>
      </c>
      <c r="E278" s="23" t="str">
        <f>VLOOKUP(D278,清退明细!B:C,2,FALSE)</f>
        <v>RCMFT006323202005110002</v>
      </c>
      <c r="F278" s="23" t="s">
        <v>939</v>
      </c>
      <c r="G278" s="23" t="s">
        <v>940</v>
      </c>
      <c r="H278" s="23" t="s">
        <v>941</v>
      </c>
      <c r="I278" s="23" t="s">
        <v>3512</v>
      </c>
      <c r="J278" s="23" t="s">
        <v>3513</v>
      </c>
      <c r="K278" s="23" t="s">
        <v>944</v>
      </c>
      <c r="L278" s="23" t="s">
        <v>945</v>
      </c>
      <c r="M278" s="23" t="s">
        <v>946</v>
      </c>
      <c r="N278" s="23" t="s">
        <v>866</v>
      </c>
      <c r="O278" s="24">
        <v>43764</v>
      </c>
      <c r="P278" s="24">
        <v>43790</v>
      </c>
      <c r="Q278" s="23">
        <v>54214</v>
      </c>
      <c r="R278" s="23"/>
      <c r="S278" s="23" t="s">
        <v>947</v>
      </c>
      <c r="T278" s="23" t="s">
        <v>971</v>
      </c>
      <c r="U278" s="23" t="s">
        <v>972</v>
      </c>
      <c r="V278" s="23"/>
      <c r="W278" s="23"/>
      <c r="X278" s="23" t="s">
        <v>973</v>
      </c>
      <c r="Y278" s="23" t="s">
        <v>950</v>
      </c>
      <c r="Z278" s="23" t="s">
        <v>3514</v>
      </c>
      <c r="AA278" s="23" t="s">
        <v>1422</v>
      </c>
      <c r="AB278" s="23" t="s">
        <v>1958</v>
      </c>
      <c r="AC278" s="23" t="s">
        <v>1959</v>
      </c>
      <c r="AD278" s="23" t="s">
        <v>1960</v>
      </c>
      <c r="AE278" s="23" t="s">
        <v>3515</v>
      </c>
      <c r="AF278" s="23" t="s">
        <v>2182</v>
      </c>
      <c r="AG278" s="23">
        <v>43961.592777777798</v>
      </c>
      <c r="AH278" s="23">
        <v>43962.320787037002</v>
      </c>
      <c r="AI278" s="23" t="s">
        <v>1071</v>
      </c>
      <c r="AJ278" s="25" t="s">
        <v>3516</v>
      </c>
      <c r="AK278" s="23" t="s">
        <v>1073</v>
      </c>
      <c r="AL278" s="23" t="s">
        <v>159</v>
      </c>
      <c r="AM278" s="23" t="s">
        <v>139</v>
      </c>
      <c r="AN278" s="23" t="s">
        <v>961</v>
      </c>
      <c r="AO278" s="23" t="s">
        <v>10</v>
      </c>
      <c r="AP278" s="23" t="s">
        <v>961</v>
      </c>
      <c r="AQ278" s="23" t="s">
        <v>159</v>
      </c>
      <c r="AR278" s="23" t="s">
        <v>139</v>
      </c>
      <c r="AS278" s="23" t="s">
        <v>984</v>
      </c>
      <c r="AT278" s="23">
        <v>43966.366539351897</v>
      </c>
      <c r="AU278" s="23" t="s">
        <v>1137</v>
      </c>
      <c r="AV278" s="23">
        <v>43966.366539351897</v>
      </c>
      <c r="AW278" s="23" t="s">
        <v>1027</v>
      </c>
      <c r="AX278" s="23" t="s">
        <v>3517</v>
      </c>
      <c r="AY278" s="23" t="s">
        <v>13</v>
      </c>
      <c r="AZ278" s="23"/>
      <c r="BA278" s="23"/>
      <c r="BB278" s="23"/>
      <c r="BC278" s="23"/>
      <c r="BD278" s="23"/>
      <c r="BE278" s="23"/>
      <c r="BF278" s="23"/>
      <c r="BG278" s="23"/>
      <c r="BH278" s="23"/>
      <c r="BI278" s="23"/>
      <c r="BJ278" s="23"/>
      <c r="BK278" s="23"/>
      <c r="BL278" s="23"/>
      <c r="BM278" s="23"/>
      <c r="BN278" s="23" t="s">
        <v>987</v>
      </c>
      <c r="BO278" s="23"/>
      <c r="BP278" s="23"/>
      <c r="BQ278" s="23"/>
      <c r="BR278" s="23"/>
      <c r="BS278" s="23"/>
      <c r="BT278" s="23" t="s">
        <v>1001</v>
      </c>
      <c r="BU278" s="23"/>
      <c r="BV278" s="23" t="s">
        <v>966</v>
      </c>
      <c r="BW278" s="23">
        <v>43982.999988425901</v>
      </c>
      <c r="BX278" s="23">
        <v>2947.28</v>
      </c>
      <c r="BY278" s="23">
        <v>79.38</v>
      </c>
      <c r="BZ278" s="23">
        <v>0</v>
      </c>
      <c r="CA278" s="23">
        <v>471.56</v>
      </c>
      <c r="CB278" s="23">
        <v>324.2</v>
      </c>
      <c r="CC278" s="23">
        <v>0</v>
      </c>
      <c r="CD278" s="26">
        <v>3822.42</v>
      </c>
      <c r="CE278" s="27" t="s">
        <v>1028</v>
      </c>
      <c r="CF278" s="27" t="s">
        <v>1029</v>
      </c>
    </row>
    <row r="279" spans="1:84" ht="24" hidden="1">
      <c r="A279" s="23">
        <v>202005</v>
      </c>
      <c r="B279" s="23" t="s">
        <v>937</v>
      </c>
      <c r="C279" s="23" t="s">
        <v>938</v>
      </c>
      <c r="D279" s="23" t="s">
        <v>391</v>
      </c>
      <c r="E279" s="23" t="str">
        <f>VLOOKUP(D279,清退明细!B:C,2,FALSE)</f>
        <v>RCMFT006327202005170019</v>
      </c>
      <c r="F279" s="23" t="s">
        <v>939</v>
      </c>
      <c r="G279" s="23" t="s">
        <v>1077</v>
      </c>
      <c r="H279" s="23" t="s">
        <v>941</v>
      </c>
      <c r="I279" s="23" t="s">
        <v>3518</v>
      </c>
      <c r="J279" s="23" t="s">
        <v>3519</v>
      </c>
      <c r="K279" s="23" t="s">
        <v>944</v>
      </c>
      <c r="L279" s="23" t="s">
        <v>945</v>
      </c>
      <c r="M279" s="23" t="s">
        <v>946</v>
      </c>
      <c r="N279" s="23" t="s">
        <v>866</v>
      </c>
      <c r="O279" s="24">
        <v>43640</v>
      </c>
      <c r="P279" s="24">
        <v>43672</v>
      </c>
      <c r="Q279" s="23">
        <v>68451</v>
      </c>
      <c r="R279" s="23"/>
      <c r="S279" s="23" t="s">
        <v>947</v>
      </c>
      <c r="T279" s="23" t="s">
        <v>971</v>
      </c>
      <c r="U279" s="23" t="s">
        <v>972</v>
      </c>
      <c r="V279" s="23"/>
      <c r="W279" s="23"/>
      <c r="X279" s="23" t="s">
        <v>1004</v>
      </c>
      <c r="Y279" s="23" t="s">
        <v>974</v>
      </c>
      <c r="Z279" s="23" t="s">
        <v>3520</v>
      </c>
      <c r="AA279" s="23" t="s">
        <v>1177</v>
      </c>
      <c r="AB279" s="23" t="s">
        <v>1981</v>
      </c>
      <c r="AC279" s="23" t="s">
        <v>1982</v>
      </c>
      <c r="AD279" s="23" t="s">
        <v>1983</v>
      </c>
      <c r="AE279" s="23" t="s">
        <v>3521</v>
      </c>
      <c r="AF279" s="23" t="s">
        <v>3416</v>
      </c>
      <c r="AG279" s="23">
        <v>43966.818495370397</v>
      </c>
      <c r="AH279" s="23">
        <v>43968.387708333299</v>
      </c>
      <c r="AI279" s="23" t="s">
        <v>958</v>
      </c>
      <c r="AJ279" s="25" t="s">
        <v>3522</v>
      </c>
      <c r="AK279" s="23" t="s">
        <v>960</v>
      </c>
      <c r="AL279" s="23" t="s">
        <v>159</v>
      </c>
      <c r="AM279" s="23" t="s">
        <v>139</v>
      </c>
      <c r="AN279" s="23" t="s">
        <v>961</v>
      </c>
      <c r="AO279" s="23" t="s">
        <v>10</v>
      </c>
      <c r="AP279" s="23" t="s">
        <v>961</v>
      </c>
      <c r="AQ279" s="23" t="s">
        <v>159</v>
      </c>
      <c r="AR279" s="23" t="s">
        <v>139</v>
      </c>
      <c r="AS279" s="23" t="s">
        <v>962</v>
      </c>
      <c r="AT279" s="23">
        <v>43973.682800925897</v>
      </c>
      <c r="AU279" s="23"/>
      <c r="AV279" s="23">
        <v>43973.682800925897</v>
      </c>
      <c r="AW279" s="23" t="s">
        <v>1112</v>
      </c>
      <c r="AX279" s="23"/>
      <c r="AY279" s="23" t="s">
        <v>13</v>
      </c>
      <c r="AZ279" s="23"/>
      <c r="BA279" s="23"/>
      <c r="BB279" s="23"/>
      <c r="BC279" s="23"/>
      <c r="BD279" s="23"/>
      <c r="BE279" s="23"/>
      <c r="BF279" s="23"/>
      <c r="BG279" s="23"/>
      <c r="BH279" s="23"/>
      <c r="BI279" s="23"/>
      <c r="BJ279" s="23"/>
      <c r="BK279" s="23"/>
      <c r="BL279" s="23"/>
      <c r="BM279" s="23"/>
      <c r="BN279" s="23" t="s">
        <v>987</v>
      </c>
      <c r="BO279" s="23"/>
      <c r="BP279" s="23"/>
      <c r="BQ279" s="23"/>
      <c r="BR279" s="23"/>
      <c r="BS279" s="23"/>
      <c r="BT279" s="23" t="s">
        <v>1001</v>
      </c>
      <c r="BU279" s="23"/>
      <c r="BV279" s="23" t="s">
        <v>966</v>
      </c>
      <c r="BW279" s="23">
        <v>43982.999988425901</v>
      </c>
      <c r="BX279" s="23">
        <v>2947.28</v>
      </c>
      <c r="BY279" s="23">
        <v>79.38</v>
      </c>
      <c r="BZ279" s="23">
        <v>0</v>
      </c>
      <c r="CA279" s="23">
        <v>471.56</v>
      </c>
      <c r="CB279" s="23">
        <v>324.2</v>
      </c>
      <c r="CC279" s="23">
        <v>0</v>
      </c>
      <c r="CD279" s="26">
        <v>3822.42</v>
      </c>
      <c r="CE279" s="27" t="s">
        <v>1342</v>
      </c>
      <c r="CF279" s="27" t="s">
        <v>5418</v>
      </c>
    </row>
    <row r="280" spans="1:84" ht="24" hidden="1">
      <c r="A280" s="23">
        <v>202005</v>
      </c>
      <c r="B280" s="23" t="s">
        <v>937</v>
      </c>
      <c r="C280" s="23" t="s">
        <v>938</v>
      </c>
      <c r="D280" s="23" t="s">
        <v>393</v>
      </c>
      <c r="E280" s="23" t="str">
        <f>VLOOKUP(D280,清退明细!B:C,2,FALSE)</f>
        <v>RCMFT006327202005190047</v>
      </c>
      <c r="F280" s="23" t="s">
        <v>939</v>
      </c>
      <c r="G280" s="23" t="s">
        <v>1077</v>
      </c>
      <c r="H280" s="23" t="s">
        <v>941</v>
      </c>
      <c r="I280" s="23" t="s">
        <v>3523</v>
      </c>
      <c r="J280" s="23" t="s">
        <v>3524</v>
      </c>
      <c r="K280" s="23" t="s">
        <v>944</v>
      </c>
      <c r="L280" s="23" t="s">
        <v>945</v>
      </c>
      <c r="M280" s="23" t="s">
        <v>946</v>
      </c>
      <c r="N280" s="23" t="s">
        <v>866</v>
      </c>
      <c r="O280" s="24">
        <v>43640</v>
      </c>
      <c r="P280" s="24">
        <v>43724</v>
      </c>
      <c r="Q280" s="23">
        <v>64223</v>
      </c>
      <c r="R280" s="23"/>
      <c r="S280" s="23" t="s">
        <v>947</v>
      </c>
      <c r="T280" s="23" t="s">
        <v>971</v>
      </c>
      <c r="U280" s="23" t="s">
        <v>972</v>
      </c>
      <c r="V280" s="23"/>
      <c r="W280" s="23"/>
      <c r="X280" s="23" t="s">
        <v>1004</v>
      </c>
      <c r="Y280" s="23" t="s">
        <v>974</v>
      </c>
      <c r="Z280" s="23" t="s">
        <v>3525</v>
      </c>
      <c r="AA280" s="23" t="s">
        <v>1177</v>
      </c>
      <c r="AB280" s="23" t="s">
        <v>1981</v>
      </c>
      <c r="AC280" s="23" t="s">
        <v>1982</v>
      </c>
      <c r="AD280" s="23" t="s">
        <v>1983</v>
      </c>
      <c r="AE280" s="23" t="s">
        <v>3526</v>
      </c>
      <c r="AF280" s="23" t="s">
        <v>3416</v>
      </c>
      <c r="AG280" s="23">
        <v>43967.814548611103</v>
      </c>
      <c r="AH280" s="23">
        <v>43970.424189814803</v>
      </c>
      <c r="AI280" s="23" t="s">
        <v>958</v>
      </c>
      <c r="AJ280" s="25" t="s">
        <v>3527</v>
      </c>
      <c r="AK280" s="23" t="s">
        <v>960</v>
      </c>
      <c r="AL280" s="23" t="s">
        <v>159</v>
      </c>
      <c r="AM280" s="23" t="s">
        <v>139</v>
      </c>
      <c r="AN280" s="23" t="s">
        <v>961</v>
      </c>
      <c r="AO280" s="23" t="s">
        <v>10</v>
      </c>
      <c r="AP280" s="23" t="s">
        <v>961</v>
      </c>
      <c r="AQ280" s="23" t="s">
        <v>159</v>
      </c>
      <c r="AR280" s="23" t="s">
        <v>139</v>
      </c>
      <c r="AS280" s="23" t="s">
        <v>984</v>
      </c>
      <c r="AT280" s="23">
        <v>43976.365636574097</v>
      </c>
      <c r="AU280" s="23"/>
      <c r="AV280" s="23">
        <v>43976.365636574097</v>
      </c>
      <c r="AW280" s="23" t="s">
        <v>1093</v>
      </c>
      <c r="AX280" s="23" t="s">
        <v>1342</v>
      </c>
      <c r="AY280" s="23" t="s">
        <v>13</v>
      </c>
      <c r="AZ280" s="23"/>
      <c r="BA280" s="23"/>
      <c r="BB280" s="23"/>
      <c r="BC280" s="23"/>
      <c r="BD280" s="23"/>
      <c r="BE280" s="23"/>
      <c r="BF280" s="23"/>
      <c r="BG280" s="23"/>
      <c r="BH280" s="23"/>
      <c r="BI280" s="23"/>
      <c r="BJ280" s="23"/>
      <c r="BK280" s="23"/>
      <c r="BL280" s="23"/>
      <c r="BM280" s="23"/>
      <c r="BN280" s="23" t="s">
        <v>987</v>
      </c>
      <c r="BO280" s="23"/>
      <c r="BP280" s="23"/>
      <c r="BQ280" s="23"/>
      <c r="BR280" s="23"/>
      <c r="BS280" s="23"/>
      <c r="BT280" s="23" t="s">
        <v>1001</v>
      </c>
      <c r="BU280" s="23"/>
      <c r="BV280" s="23" t="s">
        <v>966</v>
      </c>
      <c r="BW280" s="23">
        <v>43982.999988425901</v>
      </c>
      <c r="BX280" s="23">
        <v>2947.28</v>
      </c>
      <c r="BY280" s="23">
        <v>79.38</v>
      </c>
      <c r="BZ280" s="23">
        <v>0</v>
      </c>
      <c r="CA280" s="23">
        <v>471.56</v>
      </c>
      <c r="CB280" s="23">
        <v>324.2</v>
      </c>
      <c r="CC280" s="23">
        <v>0</v>
      </c>
      <c r="CD280" s="26">
        <v>3822.42</v>
      </c>
      <c r="CE280" s="27" t="s">
        <v>1342</v>
      </c>
      <c r="CF280" s="27" t="s">
        <v>5418</v>
      </c>
    </row>
    <row r="281" spans="1:84" ht="36" hidden="1">
      <c r="A281" s="23">
        <v>202005</v>
      </c>
      <c r="B281" s="23" t="s">
        <v>937</v>
      </c>
      <c r="C281" s="23" t="s">
        <v>938</v>
      </c>
      <c r="D281" s="23" t="s">
        <v>397</v>
      </c>
      <c r="E281" s="23" t="str">
        <f>VLOOKUP(D281,清退明细!B:C,2,FALSE)</f>
        <v>RCMFT006334202005150001</v>
      </c>
      <c r="F281" s="23" t="s">
        <v>939</v>
      </c>
      <c r="G281" s="23" t="s">
        <v>940</v>
      </c>
      <c r="H281" s="23" t="s">
        <v>941</v>
      </c>
      <c r="I281" s="23" t="s">
        <v>3528</v>
      </c>
      <c r="J281" s="23" t="s">
        <v>3529</v>
      </c>
      <c r="K281" s="23" t="s">
        <v>944</v>
      </c>
      <c r="L281" s="23" t="s">
        <v>945</v>
      </c>
      <c r="M281" s="23" t="s">
        <v>946</v>
      </c>
      <c r="N281" s="23" t="s">
        <v>866</v>
      </c>
      <c r="O281" s="24">
        <v>43569</v>
      </c>
      <c r="P281" s="24">
        <v>43619</v>
      </c>
      <c r="Q281" s="23">
        <v>152034</v>
      </c>
      <c r="R281" s="23"/>
      <c r="S281" s="23" t="s">
        <v>947</v>
      </c>
      <c r="T281" s="23" t="s">
        <v>971</v>
      </c>
      <c r="U281" s="23" t="s">
        <v>972</v>
      </c>
      <c r="V281" s="23"/>
      <c r="W281" s="23"/>
      <c r="X281" s="23" t="s">
        <v>1004</v>
      </c>
      <c r="Y281" s="23" t="s">
        <v>1005</v>
      </c>
      <c r="Z281" s="23" t="s">
        <v>3530</v>
      </c>
      <c r="AA281" s="23" t="s">
        <v>1177</v>
      </c>
      <c r="AB281" s="23" t="s">
        <v>3531</v>
      </c>
      <c r="AC281" s="23" t="s">
        <v>3532</v>
      </c>
      <c r="AD281" s="23" t="s">
        <v>3533</v>
      </c>
      <c r="AE281" s="23" t="s">
        <v>3534</v>
      </c>
      <c r="AF281" s="23" t="s">
        <v>3535</v>
      </c>
      <c r="AG281" s="23">
        <v>43966.510543981502</v>
      </c>
      <c r="AH281" s="23">
        <v>43969.653831018499</v>
      </c>
      <c r="AI281" s="23" t="s">
        <v>982</v>
      </c>
      <c r="AJ281" s="25" t="s">
        <v>3536</v>
      </c>
      <c r="AK281" s="23" t="s">
        <v>983</v>
      </c>
      <c r="AL281" s="23" t="s">
        <v>149</v>
      </c>
      <c r="AM281" s="23" t="s">
        <v>139</v>
      </c>
      <c r="AN281" s="23" t="s">
        <v>961</v>
      </c>
      <c r="AO281" s="23" t="s">
        <v>10</v>
      </c>
      <c r="AP281" s="23" t="s">
        <v>961</v>
      </c>
      <c r="AQ281" s="23" t="s">
        <v>149</v>
      </c>
      <c r="AR281" s="23" t="s">
        <v>139</v>
      </c>
      <c r="AS281" s="23" t="s">
        <v>984</v>
      </c>
      <c r="AT281" s="23">
        <v>43977.582280092603</v>
      </c>
      <c r="AU281" s="23"/>
      <c r="AV281" s="23">
        <v>43977.582280092603</v>
      </c>
      <c r="AW281" s="23" t="s">
        <v>1027</v>
      </c>
      <c r="AX281" s="23" t="s">
        <v>1011</v>
      </c>
      <c r="AY281" s="23" t="s">
        <v>13</v>
      </c>
      <c r="AZ281" s="23"/>
      <c r="BA281" s="23"/>
      <c r="BB281" s="23"/>
      <c r="BC281" s="23"/>
      <c r="BD281" s="23"/>
      <c r="BE281" s="23"/>
      <c r="BF281" s="23"/>
      <c r="BG281" s="23"/>
      <c r="BH281" s="23"/>
      <c r="BI281" s="23"/>
      <c r="BJ281" s="23"/>
      <c r="BK281" s="23"/>
      <c r="BL281" s="23"/>
      <c r="BM281" s="23" t="s">
        <v>3537</v>
      </c>
      <c r="BN281" s="23" t="s">
        <v>2304</v>
      </c>
      <c r="BO281" s="23"/>
      <c r="BP281" s="23"/>
      <c r="BQ281" s="23"/>
      <c r="BR281" s="23"/>
      <c r="BS281" s="23"/>
      <c r="BT281" s="23" t="s">
        <v>1013</v>
      </c>
      <c r="BU281" s="23"/>
      <c r="BV281" s="23" t="s">
        <v>966</v>
      </c>
      <c r="BW281" s="23">
        <v>43982.999988425901</v>
      </c>
      <c r="BX281" s="23">
        <v>3158.75</v>
      </c>
      <c r="BY281" s="23">
        <v>79.38</v>
      </c>
      <c r="BZ281" s="23">
        <v>0</v>
      </c>
      <c r="CA281" s="23">
        <v>505.4</v>
      </c>
      <c r="CB281" s="23">
        <v>347.46</v>
      </c>
      <c r="CC281" s="23">
        <v>0</v>
      </c>
      <c r="CD281" s="26">
        <v>4090.99</v>
      </c>
      <c r="CE281" s="27" t="s">
        <v>1892</v>
      </c>
      <c r="CF281" s="27" t="s">
        <v>5418</v>
      </c>
    </row>
    <row r="282" spans="1:84" ht="24" hidden="1">
      <c r="A282" s="23">
        <v>202005</v>
      </c>
      <c r="B282" s="23" t="s">
        <v>937</v>
      </c>
      <c r="C282" s="23" t="s">
        <v>938</v>
      </c>
      <c r="D282" s="23" t="s">
        <v>838</v>
      </c>
      <c r="E282" s="23" t="str">
        <f>VLOOKUP(D282,清退明细!B:C,2,FALSE)</f>
        <v>RCMFT006342202005130012</v>
      </c>
      <c r="F282" s="23" t="s">
        <v>939</v>
      </c>
      <c r="G282" s="23" t="s">
        <v>940</v>
      </c>
      <c r="H282" s="23" t="s">
        <v>941</v>
      </c>
      <c r="I282" s="23" t="s">
        <v>3538</v>
      </c>
      <c r="J282" s="23" t="s">
        <v>3539</v>
      </c>
      <c r="K282" s="23" t="s">
        <v>944</v>
      </c>
      <c r="L282" s="23" t="s">
        <v>945</v>
      </c>
      <c r="M282" s="23" t="s">
        <v>946</v>
      </c>
      <c r="N282" s="23" t="s">
        <v>866</v>
      </c>
      <c r="O282" s="24">
        <v>43790</v>
      </c>
      <c r="P282" s="24">
        <v>43802</v>
      </c>
      <c r="Q282" s="23">
        <v>39237</v>
      </c>
      <c r="R282" s="23"/>
      <c r="S282" s="23" t="s">
        <v>947</v>
      </c>
      <c r="T282" s="23" t="s">
        <v>971</v>
      </c>
      <c r="U282" s="23" t="s">
        <v>972</v>
      </c>
      <c r="V282" s="23"/>
      <c r="W282" s="23"/>
      <c r="X282" s="23" t="s">
        <v>1489</v>
      </c>
      <c r="Y282" s="23" t="s">
        <v>1420</v>
      </c>
      <c r="Z282" s="23" t="s">
        <v>3540</v>
      </c>
      <c r="AA282" s="23" t="s">
        <v>1491</v>
      </c>
      <c r="AB282" s="23" t="s">
        <v>1992</v>
      </c>
      <c r="AC282" s="23" t="s">
        <v>1993</v>
      </c>
      <c r="AD282" s="23" t="s">
        <v>1994</v>
      </c>
      <c r="AE282" s="23" t="s">
        <v>3541</v>
      </c>
      <c r="AF282" s="23" t="s">
        <v>1496</v>
      </c>
      <c r="AG282" s="23">
        <v>43964.640347222201</v>
      </c>
      <c r="AH282" s="23">
        <v>43964.7577199074</v>
      </c>
      <c r="AI282" s="23" t="s">
        <v>1313</v>
      </c>
      <c r="AJ282" s="25" t="s">
        <v>3542</v>
      </c>
      <c r="AK282" s="23" t="s">
        <v>1315</v>
      </c>
      <c r="AL282" s="23" t="s">
        <v>826</v>
      </c>
      <c r="AM282" s="23" t="s">
        <v>827</v>
      </c>
      <c r="AN282" s="23" t="s">
        <v>961</v>
      </c>
      <c r="AO282" s="23" t="s">
        <v>10</v>
      </c>
      <c r="AP282" s="23" t="s">
        <v>961</v>
      </c>
      <c r="AQ282" s="23" t="s">
        <v>826</v>
      </c>
      <c r="AR282" s="23" t="s">
        <v>827</v>
      </c>
      <c r="AS282" s="23" t="s">
        <v>984</v>
      </c>
      <c r="AT282" s="23">
        <v>43970.730300925898</v>
      </c>
      <c r="AU282" s="23"/>
      <c r="AV282" s="23">
        <v>43970.730300925898</v>
      </c>
      <c r="AW282" s="23" t="s">
        <v>1093</v>
      </c>
      <c r="AX282" s="23" t="s">
        <v>3543</v>
      </c>
      <c r="AY282" s="23" t="s">
        <v>13</v>
      </c>
      <c r="AZ282" s="23"/>
      <c r="BA282" s="23"/>
      <c r="BB282" s="23"/>
      <c r="BC282" s="23"/>
      <c r="BD282" s="23"/>
      <c r="BE282" s="23"/>
      <c r="BF282" s="23"/>
      <c r="BG282" s="23"/>
      <c r="BH282" s="23"/>
      <c r="BI282" s="23"/>
      <c r="BJ282" s="23"/>
      <c r="BK282" s="23"/>
      <c r="BL282" s="23"/>
      <c r="BM282" s="23"/>
      <c r="BN282" s="23" t="s">
        <v>1000</v>
      </c>
      <c r="BO282" s="23"/>
      <c r="BP282" s="23"/>
      <c r="BQ282" s="23"/>
      <c r="BR282" s="23"/>
      <c r="BS282" s="23"/>
      <c r="BT282" s="23"/>
      <c r="BU282" s="23"/>
      <c r="BV282" s="23" t="s">
        <v>966</v>
      </c>
      <c r="BW282" s="23">
        <v>43982.999988425901</v>
      </c>
      <c r="BX282" s="23">
        <v>89.92</v>
      </c>
      <c r="BY282" s="23">
        <v>111.72</v>
      </c>
      <c r="BZ282" s="23">
        <v>0</v>
      </c>
      <c r="CA282" s="23">
        <v>14.38</v>
      </c>
      <c r="CB282" s="23">
        <v>9.89</v>
      </c>
      <c r="CC282" s="23">
        <v>0</v>
      </c>
      <c r="CD282" s="26">
        <v>225.91</v>
      </c>
      <c r="CE282" s="27"/>
      <c r="CF282" s="27" t="s">
        <v>5420</v>
      </c>
    </row>
    <row r="283" spans="1:84" ht="36" hidden="1">
      <c r="A283" s="23">
        <v>202005</v>
      </c>
      <c r="B283" s="23" t="s">
        <v>937</v>
      </c>
      <c r="C283" s="23" t="s">
        <v>938</v>
      </c>
      <c r="D283" s="23" t="s">
        <v>405</v>
      </c>
      <c r="E283" s="23" t="str">
        <f>VLOOKUP(D283,清退明细!B:C,2,FALSE)</f>
        <v>RCMFT006359202005160005</v>
      </c>
      <c r="F283" s="23" t="s">
        <v>939</v>
      </c>
      <c r="G283" s="23" t="s">
        <v>940</v>
      </c>
      <c r="H283" s="23" t="s">
        <v>941</v>
      </c>
      <c r="I283" s="23" t="s">
        <v>3544</v>
      </c>
      <c r="J283" s="23" t="s">
        <v>3545</v>
      </c>
      <c r="K283" s="23" t="s">
        <v>944</v>
      </c>
      <c r="L283" s="23" t="s">
        <v>945</v>
      </c>
      <c r="M283" s="23" t="s">
        <v>946</v>
      </c>
      <c r="N283" s="23" t="s">
        <v>866</v>
      </c>
      <c r="O283" s="24">
        <v>43782</v>
      </c>
      <c r="P283" s="24">
        <v>43788</v>
      </c>
      <c r="Q283" s="23">
        <v>41996</v>
      </c>
      <c r="R283" s="23"/>
      <c r="S283" s="23" t="s">
        <v>947</v>
      </c>
      <c r="T283" s="23" t="s">
        <v>1587</v>
      </c>
      <c r="U283" s="23" t="s">
        <v>1418</v>
      </c>
      <c r="V283" s="23"/>
      <c r="W283" s="23"/>
      <c r="X283" s="23" t="s">
        <v>3215</v>
      </c>
      <c r="Y283" s="23" t="s">
        <v>3216</v>
      </c>
      <c r="Z283" s="23" t="s">
        <v>3546</v>
      </c>
      <c r="AA283" s="23" t="s">
        <v>976</v>
      </c>
      <c r="AB283" s="23" t="s">
        <v>2010</v>
      </c>
      <c r="AC283" s="23" t="s">
        <v>2011</v>
      </c>
      <c r="AD283" s="23" t="s">
        <v>2012</v>
      </c>
      <c r="AE283" s="23" t="s">
        <v>3547</v>
      </c>
      <c r="AF283" s="23" t="s">
        <v>3222</v>
      </c>
      <c r="AG283" s="23">
        <v>43966.625462962998</v>
      </c>
      <c r="AH283" s="23">
        <v>43968.384363425903</v>
      </c>
      <c r="AI283" s="23" t="s">
        <v>1313</v>
      </c>
      <c r="AJ283" s="25" t="s">
        <v>3548</v>
      </c>
      <c r="AK283" s="23" t="s">
        <v>1315</v>
      </c>
      <c r="AL283" s="23" t="s">
        <v>159</v>
      </c>
      <c r="AM283" s="23" t="s">
        <v>139</v>
      </c>
      <c r="AN283" s="23" t="s">
        <v>961</v>
      </c>
      <c r="AO283" s="23" t="s">
        <v>10</v>
      </c>
      <c r="AP283" s="23" t="s">
        <v>961</v>
      </c>
      <c r="AQ283" s="23" t="s">
        <v>159</v>
      </c>
      <c r="AR283" s="23" t="s">
        <v>139</v>
      </c>
      <c r="AS283" s="23" t="s">
        <v>962</v>
      </c>
      <c r="AT283" s="23">
        <v>43975.490381944401</v>
      </c>
      <c r="AU283" s="23"/>
      <c r="AV283" s="23">
        <v>43975.490381944401</v>
      </c>
      <c r="AW283" s="23" t="s">
        <v>1112</v>
      </c>
      <c r="AX283" s="23"/>
      <c r="AY283" s="23" t="s">
        <v>13</v>
      </c>
      <c r="AZ283" s="23"/>
      <c r="BA283" s="23"/>
      <c r="BB283" s="23"/>
      <c r="BC283" s="23"/>
      <c r="BD283" s="23"/>
      <c r="BE283" s="23"/>
      <c r="BF283" s="23"/>
      <c r="BG283" s="23"/>
      <c r="BH283" s="23"/>
      <c r="BI283" s="23"/>
      <c r="BJ283" s="23"/>
      <c r="BK283" s="23"/>
      <c r="BL283" s="23"/>
      <c r="BM283" s="23"/>
      <c r="BN283" s="23" t="s">
        <v>2552</v>
      </c>
      <c r="BO283" s="23"/>
      <c r="BP283" s="23"/>
      <c r="BQ283" s="23"/>
      <c r="BR283" s="23"/>
      <c r="BS283" s="23"/>
      <c r="BT283" s="23" t="s">
        <v>1001</v>
      </c>
      <c r="BU283" s="23"/>
      <c r="BV283" s="23" t="s">
        <v>966</v>
      </c>
      <c r="BW283" s="23">
        <v>43982.999988425901</v>
      </c>
      <c r="BX283" s="23">
        <v>2947.28</v>
      </c>
      <c r="BY283" s="23">
        <v>71.819999999999993</v>
      </c>
      <c r="BZ283" s="23">
        <v>0</v>
      </c>
      <c r="CA283" s="23">
        <v>471.56</v>
      </c>
      <c r="CB283" s="23">
        <v>324.2</v>
      </c>
      <c r="CC283" s="23">
        <v>0</v>
      </c>
      <c r="CD283" s="26">
        <v>3814.86</v>
      </c>
      <c r="CE283" s="27" t="s">
        <v>1014</v>
      </c>
      <c r="CF283" s="27" t="s">
        <v>5418</v>
      </c>
    </row>
    <row r="284" spans="1:84" ht="36" hidden="1">
      <c r="A284" s="23">
        <v>202005</v>
      </c>
      <c r="B284" s="23" t="s">
        <v>937</v>
      </c>
      <c r="C284" s="23" t="s">
        <v>938</v>
      </c>
      <c r="D284" s="23" t="s">
        <v>407</v>
      </c>
      <c r="E284" s="23" t="str">
        <f>VLOOKUP(D284,清退明细!B:C,2,FALSE)</f>
        <v>RCMFT006359202005160006</v>
      </c>
      <c r="F284" s="23" t="s">
        <v>939</v>
      </c>
      <c r="G284" s="23" t="s">
        <v>940</v>
      </c>
      <c r="H284" s="23" t="s">
        <v>941</v>
      </c>
      <c r="I284" s="23" t="s">
        <v>3549</v>
      </c>
      <c r="J284" s="23" t="s">
        <v>3550</v>
      </c>
      <c r="K284" s="23" t="s">
        <v>944</v>
      </c>
      <c r="L284" s="23" t="s">
        <v>945</v>
      </c>
      <c r="M284" s="23" t="s">
        <v>946</v>
      </c>
      <c r="N284" s="23" t="s">
        <v>866</v>
      </c>
      <c r="O284" s="24">
        <v>43541</v>
      </c>
      <c r="P284" s="24">
        <v>43565</v>
      </c>
      <c r="Q284" s="23">
        <v>175374</v>
      </c>
      <c r="R284" s="23"/>
      <c r="S284" s="23" t="s">
        <v>947</v>
      </c>
      <c r="T284" s="23" t="s">
        <v>971</v>
      </c>
      <c r="U284" s="23" t="s">
        <v>972</v>
      </c>
      <c r="V284" s="23"/>
      <c r="W284" s="23"/>
      <c r="X284" s="23" t="s">
        <v>1004</v>
      </c>
      <c r="Y284" s="23" t="s">
        <v>950</v>
      </c>
      <c r="Z284" s="23" t="s">
        <v>3551</v>
      </c>
      <c r="AA284" s="23" t="s">
        <v>976</v>
      </c>
      <c r="AB284" s="23" t="s">
        <v>2010</v>
      </c>
      <c r="AC284" s="23" t="s">
        <v>2011</v>
      </c>
      <c r="AD284" s="23" t="s">
        <v>2012</v>
      </c>
      <c r="AE284" s="23" t="s">
        <v>3552</v>
      </c>
      <c r="AF284" s="23" t="s">
        <v>995</v>
      </c>
      <c r="AG284" s="23">
        <v>43966.640752314801</v>
      </c>
      <c r="AH284" s="23">
        <v>43968.384548611102</v>
      </c>
      <c r="AI284" s="23" t="s">
        <v>982</v>
      </c>
      <c r="AJ284" s="25" t="s">
        <v>3553</v>
      </c>
      <c r="AK284" s="23" t="s">
        <v>983</v>
      </c>
      <c r="AL284" s="23" t="s">
        <v>159</v>
      </c>
      <c r="AM284" s="23" t="s">
        <v>139</v>
      </c>
      <c r="AN284" s="23" t="s">
        <v>961</v>
      </c>
      <c r="AO284" s="23" t="s">
        <v>10</v>
      </c>
      <c r="AP284" s="23" t="s">
        <v>961</v>
      </c>
      <c r="AQ284" s="23" t="s">
        <v>159</v>
      </c>
      <c r="AR284" s="23" t="s">
        <v>139</v>
      </c>
      <c r="AS284" s="23" t="s">
        <v>962</v>
      </c>
      <c r="AT284" s="23">
        <v>43975.489918981497</v>
      </c>
      <c r="AU284" s="23"/>
      <c r="AV284" s="23">
        <v>43975.489918981497</v>
      </c>
      <c r="AW284" s="23" t="s">
        <v>1112</v>
      </c>
      <c r="AX284" s="23"/>
      <c r="AY284" s="23" t="s">
        <v>13</v>
      </c>
      <c r="AZ284" s="23"/>
      <c r="BA284" s="23"/>
      <c r="BB284" s="23"/>
      <c r="BC284" s="23"/>
      <c r="BD284" s="23"/>
      <c r="BE284" s="23"/>
      <c r="BF284" s="23"/>
      <c r="BG284" s="23"/>
      <c r="BH284" s="23"/>
      <c r="BI284" s="23"/>
      <c r="BJ284" s="23"/>
      <c r="BK284" s="23"/>
      <c r="BL284" s="23"/>
      <c r="BM284" s="23"/>
      <c r="BN284" s="23" t="s">
        <v>1000</v>
      </c>
      <c r="BO284" s="23"/>
      <c r="BP284" s="23"/>
      <c r="BQ284" s="23"/>
      <c r="BR284" s="23"/>
      <c r="BS284" s="23"/>
      <c r="BT284" s="23" t="s">
        <v>1241</v>
      </c>
      <c r="BU284" s="23"/>
      <c r="BV284" s="23" t="s">
        <v>966</v>
      </c>
      <c r="BW284" s="23">
        <v>43982.999988425901</v>
      </c>
      <c r="BX284" s="23">
        <v>2947.28</v>
      </c>
      <c r="BY284" s="23">
        <v>71.819999999999993</v>
      </c>
      <c r="BZ284" s="23">
        <v>0</v>
      </c>
      <c r="CA284" s="23">
        <v>471.56</v>
      </c>
      <c r="CB284" s="23">
        <v>324.2</v>
      </c>
      <c r="CC284" s="23">
        <v>0</v>
      </c>
      <c r="CD284" s="26">
        <v>3814.86</v>
      </c>
      <c r="CE284" s="27" t="s">
        <v>3554</v>
      </c>
      <c r="CF284" s="27" t="s">
        <v>3555</v>
      </c>
    </row>
    <row r="285" spans="1:84" hidden="1">
      <c r="A285" s="23">
        <v>202005</v>
      </c>
      <c r="B285" s="23" t="s">
        <v>937</v>
      </c>
      <c r="C285" s="23" t="s">
        <v>938</v>
      </c>
      <c r="D285" s="23" t="s">
        <v>840</v>
      </c>
      <c r="E285" s="23" t="str">
        <f>VLOOKUP(D285,清退明细!B:C,2,FALSE)</f>
        <v>RCMFT006359202005170004</v>
      </c>
      <c r="F285" s="23" t="s">
        <v>939</v>
      </c>
      <c r="G285" s="23" t="s">
        <v>940</v>
      </c>
      <c r="H285" s="23" t="s">
        <v>941</v>
      </c>
      <c r="I285" s="23" t="s">
        <v>3556</v>
      </c>
      <c r="J285" s="23" t="s">
        <v>3557</v>
      </c>
      <c r="K285" s="23" t="s">
        <v>944</v>
      </c>
      <c r="L285" s="23" t="s">
        <v>945</v>
      </c>
      <c r="M285" s="23" t="s">
        <v>946</v>
      </c>
      <c r="N285" s="23" t="s">
        <v>866</v>
      </c>
      <c r="O285" s="24">
        <v>43601</v>
      </c>
      <c r="P285" s="24">
        <v>43608</v>
      </c>
      <c r="Q285" s="23">
        <v>11569</v>
      </c>
      <c r="R285" s="23"/>
      <c r="S285" s="23" t="s">
        <v>947</v>
      </c>
      <c r="T285" s="23" t="s">
        <v>971</v>
      </c>
      <c r="U285" s="23" t="s">
        <v>972</v>
      </c>
      <c r="V285" s="23"/>
      <c r="W285" s="23"/>
      <c r="X285" s="23" t="s">
        <v>1143</v>
      </c>
      <c r="Y285" s="23" t="s">
        <v>1144</v>
      </c>
      <c r="Z285" s="23" t="s">
        <v>3558</v>
      </c>
      <c r="AA285" s="23" t="s">
        <v>976</v>
      </c>
      <c r="AB285" s="23" t="s">
        <v>2010</v>
      </c>
      <c r="AC285" s="23" t="s">
        <v>2011</v>
      </c>
      <c r="AD285" s="23" t="s">
        <v>2012</v>
      </c>
      <c r="AE285" s="23" t="s">
        <v>3559</v>
      </c>
      <c r="AF285" s="23" t="s">
        <v>1282</v>
      </c>
      <c r="AG285" s="23">
        <v>43967.694826388899</v>
      </c>
      <c r="AH285" s="23">
        <v>43968.705659722204</v>
      </c>
      <c r="AI285" s="23" t="s">
        <v>1313</v>
      </c>
      <c r="AJ285" s="25" t="s">
        <v>3560</v>
      </c>
      <c r="AK285" s="23" t="s">
        <v>1315</v>
      </c>
      <c r="AL285" s="23" t="s">
        <v>826</v>
      </c>
      <c r="AM285" s="23" t="s">
        <v>827</v>
      </c>
      <c r="AN285" s="23" t="s">
        <v>961</v>
      </c>
      <c r="AO285" s="23" t="s">
        <v>10</v>
      </c>
      <c r="AP285" s="23" t="s">
        <v>961</v>
      </c>
      <c r="AQ285" s="23" t="s">
        <v>826</v>
      </c>
      <c r="AR285" s="23" t="s">
        <v>827</v>
      </c>
      <c r="AS285" s="23" t="s">
        <v>962</v>
      </c>
      <c r="AT285" s="23">
        <v>43972.8032060185</v>
      </c>
      <c r="AU285" s="23"/>
      <c r="AV285" s="23">
        <v>43972.8032060185</v>
      </c>
      <c r="AW285" s="23" t="s">
        <v>963</v>
      </c>
      <c r="AX285" s="23"/>
      <c r="AY285" s="23" t="s">
        <v>13</v>
      </c>
      <c r="AZ285" s="23"/>
      <c r="BA285" s="23"/>
      <c r="BB285" s="23"/>
      <c r="BC285" s="23"/>
      <c r="BD285" s="23"/>
      <c r="BE285" s="23"/>
      <c r="BF285" s="23"/>
      <c r="BG285" s="23"/>
      <c r="BH285" s="23"/>
      <c r="BI285" s="23"/>
      <c r="BJ285" s="23"/>
      <c r="BK285" s="23"/>
      <c r="BL285" s="23"/>
      <c r="BM285" s="23"/>
      <c r="BN285" s="23" t="s">
        <v>1000</v>
      </c>
      <c r="BO285" s="23"/>
      <c r="BP285" s="23"/>
      <c r="BQ285" s="23"/>
      <c r="BR285" s="23"/>
      <c r="BS285" s="23"/>
      <c r="BT285" s="23" t="s">
        <v>1001</v>
      </c>
      <c r="BU285" s="23"/>
      <c r="BV285" s="23" t="s">
        <v>966</v>
      </c>
      <c r="BW285" s="23">
        <v>43982.999988425901</v>
      </c>
      <c r="BX285" s="23">
        <v>89.92</v>
      </c>
      <c r="BY285" s="23">
        <v>111.72</v>
      </c>
      <c r="BZ285" s="23">
        <v>0</v>
      </c>
      <c r="CA285" s="23">
        <v>14.38</v>
      </c>
      <c r="CB285" s="23">
        <v>9.89</v>
      </c>
      <c r="CC285" s="23">
        <v>0</v>
      </c>
      <c r="CD285" s="26">
        <v>225.91</v>
      </c>
      <c r="CE285" s="27"/>
      <c r="CF285" s="27" t="s">
        <v>5420</v>
      </c>
    </row>
    <row r="286" spans="1:84" ht="36" hidden="1">
      <c r="A286" s="23">
        <v>202005</v>
      </c>
      <c r="B286" s="23" t="s">
        <v>937</v>
      </c>
      <c r="C286" s="23" t="s">
        <v>938</v>
      </c>
      <c r="D286" s="23" t="s">
        <v>409</v>
      </c>
      <c r="E286" s="23" t="str">
        <f>VLOOKUP(D286,清退明细!B:C,2,FALSE)</f>
        <v>RCMFT006359202005180017</v>
      </c>
      <c r="F286" s="23" t="s">
        <v>939</v>
      </c>
      <c r="G286" s="23" t="s">
        <v>940</v>
      </c>
      <c r="H286" s="23" t="s">
        <v>941</v>
      </c>
      <c r="I286" s="23" t="s">
        <v>3561</v>
      </c>
      <c r="J286" s="23" t="s">
        <v>3562</v>
      </c>
      <c r="K286" s="23" t="s">
        <v>944</v>
      </c>
      <c r="L286" s="23" t="s">
        <v>945</v>
      </c>
      <c r="M286" s="23" t="s">
        <v>946</v>
      </c>
      <c r="N286" s="23" t="s">
        <v>866</v>
      </c>
      <c r="O286" s="24">
        <v>43697</v>
      </c>
      <c r="P286" s="24">
        <v>43780</v>
      </c>
      <c r="Q286" s="23">
        <v>74271</v>
      </c>
      <c r="R286" s="23"/>
      <c r="S286" s="23" t="s">
        <v>947</v>
      </c>
      <c r="T286" s="23" t="s">
        <v>971</v>
      </c>
      <c r="U286" s="23" t="s">
        <v>972</v>
      </c>
      <c r="V286" s="23"/>
      <c r="W286" s="23"/>
      <c r="X286" s="23" t="s">
        <v>1004</v>
      </c>
      <c r="Y286" s="23" t="s">
        <v>974</v>
      </c>
      <c r="Z286" s="23" t="s">
        <v>3563</v>
      </c>
      <c r="AA286" s="23" t="s">
        <v>976</v>
      </c>
      <c r="AB286" s="23" t="s">
        <v>2010</v>
      </c>
      <c r="AC286" s="23" t="s">
        <v>2011</v>
      </c>
      <c r="AD286" s="23" t="s">
        <v>2012</v>
      </c>
      <c r="AE286" s="23" t="s">
        <v>980</v>
      </c>
      <c r="AF286" s="23" t="s">
        <v>981</v>
      </c>
      <c r="AG286" s="23">
        <v>43968.428912037001</v>
      </c>
      <c r="AH286" s="23">
        <v>43969.7284953704</v>
      </c>
      <c r="AI286" s="23" t="s">
        <v>982</v>
      </c>
      <c r="AJ286" s="25" t="s">
        <v>3564</v>
      </c>
      <c r="AK286" s="23" t="s">
        <v>983</v>
      </c>
      <c r="AL286" s="23" t="s">
        <v>159</v>
      </c>
      <c r="AM286" s="23" t="s">
        <v>139</v>
      </c>
      <c r="AN286" s="23" t="s">
        <v>961</v>
      </c>
      <c r="AO286" s="23" t="s">
        <v>10</v>
      </c>
      <c r="AP286" s="23" t="s">
        <v>961</v>
      </c>
      <c r="AQ286" s="23" t="s">
        <v>159</v>
      </c>
      <c r="AR286" s="23" t="s">
        <v>139</v>
      </c>
      <c r="AS286" s="23" t="s">
        <v>984</v>
      </c>
      <c r="AT286" s="23">
        <v>43976.557361111103</v>
      </c>
      <c r="AU286" s="23" t="s">
        <v>3565</v>
      </c>
      <c r="AV286" s="23">
        <v>43976.557361111103</v>
      </c>
      <c r="AW286" s="23" t="s">
        <v>985</v>
      </c>
      <c r="AX286" s="23" t="s">
        <v>3566</v>
      </c>
      <c r="AY286" s="23" t="s">
        <v>13</v>
      </c>
      <c r="AZ286" s="23"/>
      <c r="BA286" s="23"/>
      <c r="BB286" s="23"/>
      <c r="BC286" s="23"/>
      <c r="BD286" s="23"/>
      <c r="BE286" s="23"/>
      <c r="BF286" s="23"/>
      <c r="BG286" s="23"/>
      <c r="BH286" s="23"/>
      <c r="BI286" s="23"/>
      <c r="BJ286" s="23"/>
      <c r="BK286" s="23"/>
      <c r="BL286" s="23"/>
      <c r="BM286" s="23"/>
      <c r="BN286" s="23" t="s">
        <v>987</v>
      </c>
      <c r="BO286" s="23"/>
      <c r="BP286" s="23"/>
      <c r="BQ286" s="23"/>
      <c r="BR286" s="23"/>
      <c r="BS286" s="23"/>
      <c r="BT286" s="23" t="s">
        <v>1414</v>
      </c>
      <c r="BU286" s="23"/>
      <c r="BV286" s="23" t="s">
        <v>966</v>
      </c>
      <c r="BW286" s="23">
        <v>43982.999988425901</v>
      </c>
      <c r="BX286" s="23">
        <v>2947.28</v>
      </c>
      <c r="BY286" s="23">
        <v>71.819999999999993</v>
      </c>
      <c r="BZ286" s="23">
        <v>0</v>
      </c>
      <c r="CA286" s="23">
        <v>471.56</v>
      </c>
      <c r="CB286" s="23">
        <v>324.2</v>
      </c>
      <c r="CC286" s="23">
        <v>0</v>
      </c>
      <c r="CD286" s="26">
        <v>3814.86</v>
      </c>
      <c r="CE286" s="27" t="s">
        <v>1028</v>
      </c>
      <c r="CF286" s="27" t="s">
        <v>1029</v>
      </c>
    </row>
    <row r="287" spans="1:84" ht="24" hidden="1">
      <c r="A287" s="23">
        <v>202005</v>
      </c>
      <c r="B287" s="23" t="s">
        <v>937</v>
      </c>
      <c r="C287" s="23" t="s">
        <v>938</v>
      </c>
      <c r="D287" s="23" t="s">
        <v>637</v>
      </c>
      <c r="E287" s="23" t="str">
        <f>VLOOKUP(D287,清退明细!B:C,2,FALSE)</f>
        <v>RCMFT006362202005120001</v>
      </c>
      <c r="F287" s="23" t="s">
        <v>939</v>
      </c>
      <c r="G287" s="23" t="s">
        <v>940</v>
      </c>
      <c r="H287" s="23" t="s">
        <v>941</v>
      </c>
      <c r="I287" s="23" t="s">
        <v>3567</v>
      </c>
      <c r="J287" s="23" t="s">
        <v>3568</v>
      </c>
      <c r="K287" s="23" t="s">
        <v>944</v>
      </c>
      <c r="L287" s="23" t="s">
        <v>945</v>
      </c>
      <c r="M287" s="23" t="s">
        <v>946</v>
      </c>
      <c r="N287" s="23" t="s">
        <v>866</v>
      </c>
      <c r="O287" s="24">
        <v>43630</v>
      </c>
      <c r="P287" s="24">
        <v>43797</v>
      </c>
      <c r="Q287" s="23">
        <v>38812</v>
      </c>
      <c r="R287" s="23"/>
      <c r="S287" s="23" t="s">
        <v>947</v>
      </c>
      <c r="T287" s="23" t="s">
        <v>971</v>
      </c>
      <c r="U287" s="23" t="s">
        <v>972</v>
      </c>
      <c r="V287" s="23"/>
      <c r="W287" s="23"/>
      <c r="X287" s="23" t="s">
        <v>1305</v>
      </c>
      <c r="Y287" s="23" t="s">
        <v>1306</v>
      </c>
      <c r="Z287" s="23" t="s">
        <v>3569</v>
      </c>
      <c r="AA287" s="23" t="s">
        <v>1177</v>
      </c>
      <c r="AB287" s="23" t="s">
        <v>3570</v>
      </c>
      <c r="AC287" s="23" t="s">
        <v>3571</v>
      </c>
      <c r="AD287" s="23" t="s">
        <v>3572</v>
      </c>
      <c r="AE287" s="23" t="s">
        <v>3403</v>
      </c>
      <c r="AF287" s="23" t="s">
        <v>3573</v>
      </c>
      <c r="AG287" s="23">
        <v>43962.351192129601</v>
      </c>
      <c r="AH287" s="23">
        <v>43963.671793981499</v>
      </c>
      <c r="AI287" s="23" t="s">
        <v>996</v>
      </c>
      <c r="AJ287" s="25" t="s">
        <v>3574</v>
      </c>
      <c r="AK287" s="23" t="s">
        <v>997</v>
      </c>
      <c r="AL287" s="23" t="s">
        <v>605</v>
      </c>
      <c r="AM287" s="23" t="s">
        <v>606</v>
      </c>
      <c r="AN287" s="23" t="s">
        <v>961</v>
      </c>
      <c r="AO287" s="23" t="s">
        <v>10</v>
      </c>
      <c r="AP287" s="23" t="s">
        <v>961</v>
      </c>
      <c r="AQ287" s="23" t="s">
        <v>605</v>
      </c>
      <c r="AR287" s="23" t="s">
        <v>606</v>
      </c>
      <c r="AS287" s="23" t="s">
        <v>962</v>
      </c>
      <c r="AT287" s="23">
        <v>43969.3971296296</v>
      </c>
      <c r="AU287" s="23"/>
      <c r="AV287" s="23">
        <v>43969.3971296296</v>
      </c>
      <c r="AW287" s="23" t="s">
        <v>1010</v>
      </c>
      <c r="AX287" s="23"/>
      <c r="AY287" s="23" t="s">
        <v>13</v>
      </c>
      <c r="AZ287" s="23"/>
      <c r="BA287" s="23"/>
      <c r="BB287" s="23"/>
      <c r="BC287" s="23"/>
      <c r="BD287" s="23"/>
      <c r="BE287" s="23"/>
      <c r="BF287" s="23"/>
      <c r="BG287" s="23"/>
      <c r="BH287" s="23"/>
      <c r="BI287" s="23"/>
      <c r="BJ287" s="23"/>
      <c r="BK287" s="23"/>
      <c r="BL287" s="23"/>
      <c r="BM287" s="23"/>
      <c r="BN287" s="23" t="s">
        <v>1316</v>
      </c>
      <c r="BO287" s="23"/>
      <c r="BP287" s="23"/>
      <c r="BQ287" s="23"/>
      <c r="BR287" s="23"/>
      <c r="BS287" s="23"/>
      <c r="BT287" s="23" t="s">
        <v>1001</v>
      </c>
      <c r="BU287" s="23"/>
      <c r="BV287" s="23" t="s">
        <v>966</v>
      </c>
      <c r="BW287" s="23">
        <v>43982.999988425901</v>
      </c>
      <c r="BX287" s="23">
        <v>89.92</v>
      </c>
      <c r="BY287" s="23">
        <v>223.44</v>
      </c>
      <c r="BZ287" s="23">
        <v>0</v>
      </c>
      <c r="CA287" s="23">
        <v>14.38</v>
      </c>
      <c r="CB287" s="23">
        <v>9.89</v>
      </c>
      <c r="CC287" s="23">
        <v>0</v>
      </c>
      <c r="CD287" s="26">
        <v>337.63</v>
      </c>
      <c r="CE287" s="27"/>
      <c r="CF287" s="27" t="s">
        <v>1029</v>
      </c>
    </row>
    <row r="288" spans="1:84" ht="36" hidden="1">
      <c r="A288" s="23">
        <v>202005</v>
      </c>
      <c r="B288" s="23" t="s">
        <v>937</v>
      </c>
      <c r="C288" s="23" t="s">
        <v>938</v>
      </c>
      <c r="D288" s="23" t="s">
        <v>415</v>
      </c>
      <c r="E288" s="23" t="str">
        <f>VLOOKUP(D288,清退明细!B:C,2,FALSE)</f>
        <v>RCMFT006373202005140003</v>
      </c>
      <c r="F288" s="23" t="s">
        <v>939</v>
      </c>
      <c r="G288" s="23" t="s">
        <v>940</v>
      </c>
      <c r="H288" s="23" t="s">
        <v>941</v>
      </c>
      <c r="I288" s="23" t="s">
        <v>3575</v>
      </c>
      <c r="J288" s="23" t="s">
        <v>3576</v>
      </c>
      <c r="K288" s="23" t="s">
        <v>944</v>
      </c>
      <c r="L288" s="23" t="s">
        <v>945</v>
      </c>
      <c r="M288" s="23" t="s">
        <v>946</v>
      </c>
      <c r="N288" s="23" t="s">
        <v>866</v>
      </c>
      <c r="O288" s="24">
        <v>42886</v>
      </c>
      <c r="P288" s="24">
        <v>43636</v>
      </c>
      <c r="Q288" s="23">
        <v>51424</v>
      </c>
      <c r="R288" s="23"/>
      <c r="S288" s="23" t="s">
        <v>947</v>
      </c>
      <c r="T288" s="23" t="s">
        <v>971</v>
      </c>
      <c r="U288" s="23" t="s">
        <v>945</v>
      </c>
      <c r="V288" s="23"/>
      <c r="W288" s="23"/>
      <c r="X288" s="23" t="s">
        <v>1004</v>
      </c>
      <c r="Y288" s="23" t="s">
        <v>3303</v>
      </c>
      <c r="Z288" s="23" t="s">
        <v>3577</v>
      </c>
      <c r="AA288" s="23" t="s">
        <v>1130</v>
      </c>
      <c r="AB288" s="23" t="s">
        <v>3578</v>
      </c>
      <c r="AC288" s="23" t="s">
        <v>3579</v>
      </c>
      <c r="AD288" s="23" t="s">
        <v>3580</v>
      </c>
      <c r="AE288" s="23" t="s">
        <v>3581</v>
      </c>
      <c r="AF288" s="23" t="s">
        <v>3582</v>
      </c>
      <c r="AG288" s="23">
        <v>43964.355208333298</v>
      </c>
      <c r="AH288" s="23">
        <v>43965.681203703702</v>
      </c>
      <c r="AI288" s="23" t="s">
        <v>958</v>
      </c>
      <c r="AJ288" s="25" t="s">
        <v>3583</v>
      </c>
      <c r="AK288" s="23" t="s">
        <v>960</v>
      </c>
      <c r="AL288" s="23" t="s">
        <v>345</v>
      </c>
      <c r="AM288" s="23" t="s">
        <v>139</v>
      </c>
      <c r="AN288" s="23" t="s">
        <v>961</v>
      </c>
      <c r="AO288" s="23" t="s">
        <v>10</v>
      </c>
      <c r="AP288" s="23" t="s">
        <v>961</v>
      </c>
      <c r="AQ288" s="23" t="s">
        <v>345</v>
      </c>
      <c r="AR288" s="23" t="s">
        <v>139</v>
      </c>
      <c r="AS288" s="23" t="s">
        <v>962</v>
      </c>
      <c r="AT288" s="23">
        <v>43970.379861111098</v>
      </c>
      <c r="AU288" s="23"/>
      <c r="AV288" s="23">
        <v>43970.379861111098</v>
      </c>
      <c r="AW288" s="23" t="s">
        <v>985</v>
      </c>
      <c r="AX288" s="23"/>
      <c r="AY288" s="23" t="s">
        <v>13</v>
      </c>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t="s">
        <v>966</v>
      </c>
      <c r="BW288" s="23">
        <v>43982.999988425901</v>
      </c>
      <c r="BX288" s="23">
        <v>2026.32</v>
      </c>
      <c r="BY288" s="23">
        <v>79.38</v>
      </c>
      <c r="BZ288" s="23">
        <v>0</v>
      </c>
      <c r="CA288" s="23">
        <v>324.20999999999998</v>
      </c>
      <c r="CB288" s="23">
        <v>222.89</v>
      </c>
      <c r="CC288" s="23">
        <v>0</v>
      </c>
      <c r="CD288" s="26">
        <v>2652.8</v>
      </c>
      <c r="CE288" s="27" t="s">
        <v>3584</v>
      </c>
      <c r="CF288" s="27" t="s">
        <v>1064</v>
      </c>
    </row>
    <row r="289" spans="1:84" hidden="1">
      <c r="A289" s="23">
        <v>202005</v>
      </c>
      <c r="B289" s="23" t="s">
        <v>937</v>
      </c>
      <c r="C289" s="23" t="s">
        <v>938</v>
      </c>
      <c r="D289" s="23" t="s">
        <v>419</v>
      </c>
      <c r="E289" s="23" t="str">
        <f>VLOOKUP(D289,清退明细!B:C,2,FALSE)</f>
        <v>RCMFT006382202005140006</v>
      </c>
      <c r="F289" s="23" t="s">
        <v>939</v>
      </c>
      <c r="G289" s="23" t="s">
        <v>940</v>
      </c>
      <c r="H289" s="23" t="s">
        <v>941</v>
      </c>
      <c r="I289" s="23" t="s">
        <v>3585</v>
      </c>
      <c r="J289" s="23" t="s">
        <v>3586</v>
      </c>
      <c r="K289" s="23" t="s">
        <v>944</v>
      </c>
      <c r="L289" s="23" t="s">
        <v>945</v>
      </c>
      <c r="M289" s="23" t="s">
        <v>946</v>
      </c>
      <c r="N289" s="23" t="s">
        <v>866</v>
      </c>
      <c r="O289" s="24">
        <v>43517</v>
      </c>
      <c r="P289" s="24">
        <v>43641</v>
      </c>
      <c r="Q289" s="23">
        <v>140504</v>
      </c>
      <c r="R289" s="23"/>
      <c r="S289" s="23" t="s">
        <v>947</v>
      </c>
      <c r="T289" s="23" t="s">
        <v>971</v>
      </c>
      <c r="U289" s="23" t="s">
        <v>945</v>
      </c>
      <c r="V289" s="23"/>
      <c r="W289" s="23"/>
      <c r="X289" s="23" t="s">
        <v>1017</v>
      </c>
      <c r="Y289" s="23" t="s">
        <v>1018</v>
      </c>
      <c r="Z289" s="23" t="s">
        <v>3587</v>
      </c>
      <c r="AA289" s="23" t="s">
        <v>1020</v>
      </c>
      <c r="AB289" s="23" t="s">
        <v>2029</v>
      </c>
      <c r="AC289" s="23" t="s">
        <v>2030</v>
      </c>
      <c r="AD289" s="23" t="s">
        <v>2031</v>
      </c>
      <c r="AE289" s="23" t="s">
        <v>3588</v>
      </c>
      <c r="AF289" s="23" t="s">
        <v>3589</v>
      </c>
      <c r="AG289" s="23">
        <v>43958.608009259297</v>
      </c>
      <c r="AH289" s="23">
        <v>43965.662962962997</v>
      </c>
      <c r="AI289" s="23" t="s">
        <v>982</v>
      </c>
      <c r="AJ289" s="25" t="s">
        <v>3590</v>
      </c>
      <c r="AK289" s="23" t="s">
        <v>983</v>
      </c>
      <c r="AL289" s="23" t="s">
        <v>149</v>
      </c>
      <c r="AM289" s="23" t="s">
        <v>139</v>
      </c>
      <c r="AN289" s="23" t="s">
        <v>961</v>
      </c>
      <c r="AO289" s="23" t="s">
        <v>10</v>
      </c>
      <c r="AP289" s="23" t="s">
        <v>961</v>
      </c>
      <c r="AQ289" s="23" t="s">
        <v>149</v>
      </c>
      <c r="AR289" s="23" t="s">
        <v>139</v>
      </c>
      <c r="AS289" s="23" t="s">
        <v>962</v>
      </c>
      <c r="AT289" s="23">
        <v>43969.6871875</v>
      </c>
      <c r="AU289" s="23"/>
      <c r="AV289" s="23">
        <v>43969.6871875</v>
      </c>
      <c r="AW289" s="23" t="s">
        <v>985</v>
      </c>
      <c r="AX289" s="23"/>
      <c r="AY289" s="23" t="s">
        <v>13</v>
      </c>
      <c r="AZ289" s="23"/>
      <c r="BA289" s="23"/>
      <c r="BB289" s="23"/>
      <c r="BC289" s="23"/>
      <c r="BD289" s="23"/>
      <c r="BE289" s="23"/>
      <c r="BF289" s="23"/>
      <c r="BG289" s="23"/>
      <c r="BH289" s="23"/>
      <c r="BI289" s="23"/>
      <c r="BJ289" s="23"/>
      <c r="BK289" s="23"/>
      <c r="BL289" s="23"/>
      <c r="BM289" s="23"/>
      <c r="BN289" s="23" t="s">
        <v>1000</v>
      </c>
      <c r="BO289" s="23"/>
      <c r="BP289" s="23"/>
      <c r="BQ289" s="23"/>
      <c r="BR289" s="23"/>
      <c r="BS289" s="23"/>
      <c r="BT289" s="23" t="s">
        <v>1114</v>
      </c>
      <c r="BU289" s="23"/>
      <c r="BV289" s="23" t="s">
        <v>966</v>
      </c>
      <c r="BW289" s="23">
        <v>43982.999988425901</v>
      </c>
      <c r="BX289" s="23">
        <v>3158.75</v>
      </c>
      <c r="BY289" s="23">
        <v>71.819999999999993</v>
      </c>
      <c r="BZ289" s="23">
        <v>0</v>
      </c>
      <c r="CA289" s="23">
        <v>505.4</v>
      </c>
      <c r="CB289" s="23">
        <v>347.46</v>
      </c>
      <c r="CC289" s="23">
        <v>0</v>
      </c>
      <c r="CD289" s="26">
        <v>4083.43</v>
      </c>
      <c r="CE289" s="27" t="s">
        <v>3591</v>
      </c>
      <c r="CF289" s="27" t="s">
        <v>1029</v>
      </c>
    </row>
    <row r="290" spans="1:84" ht="24" hidden="1">
      <c r="A290" s="23">
        <v>202005</v>
      </c>
      <c r="B290" s="23" t="s">
        <v>937</v>
      </c>
      <c r="C290" s="23" t="s">
        <v>938</v>
      </c>
      <c r="D290" s="23" t="s">
        <v>812</v>
      </c>
      <c r="E290" s="23" t="str">
        <f>VLOOKUP(D290,清退明细!B:C,2,FALSE)</f>
        <v>RCMFT006402202005130001</v>
      </c>
      <c r="F290" s="23" t="s">
        <v>939</v>
      </c>
      <c r="G290" s="23" t="s">
        <v>940</v>
      </c>
      <c r="H290" s="23" t="s">
        <v>941</v>
      </c>
      <c r="I290" s="23" t="s">
        <v>3592</v>
      </c>
      <c r="J290" s="23" t="s">
        <v>3593</v>
      </c>
      <c r="K290" s="23" t="s">
        <v>944</v>
      </c>
      <c r="L290" s="23" t="s">
        <v>945</v>
      </c>
      <c r="M290" s="23" t="s">
        <v>946</v>
      </c>
      <c r="N290" s="23" t="s">
        <v>866</v>
      </c>
      <c r="O290" s="24">
        <v>43400</v>
      </c>
      <c r="P290" s="24">
        <v>43581</v>
      </c>
      <c r="Q290" s="23">
        <v>115959</v>
      </c>
      <c r="R290" s="23"/>
      <c r="S290" s="23" t="s">
        <v>947</v>
      </c>
      <c r="T290" s="23" t="s">
        <v>971</v>
      </c>
      <c r="U290" s="23" t="s">
        <v>945</v>
      </c>
      <c r="V290" s="23"/>
      <c r="W290" s="23"/>
      <c r="X290" s="23" t="s">
        <v>973</v>
      </c>
      <c r="Y290" s="23" t="s">
        <v>1005</v>
      </c>
      <c r="Z290" s="23" t="s">
        <v>3594</v>
      </c>
      <c r="AA290" s="23" t="s">
        <v>952</v>
      </c>
      <c r="AB290" s="23" t="s">
        <v>2051</v>
      </c>
      <c r="AC290" s="23" t="s">
        <v>2052</v>
      </c>
      <c r="AD290" s="23" t="s">
        <v>2053</v>
      </c>
      <c r="AE290" s="23" t="s">
        <v>3595</v>
      </c>
      <c r="AF290" s="23" t="s">
        <v>1008</v>
      </c>
      <c r="AG290" s="23">
        <v>43963.648425925901</v>
      </c>
      <c r="AH290" s="23">
        <v>43964.354293981502</v>
      </c>
      <c r="AI290" s="23" t="s">
        <v>1071</v>
      </c>
      <c r="AJ290" s="25" t="s">
        <v>3596</v>
      </c>
      <c r="AK290" s="23" t="s">
        <v>1073</v>
      </c>
      <c r="AL290" s="23" t="s">
        <v>803</v>
      </c>
      <c r="AM290" s="23" t="s">
        <v>800</v>
      </c>
      <c r="AN290" s="23" t="s">
        <v>961</v>
      </c>
      <c r="AO290" s="23" t="s">
        <v>10</v>
      </c>
      <c r="AP290" s="23" t="s">
        <v>961</v>
      </c>
      <c r="AQ290" s="23" t="s">
        <v>803</v>
      </c>
      <c r="AR290" s="23" t="s">
        <v>800</v>
      </c>
      <c r="AS290" s="23" t="s">
        <v>984</v>
      </c>
      <c r="AT290" s="23">
        <v>43970.465752314798</v>
      </c>
      <c r="AU290" s="23"/>
      <c r="AV290" s="23">
        <v>43970.465752314798</v>
      </c>
      <c r="AW290" s="23" t="s">
        <v>1138</v>
      </c>
      <c r="AX290" s="23" t="s">
        <v>3597</v>
      </c>
      <c r="AY290" s="23" t="s">
        <v>13</v>
      </c>
      <c r="AZ290" s="23"/>
      <c r="BA290" s="23"/>
      <c r="BB290" s="23"/>
      <c r="BC290" s="23"/>
      <c r="BD290" s="23"/>
      <c r="BE290" s="23"/>
      <c r="BF290" s="23"/>
      <c r="BG290" s="23"/>
      <c r="BH290" s="23"/>
      <c r="BI290" s="23"/>
      <c r="BJ290" s="23"/>
      <c r="BK290" s="23"/>
      <c r="BL290" s="23"/>
      <c r="BM290" s="23"/>
      <c r="BN290" s="23" t="s">
        <v>1604</v>
      </c>
      <c r="BO290" s="23"/>
      <c r="BP290" s="23"/>
      <c r="BQ290" s="23"/>
      <c r="BR290" s="23"/>
      <c r="BS290" s="23"/>
      <c r="BT290" s="23" t="s">
        <v>1013</v>
      </c>
      <c r="BU290" s="23"/>
      <c r="BV290" s="23" t="s">
        <v>966</v>
      </c>
      <c r="BW290" s="23">
        <v>43982.999988425901</v>
      </c>
      <c r="BX290" s="23">
        <v>265.44</v>
      </c>
      <c r="BY290" s="23">
        <v>111.72</v>
      </c>
      <c r="BZ290" s="23">
        <v>0</v>
      </c>
      <c r="CA290" s="23">
        <v>42.47</v>
      </c>
      <c r="CB290" s="23">
        <v>29.19</v>
      </c>
      <c r="CC290" s="23">
        <v>0</v>
      </c>
      <c r="CD290" s="26">
        <v>448.82</v>
      </c>
      <c r="CE290" s="27" t="s">
        <v>1028</v>
      </c>
      <c r="CF290" s="27" t="s">
        <v>1029</v>
      </c>
    </row>
    <row r="291" spans="1:84" ht="24">
      <c r="A291" s="23">
        <v>202005</v>
      </c>
      <c r="B291" s="23" t="s">
        <v>937</v>
      </c>
      <c r="C291" s="23" t="s">
        <v>938</v>
      </c>
      <c r="D291" s="23" t="s">
        <v>3598</v>
      </c>
      <c r="E291" s="23" t="e">
        <f>VLOOKUP(D291,清退明细!B:C,2,FALSE)</f>
        <v>#N/A</v>
      </c>
      <c r="F291" s="23" t="s">
        <v>939</v>
      </c>
      <c r="G291" s="23" t="s">
        <v>940</v>
      </c>
      <c r="H291" s="23" t="s">
        <v>941</v>
      </c>
      <c r="I291" s="23" t="s">
        <v>3599</v>
      </c>
      <c r="J291" s="23" t="s">
        <v>3600</v>
      </c>
      <c r="K291" s="23" t="s">
        <v>944</v>
      </c>
      <c r="L291" s="23" t="s">
        <v>945</v>
      </c>
      <c r="M291" s="23" t="s">
        <v>946</v>
      </c>
      <c r="N291" s="23" t="s">
        <v>866</v>
      </c>
      <c r="O291" s="24">
        <v>43769</v>
      </c>
      <c r="P291" s="24">
        <v>43844</v>
      </c>
      <c r="Q291" s="23">
        <v>21929</v>
      </c>
      <c r="R291" s="23"/>
      <c r="S291" s="23" t="s">
        <v>947</v>
      </c>
      <c r="T291" s="23" t="s">
        <v>971</v>
      </c>
      <c r="U291" s="23" t="s">
        <v>972</v>
      </c>
      <c r="V291" s="23"/>
      <c r="W291" s="23"/>
      <c r="X291" s="23" t="s">
        <v>973</v>
      </c>
      <c r="Y291" s="23" t="s">
        <v>974</v>
      </c>
      <c r="Z291" s="23" t="s">
        <v>3601</v>
      </c>
      <c r="AA291" s="23" t="s">
        <v>952</v>
      </c>
      <c r="AB291" s="23" t="s">
        <v>2051</v>
      </c>
      <c r="AC291" s="23" t="s">
        <v>2052</v>
      </c>
      <c r="AD291" s="23" t="s">
        <v>2053</v>
      </c>
      <c r="AE291" s="23" t="s">
        <v>3595</v>
      </c>
      <c r="AF291" s="23" t="s">
        <v>1796</v>
      </c>
      <c r="AG291" s="23">
        <v>43967.352627314802</v>
      </c>
      <c r="AH291" s="23">
        <v>43967.535081018497</v>
      </c>
      <c r="AI291" s="23" t="s">
        <v>1071</v>
      </c>
      <c r="AJ291" s="25" t="s">
        <v>3602</v>
      </c>
      <c r="AK291" s="23" t="s">
        <v>1073</v>
      </c>
      <c r="AL291" s="23" t="s">
        <v>138</v>
      </c>
      <c r="AM291" s="23" t="s">
        <v>139</v>
      </c>
      <c r="AN291" s="23" t="s">
        <v>961</v>
      </c>
      <c r="AO291" s="23" t="s">
        <v>10</v>
      </c>
      <c r="AP291" s="23" t="s">
        <v>961</v>
      </c>
      <c r="AQ291" s="23" t="s">
        <v>138</v>
      </c>
      <c r="AR291" s="23" t="s">
        <v>139</v>
      </c>
      <c r="AS291" s="23" t="s">
        <v>962</v>
      </c>
      <c r="AT291" s="23">
        <v>43972.570706018501</v>
      </c>
      <c r="AU291" s="23"/>
      <c r="AV291" s="23">
        <v>43972.570706018501</v>
      </c>
      <c r="AW291" s="23" t="s">
        <v>1138</v>
      </c>
      <c r="AX291" s="23"/>
      <c r="AY291" s="23" t="s">
        <v>13</v>
      </c>
      <c r="AZ291" s="23"/>
      <c r="BA291" s="23"/>
      <c r="BB291" s="23"/>
      <c r="BC291" s="23"/>
      <c r="BD291" s="23"/>
      <c r="BE291" s="23"/>
      <c r="BF291" s="23"/>
      <c r="BG291" s="23"/>
      <c r="BH291" s="23"/>
      <c r="BI291" s="23"/>
      <c r="BJ291" s="23"/>
      <c r="BK291" s="23"/>
      <c r="BL291" s="23"/>
      <c r="BM291" s="23" t="s">
        <v>3603</v>
      </c>
      <c r="BN291" s="23" t="s">
        <v>1000</v>
      </c>
      <c r="BO291" s="23"/>
      <c r="BP291" s="23"/>
      <c r="BQ291" s="23"/>
      <c r="BR291" s="23"/>
      <c r="BS291" s="23"/>
      <c r="BT291" s="23" t="s">
        <v>1001</v>
      </c>
      <c r="BU291" s="23"/>
      <c r="BV291" s="23" t="s">
        <v>966</v>
      </c>
      <c r="BW291" s="23">
        <v>43982.999988425901</v>
      </c>
      <c r="BX291" s="23">
        <v>0</v>
      </c>
      <c r="BY291" s="23">
        <v>71.819999999999993</v>
      </c>
      <c r="BZ291" s="23">
        <v>0</v>
      </c>
      <c r="CA291" s="23">
        <v>0</v>
      </c>
      <c r="CB291" s="23">
        <v>0</v>
      </c>
      <c r="CC291" s="23">
        <v>0</v>
      </c>
      <c r="CD291" s="26">
        <v>71.819999999999993</v>
      </c>
      <c r="CE291" s="27" t="s">
        <v>5419</v>
      </c>
      <c r="CF291" s="27" t="s">
        <v>5431</v>
      </c>
    </row>
    <row r="292" spans="1:84" ht="36">
      <c r="A292" s="23">
        <v>202005</v>
      </c>
      <c r="B292" s="23" t="s">
        <v>937</v>
      </c>
      <c r="C292" s="23" t="s">
        <v>938</v>
      </c>
      <c r="D292" s="23" t="s">
        <v>3604</v>
      </c>
      <c r="E292" s="23" t="e">
        <f>VLOOKUP(D292,清退明细!B:C,2,FALSE)</f>
        <v>#N/A</v>
      </c>
      <c r="F292" s="23" t="s">
        <v>939</v>
      </c>
      <c r="G292" s="23" t="s">
        <v>940</v>
      </c>
      <c r="H292" s="23" t="s">
        <v>941</v>
      </c>
      <c r="I292" s="23" t="s">
        <v>3605</v>
      </c>
      <c r="J292" s="23" t="s">
        <v>3606</v>
      </c>
      <c r="K292" s="23" t="s">
        <v>944</v>
      </c>
      <c r="L292" s="23" t="s">
        <v>945</v>
      </c>
      <c r="M292" s="23" t="s">
        <v>946</v>
      </c>
      <c r="N292" s="23" t="s">
        <v>866</v>
      </c>
      <c r="O292" s="24">
        <v>43677</v>
      </c>
      <c r="P292" s="24">
        <v>43721</v>
      </c>
      <c r="Q292" s="23">
        <v>99038</v>
      </c>
      <c r="R292" s="23"/>
      <c r="S292" s="23" t="s">
        <v>947</v>
      </c>
      <c r="T292" s="23" t="s">
        <v>971</v>
      </c>
      <c r="U292" s="23" t="s">
        <v>972</v>
      </c>
      <c r="V292" s="23"/>
      <c r="W292" s="23" t="s">
        <v>3607</v>
      </c>
      <c r="X292" s="23" t="s">
        <v>1090</v>
      </c>
      <c r="Y292" s="23" t="s">
        <v>1005</v>
      </c>
      <c r="Z292" s="23" t="s">
        <v>3608</v>
      </c>
      <c r="AA292" s="23" t="s">
        <v>952</v>
      </c>
      <c r="AB292" s="23" t="s">
        <v>2051</v>
      </c>
      <c r="AC292" s="23" t="s">
        <v>2052</v>
      </c>
      <c r="AD292" s="23" t="s">
        <v>2053</v>
      </c>
      <c r="AE292" s="23" t="s">
        <v>3595</v>
      </c>
      <c r="AF292" s="23" t="s">
        <v>2890</v>
      </c>
      <c r="AG292" s="23">
        <v>43971.345046296301</v>
      </c>
      <c r="AH292" s="23">
        <v>43971.589340277802</v>
      </c>
      <c r="AI292" s="23" t="s">
        <v>1071</v>
      </c>
      <c r="AJ292" s="25" t="s">
        <v>3609</v>
      </c>
      <c r="AK292" s="23" t="s">
        <v>1073</v>
      </c>
      <c r="AL292" s="23" t="s">
        <v>799</v>
      </c>
      <c r="AM292" s="23" t="s">
        <v>800</v>
      </c>
      <c r="AN292" s="23" t="s">
        <v>961</v>
      </c>
      <c r="AO292" s="23" t="s">
        <v>10</v>
      </c>
      <c r="AP292" s="23" t="s">
        <v>961</v>
      </c>
      <c r="AQ292" s="23" t="s">
        <v>799</v>
      </c>
      <c r="AR292" s="23" t="s">
        <v>800</v>
      </c>
      <c r="AS292" s="23" t="s">
        <v>962</v>
      </c>
      <c r="AT292" s="23">
        <v>43977.456435185202</v>
      </c>
      <c r="AU292" s="23" t="s">
        <v>3610</v>
      </c>
      <c r="AV292" s="23">
        <v>43977.456435185202</v>
      </c>
      <c r="AW292" s="23" t="s">
        <v>1484</v>
      </c>
      <c r="AX292" s="23"/>
      <c r="AY292" s="23" t="s">
        <v>13</v>
      </c>
      <c r="AZ292" s="23"/>
      <c r="BA292" s="23"/>
      <c r="BB292" s="23"/>
      <c r="BC292" s="23"/>
      <c r="BD292" s="23"/>
      <c r="BE292" s="23"/>
      <c r="BF292" s="23"/>
      <c r="BG292" s="23"/>
      <c r="BH292" s="23"/>
      <c r="BI292" s="23"/>
      <c r="BJ292" s="23"/>
      <c r="BK292" s="23"/>
      <c r="BL292" s="23"/>
      <c r="BM292" s="23"/>
      <c r="BN292" s="23" t="s">
        <v>1604</v>
      </c>
      <c r="BO292" s="23"/>
      <c r="BP292" s="23"/>
      <c r="BQ292" s="23"/>
      <c r="BR292" s="23"/>
      <c r="BS292" s="23"/>
      <c r="BT292" s="23" t="s">
        <v>1224</v>
      </c>
      <c r="BU292" s="23"/>
      <c r="BV292" s="23" t="s">
        <v>966</v>
      </c>
      <c r="BW292" s="23">
        <v>43982.999988425901</v>
      </c>
      <c r="BX292" s="23">
        <v>0</v>
      </c>
      <c r="BY292" s="23">
        <v>71.819999999999993</v>
      </c>
      <c r="BZ292" s="23">
        <v>0</v>
      </c>
      <c r="CA292" s="23">
        <v>0</v>
      </c>
      <c r="CB292" s="23">
        <v>0</v>
      </c>
      <c r="CC292" s="23">
        <v>0</v>
      </c>
      <c r="CD292" s="26">
        <v>71.819999999999993</v>
      </c>
      <c r="CE292" s="27" t="s">
        <v>5419</v>
      </c>
      <c r="CF292" s="27" t="s">
        <v>5431</v>
      </c>
    </row>
    <row r="293" spans="1:84" ht="60" hidden="1">
      <c r="A293" s="23">
        <v>202005</v>
      </c>
      <c r="B293" s="23" t="s">
        <v>937</v>
      </c>
      <c r="C293" s="23" t="s">
        <v>938</v>
      </c>
      <c r="D293" s="23" t="s">
        <v>432</v>
      </c>
      <c r="E293" s="23" t="str">
        <f>VLOOKUP(D293,清退明细!B:C,2,FALSE)</f>
        <v>RCMFT006413202005200001</v>
      </c>
      <c r="F293" s="23" t="s">
        <v>939</v>
      </c>
      <c r="G293" s="23" t="s">
        <v>1077</v>
      </c>
      <c r="H293" s="23" t="s">
        <v>941</v>
      </c>
      <c r="I293" s="23" t="s">
        <v>3611</v>
      </c>
      <c r="J293" s="23" t="s">
        <v>3612</v>
      </c>
      <c r="K293" s="23" t="s">
        <v>944</v>
      </c>
      <c r="L293" s="23" t="s">
        <v>945</v>
      </c>
      <c r="M293" s="23" t="s">
        <v>1032</v>
      </c>
      <c r="N293" s="23" t="s">
        <v>866</v>
      </c>
      <c r="O293" s="24">
        <v>43720</v>
      </c>
      <c r="P293" s="24">
        <v>43755</v>
      </c>
      <c r="Q293" s="23">
        <v>12768</v>
      </c>
      <c r="R293" s="23"/>
      <c r="S293" s="23" t="s">
        <v>947</v>
      </c>
      <c r="T293" s="23" t="s">
        <v>948</v>
      </c>
      <c r="U293" s="23" t="s">
        <v>1033</v>
      </c>
      <c r="V293" s="23"/>
      <c r="W293" s="23"/>
      <c r="X293" s="23" t="s">
        <v>1896</v>
      </c>
      <c r="Y293" s="23" t="s">
        <v>1420</v>
      </c>
      <c r="Z293" s="23" t="s">
        <v>3613</v>
      </c>
      <c r="AA293" s="23" t="s">
        <v>2556</v>
      </c>
      <c r="AB293" s="23" t="s">
        <v>3614</v>
      </c>
      <c r="AC293" s="23" t="s">
        <v>3615</v>
      </c>
      <c r="AD293" s="23" t="s">
        <v>3616</v>
      </c>
      <c r="AE293" s="23" t="s">
        <v>3617</v>
      </c>
      <c r="AF293" s="23" t="s">
        <v>2561</v>
      </c>
      <c r="AG293" s="23">
        <v>43970.640277777798</v>
      </c>
      <c r="AH293" s="23">
        <v>43971.752106481501</v>
      </c>
      <c r="AI293" s="23" t="s">
        <v>1071</v>
      </c>
      <c r="AJ293" s="25" t="s">
        <v>3618</v>
      </c>
      <c r="AK293" s="23" t="s">
        <v>1073</v>
      </c>
      <c r="AL293" s="23" t="s">
        <v>222</v>
      </c>
      <c r="AM293" s="23" t="s">
        <v>139</v>
      </c>
      <c r="AN293" s="23" t="s">
        <v>961</v>
      </c>
      <c r="AO293" s="23" t="s">
        <v>10</v>
      </c>
      <c r="AP293" s="23" t="s">
        <v>961</v>
      </c>
      <c r="AQ293" s="23" t="s">
        <v>222</v>
      </c>
      <c r="AR293" s="23" t="s">
        <v>139</v>
      </c>
      <c r="AS293" s="23" t="s">
        <v>962</v>
      </c>
      <c r="AT293" s="23">
        <v>43986.762766203698</v>
      </c>
      <c r="AU293" s="23"/>
      <c r="AV293" s="23">
        <v>43986.762766203698</v>
      </c>
      <c r="AW293" s="23" t="s">
        <v>1138</v>
      </c>
      <c r="AX293" s="23"/>
      <c r="AY293" s="23" t="s">
        <v>13</v>
      </c>
      <c r="AZ293" s="23"/>
      <c r="BA293" s="23"/>
      <c r="BB293" s="23"/>
      <c r="BC293" s="23"/>
      <c r="BD293" s="23"/>
      <c r="BE293" s="23" t="s">
        <v>3619</v>
      </c>
      <c r="BF293" s="23" t="s">
        <v>1083</v>
      </c>
      <c r="BG293" s="23"/>
      <c r="BH293" s="23" t="s">
        <v>1096</v>
      </c>
      <c r="BI293" s="23" t="s">
        <v>3620</v>
      </c>
      <c r="BJ293" s="23" t="s">
        <v>3621</v>
      </c>
      <c r="BK293" s="23"/>
      <c r="BL293" s="23"/>
      <c r="BM293" s="23"/>
      <c r="BN293" s="23" t="s">
        <v>1907</v>
      </c>
      <c r="BO293" s="23"/>
      <c r="BP293" s="23"/>
      <c r="BQ293" s="23"/>
      <c r="BR293" s="23"/>
      <c r="BS293" s="23"/>
      <c r="BT293" s="23" t="s">
        <v>1062</v>
      </c>
      <c r="BU293" s="23"/>
      <c r="BV293" s="23" t="s">
        <v>966</v>
      </c>
      <c r="BW293" s="23">
        <v>43982.999988425901</v>
      </c>
      <c r="BX293" s="23">
        <v>2944.62</v>
      </c>
      <c r="BY293" s="23">
        <v>79.38</v>
      </c>
      <c r="BZ293" s="23">
        <v>812</v>
      </c>
      <c r="CA293" s="23">
        <v>471.13</v>
      </c>
      <c r="CB293" s="23">
        <v>323.89999999999998</v>
      </c>
      <c r="CC293" s="23">
        <v>0</v>
      </c>
      <c r="CD293" s="26">
        <v>4631.03</v>
      </c>
      <c r="CE293" s="27"/>
      <c r="CF293" s="27" t="s">
        <v>5449</v>
      </c>
    </row>
    <row r="294" spans="1:84" ht="36" hidden="1">
      <c r="A294" s="23">
        <v>202005</v>
      </c>
      <c r="B294" s="23" t="s">
        <v>937</v>
      </c>
      <c r="C294" s="23" t="s">
        <v>938</v>
      </c>
      <c r="D294" s="23" t="s">
        <v>703</v>
      </c>
      <c r="E294" s="23" t="str">
        <f>VLOOKUP(D294,清退明细!B:C,2,FALSE)</f>
        <v>RCMFT006449202005160001</v>
      </c>
      <c r="F294" s="23" t="s">
        <v>939</v>
      </c>
      <c r="G294" s="23" t="s">
        <v>940</v>
      </c>
      <c r="H294" s="23" t="s">
        <v>941</v>
      </c>
      <c r="I294" s="23" t="s">
        <v>3622</v>
      </c>
      <c r="J294" s="23" t="s">
        <v>3623</v>
      </c>
      <c r="K294" s="23" t="s">
        <v>944</v>
      </c>
      <c r="L294" s="23" t="s">
        <v>945</v>
      </c>
      <c r="M294" s="23" t="s">
        <v>946</v>
      </c>
      <c r="N294" s="23" t="s">
        <v>866</v>
      </c>
      <c r="O294" s="24">
        <v>43491</v>
      </c>
      <c r="P294" s="24">
        <v>43761</v>
      </c>
      <c r="Q294" s="23">
        <v>46920</v>
      </c>
      <c r="R294" s="23"/>
      <c r="S294" s="23" t="s">
        <v>947</v>
      </c>
      <c r="T294" s="23" t="s">
        <v>971</v>
      </c>
      <c r="U294" s="23" t="s">
        <v>972</v>
      </c>
      <c r="V294" s="23"/>
      <c r="W294" s="23"/>
      <c r="X294" s="23" t="s">
        <v>1017</v>
      </c>
      <c r="Y294" s="23" t="s">
        <v>1018</v>
      </c>
      <c r="Z294" s="23" t="s">
        <v>3624</v>
      </c>
      <c r="AA294" s="23" t="s">
        <v>1106</v>
      </c>
      <c r="AB294" s="23" t="s">
        <v>3625</v>
      </c>
      <c r="AC294" s="23" t="s">
        <v>3626</v>
      </c>
      <c r="AD294" s="23" t="s">
        <v>3627</v>
      </c>
      <c r="AE294" s="23" t="s">
        <v>3628</v>
      </c>
      <c r="AF294" s="23" t="s">
        <v>1403</v>
      </c>
      <c r="AG294" s="23">
        <v>43967.365034722199</v>
      </c>
      <c r="AH294" s="23">
        <v>43967.411747685197</v>
      </c>
      <c r="AI294" s="23" t="s">
        <v>1071</v>
      </c>
      <c r="AJ294" s="25" t="s">
        <v>3629</v>
      </c>
      <c r="AK294" s="23" t="s">
        <v>1073</v>
      </c>
      <c r="AL294" s="23" t="s">
        <v>661</v>
      </c>
      <c r="AM294" s="23" t="s">
        <v>662</v>
      </c>
      <c r="AN294" s="23" t="s">
        <v>961</v>
      </c>
      <c r="AO294" s="23" t="s">
        <v>10</v>
      </c>
      <c r="AP294" s="23" t="s">
        <v>961</v>
      </c>
      <c r="AQ294" s="23" t="s">
        <v>222</v>
      </c>
      <c r="AR294" s="23" t="s">
        <v>139</v>
      </c>
      <c r="AS294" s="23" t="s">
        <v>962</v>
      </c>
      <c r="AT294" s="23">
        <v>43976.425335648099</v>
      </c>
      <c r="AU294" s="23"/>
      <c r="AV294" s="23">
        <v>43976.425335648099</v>
      </c>
      <c r="AW294" s="23" t="s">
        <v>1010</v>
      </c>
      <c r="AX294" s="23"/>
      <c r="AY294" s="23" t="s">
        <v>13</v>
      </c>
      <c r="AZ294" s="23"/>
      <c r="BA294" s="23"/>
      <c r="BB294" s="23"/>
      <c r="BC294" s="23"/>
      <c r="BD294" s="23"/>
      <c r="BE294" s="23"/>
      <c r="BF294" s="23"/>
      <c r="BG294" s="23"/>
      <c r="BH294" s="23"/>
      <c r="BI294" s="23"/>
      <c r="BJ294" s="23"/>
      <c r="BK294" s="23"/>
      <c r="BL294" s="23"/>
      <c r="BM294" s="23"/>
      <c r="BN294" s="23" t="s">
        <v>1000</v>
      </c>
      <c r="BO294" s="23"/>
      <c r="BP294" s="23"/>
      <c r="BQ294" s="23"/>
      <c r="BR294" s="23"/>
      <c r="BS294" s="23"/>
      <c r="BT294" s="23" t="s">
        <v>1001</v>
      </c>
      <c r="BU294" s="23"/>
      <c r="BV294" s="23" t="s">
        <v>966</v>
      </c>
      <c r="BW294" s="23">
        <v>43982.999988425901</v>
      </c>
      <c r="BX294" s="23">
        <v>453.46</v>
      </c>
      <c r="BY294" s="23">
        <v>123.48</v>
      </c>
      <c r="BZ294" s="23">
        <v>0</v>
      </c>
      <c r="CA294" s="23">
        <v>72.55</v>
      </c>
      <c r="CB294" s="23">
        <v>49.88</v>
      </c>
      <c r="CC294" s="23">
        <v>0</v>
      </c>
      <c r="CD294" s="26">
        <v>699.37</v>
      </c>
      <c r="CE294" s="27"/>
      <c r="CF294" s="27" t="s">
        <v>1029</v>
      </c>
    </row>
    <row r="295" spans="1:84" ht="24" hidden="1">
      <c r="A295" s="23">
        <v>202005</v>
      </c>
      <c r="B295" s="23" t="s">
        <v>937</v>
      </c>
      <c r="C295" s="23" t="s">
        <v>938</v>
      </c>
      <c r="D295" s="23" t="s">
        <v>842</v>
      </c>
      <c r="E295" s="23" t="str">
        <f>VLOOKUP(D295,清退明细!B:C,2,FALSE)</f>
        <v>RCMFT006450202005180022</v>
      </c>
      <c r="F295" s="23" t="s">
        <v>939</v>
      </c>
      <c r="G295" s="23" t="s">
        <v>940</v>
      </c>
      <c r="H295" s="23" t="s">
        <v>941</v>
      </c>
      <c r="I295" s="23" t="s">
        <v>3630</v>
      </c>
      <c r="J295" s="23" t="s">
        <v>3631</v>
      </c>
      <c r="K295" s="23" t="s">
        <v>944</v>
      </c>
      <c r="L295" s="23" t="s">
        <v>945</v>
      </c>
      <c r="M295" s="23" t="s">
        <v>946</v>
      </c>
      <c r="N295" s="23" t="s">
        <v>866</v>
      </c>
      <c r="O295" s="24">
        <v>43906</v>
      </c>
      <c r="P295" s="24">
        <v>43943</v>
      </c>
      <c r="Q295" s="23">
        <v>20838</v>
      </c>
      <c r="R295" s="23"/>
      <c r="S295" s="23" t="s">
        <v>947</v>
      </c>
      <c r="T295" s="23" t="s">
        <v>971</v>
      </c>
      <c r="U295" s="23" t="s">
        <v>972</v>
      </c>
      <c r="V295" s="23"/>
      <c r="W295" s="23"/>
      <c r="X295" s="23" t="s">
        <v>1143</v>
      </c>
      <c r="Y295" s="23" t="s">
        <v>1144</v>
      </c>
      <c r="Z295" s="23" t="s">
        <v>3632</v>
      </c>
      <c r="AA295" s="23" t="s">
        <v>1051</v>
      </c>
      <c r="AB295" s="23" t="s">
        <v>2106</v>
      </c>
      <c r="AC295" s="23" t="s">
        <v>2107</v>
      </c>
      <c r="AD295" s="23" t="s">
        <v>2108</v>
      </c>
      <c r="AE295" s="23" t="s">
        <v>3633</v>
      </c>
      <c r="AF295" s="23" t="s">
        <v>1282</v>
      </c>
      <c r="AG295" s="23">
        <v>43969.344675925902</v>
      </c>
      <c r="AH295" s="23">
        <v>43969.380983796298</v>
      </c>
      <c r="AI295" s="23" t="s">
        <v>2808</v>
      </c>
      <c r="AJ295" s="25" t="s">
        <v>3634</v>
      </c>
      <c r="AK295" s="23" t="s">
        <v>2810</v>
      </c>
      <c r="AL295" s="23" t="s">
        <v>826</v>
      </c>
      <c r="AM295" s="23" t="s">
        <v>827</v>
      </c>
      <c r="AN295" s="23" t="s">
        <v>961</v>
      </c>
      <c r="AO295" s="23" t="s">
        <v>10</v>
      </c>
      <c r="AP295" s="23" t="s">
        <v>961</v>
      </c>
      <c r="AQ295" s="23" t="s">
        <v>826</v>
      </c>
      <c r="AR295" s="23" t="s">
        <v>827</v>
      </c>
      <c r="AS295" s="23" t="s">
        <v>984</v>
      </c>
      <c r="AT295" s="23">
        <v>43977.779328703698</v>
      </c>
      <c r="AU295" s="23"/>
      <c r="AV295" s="23">
        <v>43977.779328703698</v>
      </c>
      <c r="AW295" s="23" t="s">
        <v>1074</v>
      </c>
      <c r="AX295" s="23" t="s">
        <v>3635</v>
      </c>
      <c r="AY295" s="23" t="s">
        <v>13</v>
      </c>
      <c r="AZ295" s="23"/>
      <c r="BA295" s="23"/>
      <c r="BB295" s="23"/>
      <c r="BC295" s="23"/>
      <c r="BD295" s="23"/>
      <c r="BE295" s="23"/>
      <c r="BF295" s="23"/>
      <c r="BG295" s="23"/>
      <c r="BH295" s="23"/>
      <c r="BI295" s="23"/>
      <c r="BJ295" s="23"/>
      <c r="BK295" s="23"/>
      <c r="BL295" s="23"/>
      <c r="BM295" s="23" t="s">
        <v>3636</v>
      </c>
      <c r="BN295" s="23" t="s">
        <v>1000</v>
      </c>
      <c r="BO295" s="23"/>
      <c r="BP295" s="23"/>
      <c r="BQ295" s="23"/>
      <c r="BR295" s="23"/>
      <c r="BS295" s="23"/>
      <c r="BT295" s="23" t="s">
        <v>1001</v>
      </c>
      <c r="BU295" s="23"/>
      <c r="BV295" s="23" t="s">
        <v>966</v>
      </c>
      <c r="BW295" s="23">
        <v>43982.999988425901</v>
      </c>
      <c r="BX295" s="23">
        <v>89.92</v>
      </c>
      <c r="BY295" s="23">
        <v>123.48</v>
      </c>
      <c r="BZ295" s="23">
        <v>0</v>
      </c>
      <c r="CA295" s="23">
        <v>14.38</v>
      </c>
      <c r="CB295" s="23">
        <v>9.89</v>
      </c>
      <c r="CC295" s="23">
        <v>0</v>
      </c>
      <c r="CD295" s="26">
        <v>237.67</v>
      </c>
      <c r="CE295" s="27"/>
      <c r="CF295" s="27" t="s">
        <v>5420</v>
      </c>
    </row>
    <row r="296" spans="1:84" ht="24">
      <c r="A296" s="23">
        <v>202005</v>
      </c>
      <c r="B296" s="23" t="s">
        <v>937</v>
      </c>
      <c r="C296" s="23" t="s">
        <v>938</v>
      </c>
      <c r="D296" s="23" t="s">
        <v>3637</v>
      </c>
      <c r="E296" s="23" t="e">
        <f>VLOOKUP(D296,清退明细!B:C,2,FALSE)</f>
        <v>#N/A</v>
      </c>
      <c r="F296" s="23" t="s">
        <v>939</v>
      </c>
      <c r="G296" s="23" t="s">
        <v>940</v>
      </c>
      <c r="H296" s="23" t="s">
        <v>941</v>
      </c>
      <c r="I296" s="23" t="s">
        <v>3638</v>
      </c>
      <c r="J296" s="23" t="s">
        <v>3639</v>
      </c>
      <c r="K296" s="23" t="s">
        <v>944</v>
      </c>
      <c r="L296" s="23" t="s">
        <v>945</v>
      </c>
      <c r="M296" s="23" t="s">
        <v>946</v>
      </c>
      <c r="N296" s="23" t="s">
        <v>866</v>
      </c>
      <c r="O296" s="24">
        <v>43805</v>
      </c>
      <c r="P296" s="24">
        <v>43838</v>
      </c>
      <c r="Q296" s="23">
        <v>23067</v>
      </c>
      <c r="R296" s="23"/>
      <c r="S296" s="23" t="s">
        <v>947</v>
      </c>
      <c r="T296" s="23" t="s">
        <v>971</v>
      </c>
      <c r="U296" s="23" t="s">
        <v>972</v>
      </c>
      <c r="V296" s="23"/>
      <c r="W296" s="23"/>
      <c r="X296" s="23" t="s">
        <v>973</v>
      </c>
      <c r="Y296" s="23" t="s">
        <v>950</v>
      </c>
      <c r="Z296" s="23" t="s">
        <v>3640</v>
      </c>
      <c r="AA296" s="23" t="s">
        <v>1293</v>
      </c>
      <c r="AB296" s="23" t="s">
        <v>3641</v>
      </c>
      <c r="AC296" s="23" t="s">
        <v>3642</v>
      </c>
      <c r="AD296" s="23" t="s">
        <v>3643</v>
      </c>
      <c r="AE296" s="23" t="s">
        <v>3644</v>
      </c>
      <c r="AF296" s="23" t="s">
        <v>2182</v>
      </c>
      <c r="AG296" s="23">
        <v>43966.554085648197</v>
      </c>
      <c r="AH296" s="23">
        <v>43968.400081018503</v>
      </c>
      <c r="AI296" s="23" t="s">
        <v>982</v>
      </c>
      <c r="AJ296" s="25" t="s">
        <v>3645</v>
      </c>
      <c r="AK296" s="23" t="s">
        <v>983</v>
      </c>
      <c r="AL296" s="23" t="s">
        <v>159</v>
      </c>
      <c r="AM296" s="23" t="s">
        <v>139</v>
      </c>
      <c r="AN296" s="23" t="s">
        <v>961</v>
      </c>
      <c r="AO296" s="23" t="s">
        <v>10</v>
      </c>
      <c r="AP296" s="23" t="s">
        <v>961</v>
      </c>
      <c r="AQ296" s="23" t="s">
        <v>159</v>
      </c>
      <c r="AR296" s="23" t="s">
        <v>139</v>
      </c>
      <c r="AS296" s="23" t="s">
        <v>962</v>
      </c>
      <c r="AT296" s="23">
        <v>43975.428958333301</v>
      </c>
      <c r="AU296" s="23"/>
      <c r="AV296" s="23">
        <v>43975.428958333301</v>
      </c>
      <c r="AW296" s="23" t="s">
        <v>1112</v>
      </c>
      <c r="AX296" s="23"/>
      <c r="AY296" s="23" t="s">
        <v>13</v>
      </c>
      <c r="AZ296" s="23"/>
      <c r="BA296" s="23"/>
      <c r="BB296" s="23"/>
      <c r="BC296" s="23"/>
      <c r="BD296" s="23"/>
      <c r="BE296" s="23"/>
      <c r="BF296" s="23"/>
      <c r="BG296" s="23"/>
      <c r="BH296" s="23"/>
      <c r="BI296" s="23"/>
      <c r="BJ296" s="23"/>
      <c r="BK296" s="23"/>
      <c r="BL296" s="23"/>
      <c r="BM296" s="23"/>
      <c r="BN296" s="23" t="s">
        <v>987</v>
      </c>
      <c r="BO296" s="23"/>
      <c r="BP296" s="23"/>
      <c r="BQ296" s="23"/>
      <c r="BR296" s="23"/>
      <c r="BS296" s="23"/>
      <c r="BT296" s="23" t="s">
        <v>1001</v>
      </c>
      <c r="BU296" s="23"/>
      <c r="BV296" s="23" t="s">
        <v>966</v>
      </c>
      <c r="BW296" s="23">
        <v>43982.999988425901</v>
      </c>
      <c r="BX296" s="23">
        <v>0</v>
      </c>
      <c r="BY296" s="23">
        <v>123.48</v>
      </c>
      <c r="BZ296" s="23">
        <v>0</v>
      </c>
      <c r="CA296" s="23">
        <v>0</v>
      </c>
      <c r="CB296" s="23">
        <v>0</v>
      </c>
      <c r="CC296" s="23">
        <v>0</v>
      </c>
      <c r="CD296" s="26">
        <v>123.48</v>
      </c>
      <c r="CE296" s="27" t="s">
        <v>5419</v>
      </c>
      <c r="CF296" s="27" t="s">
        <v>5431</v>
      </c>
    </row>
    <row r="297" spans="1:84" ht="24">
      <c r="A297" s="23">
        <v>202005</v>
      </c>
      <c r="B297" s="23" t="s">
        <v>937</v>
      </c>
      <c r="C297" s="23" t="s">
        <v>938</v>
      </c>
      <c r="D297" s="23" t="s">
        <v>3646</v>
      </c>
      <c r="E297" s="23" t="e">
        <f>VLOOKUP(D297,清退明细!B:C,2,FALSE)</f>
        <v>#N/A</v>
      </c>
      <c r="F297" s="23" t="s">
        <v>939</v>
      </c>
      <c r="G297" s="23" t="s">
        <v>1077</v>
      </c>
      <c r="H297" s="23" t="s">
        <v>941</v>
      </c>
      <c r="I297" s="23" t="s">
        <v>3647</v>
      </c>
      <c r="J297" s="23" t="s">
        <v>3648</v>
      </c>
      <c r="K297" s="23" t="s">
        <v>944</v>
      </c>
      <c r="L297" s="23" t="s">
        <v>945</v>
      </c>
      <c r="M297" s="23" t="s">
        <v>1032</v>
      </c>
      <c r="N297" s="23" t="s">
        <v>866</v>
      </c>
      <c r="O297" s="24">
        <v>43726</v>
      </c>
      <c r="P297" s="24">
        <v>43760</v>
      </c>
      <c r="Q297" s="23">
        <v>35032</v>
      </c>
      <c r="R297" s="23"/>
      <c r="S297" s="23" t="s">
        <v>947</v>
      </c>
      <c r="T297" s="23" t="s">
        <v>971</v>
      </c>
      <c r="U297" s="23" t="s">
        <v>1033</v>
      </c>
      <c r="V297" s="23"/>
      <c r="W297" s="23"/>
      <c r="X297" s="23" t="s">
        <v>1048</v>
      </c>
      <c r="Y297" s="23" t="s">
        <v>1049</v>
      </c>
      <c r="Z297" s="23" t="s">
        <v>3649</v>
      </c>
      <c r="AA297" s="23" t="s">
        <v>1051</v>
      </c>
      <c r="AB297" s="23" t="s">
        <v>2147</v>
      </c>
      <c r="AC297" s="23" t="s">
        <v>2148</v>
      </c>
      <c r="AD297" s="23" t="s">
        <v>2149</v>
      </c>
      <c r="AE297" s="23" t="s">
        <v>3650</v>
      </c>
      <c r="AF297" s="23" t="s">
        <v>1056</v>
      </c>
      <c r="AG297" s="23">
        <v>43966.513182870403</v>
      </c>
      <c r="AH297" s="23">
        <v>43966.720752314803</v>
      </c>
      <c r="AI297" s="23" t="s">
        <v>996</v>
      </c>
      <c r="AJ297" s="25" t="s">
        <v>3651</v>
      </c>
      <c r="AK297" s="23" t="s">
        <v>997</v>
      </c>
      <c r="AL297" s="23" t="s">
        <v>144</v>
      </c>
      <c r="AM297" s="23" t="s">
        <v>139</v>
      </c>
      <c r="AN297" s="23" t="s">
        <v>961</v>
      </c>
      <c r="AO297" s="23" t="s">
        <v>10</v>
      </c>
      <c r="AP297" s="23" t="s">
        <v>961</v>
      </c>
      <c r="AQ297" s="23" t="s">
        <v>144</v>
      </c>
      <c r="AR297" s="23" t="s">
        <v>139</v>
      </c>
      <c r="AS297" s="23" t="s">
        <v>962</v>
      </c>
      <c r="AT297" s="23">
        <v>43972.363518518498</v>
      </c>
      <c r="AU297" s="23"/>
      <c r="AV297" s="23">
        <v>43972.363518518498</v>
      </c>
      <c r="AW297" s="23" t="s">
        <v>998</v>
      </c>
      <c r="AX297" s="23"/>
      <c r="AY297" s="23" t="s">
        <v>13</v>
      </c>
      <c r="AZ297" s="23"/>
      <c r="BA297" s="23"/>
      <c r="BB297" s="23"/>
      <c r="BC297" s="23"/>
      <c r="BD297" s="23"/>
      <c r="BE297" s="23" t="s">
        <v>3652</v>
      </c>
      <c r="BF297" s="23" t="s">
        <v>1083</v>
      </c>
      <c r="BG297" s="23"/>
      <c r="BH297" s="23" t="s">
        <v>1096</v>
      </c>
      <c r="BI297" s="23" t="s">
        <v>2172</v>
      </c>
      <c r="BJ297" s="23" t="s">
        <v>3653</v>
      </c>
      <c r="BK297" s="23"/>
      <c r="BL297" s="23"/>
      <c r="BM297" s="23"/>
      <c r="BN297" s="23" t="s">
        <v>1061</v>
      </c>
      <c r="BO297" s="23"/>
      <c r="BP297" s="23"/>
      <c r="BQ297" s="23"/>
      <c r="BR297" s="23"/>
      <c r="BS297" s="23"/>
      <c r="BT297" s="23" t="s">
        <v>1062</v>
      </c>
      <c r="BU297" s="23"/>
      <c r="BV297" s="23" t="s">
        <v>966</v>
      </c>
      <c r="BW297" s="23">
        <v>43982.999988425901</v>
      </c>
      <c r="BX297" s="23">
        <v>0</v>
      </c>
      <c r="BY297" s="23">
        <v>79.38</v>
      </c>
      <c r="BZ297" s="23">
        <v>208</v>
      </c>
      <c r="CA297" s="23">
        <v>0</v>
      </c>
      <c r="CB297" s="23">
        <v>0</v>
      </c>
      <c r="CC297" s="23">
        <v>0</v>
      </c>
      <c r="CD297" s="26">
        <v>287.38</v>
      </c>
      <c r="CE297" s="27" t="s">
        <v>5419</v>
      </c>
      <c r="CF297" s="27" t="s">
        <v>5431</v>
      </c>
    </row>
    <row r="298" spans="1:84" ht="24">
      <c r="A298" s="23">
        <v>202005</v>
      </c>
      <c r="B298" s="23" t="s">
        <v>937</v>
      </c>
      <c r="C298" s="23" t="s">
        <v>938</v>
      </c>
      <c r="D298" s="23" t="s">
        <v>3654</v>
      </c>
      <c r="E298" s="23" t="e">
        <f>VLOOKUP(D298,清退明细!B:C,2,FALSE)</f>
        <v>#N/A</v>
      </c>
      <c r="F298" s="23" t="s">
        <v>939</v>
      </c>
      <c r="G298" s="23" t="s">
        <v>1077</v>
      </c>
      <c r="H298" s="23" t="s">
        <v>941</v>
      </c>
      <c r="I298" s="23" t="s">
        <v>3655</v>
      </c>
      <c r="J298" s="23" t="s">
        <v>3656</v>
      </c>
      <c r="K298" s="23" t="s">
        <v>944</v>
      </c>
      <c r="L298" s="23" t="s">
        <v>945</v>
      </c>
      <c r="M298" s="23" t="s">
        <v>1032</v>
      </c>
      <c r="N298" s="23" t="s">
        <v>866</v>
      </c>
      <c r="O298" s="24">
        <v>43948</v>
      </c>
      <c r="P298" s="24">
        <v>43985</v>
      </c>
      <c r="Q298" s="23">
        <v>58</v>
      </c>
      <c r="R298" s="23"/>
      <c r="S298" s="23" t="s">
        <v>947</v>
      </c>
      <c r="T298" s="23" t="s">
        <v>948</v>
      </c>
      <c r="U298" s="23" t="s">
        <v>1033</v>
      </c>
      <c r="V298" s="23"/>
      <c r="W298" s="23"/>
      <c r="X298" s="23" t="s">
        <v>1174</v>
      </c>
      <c r="Y298" s="23" t="s">
        <v>1205</v>
      </c>
      <c r="Z298" s="23" t="s">
        <v>3657</v>
      </c>
      <c r="AA298" s="23" t="s">
        <v>1051</v>
      </c>
      <c r="AB298" s="23" t="s">
        <v>2147</v>
      </c>
      <c r="AC298" s="23" t="s">
        <v>2148</v>
      </c>
      <c r="AD298" s="23" t="s">
        <v>2149</v>
      </c>
      <c r="AE298" s="23" t="s">
        <v>3658</v>
      </c>
      <c r="AF298" s="23" t="s">
        <v>1827</v>
      </c>
      <c r="AG298" s="23">
        <v>43967.3458680556</v>
      </c>
      <c r="AH298" s="23">
        <v>43968.576273148203</v>
      </c>
      <c r="AI298" s="23" t="s">
        <v>996</v>
      </c>
      <c r="AJ298" s="25" t="s">
        <v>3659</v>
      </c>
      <c r="AK298" s="23" t="s">
        <v>997</v>
      </c>
      <c r="AL298" s="23" t="s">
        <v>144</v>
      </c>
      <c r="AM298" s="23" t="s">
        <v>139</v>
      </c>
      <c r="AN298" s="23" t="s">
        <v>961</v>
      </c>
      <c r="AO298" s="23" t="s">
        <v>10</v>
      </c>
      <c r="AP298" s="23" t="s">
        <v>961</v>
      </c>
      <c r="AQ298" s="23" t="s">
        <v>144</v>
      </c>
      <c r="AR298" s="23" t="s">
        <v>139</v>
      </c>
      <c r="AS298" s="23" t="s">
        <v>962</v>
      </c>
      <c r="AT298" s="23">
        <v>43986.587222222202</v>
      </c>
      <c r="AU298" s="23"/>
      <c r="AV298" s="23">
        <v>43986.587222222202</v>
      </c>
      <c r="AW298" s="23" t="s">
        <v>1093</v>
      </c>
      <c r="AX298" s="23"/>
      <c r="AY298" s="23" t="s">
        <v>13</v>
      </c>
      <c r="AZ298" s="23"/>
      <c r="BA298" s="23"/>
      <c r="BB298" s="23"/>
      <c r="BC298" s="23"/>
      <c r="BD298" s="23"/>
      <c r="BE298" s="23"/>
      <c r="BF298" s="23"/>
      <c r="BG298" s="23"/>
      <c r="BH298" s="23"/>
      <c r="BI298" s="23"/>
      <c r="BJ298" s="23"/>
      <c r="BK298" s="23"/>
      <c r="BL298" s="23"/>
      <c r="BM298" s="23"/>
      <c r="BN298" s="23" t="s">
        <v>3660</v>
      </c>
      <c r="BO298" s="23"/>
      <c r="BP298" s="23"/>
      <c r="BQ298" s="23"/>
      <c r="BR298" s="23"/>
      <c r="BS298" s="23"/>
      <c r="BT298" s="23" t="s">
        <v>1062</v>
      </c>
      <c r="BU298" s="23"/>
      <c r="BV298" s="23" t="s">
        <v>966</v>
      </c>
      <c r="BW298" s="23">
        <v>43982.999988425901</v>
      </c>
      <c r="BX298" s="23">
        <v>0</v>
      </c>
      <c r="BY298" s="23">
        <v>79.38</v>
      </c>
      <c r="BZ298" s="23">
        <v>0</v>
      </c>
      <c r="CA298" s="23">
        <v>0</v>
      </c>
      <c r="CB298" s="23">
        <v>0</v>
      </c>
      <c r="CC298" s="23">
        <v>0</v>
      </c>
      <c r="CD298" s="26">
        <v>79.38</v>
      </c>
      <c r="CE298" s="27" t="s">
        <v>5419</v>
      </c>
      <c r="CF298" s="27" t="s">
        <v>5431</v>
      </c>
    </row>
    <row r="299" spans="1:84" ht="36" hidden="1">
      <c r="A299" s="23">
        <v>202005</v>
      </c>
      <c r="B299" s="23" t="s">
        <v>937</v>
      </c>
      <c r="C299" s="23" t="s">
        <v>938</v>
      </c>
      <c r="D299" s="23" t="s">
        <v>442</v>
      </c>
      <c r="E299" s="23" t="str">
        <f>VLOOKUP(D299,清退明细!B:C,2,FALSE)</f>
        <v>RCMFT006729202005200002</v>
      </c>
      <c r="F299" s="23" t="s">
        <v>939</v>
      </c>
      <c r="G299" s="23" t="s">
        <v>940</v>
      </c>
      <c r="H299" s="23" t="s">
        <v>941</v>
      </c>
      <c r="I299" s="23" t="s">
        <v>3661</v>
      </c>
      <c r="J299" s="23" t="s">
        <v>3662</v>
      </c>
      <c r="K299" s="23" t="s">
        <v>944</v>
      </c>
      <c r="L299" s="23" t="s">
        <v>945</v>
      </c>
      <c r="M299" s="23" t="s">
        <v>946</v>
      </c>
      <c r="N299" s="23" t="s">
        <v>866</v>
      </c>
      <c r="O299" s="24">
        <v>43577</v>
      </c>
      <c r="P299" s="24">
        <v>43754</v>
      </c>
      <c r="Q299" s="23">
        <v>117790</v>
      </c>
      <c r="R299" s="23"/>
      <c r="S299" s="23" t="s">
        <v>947</v>
      </c>
      <c r="T299" s="23" t="s">
        <v>971</v>
      </c>
      <c r="U299" s="23" t="s">
        <v>972</v>
      </c>
      <c r="V299" s="23"/>
      <c r="W299" s="23"/>
      <c r="X299" s="23" t="s">
        <v>1004</v>
      </c>
      <c r="Y299" s="23" t="s">
        <v>950</v>
      </c>
      <c r="Z299" s="23" t="s">
        <v>3663</v>
      </c>
      <c r="AA299" s="23" t="s">
        <v>1119</v>
      </c>
      <c r="AB299" s="23" t="s">
        <v>3664</v>
      </c>
      <c r="AC299" s="23" t="s">
        <v>3665</v>
      </c>
      <c r="AD299" s="23" t="s">
        <v>3666</v>
      </c>
      <c r="AE299" s="23" t="s">
        <v>3667</v>
      </c>
      <c r="AF299" s="23" t="s">
        <v>1124</v>
      </c>
      <c r="AG299" s="23">
        <v>43971.463344907403</v>
      </c>
      <c r="AH299" s="23">
        <v>43971.754166666702</v>
      </c>
      <c r="AI299" s="23" t="s">
        <v>1057</v>
      </c>
      <c r="AJ299" s="25" t="s">
        <v>3668</v>
      </c>
      <c r="AK299" s="23" t="s">
        <v>1059</v>
      </c>
      <c r="AL299" s="23" t="s">
        <v>222</v>
      </c>
      <c r="AM299" s="23" t="s">
        <v>139</v>
      </c>
      <c r="AN299" s="23" t="s">
        <v>961</v>
      </c>
      <c r="AO299" s="23" t="s">
        <v>10</v>
      </c>
      <c r="AP299" s="23" t="s">
        <v>961</v>
      </c>
      <c r="AQ299" s="23" t="s">
        <v>222</v>
      </c>
      <c r="AR299" s="23" t="s">
        <v>139</v>
      </c>
      <c r="AS299" s="23" t="s">
        <v>962</v>
      </c>
      <c r="AT299" s="23">
        <v>43977.383969907401</v>
      </c>
      <c r="AU299" s="23"/>
      <c r="AV299" s="23">
        <v>43977.383969907401</v>
      </c>
      <c r="AW299" s="23" t="s">
        <v>1138</v>
      </c>
      <c r="AX299" s="23"/>
      <c r="AY299" s="23" t="s">
        <v>13</v>
      </c>
      <c r="AZ299" s="23"/>
      <c r="BA299" s="23"/>
      <c r="BB299" s="23"/>
      <c r="BC299" s="23"/>
      <c r="BD299" s="23"/>
      <c r="BE299" s="23"/>
      <c r="BF299" s="23"/>
      <c r="BG299" s="23"/>
      <c r="BH299" s="23"/>
      <c r="BI299" s="23"/>
      <c r="BJ299" s="23"/>
      <c r="BK299" s="23"/>
      <c r="BL299" s="23"/>
      <c r="BM299" s="23" t="s">
        <v>3669</v>
      </c>
      <c r="BN299" s="23" t="s">
        <v>1000</v>
      </c>
      <c r="BO299" s="23"/>
      <c r="BP299" s="23"/>
      <c r="BQ299" s="23"/>
      <c r="BR299" s="23"/>
      <c r="BS299" s="23"/>
      <c r="BT299" s="23" t="s">
        <v>1001</v>
      </c>
      <c r="BU299" s="23"/>
      <c r="BV299" s="23" t="s">
        <v>966</v>
      </c>
      <c r="BW299" s="23">
        <v>43982.999988425901</v>
      </c>
      <c r="BX299" s="23">
        <v>2003.01</v>
      </c>
      <c r="BY299" s="23">
        <v>71.819999999999993</v>
      </c>
      <c r="BZ299" s="23">
        <v>0</v>
      </c>
      <c r="CA299" s="23">
        <v>320.48</v>
      </c>
      <c r="CB299" s="23">
        <v>220.33</v>
      </c>
      <c r="CC299" s="23">
        <v>0</v>
      </c>
      <c r="CD299" s="26">
        <v>2615.64</v>
      </c>
      <c r="CE299" s="27" t="s">
        <v>1063</v>
      </c>
      <c r="CF299" s="27" t="s">
        <v>1064</v>
      </c>
    </row>
    <row r="300" spans="1:84" ht="36">
      <c r="A300" s="23">
        <v>202005</v>
      </c>
      <c r="B300" s="23" t="s">
        <v>937</v>
      </c>
      <c r="C300" s="23" t="s">
        <v>938</v>
      </c>
      <c r="D300" s="23" t="s">
        <v>25</v>
      </c>
      <c r="E300" s="23" t="str">
        <f>VLOOKUP(D300,清退明细!B:C,2,FALSE)</f>
        <v>RCMFT006736202005060006</v>
      </c>
      <c r="F300" s="23" t="s">
        <v>939</v>
      </c>
      <c r="G300" s="23" t="s">
        <v>1077</v>
      </c>
      <c r="H300" s="23" t="s">
        <v>941</v>
      </c>
      <c r="I300" s="23" t="s">
        <v>3670</v>
      </c>
      <c r="J300" s="23" t="s">
        <v>3671</v>
      </c>
      <c r="K300" s="23" t="s">
        <v>944</v>
      </c>
      <c r="L300" s="23" t="s">
        <v>945</v>
      </c>
      <c r="M300" s="23" t="s">
        <v>1032</v>
      </c>
      <c r="N300" s="23" t="s">
        <v>866</v>
      </c>
      <c r="O300" s="24">
        <v>43850</v>
      </c>
      <c r="P300" s="24">
        <v>43930</v>
      </c>
      <c r="Q300" s="23">
        <v>5202</v>
      </c>
      <c r="R300" s="23"/>
      <c r="S300" s="23" t="s">
        <v>947</v>
      </c>
      <c r="T300" s="23" t="s">
        <v>948</v>
      </c>
      <c r="U300" s="23" t="s">
        <v>1033</v>
      </c>
      <c r="V300" s="23"/>
      <c r="W300" s="23"/>
      <c r="X300" s="23" t="s">
        <v>1896</v>
      </c>
      <c r="Y300" s="23" t="s">
        <v>1420</v>
      </c>
      <c r="Z300" s="23" t="s">
        <v>3672</v>
      </c>
      <c r="AA300" s="23" t="s">
        <v>2556</v>
      </c>
      <c r="AB300" s="23" t="s">
        <v>3673</v>
      </c>
      <c r="AC300" s="23" t="s">
        <v>3674</v>
      </c>
      <c r="AD300" s="23" t="s">
        <v>3675</v>
      </c>
      <c r="AE300" s="23" t="s">
        <v>3676</v>
      </c>
      <c r="AF300" s="23" t="s">
        <v>2561</v>
      </c>
      <c r="AG300" s="23">
        <v>43954.616701388899</v>
      </c>
      <c r="AH300" s="23">
        <v>43971.560509259303</v>
      </c>
      <c r="AI300" s="23" t="s">
        <v>1797</v>
      </c>
      <c r="AJ300" s="25" t="s">
        <v>3677</v>
      </c>
      <c r="AK300" s="23" t="s">
        <v>1799</v>
      </c>
      <c r="AL300" s="23" t="s">
        <v>11</v>
      </c>
      <c r="AM300" s="23" t="s">
        <v>12</v>
      </c>
      <c r="AN300" s="23" t="s">
        <v>961</v>
      </c>
      <c r="AO300" s="23" t="s">
        <v>10</v>
      </c>
      <c r="AP300" s="23" t="s">
        <v>961</v>
      </c>
      <c r="AQ300" s="23" t="s">
        <v>11</v>
      </c>
      <c r="AR300" s="23" t="s">
        <v>12</v>
      </c>
      <c r="AS300" s="23" t="s">
        <v>962</v>
      </c>
      <c r="AT300" s="23">
        <v>43977.619756944398</v>
      </c>
      <c r="AU300" s="23"/>
      <c r="AV300" s="23">
        <v>43977.619756944398</v>
      </c>
      <c r="AW300" s="23" t="s">
        <v>1484</v>
      </c>
      <c r="AX300" s="23"/>
      <c r="AY300" s="23" t="s">
        <v>13</v>
      </c>
      <c r="AZ300" s="23"/>
      <c r="BA300" s="23"/>
      <c r="BB300" s="23"/>
      <c r="BC300" s="23"/>
      <c r="BD300" s="23"/>
      <c r="BE300" s="23" t="s">
        <v>3678</v>
      </c>
      <c r="BF300" s="23" t="s">
        <v>1083</v>
      </c>
      <c r="BG300" s="23"/>
      <c r="BH300" s="23" t="s">
        <v>1096</v>
      </c>
      <c r="BI300" s="23" t="s">
        <v>3677</v>
      </c>
      <c r="BJ300" s="23" t="s">
        <v>3679</v>
      </c>
      <c r="BK300" s="23"/>
      <c r="BL300" s="23"/>
      <c r="BM300" s="23" t="s">
        <v>3680</v>
      </c>
      <c r="BN300" s="23" t="s">
        <v>1907</v>
      </c>
      <c r="BO300" s="23"/>
      <c r="BP300" s="23"/>
      <c r="BQ300" s="23"/>
      <c r="BR300" s="23"/>
      <c r="BS300" s="23"/>
      <c r="BT300" s="23" t="s">
        <v>1062</v>
      </c>
      <c r="BU300" s="23"/>
      <c r="BV300" s="23" t="s">
        <v>966</v>
      </c>
      <c r="BW300" s="23">
        <v>43982.999988425901</v>
      </c>
      <c r="BX300" s="23">
        <v>72.39</v>
      </c>
      <c r="BY300" s="23">
        <v>52.92</v>
      </c>
      <c r="BZ300" s="23">
        <v>860</v>
      </c>
      <c r="CA300" s="23">
        <v>11.58</v>
      </c>
      <c r="CB300" s="23">
        <v>7.96</v>
      </c>
      <c r="CC300" s="23">
        <v>0</v>
      </c>
      <c r="CD300" s="26">
        <v>1004.85</v>
      </c>
      <c r="CE300" s="27"/>
      <c r="CF300" s="27" t="s">
        <v>5425</v>
      </c>
    </row>
    <row r="301" spans="1:84" hidden="1">
      <c r="A301" s="23">
        <v>202005</v>
      </c>
      <c r="B301" s="23" t="s">
        <v>937</v>
      </c>
      <c r="C301" s="23" t="s">
        <v>938</v>
      </c>
      <c r="D301" s="23" t="s">
        <v>102</v>
      </c>
      <c r="E301" s="23" t="str">
        <f>VLOOKUP(D301,清退明细!B:C,2,FALSE)</f>
        <v>RCMFT006762202005130030</v>
      </c>
      <c r="F301" s="23" t="s">
        <v>939</v>
      </c>
      <c r="G301" s="23" t="s">
        <v>940</v>
      </c>
      <c r="H301" s="23" t="s">
        <v>941</v>
      </c>
      <c r="I301" s="23" t="s">
        <v>3681</v>
      </c>
      <c r="J301" s="23" t="s">
        <v>3682</v>
      </c>
      <c r="K301" s="23" t="s">
        <v>944</v>
      </c>
      <c r="L301" s="23" t="s">
        <v>945</v>
      </c>
      <c r="M301" s="23" t="s">
        <v>946</v>
      </c>
      <c r="N301" s="23" t="s">
        <v>866</v>
      </c>
      <c r="O301" s="24">
        <v>43902</v>
      </c>
      <c r="P301" s="24">
        <v>43938</v>
      </c>
      <c r="Q301" s="23">
        <v>12216</v>
      </c>
      <c r="R301" s="23"/>
      <c r="S301" s="23" t="s">
        <v>947</v>
      </c>
      <c r="T301" s="23" t="s">
        <v>971</v>
      </c>
      <c r="U301" s="23" t="s">
        <v>972</v>
      </c>
      <c r="V301" s="23"/>
      <c r="W301" s="23"/>
      <c r="X301" s="23" t="s">
        <v>1489</v>
      </c>
      <c r="Y301" s="23" t="s">
        <v>1420</v>
      </c>
      <c r="Z301" s="23" t="s">
        <v>3683</v>
      </c>
      <c r="AA301" s="23" t="s">
        <v>1491</v>
      </c>
      <c r="AB301" s="23" t="s">
        <v>3684</v>
      </c>
      <c r="AC301" s="23" t="s">
        <v>3685</v>
      </c>
      <c r="AD301" s="23" t="s">
        <v>3686</v>
      </c>
      <c r="AE301" s="23" t="s">
        <v>3687</v>
      </c>
      <c r="AF301" s="23" t="s">
        <v>1496</v>
      </c>
      <c r="AG301" s="23">
        <v>43964.355787036999</v>
      </c>
      <c r="AH301" s="23">
        <v>43964.572256944397</v>
      </c>
      <c r="AI301" s="23" t="s">
        <v>1497</v>
      </c>
      <c r="AJ301" s="25" t="s">
        <v>3688</v>
      </c>
      <c r="AK301" s="23" t="s">
        <v>1499</v>
      </c>
      <c r="AL301" s="23" t="s">
        <v>98</v>
      </c>
      <c r="AM301" s="23" t="s">
        <v>99</v>
      </c>
      <c r="AN301" s="23" t="s">
        <v>961</v>
      </c>
      <c r="AO301" s="23" t="s">
        <v>10</v>
      </c>
      <c r="AP301" s="23" t="s">
        <v>961</v>
      </c>
      <c r="AQ301" s="23" t="s">
        <v>98</v>
      </c>
      <c r="AR301" s="23" t="s">
        <v>99</v>
      </c>
      <c r="AS301" s="23" t="s">
        <v>984</v>
      </c>
      <c r="AT301" s="23">
        <v>43970.628900463002</v>
      </c>
      <c r="AU301" s="23" t="s">
        <v>3689</v>
      </c>
      <c r="AV301" s="23">
        <v>43970.628900463002</v>
      </c>
      <c r="AW301" s="23" t="s">
        <v>1112</v>
      </c>
      <c r="AX301" s="23" t="s">
        <v>3690</v>
      </c>
      <c r="AY301" s="23" t="s">
        <v>13</v>
      </c>
      <c r="AZ301" s="23"/>
      <c r="BA301" s="23"/>
      <c r="BB301" s="23"/>
      <c r="BC301" s="23"/>
      <c r="BD301" s="23"/>
      <c r="BE301" s="23"/>
      <c r="BF301" s="23"/>
      <c r="BG301" s="23"/>
      <c r="BH301" s="23"/>
      <c r="BI301" s="23"/>
      <c r="BJ301" s="23"/>
      <c r="BK301" s="23"/>
      <c r="BL301" s="23"/>
      <c r="BM301" s="23" t="s">
        <v>3691</v>
      </c>
      <c r="BN301" s="23" t="s">
        <v>1000</v>
      </c>
      <c r="BO301" s="23"/>
      <c r="BP301" s="23"/>
      <c r="BQ301" s="23"/>
      <c r="BR301" s="23"/>
      <c r="BS301" s="23"/>
      <c r="BT301" s="23" t="s">
        <v>1210</v>
      </c>
      <c r="BU301" s="23"/>
      <c r="BV301" s="23" t="s">
        <v>966</v>
      </c>
      <c r="BW301" s="23">
        <v>43982.999988425901</v>
      </c>
      <c r="BX301" s="23">
        <v>215.33</v>
      </c>
      <c r="BY301" s="23">
        <v>71.819999999999993</v>
      </c>
      <c r="BZ301" s="23">
        <v>0</v>
      </c>
      <c r="CA301" s="23">
        <v>34.450000000000003</v>
      </c>
      <c r="CB301" s="23">
        <v>23.68</v>
      </c>
      <c r="CC301" s="23">
        <v>0</v>
      </c>
      <c r="CD301" s="26">
        <v>345.28</v>
      </c>
      <c r="CE301" s="27" t="s">
        <v>5421</v>
      </c>
      <c r="CF301" s="27" t="s">
        <v>5422</v>
      </c>
    </row>
    <row r="302" spans="1:84" ht="24">
      <c r="A302" s="23">
        <v>202005</v>
      </c>
      <c r="B302" s="23" t="s">
        <v>937</v>
      </c>
      <c r="C302" s="23" t="s">
        <v>938</v>
      </c>
      <c r="D302" s="23" t="s">
        <v>3692</v>
      </c>
      <c r="E302" s="23" t="e">
        <f>VLOOKUP(D302,清退明细!B:C,2,FALSE)</f>
        <v>#N/A</v>
      </c>
      <c r="F302" s="23" t="s">
        <v>939</v>
      </c>
      <c r="G302" s="23" t="s">
        <v>1077</v>
      </c>
      <c r="H302" s="23" t="s">
        <v>941</v>
      </c>
      <c r="I302" s="23" t="s">
        <v>3693</v>
      </c>
      <c r="J302" s="23" t="s">
        <v>3694</v>
      </c>
      <c r="K302" s="23" t="s">
        <v>944</v>
      </c>
      <c r="L302" s="23" t="s">
        <v>945</v>
      </c>
      <c r="M302" s="23" t="s">
        <v>1032</v>
      </c>
      <c r="N302" s="23" t="s">
        <v>866</v>
      </c>
      <c r="O302" s="24">
        <v>43817</v>
      </c>
      <c r="P302" s="24">
        <v>43847</v>
      </c>
      <c r="Q302" s="23">
        <v>968</v>
      </c>
      <c r="R302" s="23"/>
      <c r="S302" s="23" t="s">
        <v>947</v>
      </c>
      <c r="T302" s="23" t="s">
        <v>971</v>
      </c>
      <c r="U302" s="23" t="s">
        <v>1033</v>
      </c>
      <c r="V302" s="23"/>
      <c r="W302" s="23"/>
      <c r="X302" s="23" t="s">
        <v>1048</v>
      </c>
      <c r="Y302" s="23" t="s">
        <v>1049</v>
      </c>
      <c r="Z302" s="23" t="s">
        <v>3695</v>
      </c>
      <c r="AA302" s="23" t="s">
        <v>1051</v>
      </c>
      <c r="AB302" s="23" t="s">
        <v>3696</v>
      </c>
      <c r="AC302" s="23" t="s">
        <v>3697</v>
      </c>
      <c r="AD302" s="23" t="s">
        <v>3698</v>
      </c>
      <c r="AE302" s="23" t="s">
        <v>3699</v>
      </c>
      <c r="AF302" s="23" t="s">
        <v>1056</v>
      </c>
      <c r="AG302" s="23">
        <v>43969.582129629598</v>
      </c>
      <c r="AH302" s="23">
        <v>43970.424560185202</v>
      </c>
      <c r="AI302" s="23" t="s">
        <v>982</v>
      </c>
      <c r="AJ302" s="25" t="s">
        <v>3700</v>
      </c>
      <c r="AK302" s="23" t="s">
        <v>983</v>
      </c>
      <c r="AL302" s="23" t="s">
        <v>37</v>
      </c>
      <c r="AM302" s="23" t="s">
        <v>38</v>
      </c>
      <c r="AN302" s="23" t="s">
        <v>961</v>
      </c>
      <c r="AO302" s="23" t="s">
        <v>10</v>
      </c>
      <c r="AP302" s="23" t="s">
        <v>961</v>
      </c>
      <c r="AQ302" s="23" t="s">
        <v>37</v>
      </c>
      <c r="AR302" s="23" t="s">
        <v>38</v>
      </c>
      <c r="AS302" s="23" t="s">
        <v>984</v>
      </c>
      <c r="AT302" s="23">
        <v>43976.364583333299</v>
      </c>
      <c r="AU302" s="23"/>
      <c r="AV302" s="23">
        <v>43976.364583333299</v>
      </c>
      <c r="AW302" s="23" t="s">
        <v>1093</v>
      </c>
      <c r="AX302" s="23" t="s">
        <v>1168</v>
      </c>
      <c r="AY302" s="23" t="s">
        <v>13</v>
      </c>
      <c r="AZ302" s="23"/>
      <c r="BA302" s="23"/>
      <c r="BB302" s="23"/>
      <c r="BC302" s="23"/>
      <c r="BD302" s="23"/>
      <c r="BE302" s="23" t="s">
        <v>3701</v>
      </c>
      <c r="BF302" s="23" t="s">
        <v>1083</v>
      </c>
      <c r="BG302" s="23"/>
      <c r="BH302" s="23" t="s">
        <v>1096</v>
      </c>
      <c r="BI302" s="23" t="s">
        <v>3702</v>
      </c>
      <c r="BJ302" s="23" t="s">
        <v>3703</v>
      </c>
      <c r="BK302" s="23"/>
      <c r="BL302" s="23"/>
      <c r="BM302" s="23"/>
      <c r="BN302" s="23" t="s">
        <v>1061</v>
      </c>
      <c r="BO302" s="23"/>
      <c r="BP302" s="23"/>
      <c r="BQ302" s="23"/>
      <c r="BR302" s="23"/>
      <c r="BS302" s="23"/>
      <c r="BT302" s="23" t="s">
        <v>1045</v>
      </c>
      <c r="BU302" s="23"/>
      <c r="BV302" s="23" t="s">
        <v>966</v>
      </c>
      <c r="BW302" s="23">
        <v>43982.999988425901</v>
      </c>
      <c r="BX302" s="23">
        <v>0</v>
      </c>
      <c r="BY302" s="23">
        <v>79.38</v>
      </c>
      <c r="BZ302" s="23">
        <v>432</v>
      </c>
      <c r="CA302" s="23">
        <v>0</v>
      </c>
      <c r="CB302" s="23">
        <v>0</v>
      </c>
      <c r="CC302" s="23">
        <v>0</v>
      </c>
      <c r="CD302" s="26">
        <v>511.38</v>
      </c>
      <c r="CE302" s="27" t="s">
        <v>5419</v>
      </c>
      <c r="CF302" s="27" t="s">
        <v>5431</v>
      </c>
    </row>
    <row r="303" spans="1:84" hidden="1">
      <c r="A303" s="23">
        <v>202005</v>
      </c>
      <c r="B303" s="23" t="s">
        <v>937</v>
      </c>
      <c r="C303" s="23" t="s">
        <v>938</v>
      </c>
      <c r="D303" s="23" t="s">
        <v>448</v>
      </c>
      <c r="E303" s="23" t="str">
        <f>VLOOKUP(D303,清退明细!B:C,2,FALSE)</f>
        <v>RCMFT006784202005140006</v>
      </c>
      <c r="F303" s="23" t="s">
        <v>939</v>
      </c>
      <c r="G303" s="23" t="s">
        <v>940</v>
      </c>
      <c r="H303" s="23" t="s">
        <v>941</v>
      </c>
      <c r="I303" s="23" t="s">
        <v>3704</v>
      </c>
      <c r="J303" s="23" t="s">
        <v>3705</v>
      </c>
      <c r="K303" s="23" t="s">
        <v>944</v>
      </c>
      <c r="L303" s="23" t="s">
        <v>945</v>
      </c>
      <c r="M303" s="23" t="s">
        <v>946</v>
      </c>
      <c r="N303" s="23" t="s">
        <v>866</v>
      </c>
      <c r="O303" s="24">
        <v>43823</v>
      </c>
      <c r="P303" s="24">
        <v>43846</v>
      </c>
      <c r="Q303" s="23">
        <v>29178</v>
      </c>
      <c r="R303" s="23"/>
      <c r="S303" s="23" t="s">
        <v>947</v>
      </c>
      <c r="T303" s="23" t="s">
        <v>971</v>
      </c>
      <c r="U303" s="23" t="s">
        <v>972</v>
      </c>
      <c r="V303" s="23"/>
      <c r="W303" s="23"/>
      <c r="X303" s="23" t="s">
        <v>1204</v>
      </c>
      <c r="Y303" s="23" t="s">
        <v>2390</v>
      </c>
      <c r="Z303" s="23" t="s">
        <v>3706</v>
      </c>
      <c r="AA303" s="23" t="s">
        <v>1357</v>
      </c>
      <c r="AB303" s="23" t="s">
        <v>3707</v>
      </c>
      <c r="AC303" s="23" t="s">
        <v>3708</v>
      </c>
      <c r="AD303" s="23" t="s">
        <v>3709</v>
      </c>
      <c r="AE303" s="23" t="s">
        <v>3710</v>
      </c>
      <c r="AF303" s="23" t="s">
        <v>3711</v>
      </c>
      <c r="AG303" s="23">
        <v>43965.339965277803</v>
      </c>
      <c r="AH303" s="23">
        <v>43965.690636574102</v>
      </c>
      <c r="AI303" s="23" t="s">
        <v>996</v>
      </c>
      <c r="AJ303" s="25" t="s">
        <v>3712</v>
      </c>
      <c r="AK303" s="23" t="s">
        <v>997</v>
      </c>
      <c r="AL303" s="23" t="s">
        <v>159</v>
      </c>
      <c r="AM303" s="23" t="s">
        <v>139</v>
      </c>
      <c r="AN303" s="23" t="s">
        <v>961</v>
      </c>
      <c r="AO303" s="23" t="s">
        <v>10</v>
      </c>
      <c r="AP303" s="23" t="s">
        <v>961</v>
      </c>
      <c r="AQ303" s="23" t="s">
        <v>159</v>
      </c>
      <c r="AR303" s="23" t="s">
        <v>139</v>
      </c>
      <c r="AS303" s="23" t="s">
        <v>962</v>
      </c>
      <c r="AT303" s="23">
        <v>43970.596701388902</v>
      </c>
      <c r="AU303" s="23"/>
      <c r="AV303" s="23">
        <v>43970.596701388902</v>
      </c>
      <c r="AW303" s="23" t="s">
        <v>985</v>
      </c>
      <c r="AX303" s="23"/>
      <c r="AY303" s="23" t="s">
        <v>13</v>
      </c>
      <c r="AZ303" s="23"/>
      <c r="BA303" s="23"/>
      <c r="BB303" s="23"/>
      <c r="BC303" s="23"/>
      <c r="BD303" s="23"/>
      <c r="BE303" s="23"/>
      <c r="BF303" s="23"/>
      <c r="BG303" s="23"/>
      <c r="BH303" s="23"/>
      <c r="BI303" s="23"/>
      <c r="BJ303" s="23"/>
      <c r="BK303" s="23"/>
      <c r="BL303" s="23"/>
      <c r="BM303" s="23" t="s">
        <v>3713</v>
      </c>
      <c r="BN303" s="23" t="s">
        <v>987</v>
      </c>
      <c r="BO303" s="23"/>
      <c r="BP303" s="23"/>
      <c r="BQ303" s="23"/>
      <c r="BR303" s="23"/>
      <c r="BS303" s="23"/>
      <c r="BT303" s="23" t="s">
        <v>1241</v>
      </c>
      <c r="BU303" s="23"/>
      <c r="BV303" s="23" t="s">
        <v>966</v>
      </c>
      <c r="BW303" s="23">
        <v>43982.999988425901</v>
      </c>
      <c r="BX303" s="23">
        <v>2947.28</v>
      </c>
      <c r="BY303" s="23">
        <v>71.819999999999993</v>
      </c>
      <c r="BZ303" s="23">
        <v>0</v>
      </c>
      <c r="CA303" s="23">
        <v>471.56</v>
      </c>
      <c r="CB303" s="23">
        <v>324.2</v>
      </c>
      <c r="CC303" s="23">
        <v>0</v>
      </c>
      <c r="CD303" s="26">
        <v>3814.86</v>
      </c>
      <c r="CE303" s="27" t="s">
        <v>1028</v>
      </c>
      <c r="CF303" s="27" t="s">
        <v>1029</v>
      </c>
    </row>
    <row r="304" spans="1:84" ht="24">
      <c r="A304" s="23">
        <v>202005</v>
      </c>
      <c r="B304" s="23" t="s">
        <v>937</v>
      </c>
      <c r="C304" s="23" t="s">
        <v>938</v>
      </c>
      <c r="D304" s="23" t="s">
        <v>3714</v>
      </c>
      <c r="E304" s="23" t="e">
        <f>VLOOKUP(D304,清退明细!B:C,2,FALSE)</f>
        <v>#N/A</v>
      </c>
      <c r="F304" s="23" t="s">
        <v>939</v>
      </c>
      <c r="G304" s="23" t="s">
        <v>940</v>
      </c>
      <c r="H304" s="23" t="s">
        <v>941</v>
      </c>
      <c r="I304" s="23" t="s">
        <v>3715</v>
      </c>
      <c r="J304" s="23" t="s">
        <v>3716</v>
      </c>
      <c r="K304" s="23" t="s">
        <v>944</v>
      </c>
      <c r="L304" s="23" t="s">
        <v>945</v>
      </c>
      <c r="M304" s="23" t="s">
        <v>1032</v>
      </c>
      <c r="N304" s="23" t="s">
        <v>866</v>
      </c>
      <c r="O304" s="24">
        <v>43689</v>
      </c>
      <c r="P304" s="24">
        <v>43907</v>
      </c>
      <c r="Q304" s="23">
        <v>10640</v>
      </c>
      <c r="R304" s="23"/>
      <c r="S304" s="23" t="s">
        <v>947</v>
      </c>
      <c r="T304" s="23" t="s">
        <v>948</v>
      </c>
      <c r="U304" s="23" t="s">
        <v>1033</v>
      </c>
      <c r="V304" s="23"/>
      <c r="W304" s="23"/>
      <c r="X304" s="23" t="s">
        <v>2027</v>
      </c>
      <c r="Y304" s="23" t="s">
        <v>1175</v>
      </c>
      <c r="Z304" s="23" t="s">
        <v>3717</v>
      </c>
      <c r="AA304" s="23" t="s">
        <v>1293</v>
      </c>
      <c r="AB304" s="23" t="s">
        <v>3718</v>
      </c>
      <c r="AC304" s="23" t="s">
        <v>3719</v>
      </c>
      <c r="AD304" s="23" t="s">
        <v>3720</v>
      </c>
      <c r="AE304" s="23" t="s">
        <v>2648</v>
      </c>
      <c r="AF304" s="23" t="s">
        <v>3721</v>
      </c>
      <c r="AG304" s="23">
        <v>43960.353842592602</v>
      </c>
      <c r="AH304" s="23">
        <v>43962.622488425899</v>
      </c>
      <c r="AI304" s="23" t="s">
        <v>996</v>
      </c>
      <c r="AJ304" s="25" t="s">
        <v>3722</v>
      </c>
      <c r="AK304" s="23" t="s">
        <v>997</v>
      </c>
      <c r="AL304" s="23" t="s">
        <v>144</v>
      </c>
      <c r="AM304" s="23" t="s">
        <v>139</v>
      </c>
      <c r="AN304" s="23" t="s">
        <v>961</v>
      </c>
      <c r="AO304" s="23" t="s">
        <v>10</v>
      </c>
      <c r="AP304" s="23" t="s">
        <v>961</v>
      </c>
      <c r="AQ304" s="23" t="s">
        <v>144</v>
      </c>
      <c r="AR304" s="23" t="s">
        <v>139</v>
      </c>
      <c r="AS304" s="23" t="s">
        <v>984</v>
      </c>
      <c r="AT304" s="23">
        <v>43966.527928240699</v>
      </c>
      <c r="AU304" s="23"/>
      <c r="AV304" s="23">
        <v>43966.527928240699</v>
      </c>
      <c r="AW304" s="23" t="s">
        <v>998</v>
      </c>
      <c r="AX304" s="23"/>
      <c r="AY304" s="23" t="s">
        <v>13</v>
      </c>
      <c r="AZ304" s="23"/>
      <c r="BA304" s="23"/>
      <c r="BB304" s="23"/>
      <c r="BC304" s="23"/>
      <c r="BD304" s="23"/>
      <c r="BE304" s="23"/>
      <c r="BF304" s="23"/>
      <c r="BG304" s="23"/>
      <c r="BH304" s="23"/>
      <c r="BI304" s="23"/>
      <c r="BJ304" s="23"/>
      <c r="BK304" s="23"/>
      <c r="BL304" s="23"/>
      <c r="BM304" s="23"/>
      <c r="BN304" s="23" t="s">
        <v>1382</v>
      </c>
      <c r="BO304" s="23"/>
      <c r="BP304" s="23"/>
      <c r="BQ304" s="23"/>
      <c r="BR304" s="23"/>
      <c r="BS304" s="23"/>
      <c r="BT304" s="23" t="s">
        <v>1334</v>
      </c>
      <c r="BU304" s="23"/>
      <c r="BV304" s="23" t="s">
        <v>966</v>
      </c>
      <c r="BW304" s="23">
        <v>43982.999988425901</v>
      </c>
      <c r="BX304" s="23">
        <v>0</v>
      </c>
      <c r="BY304" s="23">
        <v>123.48</v>
      </c>
      <c r="BZ304" s="23">
        <v>0</v>
      </c>
      <c r="CA304" s="23">
        <v>0</v>
      </c>
      <c r="CB304" s="23">
        <v>0</v>
      </c>
      <c r="CC304" s="23">
        <v>0</v>
      </c>
      <c r="CD304" s="26">
        <v>123.48</v>
      </c>
      <c r="CE304" s="27" t="s">
        <v>5419</v>
      </c>
      <c r="CF304" s="27" t="s">
        <v>5431</v>
      </c>
    </row>
    <row r="305" spans="1:84" ht="24" hidden="1">
      <c r="A305" s="23">
        <v>202005</v>
      </c>
      <c r="B305" s="23" t="s">
        <v>937</v>
      </c>
      <c r="C305" s="23" t="s">
        <v>938</v>
      </c>
      <c r="D305" s="23" t="s">
        <v>456</v>
      </c>
      <c r="E305" s="23" t="str">
        <f>VLOOKUP(D305,清退明细!B:C,2,FALSE)</f>
        <v>RCMFT006828202005120001</v>
      </c>
      <c r="F305" s="23" t="s">
        <v>939</v>
      </c>
      <c r="G305" s="23" t="s">
        <v>940</v>
      </c>
      <c r="H305" s="23" t="s">
        <v>941</v>
      </c>
      <c r="I305" s="23" t="s">
        <v>3723</v>
      </c>
      <c r="J305" s="23" t="s">
        <v>3724</v>
      </c>
      <c r="K305" s="23" t="s">
        <v>944</v>
      </c>
      <c r="L305" s="23" t="s">
        <v>945</v>
      </c>
      <c r="M305" s="23" t="s">
        <v>946</v>
      </c>
      <c r="N305" s="23" t="s">
        <v>866</v>
      </c>
      <c r="O305" s="24">
        <v>43852</v>
      </c>
      <c r="P305" s="24">
        <v>43929</v>
      </c>
      <c r="Q305" s="23">
        <v>16531</v>
      </c>
      <c r="R305" s="23"/>
      <c r="S305" s="23" t="s">
        <v>947</v>
      </c>
      <c r="T305" s="23" t="s">
        <v>971</v>
      </c>
      <c r="U305" s="23" t="s">
        <v>972</v>
      </c>
      <c r="V305" s="23"/>
      <c r="W305" s="23"/>
      <c r="X305" s="23" t="s">
        <v>1204</v>
      </c>
      <c r="Y305" s="23" t="s">
        <v>2390</v>
      </c>
      <c r="Z305" s="23" t="s">
        <v>3725</v>
      </c>
      <c r="AA305" s="23" t="s">
        <v>1357</v>
      </c>
      <c r="AB305" s="23" t="s">
        <v>2239</v>
      </c>
      <c r="AC305" s="23" t="s">
        <v>2240</v>
      </c>
      <c r="AD305" s="23" t="s">
        <v>2241</v>
      </c>
      <c r="AE305" s="23" t="s">
        <v>3726</v>
      </c>
      <c r="AF305" s="23" t="s">
        <v>3711</v>
      </c>
      <c r="AG305" s="23">
        <v>43961.519745370402</v>
      </c>
      <c r="AH305" s="23">
        <v>43963.335497685199</v>
      </c>
      <c r="AI305" s="23" t="s">
        <v>1313</v>
      </c>
      <c r="AJ305" s="25" t="s">
        <v>3727</v>
      </c>
      <c r="AK305" s="23" t="s">
        <v>1315</v>
      </c>
      <c r="AL305" s="23" t="s">
        <v>159</v>
      </c>
      <c r="AM305" s="23" t="s">
        <v>139</v>
      </c>
      <c r="AN305" s="23" t="s">
        <v>961</v>
      </c>
      <c r="AO305" s="23" t="s">
        <v>10</v>
      </c>
      <c r="AP305" s="23" t="s">
        <v>961</v>
      </c>
      <c r="AQ305" s="23" t="s">
        <v>159</v>
      </c>
      <c r="AR305" s="23" t="s">
        <v>139</v>
      </c>
      <c r="AS305" s="23" t="s">
        <v>962</v>
      </c>
      <c r="AT305" s="23">
        <v>43969.647326388898</v>
      </c>
      <c r="AU305" s="23"/>
      <c r="AV305" s="23">
        <v>43969.647326388898</v>
      </c>
      <c r="AW305" s="23" t="s">
        <v>1484</v>
      </c>
      <c r="AX305" s="23"/>
      <c r="AY305" s="23" t="s">
        <v>13</v>
      </c>
      <c r="AZ305" s="23"/>
      <c r="BA305" s="23"/>
      <c r="BB305" s="23"/>
      <c r="BC305" s="23"/>
      <c r="BD305" s="23"/>
      <c r="BE305" s="23"/>
      <c r="BF305" s="23"/>
      <c r="BG305" s="23"/>
      <c r="BH305" s="23"/>
      <c r="BI305" s="23"/>
      <c r="BJ305" s="23"/>
      <c r="BK305" s="23"/>
      <c r="BL305" s="23"/>
      <c r="BM305" s="23" t="s">
        <v>3728</v>
      </c>
      <c r="BN305" s="23" t="s">
        <v>987</v>
      </c>
      <c r="BO305" s="23"/>
      <c r="BP305" s="23"/>
      <c r="BQ305" s="23"/>
      <c r="BR305" s="23"/>
      <c r="BS305" s="23"/>
      <c r="BT305" s="23" t="s">
        <v>1241</v>
      </c>
      <c r="BU305" s="23"/>
      <c r="BV305" s="23" t="s">
        <v>966</v>
      </c>
      <c r="BW305" s="23">
        <v>43982.999988425901</v>
      </c>
      <c r="BX305" s="23">
        <v>2947.28</v>
      </c>
      <c r="BY305" s="23">
        <v>71.819999999999993</v>
      </c>
      <c r="BZ305" s="23">
        <v>0</v>
      </c>
      <c r="CA305" s="23">
        <v>471.56</v>
      </c>
      <c r="CB305" s="23">
        <v>324.2</v>
      </c>
      <c r="CC305" s="23">
        <v>0</v>
      </c>
      <c r="CD305" s="26">
        <v>3814.86</v>
      </c>
      <c r="CE305" s="27" t="s">
        <v>1931</v>
      </c>
      <c r="CF305" s="27" t="s">
        <v>1029</v>
      </c>
    </row>
    <row r="306" spans="1:84" ht="24" hidden="1">
      <c r="A306" s="23">
        <v>202005</v>
      </c>
      <c r="B306" s="23" t="s">
        <v>937</v>
      </c>
      <c r="C306" s="23" t="s">
        <v>938</v>
      </c>
      <c r="D306" s="23" t="s">
        <v>783</v>
      </c>
      <c r="E306" s="23" t="str">
        <f>VLOOKUP(D306,清退明细!B:C,2,FALSE)</f>
        <v>RCMFT006866202005110003</v>
      </c>
      <c r="F306" s="23" t="s">
        <v>939</v>
      </c>
      <c r="G306" s="23" t="s">
        <v>940</v>
      </c>
      <c r="H306" s="23" t="s">
        <v>941</v>
      </c>
      <c r="I306" s="23" t="s">
        <v>3729</v>
      </c>
      <c r="J306" s="23" t="s">
        <v>3730</v>
      </c>
      <c r="K306" s="23" t="s">
        <v>944</v>
      </c>
      <c r="L306" s="23" t="s">
        <v>945</v>
      </c>
      <c r="M306" s="23" t="s">
        <v>946</v>
      </c>
      <c r="N306" s="23" t="s">
        <v>866</v>
      </c>
      <c r="O306" s="24">
        <v>43655</v>
      </c>
      <c r="P306" s="24">
        <v>43686</v>
      </c>
      <c r="Q306" s="23">
        <v>57002</v>
      </c>
      <c r="R306" s="23"/>
      <c r="S306" s="23" t="s">
        <v>947</v>
      </c>
      <c r="T306" s="23" t="s">
        <v>971</v>
      </c>
      <c r="U306" s="23" t="s">
        <v>972</v>
      </c>
      <c r="V306" s="23"/>
      <c r="W306" s="23"/>
      <c r="X306" s="23" t="s">
        <v>1004</v>
      </c>
      <c r="Y306" s="23" t="s">
        <v>1005</v>
      </c>
      <c r="Z306" s="23" t="s">
        <v>3731</v>
      </c>
      <c r="AA306" s="23" t="s">
        <v>2265</v>
      </c>
      <c r="AB306" s="23" t="s">
        <v>2266</v>
      </c>
      <c r="AC306" s="23" t="s">
        <v>2267</v>
      </c>
      <c r="AD306" s="23" t="s">
        <v>2268</v>
      </c>
      <c r="AE306" s="23" t="s">
        <v>3732</v>
      </c>
      <c r="AF306" s="23" t="s">
        <v>3733</v>
      </c>
      <c r="AG306" s="23">
        <v>43962.368831018503</v>
      </c>
      <c r="AH306" s="23">
        <v>43962.456909722197</v>
      </c>
      <c r="AI306" s="23" t="s">
        <v>958</v>
      </c>
      <c r="AJ306" s="25" t="s">
        <v>3734</v>
      </c>
      <c r="AK306" s="23" t="s">
        <v>960</v>
      </c>
      <c r="AL306" s="23" t="s">
        <v>772</v>
      </c>
      <c r="AM306" s="23" t="s">
        <v>773</v>
      </c>
      <c r="AN306" s="23" t="s">
        <v>961</v>
      </c>
      <c r="AO306" s="23" t="s">
        <v>10</v>
      </c>
      <c r="AP306" s="23" t="s">
        <v>961</v>
      </c>
      <c r="AQ306" s="23" t="s">
        <v>772</v>
      </c>
      <c r="AR306" s="23" t="s">
        <v>773</v>
      </c>
      <c r="AS306" s="23" t="s">
        <v>984</v>
      </c>
      <c r="AT306" s="23">
        <v>43966.513761574097</v>
      </c>
      <c r="AU306" s="23"/>
      <c r="AV306" s="23">
        <v>43966.513761574097</v>
      </c>
      <c r="AW306" s="23" t="s">
        <v>985</v>
      </c>
      <c r="AX306" s="23" t="s">
        <v>3735</v>
      </c>
      <c r="AY306" s="23" t="s">
        <v>13</v>
      </c>
      <c r="AZ306" s="23"/>
      <c r="BA306" s="23"/>
      <c r="BB306" s="23"/>
      <c r="BC306" s="23"/>
      <c r="BD306" s="23"/>
      <c r="BE306" s="23"/>
      <c r="BF306" s="23"/>
      <c r="BG306" s="23"/>
      <c r="BH306" s="23"/>
      <c r="BI306" s="23"/>
      <c r="BJ306" s="23"/>
      <c r="BK306" s="23"/>
      <c r="BL306" s="23"/>
      <c r="BM306" s="23"/>
      <c r="BN306" s="23" t="s">
        <v>1199</v>
      </c>
      <c r="BO306" s="23"/>
      <c r="BP306" s="23"/>
      <c r="BQ306" s="23"/>
      <c r="BR306" s="23"/>
      <c r="BS306" s="23"/>
      <c r="BT306" s="23" t="s">
        <v>1013</v>
      </c>
      <c r="BU306" s="23"/>
      <c r="BV306" s="23" t="s">
        <v>966</v>
      </c>
      <c r="BW306" s="23">
        <v>43982.999988425901</v>
      </c>
      <c r="BX306" s="23">
        <v>147.12</v>
      </c>
      <c r="BY306" s="23">
        <v>223.44</v>
      </c>
      <c r="BZ306" s="23">
        <v>0</v>
      </c>
      <c r="CA306" s="23">
        <v>23.53</v>
      </c>
      <c r="CB306" s="23">
        <v>16.18</v>
      </c>
      <c r="CC306" s="23">
        <v>0</v>
      </c>
      <c r="CD306" s="26">
        <v>410.27</v>
      </c>
      <c r="CE306" s="27"/>
      <c r="CF306" s="27" t="s">
        <v>1029</v>
      </c>
    </row>
    <row r="307" spans="1:84" ht="48">
      <c r="A307" s="23">
        <v>202005</v>
      </c>
      <c r="B307" s="23" t="s">
        <v>937</v>
      </c>
      <c r="C307" s="23" t="s">
        <v>938</v>
      </c>
      <c r="D307" s="23" t="s">
        <v>3736</v>
      </c>
      <c r="E307" s="23" t="e">
        <f>VLOOKUP(D307,清退明细!B:C,2,FALSE)</f>
        <v>#N/A</v>
      </c>
      <c r="F307" s="23" t="s">
        <v>939</v>
      </c>
      <c r="G307" s="23" t="s">
        <v>940</v>
      </c>
      <c r="H307" s="23" t="s">
        <v>941</v>
      </c>
      <c r="I307" s="23" t="s">
        <v>3729</v>
      </c>
      <c r="J307" s="23" t="s">
        <v>3730</v>
      </c>
      <c r="K307" s="23" t="s">
        <v>944</v>
      </c>
      <c r="L307" s="23" t="s">
        <v>945</v>
      </c>
      <c r="M307" s="23" t="s">
        <v>946</v>
      </c>
      <c r="N307" s="23" t="s">
        <v>866</v>
      </c>
      <c r="O307" s="24">
        <v>43655</v>
      </c>
      <c r="P307" s="24">
        <v>43686</v>
      </c>
      <c r="Q307" s="23">
        <v>58191</v>
      </c>
      <c r="R307" s="23"/>
      <c r="S307" s="23" t="s">
        <v>947</v>
      </c>
      <c r="T307" s="23" t="s">
        <v>971</v>
      </c>
      <c r="U307" s="23" t="s">
        <v>972</v>
      </c>
      <c r="V307" s="23"/>
      <c r="W307" s="23"/>
      <c r="X307" s="23" t="s">
        <v>1004</v>
      </c>
      <c r="Y307" s="23" t="s">
        <v>1005</v>
      </c>
      <c r="Z307" s="23" t="s">
        <v>3731</v>
      </c>
      <c r="AA307" s="23" t="s">
        <v>2265</v>
      </c>
      <c r="AB307" s="23" t="s">
        <v>2266</v>
      </c>
      <c r="AC307" s="23" t="s">
        <v>2267</v>
      </c>
      <c r="AD307" s="23" t="s">
        <v>2268</v>
      </c>
      <c r="AE307" s="23" t="s">
        <v>3732</v>
      </c>
      <c r="AF307" s="23" t="s">
        <v>3733</v>
      </c>
      <c r="AG307" s="23">
        <v>43965.366157407399</v>
      </c>
      <c r="AH307" s="23">
        <v>43965.689212963</v>
      </c>
      <c r="AI307" s="23" t="s">
        <v>1071</v>
      </c>
      <c r="AJ307" s="25" t="s">
        <v>3737</v>
      </c>
      <c r="AK307" s="23" t="s">
        <v>1073</v>
      </c>
      <c r="AL307" s="23" t="s">
        <v>149</v>
      </c>
      <c r="AM307" s="23" t="s">
        <v>139</v>
      </c>
      <c r="AN307" s="23" t="s">
        <v>961</v>
      </c>
      <c r="AO307" s="23" t="s">
        <v>10</v>
      </c>
      <c r="AP307" s="23" t="s">
        <v>961</v>
      </c>
      <c r="AQ307" s="23" t="s">
        <v>149</v>
      </c>
      <c r="AR307" s="23" t="s">
        <v>139</v>
      </c>
      <c r="AS307" s="23" t="s">
        <v>962</v>
      </c>
      <c r="AT307" s="23">
        <v>43970.583622685197</v>
      </c>
      <c r="AU307" s="23"/>
      <c r="AV307" s="23">
        <v>43970.583622685197</v>
      </c>
      <c r="AW307" s="23" t="s">
        <v>985</v>
      </c>
      <c r="AX307" s="23"/>
      <c r="AY307" s="23" t="s">
        <v>13</v>
      </c>
      <c r="AZ307" s="23"/>
      <c r="BA307" s="23"/>
      <c r="BB307" s="23"/>
      <c r="BC307" s="23"/>
      <c r="BD307" s="23"/>
      <c r="BE307" s="23"/>
      <c r="BF307" s="23"/>
      <c r="BG307" s="23"/>
      <c r="BH307" s="23"/>
      <c r="BI307" s="23"/>
      <c r="BJ307" s="23"/>
      <c r="BK307" s="23"/>
      <c r="BL307" s="23"/>
      <c r="BM307" s="23"/>
      <c r="BN307" s="23" t="s">
        <v>1199</v>
      </c>
      <c r="BO307" s="23"/>
      <c r="BP307" s="23"/>
      <c r="BQ307" s="23"/>
      <c r="BR307" s="23"/>
      <c r="BS307" s="23"/>
      <c r="BT307" s="23" t="s">
        <v>1013</v>
      </c>
      <c r="BU307" s="23"/>
      <c r="BV307" s="23" t="s">
        <v>966</v>
      </c>
      <c r="BW307" s="23">
        <v>43982.999988425901</v>
      </c>
      <c r="BX307" s="23">
        <v>0</v>
      </c>
      <c r="BY307" s="23">
        <v>71.819999999999993</v>
      </c>
      <c r="BZ307" s="23">
        <v>0</v>
      </c>
      <c r="CA307" s="23">
        <v>0</v>
      </c>
      <c r="CB307" s="23">
        <v>0</v>
      </c>
      <c r="CC307" s="23">
        <v>0</v>
      </c>
      <c r="CD307" s="26">
        <v>71.819999999999993</v>
      </c>
      <c r="CE307" s="27" t="s">
        <v>5419</v>
      </c>
      <c r="CF307" s="27" t="s">
        <v>5431</v>
      </c>
    </row>
    <row r="308" spans="1:84" ht="36" hidden="1">
      <c r="A308" s="23">
        <v>202005</v>
      </c>
      <c r="B308" s="23" t="s">
        <v>937</v>
      </c>
      <c r="C308" s="23" t="s">
        <v>938</v>
      </c>
      <c r="D308" s="23" t="s">
        <v>460</v>
      </c>
      <c r="E308" s="23" t="str">
        <f>VLOOKUP(D308,清退明细!B:C,2,FALSE)</f>
        <v>RCMFT006866202005180007</v>
      </c>
      <c r="F308" s="23" t="s">
        <v>939</v>
      </c>
      <c r="G308" s="23" t="s">
        <v>940</v>
      </c>
      <c r="H308" s="23" t="s">
        <v>941</v>
      </c>
      <c r="I308" s="23" t="s">
        <v>3729</v>
      </c>
      <c r="J308" s="23" t="s">
        <v>3730</v>
      </c>
      <c r="K308" s="23" t="s">
        <v>944</v>
      </c>
      <c r="L308" s="23" t="s">
        <v>945</v>
      </c>
      <c r="M308" s="23" t="s">
        <v>946</v>
      </c>
      <c r="N308" s="23" t="s">
        <v>866</v>
      </c>
      <c r="O308" s="24">
        <v>43655</v>
      </c>
      <c r="P308" s="24">
        <v>43686</v>
      </c>
      <c r="Q308" s="23">
        <v>61275</v>
      </c>
      <c r="R308" s="23"/>
      <c r="S308" s="23" t="s">
        <v>947</v>
      </c>
      <c r="T308" s="23" t="s">
        <v>971</v>
      </c>
      <c r="U308" s="23" t="s">
        <v>972</v>
      </c>
      <c r="V308" s="23"/>
      <c r="W308" s="23"/>
      <c r="X308" s="23" t="s">
        <v>1004</v>
      </c>
      <c r="Y308" s="23" t="s">
        <v>1005</v>
      </c>
      <c r="Z308" s="23" t="s">
        <v>3731</v>
      </c>
      <c r="AA308" s="23" t="s">
        <v>2265</v>
      </c>
      <c r="AB308" s="23" t="s">
        <v>2266</v>
      </c>
      <c r="AC308" s="23" t="s">
        <v>2267</v>
      </c>
      <c r="AD308" s="23" t="s">
        <v>2268</v>
      </c>
      <c r="AE308" s="23" t="s">
        <v>3732</v>
      </c>
      <c r="AF308" s="23" t="s">
        <v>3733</v>
      </c>
      <c r="AG308" s="23">
        <v>43969.6782060185</v>
      </c>
      <c r="AH308" s="23">
        <v>43969.780451388899</v>
      </c>
      <c r="AI308" s="23" t="s">
        <v>1071</v>
      </c>
      <c r="AJ308" s="25" t="s">
        <v>3738</v>
      </c>
      <c r="AK308" s="23" t="s">
        <v>1073</v>
      </c>
      <c r="AL308" s="23" t="s">
        <v>149</v>
      </c>
      <c r="AM308" s="23" t="s">
        <v>139</v>
      </c>
      <c r="AN308" s="23" t="s">
        <v>961</v>
      </c>
      <c r="AO308" s="23" t="s">
        <v>10</v>
      </c>
      <c r="AP308" s="23" t="s">
        <v>961</v>
      </c>
      <c r="AQ308" s="23" t="s">
        <v>149</v>
      </c>
      <c r="AR308" s="23" t="s">
        <v>139</v>
      </c>
      <c r="AS308" s="23" t="s">
        <v>984</v>
      </c>
      <c r="AT308" s="23">
        <v>43975.438900462999</v>
      </c>
      <c r="AU308" s="23" t="s">
        <v>1137</v>
      </c>
      <c r="AV308" s="23">
        <v>43975.438900462999</v>
      </c>
      <c r="AW308" s="23" t="s">
        <v>985</v>
      </c>
      <c r="AX308" s="23" t="s">
        <v>3739</v>
      </c>
      <c r="AY308" s="23" t="s">
        <v>13</v>
      </c>
      <c r="AZ308" s="23"/>
      <c r="BA308" s="23"/>
      <c r="BB308" s="23"/>
      <c r="BC308" s="23"/>
      <c r="BD308" s="23"/>
      <c r="BE308" s="23"/>
      <c r="BF308" s="23"/>
      <c r="BG308" s="23"/>
      <c r="BH308" s="23"/>
      <c r="BI308" s="23"/>
      <c r="BJ308" s="23"/>
      <c r="BK308" s="23"/>
      <c r="BL308" s="23"/>
      <c r="BM308" s="23" t="s">
        <v>3740</v>
      </c>
      <c r="BN308" s="23" t="s">
        <v>1199</v>
      </c>
      <c r="BO308" s="23"/>
      <c r="BP308" s="23"/>
      <c r="BQ308" s="23"/>
      <c r="BR308" s="23"/>
      <c r="BS308" s="23"/>
      <c r="BT308" s="23" t="s">
        <v>1013</v>
      </c>
      <c r="BU308" s="23"/>
      <c r="BV308" s="23" t="s">
        <v>966</v>
      </c>
      <c r="BW308" s="23">
        <v>43982.999988425901</v>
      </c>
      <c r="BX308" s="23">
        <v>3158.75</v>
      </c>
      <c r="BY308" s="23">
        <v>223.44</v>
      </c>
      <c r="BZ308" s="23">
        <v>0</v>
      </c>
      <c r="CA308" s="23">
        <v>505.4</v>
      </c>
      <c r="CB308" s="23">
        <v>347.46</v>
      </c>
      <c r="CC308" s="23">
        <v>0</v>
      </c>
      <c r="CD308" s="26">
        <v>4235.05</v>
      </c>
      <c r="CE308" s="27"/>
      <c r="CF308" s="27" t="s">
        <v>5428</v>
      </c>
    </row>
    <row r="309" spans="1:84">
      <c r="A309" s="23">
        <v>202005</v>
      </c>
      <c r="B309" s="23" t="s">
        <v>937</v>
      </c>
      <c r="C309" s="23" t="s">
        <v>938</v>
      </c>
      <c r="D309" s="23" t="s">
        <v>738</v>
      </c>
      <c r="E309" s="23" t="str">
        <f>VLOOKUP(D309,清退明细!B:C,2,FALSE)</f>
        <v>RCMFT006869202005160006</v>
      </c>
      <c r="F309" s="23" t="s">
        <v>939</v>
      </c>
      <c r="G309" s="23" t="s">
        <v>940</v>
      </c>
      <c r="H309" s="23" t="s">
        <v>941</v>
      </c>
      <c r="I309" s="23" t="s">
        <v>3741</v>
      </c>
      <c r="J309" s="23" t="s">
        <v>3742</v>
      </c>
      <c r="K309" s="23" t="s">
        <v>944</v>
      </c>
      <c r="L309" s="23" t="s">
        <v>945</v>
      </c>
      <c r="M309" s="23" t="s">
        <v>946</v>
      </c>
      <c r="N309" s="23" t="s">
        <v>866</v>
      </c>
      <c r="O309" s="24">
        <v>43941</v>
      </c>
      <c r="P309" s="24">
        <v>43943</v>
      </c>
      <c r="Q309" s="23">
        <v>6551</v>
      </c>
      <c r="R309" s="23"/>
      <c r="S309" s="23" t="s">
        <v>947</v>
      </c>
      <c r="T309" s="23" t="s">
        <v>971</v>
      </c>
      <c r="U309" s="23" t="s">
        <v>972</v>
      </c>
      <c r="V309" s="23"/>
      <c r="W309" s="23"/>
      <c r="X309" s="23" t="s">
        <v>973</v>
      </c>
      <c r="Y309" s="23" t="s">
        <v>950</v>
      </c>
      <c r="Z309" s="23" t="s">
        <v>3743</v>
      </c>
      <c r="AA309" s="23" t="s">
        <v>1233</v>
      </c>
      <c r="AB309" s="23" t="s">
        <v>3744</v>
      </c>
      <c r="AC309" s="23" t="s">
        <v>3745</v>
      </c>
      <c r="AD309" s="23" t="s">
        <v>3746</v>
      </c>
      <c r="AE309" s="23" t="s">
        <v>3747</v>
      </c>
      <c r="AF309" s="23" t="s">
        <v>1124</v>
      </c>
      <c r="AG309" s="23">
        <v>43966.546006944402</v>
      </c>
      <c r="AH309" s="23">
        <v>43967.761909722198</v>
      </c>
      <c r="AI309" s="23" t="s">
        <v>1673</v>
      </c>
      <c r="AJ309" s="25" t="s">
        <v>3748</v>
      </c>
      <c r="AK309" s="23" t="s">
        <v>1674</v>
      </c>
      <c r="AL309" s="23" t="s">
        <v>729</v>
      </c>
      <c r="AM309" s="23" t="s">
        <v>730</v>
      </c>
      <c r="AN309" s="23" t="s">
        <v>961</v>
      </c>
      <c r="AO309" s="23" t="s">
        <v>10</v>
      </c>
      <c r="AP309" s="23" t="s">
        <v>961</v>
      </c>
      <c r="AQ309" s="23" t="s">
        <v>729</v>
      </c>
      <c r="AR309" s="23" t="s">
        <v>730</v>
      </c>
      <c r="AS309" s="23" t="s">
        <v>962</v>
      </c>
      <c r="AT309" s="23">
        <v>43971.594224537002</v>
      </c>
      <c r="AU309" s="23"/>
      <c r="AV309" s="23">
        <v>43971.594224537002</v>
      </c>
      <c r="AW309" s="23" t="s">
        <v>1484</v>
      </c>
      <c r="AX309" s="23"/>
      <c r="AY309" s="23" t="s">
        <v>13</v>
      </c>
      <c r="AZ309" s="23"/>
      <c r="BA309" s="23"/>
      <c r="BB309" s="23"/>
      <c r="BC309" s="23"/>
      <c r="BD309" s="23"/>
      <c r="BE309" s="23"/>
      <c r="BF309" s="23"/>
      <c r="BG309" s="23"/>
      <c r="BH309" s="23"/>
      <c r="BI309" s="23"/>
      <c r="BJ309" s="23"/>
      <c r="BK309" s="23"/>
      <c r="BL309" s="23"/>
      <c r="BM309" s="23" t="s">
        <v>3749</v>
      </c>
      <c r="BN309" s="23" t="s">
        <v>1000</v>
      </c>
      <c r="BO309" s="23"/>
      <c r="BP309" s="23"/>
      <c r="BQ309" s="23"/>
      <c r="BR309" s="23"/>
      <c r="BS309" s="23"/>
      <c r="BT309" s="23" t="s">
        <v>1241</v>
      </c>
      <c r="BU309" s="23"/>
      <c r="BV309" s="23" t="s">
        <v>966</v>
      </c>
      <c r="BW309" s="23">
        <v>43982.999988425901</v>
      </c>
      <c r="BX309" s="23">
        <v>41.11</v>
      </c>
      <c r="BY309" s="23">
        <v>95.76</v>
      </c>
      <c r="BZ309" s="23">
        <v>0</v>
      </c>
      <c r="CA309" s="23">
        <v>6.57</v>
      </c>
      <c r="CB309" s="23">
        <v>4.5199999999999996</v>
      </c>
      <c r="CC309" s="23">
        <v>0</v>
      </c>
      <c r="CD309" s="26">
        <v>147.96</v>
      </c>
      <c r="CE309" s="27"/>
      <c r="CF309" s="27" t="s">
        <v>5425</v>
      </c>
    </row>
    <row r="310" spans="1:84" ht="36" hidden="1">
      <c r="A310" s="23">
        <v>202005</v>
      </c>
      <c r="B310" s="23" t="s">
        <v>937</v>
      </c>
      <c r="C310" s="23" t="s">
        <v>938</v>
      </c>
      <c r="D310" s="23" t="s">
        <v>472</v>
      </c>
      <c r="E310" s="23" t="str">
        <f>VLOOKUP(D310,清退明细!B:C,2,FALSE)</f>
        <v>RCMFT006909202005110001</v>
      </c>
      <c r="F310" s="23" t="s">
        <v>939</v>
      </c>
      <c r="G310" s="23" t="s">
        <v>940</v>
      </c>
      <c r="H310" s="23" t="s">
        <v>941</v>
      </c>
      <c r="I310" s="23" t="s">
        <v>3750</v>
      </c>
      <c r="J310" s="23" t="s">
        <v>3751</v>
      </c>
      <c r="K310" s="23" t="s">
        <v>944</v>
      </c>
      <c r="L310" s="23" t="s">
        <v>945</v>
      </c>
      <c r="M310" s="23" t="s">
        <v>946</v>
      </c>
      <c r="N310" s="23" t="s">
        <v>866</v>
      </c>
      <c r="O310" s="24">
        <v>43642</v>
      </c>
      <c r="P310" s="24">
        <v>43677</v>
      </c>
      <c r="Q310" s="23">
        <v>135459</v>
      </c>
      <c r="R310" s="23"/>
      <c r="S310" s="23" t="s">
        <v>947</v>
      </c>
      <c r="T310" s="23" t="s">
        <v>948</v>
      </c>
      <c r="U310" s="23" t="s">
        <v>1418</v>
      </c>
      <c r="V310" s="23"/>
      <c r="W310" s="23"/>
      <c r="X310" s="23" t="s">
        <v>1419</v>
      </c>
      <c r="Y310" s="23" t="s">
        <v>974</v>
      </c>
      <c r="Z310" s="23" t="s">
        <v>3752</v>
      </c>
      <c r="AA310" s="23" t="s">
        <v>976</v>
      </c>
      <c r="AB310" s="23" t="s">
        <v>2284</v>
      </c>
      <c r="AC310" s="23" t="s">
        <v>2285</v>
      </c>
      <c r="AD310" s="23" t="s">
        <v>2286</v>
      </c>
      <c r="AE310" s="23" t="s">
        <v>3753</v>
      </c>
      <c r="AF310" s="23" t="s">
        <v>1870</v>
      </c>
      <c r="AG310" s="23">
        <v>43962.5858912037</v>
      </c>
      <c r="AH310" s="23">
        <v>43964.723518518498</v>
      </c>
      <c r="AI310" s="23" t="s">
        <v>982</v>
      </c>
      <c r="AJ310" s="25" t="s">
        <v>3754</v>
      </c>
      <c r="AK310" s="23" t="s">
        <v>983</v>
      </c>
      <c r="AL310" s="23" t="s">
        <v>149</v>
      </c>
      <c r="AM310" s="23" t="s">
        <v>139</v>
      </c>
      <c r="AN310" s="23" t="s">
        <v>961</v>
      </c>
      <c r="AO310" s="23" t="s">
        <v>10</v>
      </c>
      <c r="AP310" s="23" t="s">
        <v>961</v>
      </c>
      <c r="AQ310" s="23" t="s">
        <v>149</v>
      </c>
      <c r="AR310" s="23" t="s">
        <v>139</v>
      </c>
      <c r="AS310" s="23" t="s">
        <v>984</v>
      </c>
      <c r="AT310" s="23">
        <v>43969.711180555598</v>
      </c>
      <c r="AU310" s="23"/>
      <c r="AV310" s="23">
        <v>43969.711180555598</v>
      </c>
      <c r="AW310" s="23" t="s">
        <v>1093</v>
      </c>
      <c r="AX310" s="23" t="s">
        <v>2882</v>
      </c>
      <c r="AY310" s="23" t="s">
        <v>13</v>
      </c>
      <c r="AZ310" s="23"/>
      <c r="BA310" s="23"/>
      <c r="BB310" s="23"/>
      <c r="BC310" s="23"/>
      <c r="BD310" s="23"/>
      <c r="BE310" s="23"/>
      <c r="BF310" s="23"/>
      <c r="BG310" s="23"/>
      <c r="BH310" s="23"/>
      <c r="BI310" s="23"/>
      <c r="BJ310" s="23"/>
      <c r="BK310" s="23"/>
      <c r="BL310" s="23"/>
      <c r="BM310" s="23"/>
      <c r="BN310" s="23" t="s">
        <v>1000</v>
      </c>
      <c r="BO310" s="23"/>
      <c r="BP310" s="23"/>
      <c r="BQ310" s="23"/>
      <c r="BR310" s="23"/>
      <c r="BS310" s="23"/>
      <c r="BT310" s="23" t="s">
        <v>1114</v>
      </c>
      <c r="BU310" s="23"/>
      <c r="BV310" s="23" t="s">
        <v>966</v>
      </c>
      <c r="BW310" s="23">
        <v>43982.999988425901</v>
      </c>
      <c r="BX310" s="23">
        <v>3158.75</v>
      </c>
      <c r="BY310" s="23">
        <v>71.819999999999993</v>
      </c>
      <c r="BZ310" s="23">
        <v>0</v>
      </c>
      <c r="CA310" s="23">
        <v>505.4</v>
      </c>
      <c r="CB310" s="23">
        <v>347.46</v>
      </c>
      <c r="CC310" s="23">
        <v>0</v>
      </c>
      <c r="CD310" s="26">
        <v>4083.43</v>
      </c>
      <c r="CE310" s="27" t="s">
        <v>1931</v>
      </c>
      <c r="CF310" s="27" t="s">
        <v>1029</v>
      </c>
    </row>
    <row r="311" spans="1:84" ht="36">
      <c r="A311" s="23">
        <v>202005</v>
      </c>
      <c r="B311" s="23" t="s">
        <v>937</v>
      </c>
      <c r="C311" s="23" t="s">
        <v>938</v>
      </c>
      <c r="D311" s="23" t="s">
        <v>3755</v>
      </c>
      <c r="E311" s="23" t="e">
        <f>VLOOKUP(D311,清退明细!B:C,2,FALSE)</f>
        <v>#N/A</v>
      </c>
      <c r="F311" s="23" t="s">
        <v>939</v>
      </c>
      <c r="G311" s="23" t="s">
        <v>940</v>
      </c>
      <c r="H311" s="23" t="s">
        <v>941</v>
      </c>
      <c r="I311" s="23" t="s">
        <v>3756</v>
      </c>
      <c r="J311" s="23" t="s">
        <v>3757</v>
      </c>
      <c r="K311" s="23" t="s">
        <v>944</v>
      </c>
      <c r="L311" s="23" t="s">
        <v>945</v>
      </c>
      <c r="M311" s="23" t="s">
        <v>946</v>
      </c>
      <c r="N311" s="23" t="s">
        <v>866</v>
      </c>
      <c r="O311" s="24">
        <v>43566</v>
      </c>
      <c r="P311" s="24">
        <v>43783</v>
      </c>
      <c r="Q311" s="23">
        <v>28270</v>
      </c>
      <c r="R311" s="23"/>
      <c r="S311" s="23" t="s">
        <v>947</v>
      </c>
      <c r="T311" s="23" t="s">
        <v>971</v>
      </c>
      <c r="U311" s="23" t="s">
        <v>972</v>
      </c>
      <c r="V311" s="23"/>
      <c r="W311" s="23"/>
      <c r="X311" s="23" t="s">
        <v>1004</v>
      </c>
      <c r="Y311" s="23" t="s">
        <v>974</v>
      </c>
      <c r="Z311" s="23" t="s">
        <v>3758</v>
      </c>
      <c r="AA311" s="23" t="s">
        <v>1267</v>
      </c>
      <c r="AB311" s="23" t="s">
        <v>3759</v>
      </c>
      <c r="AC311" s="23" t="s">
        <v>3760</v>
      </c>
      <c r="AD311" s="23" t="s">
        <v>3761</v>
      </c>
      <c r="AE311" s="23" t="s">
        <v>3762</v>
      </c>
      <c r="AF311" s="23" t="s">
        <v>3416</v>
      </c>
      <c r="AG311" s="23">
        <v>43967.471099536997</v>
      </c>
      <c r="AH311" s="23">
        <v>43967.495289351798</v>
      </c>
      <c r="AI311" s="23" t="s">
        <v>996</v>
      </c>
      <c r="AJ311" s="25" t="s">
        <v>3763</v>
      </c>
      <c r="AK311" s="23" t="s">
        <v>997</v>
      </c>
      <c r="AL311" s="23" t="s">
        <v>159</v>
      </c>
      <c r="AM311" s="23" t="s">
        <v>139</v>
      </c>
      <c r="AN311" s="23" t="s">
        <v>961</v>
      </c>
      <c r="AO311" s="23" t="s">
        <v>10</v>
      </c>
      <c r="AP311" s="23" t="s">
        <v>961</v>
      </c>
      <c r="AQ311" s="23" t="s">
        <v>159</v>
      </c>
      <c r="AR311" s="23" t="s">
        <v>139</v>
      </c>
      <c r="AS311" s="23" t="s">
        <v>962</v>
      </c>
      <c r="AT311" s="23">
        <v>43971.6777546296</v>
      </c>
      <c r="AU311" s="23"/>
      <c r="AV311" s="23">
        <v>43971.6777546296</v>
      </c>
      <c r="AW311" s="23" t="s">
        <v>1010</v>
      </c>
      <c r="AX311" s="23"/>
      <c r="AY311" s="23" t="s">
        <v>13</v>
      </c>
      <c r="AZ311" s="23"/>
      <c r="BA311" s="23"/>
      <c r="BB311" s="23"/>
      <c r="BC311" s="23"/>
      <c r="BD311" s="23"/>
      <c r="BE311" s="23"/>
      <c r="BF311" s="23"/>
      <c r="BG311" s="23"/>
      <c r="BH311" s="23"/>
      <c r="BI311" s="23"/>
      <c r="BJ311" s="23"/>
      <c r="BK311" s="23"/>
      <c r="BL311" s="23"/>
      <c r="BM311" s="23"/>
      <c r="BN311" s="23" t="s">
        <v>987</v>
      </c>
      <c r="BO311" s="23"/>
      <c r="BP311" s="23"/>
      <c r="BQ311" s="23"/>
      <c r="BR311" s="23"/>
      <c r="BS311" s="23"/>
      <c r="BT311" s="23" t="s">
        <v>1001</v>
      </c>
      <c r="BU311" s="23"/>
      <c r="BV311" s="23" t="s">
        <v>966</v>
      </c>
      <c r="BW311" s="23">
        <v>43982.999988425901</v>
      </c>
      <c r="BX311" s="23">
        <v>0</v>
      </c>
      <c r="BY311" s="23">
        <v>111.72</v>
      </c>
      <c r="BZ311" s="23">
        <v>0</v>
      </c>
      <c r="CA311" s="23">
        <v>0</v>
      </c>
      <c r="CB311" s="23">
        <v>0</v>
      </c>
      <c r="CC311" s="23">
        <v>0</v>
      </c>
      <c r="CD311" s="26">
        <v>111.72</v>
      </c>
      <c r="CE311" s="27" t="s">
        <v>5419</v>
      </c>
      <c r="CF311" s="27" t="s">
        <v>5431</v>
      </c>
    </row>
    <row r="312" spans="1:84">
      <c r="A312" s="23">
        <v>202005</v>
      </c>
      <c r="B312" s="23" t="s">
        <v>937</v>
      </c>
      <c r="C312" s="23" t="s">
        <v>938</v>
      </c>
      <c r="D312" s="23" t="s">
        <v>474</v>
      </c>
      <c r="E312" s="23" t="str">
        <f>VLOOKUP(D312,清退明细!B:C,2,FALSE)</f>
        <v>RCMFT006914202005170022</v>
      </c>
      <c r="F312" s="23" t="s">
        <v>939</v>
      </c>
      <c r="G312" s="23" t="s">
        <v>940</v>
      </c>
      <c r="H312" s="23" t="s">
        <v>941</v>
      </c>
      <c r="I312" s="23" t="s">
        <v>3764</v>
      </c>
      <c r="J312" s="23" t="s">
        <v>3765</v>
      </c>
      <c r="K312" s="23" t="s">
        <v>944</v>
      </c>
      <c r="L312" s="23" t="s">
        <v>945</v>
      </c>
      <c r="M312" s="23" t="s">
        <v>946</v>
      </c>
      <c r="N312" s="23" t="s">
        <v>866</v>
      </c>
      <c r="O312" s="24">
        <v>43838</v>
      </c>
      <c r="P312" s="24">
        <v>43901</v>
      </c>
      <c r="Q312" s="23">
        <v>25079</v>
      </c>
      <c r="R312" s="23"/>
      <c r="S312" s="23" t="s">
        <v>947</v>
      </c>
      <c r="T312" s="23" t="s">
        <v>971</v>
      </c>
      <c r="U312" s="23" t="s">
        <v>972</v>
      </c>
      <c r="V312" s="23"/>
      <c r="W312" s="23"/>
      <c r="X312" s="23" t="s">
        <v>992</v>
      </c>
      <c r="Y312" s="23" t="s">
        <v>950</v>
      </c>
      <c r="Z312" s="23" t="s">
        <v>3766</v>
      </c>
      <c r="AA312" s="23" t="s">
        <v>976</v>
      </c>
      <c r="AB312" s="23" t="s">
        <v>3767</v>
      </c>
      <c r="AC312" s="23" t="s">
        <v>3768</v>
      </c>
      <c r="AD312" s="23" t="s">
        <v>3769</v>
      </c>
      <c r="AE312" s="23" t="s">
        <v>3770</v>
      </c>
      <c r="AF312" s="23" t="s">
        <v>995</v>
      </c>
      <c r="AG312" s="23">
        <v>43961.705949074101</v>
      </c>
      <c r="AH312" s="23">
        <v>43969.8491782407</v>
      </c>
      <c r="AI312" s="23" t="s">
        <v>1071</v>
      </c>
      <c r="AJ312" s="25" t="s">
        <v>2455</v>
      </c>
      <c r="AK312" s="23" t="s">
        <v>1073</v>
      </c>
      <c r="AL312" s="23" t="s">
        <v>159</v>
      </c>
      <c r="AM312" s="23" t="s">
        <v>139</v>
      </c>
      <c r="AN312" s="23" t="s">
        <v>961</v>
      </c>
      <c r="AO312" s="23" t="s">
        <v>10</v>
      </c>
      <c r="AP312" s="23" t="s">
        <v>961</v>
      </c>
      <c r="AQ312" s="23" t="s">
        <v>159</v>
      </c>
      <c r="AR312" s="23" t="s">
        <v>139</v>
      </c>
      <c r="AS312" s="23" t="s">
        <v>984</v>
      </c>
      <c r="AT312" s="23">
        <v>43975.438530092601</v>
      </c>
      <c r="AU312" s="23" t="s">
        <v>1137</v>
      </c>
      <c r="AV312" s="23">
        <v>43975.438530092601</v>
      </c>
      <c r="AW312" s="23" t="s">
        <v>985</v>
      </c>
      <c r="AX312" s="23" t="s">
        <v>3771</v>
      </c>
      <c r="AY312" s="23" t="s">
        <v>13</v>
      </c>
      <c r="AZ312" s="23"/>
      <c r="BA312" s="23"/>
      <c r="BB312" s="23"/>
      <c r="BC312" s="23"/>
      <c r="BD312" s="23"/>
      <c r="BE312" s="23"/>
      <c r="BF312" s="23"/>
      <c r="BG312" s="23"/>
      <c r="BH312" s="23"/>
      <c r="BI312" s="23"/>
      <c r="BJ312" s="23"/>
      <c r="BK312" s="23"/>
      <c r="BL312" s="23"/>
      <c r="BM312" s="23"/>
      <c r="BN312" s="23" t="s">
        <v>1000</v>
      </c>
      <c r="BO312" s="23"/>
      <c r="BP312" s="23"/>
      <c r="BQ312" s="23"/>
      <c r="BR312" s="23"/>
      <c r="BS312" s="23"/>
      <c r="BT312" s="23" t="s">
        <v>1001</v>
      </c>
      <c r="BU312" s="23"/>
      <c r="BV312" s="23" t="s">
        <v>966</v>
      </c>
      <c r="BW312" s="23">
        <v>43982.999988425901</v>
      </c>
      <c r="BX312" s="23">
        <v>2947.28</v>
      </c>
      <c r="BY312" s="23">
        <v>71.819999999999993</v>
      </c>
      <c r="BZ312" s="23">
        <v>0</v>
      </c>
      <c r="CA312" s="23">
        <v>471.56</v>
      </c>
      <c r="CB312" s="23">
        <v>324.2</v>
      </c>
      <c r="CC312" s="23">
        <v>0</v>
      </c>
      <c r="CD312" s="26">
        <v>3814.86</v>
      </c>
      <c r="CE312" s="27" t="s">
        <v>2016</v>
      </c>
      <c r="CF312" s="27" t="s">
        <v>5432</v>
      </c>
    </row>
    <row r="313" spans="1:84" ht="36">
      <c r="A313" s="23">
        <v>202005</v>
      </c>
      <c r="B313" s="23" t="s">
        <v>937</v>
      </c>
      <c r="C313" s="23" t="s">
        <v>938</v>
      </c>
      <c r="D313" s="23" t="s">
        <v>27</v>
      </c>
      <c r="E313" s="23" t="str">
        <f>VLOOKUP(D313,清退明细!B:C,2,FALSE)</f>
        <v>RCMFT006937202005200001</v>
      </c>
      <c r="F313" s="23" t="s">
        <v>939</v>
      </c>
      <c r="G313" s="23" t="s">
        <v>940</v>
      </c>
      <c r="H313" s="23" t="s">
        <v>941</v>
      </c>
      <c r="I313" s="23" t="s">
        <v>3772</v>
      </c>
      <c r="J313" s="23" t="s">
        <v>3773</v>
      </c>
      <c r="K313" s="23" t="s">
        <v>944</v>
      </c>
      <c r="L313" s="23" t="s">
        <v>945</v>
      </c>
      <c r="M313" s="23" t="s">
        <v>946</v>
      </c>
      <c r="N313" s="23" t="s">
        <v>866</v>
      </c>
      <c r="O313" s="24">
        <v>43938</v>
      </c>
      <c r="P313" s="24">
        <v>43942</v>
      </c>
      <c r="Q313" s="23">
        <v>6262</v>
      </c>
      <c r="R313" s="23"/>
      <c r="S313" s="23" t="s">
        <v>947</v>
      </c>
      <c r="T313" s="23" t="s">
        <v>971</v>
      </c>
      <c r="U313" s="23" t="s">
        <v>972</v>
      </c>
      <c r="V313" s="23"/>
      <c r="W313" s="23"/>
      <c r="X313" s="23" t="s">
        <v>992</v>
      </c>
      <c r="Y313" s="23" t="s">
        <v>950</v>
      </c>
      <c r="Z313" s="23" t="s">
        <v>3774</v>
      </c>
      <c r="AA313" s="23" t="s">
        <v>976</v>
      </c>
      <c r="AB313" s="23" t="s">
        <v>3775</v>
      </c>
      <c r="AC313" s="23" t="s">
        <v>3776</v>
      </c>
      <c r="AD313" s="23" t="s">
        <v>3777</v>
      </c>
      <c r="AE313" s="23" t="s">
        <v>3778</v>
      </c>
      <c r="AF313" s="23" t="s">
        <v>995</v>
      </c>
      <c r="AG313" s="23">
        <v>43969.4133449074</v>
      </c>
      <c r="AH313" s="23">
        <v>43971.734710648103</v>
      </c>
      <c r="AI313" s="23" t="s">
        <v>1797</v>
      </c>
      <c r="AJ313" s="25" t="s">
        <v>3779</v>
      </c>
      <c r="AK313" s="23" t="s">
        <v>1799</v>
      </c>
      <c r="AL313" s="23" t="s">
        <v>11</v>
      </c>
      <c r="AM313" s="23" t="s">
        <v>12</v>
      </c>
      <c r="AN313" s="23" t="s">
        <v>961</v>
      </c>
      <c r="AO313" s="23" t="s">
        <v>10</v>
      </c>
      <c r="AP313" s="23" t="s">
        <v>961</v>
      </c>
      <c r="AQ313" s="23" t="s">
        <v>11</v>
      </c>
      <c r="AR313" s="23" t="s">
        <v>12</v>
      </c>
      <c r="AS313" s="23" t="s">
        <v>962</v>
      </c>
      <c r="AT313" s="23">
        <v>43977.410185185203</v>
      </c>
      <c r="AU313" s="23"/>
      <c r="AV313" s="23">
        <v>43977.410185185203</v>
      </c>
      <c r="AW313" s="23" t="s">
        <v>1138</v>
      </c>
      <c r="AX313" s="23"/>
      <c r="AY313" s="23" t="s">
        <v>13</v>
      </c>
      <c r="AZ313" s="23"/>
      <c r="BA313" s="23"/>
      <c r="BB313" s="23"/>
      <c r="BC313" s="23"/>
      <c r="BD313" s="23"/>
      <c r="BE313" s="23"/>
      <c r="BF313" s="23"/>
      <c r="BG313" s="23"/>
      <c r="BH313" s="23"/>
      <c r="BI313" s="23"/>
      <c r="BJ313" s="23"/>
      <c r="BK313" s="23"/>
      <c r="BL313" s="23"/>
      <c r="BM313" s="23"/>
      <c r="BN313" s="23" t="s">
        <v>1000</v>
      </c>
      <c r="BO313" s="23"/>
      <c r="BP313" s="23"/>
      <c r="BQ313" s="23"/>
      <c r="BR313" s="23"/>
      <c r="BS313" s="23"/>
      <c r="BT313" s="23" t="s">
        <v>1001</v>
      </c>
      <c r="BU313" s="23"/>
      <c r="BV313" s="23" t="s">
        <v>966</v>
      </c>
      <c r="BW313" s="23">
        <v>43982.999988425901</v>
      </c>
      <c r="BX313" s="23">
        <v>72.39</v>
      </c>
      <c r="BY313" s="23">
        <v>95.76</v>
      </c>
      <c r="BZ313" s="23">
        <v>0</v>
      </c>
      <c r="CA313" s="23">
        <v>11.58</v>
      </c>
      <c r="CB313" s="23">
        <v>7.96</v>
      </c>
      <c r="CC313" s="23">
        <v>0</v>
      </c>
      <c r="CD313" s="26">
        <v>187.69</v>
      </c>
      <c r="CE313" s="27"/>
      <c r="CF313" s="27" t="s">
        <v>5425</v>
      </c>
    </row>
    <row r="314" spans="1:84" ht="24" hidden="1">
      <c r="A314" s="23">
        <v>202005</v>
      </c>
      <c r="B314" s="23" t="s">
        <v>937</v>
      </c>
      <c r="C314" s="23" t="s">
        <v>938</v>
      </c>
      <c r="D314" s="23" t="s">
        <v>484</v>
      </c>
      <c r="E314" s="23" t="str">
        <f>VLOOKUP(D314,清退明细!B:C,2,FALSE)</f>
        <v>RCMFT006956202005130020</v>
      </c>
      <c r="F314" s="23" t="s">
        <v>939</v>
      </c>
      <c r="G314" s="23" t="s">
        <v>940</v>
      </c>
      <c r="H314" s="23" t="s">
        <v>941</v>
      </c>
      <c r="I314" s="23" t="s">
        <v>3780</v>
      </c>
      <c r="J314" s="23" t="s">
        <v>3781</v>
      </c>
      <c r="K314" s="23" t="s">
        <v>944</v>
      </c>
      <c r="L314" s="23" t="s">
        <v>945</v>
      </c>
      <c r="M314" s="23" t="s">
        <v>946</v>
      </c>
      <c r="N314" s="23" t="s">
        <v>866</v>
      </c>
      <c r="O314" s="24">
        <v>43444</v>
      </c>
      <c r="P314" s="24">
        <v>43445</v>
      </c>
      <c r="Q314" s="23">
        <v>72946</v>
      </c>
      <c r="R314" s="23"/>
      <c r="S314" s="23" t="s">
        <v>947</v>
      </c>
      <c r="T314" s="23" t="s">
        <v>971</v>
      </c>
      <c r="U314" s="23" t="s">
        <v>945</v>
      </c>
      <c r="V314" s="23"/>
      <c r="W314" s="23"/>
      <c r="X314" s="23" t="s">
        <v>1004</v>
      </c>
      <c r="Y314" s="23" t="s">
        <v>1420</v>
      </c>
      <c r="Z314" s="23" t="s">
        <v>3782</v>
      </c>
      <c r="AA314" s="23" t="s">
        <v>1233</v>
      </c>
      <c r="AB314" s="23" t="s">
        <v>2308</v>
      </c>
      <c r="AC314" s="23" t="s">
        <v>2309</v>
      </c>
      <c r="AD314" s="23" t="s">
        <v>2310</v>
      </c>
      <c r="AE314" s="23" t="s">
        <v>3783</v>
      </c>
      <c r="AF314" s="23" t="s">
        <v>2312</v>
      </c>
      <c r="AG314" s="23">
        <v>43963.5573842593</v>
      </c>
      <c r="AH314" s="23">
        <v>43964.382337962998</v>
      </c>
      <c r="AI314" s="23" t="s">
        <v>1057</v>
      </c>
      <c r="AJ314" s="25" t="s">
        <v>2313</v>
      </c>
      <c r="AK314" s="23" t="s">
        <v>1059</v>
      </c>
      <c r="AL314" s="23" t="s">
        <v>222</v>
      </c>
      <c r="AM314" s="23" t="s">
        <v>139</v>
      </c>
      <c r="AN314" s="23" t="s">
        <v>961</v>
      </c>
      <c r="AO314" s="23" t="s">
        <v>10</v>
      </c>
      <c r="AP314" s="23" t="s">
        <v>961</v>
      </c>
      <c r="AQ314" s="23" t="s">
        <v>222</v>
      </c>
      <c r="AR314" s="23" t="s">
        <v>139</v>
      </c>
      <c r="AS314" s="23" t="s">
        <v>984</v>
      </c>
      <c r="AT314" s="23">
        <v>43970.393067129597</v>
      </c>
      <c r="AU314" s="23" t="s">
        <v>1137</v>
      </c>
      <c r="AV314" s="23">
        <v>43970.393067129597</v>
      </c>
      <c r="AW314" s="23" t="s">
        <v>1138</v>
      </c>
      <c r="AX314" s="23" t="s">
        <v>3784</v>
      </c>
      <c r="AY314" s="23" t="s">
        <v>13</v>
      </c>
      <c r="AZ314" s="23"/>
      <c r="BA314" s="23"/>
      <c r="BB314" s="23"/>
      <c r="BC314" s="23"/>
      <c r="BD314" s="23"/>
      <c r="BE314" s="23"/>
      <c r="BF314" s="23"/>
      <c r="BG314" s="23"/>
      <c r="BH314" s="23"/>
      <c r="BI314" s="23"/>
      <c r="BJ314" s="23"/>
      <c r="BK314" s="23"/>
      <c r="BL314" s="23"/>
      <c r="BM314" s="23"/>
      <c r="BN314" s="23" t="s">
        <v>2072</v>
      </c>
      <c r="BO314" s="23" t="s">
        <v>3785</v>
      </c>
      <c r="BP314" s="23" t="s">
        <v>3786</v>
      </c>
      <c r="BQ314" s="23"/>
      <c r="BR314" s="23" t="s">
        <v>3787</v>
      </c>
      <c r="BS314" s="23" t="s">
        <v>3788</v>
      </c>
      <c r="BT314" s="23" t="s">
        <v>1613</v>
      </c>
      <c r="BU314" s="23"/>
      <c r="BV314" s="23" t="s">
        <v>966</v>
      </c>
      <c r="BW314" s="23">
        <v>43982.999988425901</v>
      </c>
      <c r="BX314" s="23">
        <v>2481.7800000000002</v>
      </c>
      <c r="BY314" s="23">
        <v>71.819999999999993</v>
      </c>
      <c r="BZ314" s="23">
        <v>0</v>
      </c>
      <c r="CA314" s="23">
        <v>397.08</v>
      </c>
      <c r="CB314" s="23">
        <v>272.99</v>
      </c>
      <c r="CC314" s="23">
        <v>0</v>
      </c>
      <c r="CD314" s="26">
        <v>3223.67</v>
      </c>
      <c r="CE314" s="27" t="s">
        <v>1152</v>
      </c>
      <c r="CF314" s="27" t="s">
        <v>5418</v>
      </c>
    </row>
    <row r="315" spans="1:84" ht="24" hidden="1">
      <c r="A315" s="23">
        <v>202005</v>
      </c>
      <c r="B315" s="23" t="s">
        <v>937</v>
      </c>
      <c r="C315" s="23" t="s">
        <v>938</v>
      </c>
      <c r="D315" s="23" t="s">
        <v>486</v>
      </c>
      <c r="E315" s="23" t="str">
        <f>VLOOKUP(D315,清退明细!B:C,2,FALSE)</f>
        <v>RCMFT006956202005130027</v>
      </c>
      <c r="F315" s="23" t="s">
        <v>939</v>
      </c>
      <c r="G315" s="23" t="s">
        <v>940</v>
      </c>
      <c r="H315" s="23" t="s">
        <v>941</v>
      </c>
      <c r="I315" s="23" t="s">
        <v>3789</v>
      </c>
      <c r="J315" s="23" t="s">
        <v>3790</v>
      </c>
      <c r="K315" s="23" t="s">
        <v>944</v>
      </c>
      <c r="L315" s="23" t="s">
        <v>945</v>
      </c>
      <c r="M315" s="23" t="s">
        <v>946</v>
      </c>
      <c r="N315" s="23" t="s">
        <v>866</v>
      </c>
      <c r="O315" s="24">
        <v>43439</v>
      </c>
      <c r="P315" s="24">
        <v>43442</v>
      </c>
      <c r="Q315" s="23">
        <v>71903</v>
      </c>
      <c r="R315" s="23"/>
      <c r="S315" s="23" t="s">
        <v>947</v>
      </c>
      <c r="T315" s="23" t="s">
        <v>971</v>
      </c>
      <c r="U315" s="23" t="s">
        <v>945</v>
      </c>
      <c r="V315" s="23"/>
      <c r="W315" s="23"/>
      <c r="X315" s="23" t="s">
        <v>1004</v>
      </c>
      <c r="Y315" s="23" t="s">
        <v>1420</v>
      </c>
      <c r="Z315" s="23" t="s">
        <v>3791</v>
      </c>
      <c r="AA315" s="23" t="s">
        <v>1233</v>
      </c>
      <c r="AB315" s="23" t="s">
        <v>2308</v>
      </c>
      <c r="AC315" s="23" t="s">
        <v>2309</v>
      </c>
      <c r="AD315" s="23" t="s">
        <v>2310</v>
      </c>
      <c r="AE315" s="23" t="s">
        <v>3783</v>
      </c>
      <c r="AF315" s="23" t="s">
        <v>2312</v>
      </c>
      <c r="AG315" s="23">
        <v>43963.588761574101</v>
      </c>
      <c r="AH315" s="23">
        <v>43964.382847222201</v>
      </c>
      <c r="AI315" s="23" t="s">
        <v>1057</v>
      </c>
      <c r="AJ315" s="25" t="s">
        <v>2313</v>
      </c>
      <c r="AK315" s="23" t="s">
        <v>1059</v>
      </c>
      <c r="AL315" s="23" t="s">
        <v>222</v>
      </c>
      <c r="AM315" s="23" t="s">
        <v>139</v>
      </c>
      <c r="AN315" s="23" t="s">
        <v>961</v>
      </c>
      <c r="AO315" s="23" t="s">
        <v>10</v>
      </c>
      <c r="AP315" s="23" t="s">
        <v>961</v>
      </c>
      <c r="AQ315" s="23" t="s">
        <v>222</v>
      </c>
      <c r="AR315" s="23" t="s">
        <v>139</v>
      </c>
      <c r="AS315" s="23" t="s">
        <v>984</v>
      </c>
      <c r="AT315" s="23">
        <v>43970.389201388898</v>
      </c>
      <c r="AU315" s="23" t="s">
        <v>1137</v>
      </c>
      <c r="AV315" s="23">
        <v>43970.389201388898</v>
      </c>
      <c r="AW315" s="23" t="s">
        <v>1138</v>
      </c>
      <c r="AX315" s="23" t="s">
        <v>3792</v>
      </c>
      <c r="AY315" s="23" t="s">
        <v>13</v>
      </c>
      <c r="AZ315" s="23"/>
      <c r="BA315" s="23"/>
      <c r="BB315" s="23"/>
      <c r="BC315" s="23"/>
      <c r="BD315" s="23"/>
      <c r="BE315" s="23"/>
      <c r="BF315" s="23"/>
      <c r="BG315" s="23"/>
      <c r="BH315" s="23"/>
      <c r="BI315" s="23"/>
      <c r="BJ315" s="23"/>
      <c r="BK315" s="23"/>
      <c r="BL315" s="23"/>
      <c r="BM315" s="23"/>
      <c r="BN315" s="23" t="s">
        <v>2072</v>
      </c>
      <c r="BO315" s="23" t="s">
        <v>3793</v>
      </c>
      <c r="BP315" s="23" t="s">
        <v>3794</v>
      </c>
      <c r="BQ315" s="23"/>
      <c r="BR315" s="23" t="s">
        <v>3795</v>
      </c>
      <c r="BS315" s="23" t="s">
        <v>3796</v>
      </c>
      <c r="BT315" s="23" t="s">
        <v>1613</v>
      </c>
      <c r="BU315" s="23"/>
      <c r="BV315" s="23" t="s">
        <v>966</v>
      </c>
      <c r="BW315" s="23">
        <v>43982.999988425901</v>
      </c>
      <c r="BX315" s="23">
        <v>2481.7800000000002</v>
      </c>
      <c r="BY315" s="23">
        <v>71.819999999999993</v>
      </c>
      <c r="BZ315" s="23">
        <v>0</v>
      </c>
      <c r="CA315" s="23">
        <v>397.08</v>
      </c>
      <c r="CB315" s="23">
        <v>272.99</v>
      </c>
      <c r="CC315" s="23">
        <v>0</v>
      </c>
      <c r="CD315" s="26">
        <v>3223.67</v>
      </c>
      <c r="CE315" s="27" t="s">
        <v>1115</v>
      </c>
      <c r="CF315" s="27" t="s">
        <v>1064</v>
      </c>
    </row>
    <row r="316" spans="1:84" ht="24" hidden="1">
      <c r="A316" s="23">
        <v>202005</v>
      </c>
      <c r="B316" s="23" t="s">
        <v>937</v>
      </c>
      <c r="C316" s="23" t="s">
        <v>938</v>
      </c>
      <c r="D316" s="23" t="s">
        <v>488</v>
      </c>
      <c r="E316" s="23" t="str">
        <f>VLOOKUP(D316,清退明细!B:C,2,FALSE)</f>
        <v>RCMFT006956202005130028</v>
      </c>
      <c r="F316" s="23" t="s">
        <v>939</v>
      </c>
      <c r="G316" s="23" t="s">
        <v>940</v>
      </c>
      <c r="H316" s="23" t="s">
        <v>941</v>
      </c>
      <c r="I316" s="23" t="s">
        <v>3797</v>
      </c>
      <c r="J316" s="23" t="s">
        <v>3798</v>
      </c>
      <c r="K316" s="23" t="s">
        <v>944</v>
      </c>
      <c r="L316" s="23" t="s">
        <v>945</v>
      </c>
      <c r="M316" s="23" t="s">
        <v>946</v>
      </c>
      <c r="N316" s="23" t="s">
        <v>866</v>
      </c>
      <c r="O316" s="24">
        <v>43439</v>
      </c>
      <c r="P316" s="24">
        <v>43442</v>
      </c>
      <c r="Q316" s="23">
        <v>67303</v>
      </c>
      <c r="R316" s="23"/>
      <c r="S316" s="23" t="s">
        <v>947</v>
      </c>
      <c r="T316" s="23" t="s">
        <v>971</v>
      </c>
      <c r="U316" s="23" t="s">
        <v>945</v>
      </c>
      <c r="V316" s="23"/>
      <c r="W316" s="23"/>
      <c r="X316" s="23" t="s">
        <v>1004</v>
      </c>
      <c r="Y316" s="23" t="s">
        <v>1420</v>
      </c>
      <c r="Z316" s="23" t="s">
        <v>3799</v>
      </c>
      <c r="AA316" s="23" t="s">
        <v>1233</v>
      </c>
      <c r="AB316" s="23" t="s">
        <v>2308</v>
      </c>
      <c r="AC316" s="23" t="s">
        <v>2309</v>
      </c>
      <c r="AD316" s="23" t="s">
        <v>2310</v>
      </c>
      <c r="AE316" s="23" t="s">
        <v>3783</v>
      </c>
      <c r="AF316" s="23" t="s">
        <v>2312</v>
      </c>
      <c r="AG316" s="23">
        <v>43963.676319444399</v>
      </c>
      <c r="AH316" s="23">
        <v>43964.382916666698</v>
      </c>
      <c r="AI316" s="23" t="s">
        <v>1057</v>
      </c>
      <c r="AJ316" s="25" t="s">
        <v>3800</v>
      </c>
      <c r="AK316" s="23" t="s">
        <v>1059</v>
      </c>
      <c r="AL316" s="23" t="s">
        <v>222</v>
      </c>
      <c r="AM316" s="23" t="s">
        <v>139</v>
      </c>
      <c r="AN316" s="23" t="s">
        <v>961</v>
      </c>
      <c r="AO316" s="23" t="s">
        <v>10</v>
      </c>
      <c r="AP316" s="23" t="s">
        <v>961</v>
      </c>
      <c r="AQ316" s="23" t="s">
        <v>222</v>
      </c>
      <c r="AR316" s="23" t="s">
        <v>139</v>
      </c>
      <c r="AS316" s="23" t="s">
        <v>984</v>
      </c>
      <c r="AT316" s="23">
        <v>43970.388287037</v>
      </c>
      <c r="AU316" s="23" t="s">
        <v>1137</v>
      </c>
      <c r="AV316" s="23">
        <v>43970.388287037</v>
      </c>
      <c r="AW316" s="23" t="s">
        <v>1138</v>
      </c>
      <c r="AX316" s="23" t="s">
        <v>3801</v>
      </c>
      <c r="AY316" s="23" t="s">
        <v>13</v>
      </c>
      <c r="AZ316" s="23"/>
      <c r="BA316" s="23"/>
      <c r="BB316" s="23"/>
      <c r="BC316" s="23"/>
      <c r="BD316" s="23"/>
      <c r="BE316" s="23"/>
      <c r="BF316" s="23"/>
      <c r="BG316" s="23"/>
      <c r="BH316" s="23"/>
      <c r="BI316" s="23"/>
      <c r="BJ316" s="23"/>
      <c r="BK316" s="23"/>
      <c r="BL316" s="23"/>
      <c r="BM316" s="23"/>
      <c r="BN316" s="23" t="s">
        <v>2072</v>
      </c>
      <c r="BO316" s="23" t="s">
        <v>3802</v>
      </c>
      <c r="BP316" s="23" t="s">
        <v>3803</v>
      </c>
      <c r="BQ316" s="23"/>
      <c r="BR316" s="23" t="s">
        <v>3804</v>
      </c>
      <c r="BS316" s="23" t="s">
        <v>3805</v>
      </c>
      <c r="BT316" s="23" t="s">
        <v>1613</v>
      </c>
      <c r="BU316" s="23"/>
      <c r="BV316" s="23" t="s">
        <v>966</v>
      </c>
      <c r="BW316" s="23">
        <v>43982.999988425901</v>
      </c>
      <c r="BX316" s="23">
        <v>2481.7800000000002</v>
      </c>
      <c r="BY316" s="23">
        <v>71.819999999999993</v>
      </c>
      <c r="BZ316" s="23">
        <v>0</v>
      </c>
      <c r="CA316" s="23">
        <v>397.08</v>
      </c>
      <c r="CB316" s="23">
        <v>272.99</v>
      </c>
      <c r="CC316" s="23">
        <v>0</v>
      </c>
      <c r="CD316" s="26">
        <v>3223.67</v>
      </c>
      <c r="CE316" s="27" t="s">
        <v>1152</v>
      </c>
      <c r="CF316" s="27" t="s">
        <v>5418</v>
      </c>
    </row>
    <row r="317" spans="1:84" ht="24" hidden="1">
      <c r="A317" s="23">
        <v>202005</v>
      </c>
      <c r="B317" s="23" t="s">
        <v>937</v>
      </c>
      <c r="C317" s="23" t="s">
        <v>938</v>
      </c>
      <c r="D317" s="23" t="s">
        <v>814</v>
      </c>
      <c r="E317" s="23" t="str">
        <f>VLOOKUP(D317,清退明细!B:C,2,FALSE)</f>
        <v>RCMFT006956202005130052</v>
      </c>
      <c r="F317" s="23" t="s">
        <v>939</v>
      </c>
      <c r="G317" s="23" t="s">
        <v>940</v>
      </c>
      <c r="H317" s="23" t="s">
        <v>941</v>
      </c>
      <c r="I317" s="23" t="s">
        <v>3806</v>
      </c>
      <c r="J317" s="23" t="s">
        <v>3807</v>
      </c>
      <c r="K317" s="23" t="s">
        <v>944</v>
      </c>
      <c r="L317" s="23" t="s">
        <v>945</v>
      </c>
      <c r="M317" s="23" t="s">
        <v>946</v>
      </c>
      <c r="N317" s="23" t="s">
        <v>866</v>
      </c>
      <c r="O317" s="24">
        <v>43488</v>
      </c>
      <c r="P317" s="24">
        <v>43723</v>
      </c>
      <c r="Q317" s="23">
        <v>30275</v>
      </c>
      <c r="R317" s="23"/>
      <c r="S317" s="23" t="s">
        <v>947</v>
      </c>
      <c r="T317" s="23" t="s">
        <v>971</v>
      </c>
      <c r="U317" s="23" t="s">
        <v>945</v>
      </c>
      <c r="V317" s="23"/>
      <c r="W317" s="23"/>
      <c r="X317" s="23" t="s">
        <v>1004</v>
      </c>
      <c r="Y317" s="23" t="s">
        <v>1420</v>
      </c>
      <c r="Z317" s="23" t="s">
        <v>3808</v>
      </c>
      <c r="AA317" s="23" t="s">
        <v>1233</v>
      </c>
      <c r="AB317" s="23" t="s">
        <v>2308</v>
      </c>
      <c r="AC317" s="23" t="s">
        <v>2309</v>
      </c>
      <c r="AD317" s="23" t="s">
        <v>2310</v>
      </c>
      <c r="AE317" s="23" t="s">
        <v>3783</v>
      </c>
      <c r="AF317" s="23" t="s">
        <v>2312</v>
      </c>
      <c r="AG317" s="23">
        <v>43963.581689814797</v>
      </c>
      <c r="AH317" s="23">
        <v>43964.445567129602</v>
      </c>
      <c r="AI317" s="23" t="s">
        <v>958</v>
      </c>
      <c r="AJ317" s="25" t="s">
        <v>3809</v>
      </c>
      <c r="AK317" s="23" t="s">
        <v>960</v>
      </c>
      <c r="AL317" s="23" t="s">
        <v>803</v>
      </c>
      <c r="AM317" s="23" t="s">
        <v>800</v>
      </c>
      <c r="AN317" s="23" t="s">
        <v>961</v>
      </c>
      <c r="AO317" s="23" t="s">
        <v>10</v>
      </c>
      <c r="AP317" s="23" t="s">
        <v>961</v>
      </c>
      <c r="AQ317" s="23" t="s">
        <v>803</v>
      </c>
      <c r="AR317" s="23" t="s">
        <v>800</v>
      </c>
      <c r="AS317" s="23" t="s">
        <v>984</v>
      </c>
      <c r="AT317" s="23">
        <v>43969.6642013889</v>
      </c>
      <c r="AU317" s="23" t="s">
        <v>1137</v>
      </c>
      <c r="AV317" s="23">
        <v>43969.6642013889</v>
      </c>
      <c r="AW317" s="23" t="s">
        <v>1112</v>
      </c>
      <c r="AX317" s="23" t="s">
        <v>3810</v>
      </c>
      <c r="AY317" s="23" t="s">
        <v>13</v>
      </c>
      <c r="AZ317" s="23"/>
      <c r="BA317" s="23"/>
      <c r="BB317" s="23"/>
      <c r="BC317" s="23"/>
      <c r="BD317" s="23"/>
      <c r="BE317" s="23"/>
      <c r="BF317" s="23"/>
      <c r="BG317" s="23"/>
      <c r="BH317" s="23"/>
      <c r="BI317" s="23"/>
      <c r="BJ317" s="23"/>
      <c r="BK317" s="23"/>
      <c r="BL317" s="23"/>
      <c r="BM317" s="23"/>
      <c r="BN317" s="23" t="s">
        <v>987</v>
      </c>
      <c r="BO317" s="23" t="s">
        <v>3811</v>
      </c>
      <c r="BP317" s="23" t="s">
        <v>3812</v>
      </c>
      <c r="BQ317" s="23"/>
      <c r="BR317" s="23" t="s">
        <v>3813</v>
      </c>
      <c r="BS317" s="23" t="s">
        <v>3814</v>
      </c>
      <c r="BT317" s="23" t="s">
        <v>1613</v>
      </c>
      <c r="BU317" s="23"/>
      <c r="BV317" s="23" t="s">
        <v>966</v>
      </c>
      <c r="BW317" s="23">
        <v>43982.999988425901</v>
      </c>
      <c r="BX317" s="23">
        <v>265.44</v>
      </c>
      <c r="BY317" s="23">
        <v>111.72</v>
      </c>
      <c r="BZ317" s="23">
        <v>0</v>
      </c>
      <c r="CA317" s="23">
        <v>42.47</v>
      </c>
      <c r="CB317" s="23">
        <v>29.19</v>
      </c>
      <c r="CC317" s="23">
        <v>0</v>
      </c>
      <c r="CD317" s="26">
        <v>448.82</v>
      </c>
      <c r="CE317" s="27" t="s">
        <v>3815</v>
      </c>
      <c r="CF317" s="27" t="s">
        <v>3816</v>
      </c>
    </row>
    <row r="318" spans="1:84" ht="24" hidden="1">
      <c r="A318" s="23">
        <v>202005</v>
      </c>
      <c r="B318" s="23" t="s">
        <v>937</v>
      </c>
      <c r="C318" s="23" t="s">
        <v>938</v>
      </c>
      <c r="D318" s="23" t="s">
        <v>816</v>
      </c>
      <c r="E318" s="23" t="str">
        <f>VLOOKUP(D318,清退明细!B:C,2,FALSE)</f>
        <v>RCMFT006956202005200011</v>
      </c>
      <c r="F318" s="23" t="s">
        <v>939</v>
      </c>
      <c r="G318" s="23" t="s">
        <v>940</v>
      </c>
      <c r="H318" s="23" t="s">
        <v>941</v>
      </c>
      <c r="I318" s="23" t="s">
        <v>3817</v>
      </c>
      <c r="J318" s="23" t="s">
        <v>3818</v>
      </c>
      <c r="K318" s="23" t="s">
        <v>944</v>
      </c>
      <c r="L318" s="23" t="s">
        <v>945</v>
      </c>
      <c r="M318" s="23" t="s">
        <v>946</v>
      </c>
      <c r="N318" s="23" t="s">
        <v>866</v>
      </c>
      <c r="O318" s="24">
        <v>43439</v>
      </c>
      <c r="P318" s="24">
        <v>43442</v>
      </c>
      <c r="Q318" s="23">
        <v>71159</v>
      </c>
      <c r="R318" s="23"/>
      <c r="S318" s="23" t="s">
        <v>947</v>
      </c>
      <c r="T318" s="23" t="s">
        <v>971</v>
      </c>
      <c r="U318" s="23" t="s">
        <v>945</v>
      </c>
      <c r="V318" s="23"/>
      <c r="W318" s="23"/>
      <c r="X318" s="23" t="s">
        <v>1004</v>
      </c>
      <c r="Y318" s="23" t="s">
        <v>1420</v>
      </c>
      <c r="Z318" s="23" t="s">
        <v>3819</v>
      </c>
      <c r="AA318" s="23" t="s">
        <v>1233</v>
      </c>
      <c r="AB318" s="23" t="s">
        <v>2308</v>
      </c>
      <c r="AC318" s="23" t="s">
        <v>2309</v>
      </c>
      <c r="AD318" s="23" t="s">
        <v>2310</v>
      </c>
      <c r="AE318" s="23" t="s">
        <v>3783</v>
      </c>
      <c r="AF318" s="23" t="s">
        <v>2312</v>
      </c>
      <c r="AG318" s="23">
        <v>43970.593819444402</v>
      </c>
      <c r="AH318" s="23">
        <v>43971.469803240703</v>
      </c>
      <c r="AI318" s="23" t="s">
        <v>958</v>
      </c>
      <c r="AJ318" s="25" t="s">
        <v>3820</v>
      </c>
      <c r="AK318" s="23" t="s">
        <v>960</v>
      </c>
      <c r="AL318" s="23" t="s">
        <v>803</v>
      </c>
      <c r="AM318" s="23" t="s">
        <v>800</v>
      </c>
      <c r="AN318" s="23" t="s">
        <v>961</v>
      </c>
      <c r="AO318" s="23" t="s">
        <v>10</v>
      </c>
      <c r="AP318" s="23" t="s">
        <v>961</v>
      </c>
      <c r="AQ318" s="23" t="s">
        <v>803</v>
      </c>
      <c r="AR318" s="23" t="s">
        <v>800</v>
      </c>
      <c r="AS318" s="23" t="s">
        <v>984</v>
      </c>
      <c r="AT318" s="23">
        <v>43976.564363425903</v>
      </c>
      <c r="AU318" s="23"/>
      <c r="AV318" s="23">
        <v>43976.564363425903</v>
      </c>
      <c r="AW318" s="23" t="s">
        <v>1010</v>
      </c>
      <c r="AX318" s="23" t="s">
        <v>3418</v>
      </c>
      <c r="AY318" s="23" t="s">
        <v>13</v>
      </c>
      <c r="AZ318" s="23"/>
      <c r="BA318" s="23"/>
      <c r="BB318" s="23"/>
      <c r="BC318" s="23"/>
      <c r="BD318" s="23"/>
      <c r="BE318" s="23"/>
      <c r="BF318" s="23"/>
      <c r="BG318" s="23"/>
      <c r="BH318" s="23"/>
      <c r="BI318" s="23"/>
      <c r="BJ318" s="23"/>
      <c r="BK318" s="23"/>
      <c r="BL318" s="23"/>
      <c r="BM318" s="23"/>
      <c r="BN318" s="23" t="s">
        <v>2072</v>
      </c>
      <c r="BO318" s="23" t="s">
        <v>3821</v>
      </c>
      <c r="BP318" s="23" t="s">
        <v>3822</v>
      </c>
      <c r="BQ318" s="23"/>
      <c r="BR318" s="23" t="s">
        <v>3823</v>
      </c>
      <c r="BS318" s="23" t="s">
        <v>3824</v>
      </c>
      <c r="BT318" s="23" t="s">
        <v>1613</v>
      </c>
      <c r="BU318" s="23"/>
      <c r="BV318" s="23" t="s">
        <v>966</v>
      </c>
      <c r="BW318" s="23">
        <v>43982.999988425901</v>
      </c>
      <c r="BX318" s="23">
        <v>265.44</v>
      </c>
      <c r="BY318" s="23">
        <v>111.72</v>
      </c>
      <c r="BZ318" s="23">
        <v>0</v>
      </c>
      <c r="CA318" s="23">
        <v>42.47</v>
      </c>
      <c r="CB318" s="23">
        <v>29.19</v>
      </c>
      <c r="CC318" s="23">
        <v>0</v>
      </c>
      <c r="CD318" s="26">
        <v>448.82</v>
      </c>
      <c r="CE318" s="27" t="s">
        <v>3815</v>
      </c>
      <c r="CF318" s="27" t="s">
        <v>3816</v>
      </c>
    </row>
    <row r="319" spans="1:84" ht="24" hidden="1">
      <c r="A319" s="23">
        <v>202005</v>
      </c>
      <c r="B319" s="23" t="s">
        <v>937</v>
      </c>
      <c r="C319" s="23" t="s">
        <v>938</v>
      </c>
      <c r="D319" s="23" t="s">
        <v>490</v>
      </c>
      <c r="E319" s="23" t="str">
        <f>VLOOKUP(D319,清退明细!B:C,2,FALSE)</f>
        <v>RCMFT006956202005200012</v>
      </c>
      <c r="F319" s="23" t="s">
        <v>939</v>
      </c>
      <c r="G319" s="23" t="s">
        <v>940</v>
      </c>
      <c r="H319" s="23" t="s">
        <v>941</v>
      </c>
      <c r="I319" s="23" t="s">
        <v>3825</v>
      </c>
      <c r="J319" s="23" t="s">
        <v>3826</v>
      </c>
      <c r="K319" s="23" t="s">
        <v>944</v>
      </c>
      <c r="L319" s="23" t="s">
        <v>945</v>
      </c>
      <c r="M319" s="23" t="s">
        <v>946</v>
      </c>
      <c r="N319" s="23" t="s">
        <v>866</v>
      </c>
      <c r="O319" s="24">
        <v>43439</v>
      </c>
      <c r="P319" s="24">
        <v>43442</v>
      </c>
      <c r="Q319" s="23">
        <v>66898</v>
      </c>
      <c r="R319" s="23"/>
      <c r="S319" s="23" t="s">
        <v>947</v>
      </c>
      <c r="T319" s="23" t="s">
        <v>971</v>
      </c>
      <c r="U319" s="23" t="s">
        <v>945</v>
      </c>
      <c r="V319" s="23"/>
      <c r="W319" s="23"/>
      <c r="X319" s="23" t="s">
        <v>1004</v>
      </c>
      <c r="Y319" s="23" t="s">
        <v>1420</v>
      </c>
      <c r="Z319" s="23" t="s">
        <v>3827</v>
      </c>
      <c r="AA319" s="23" t="s">
        <v>1233</v>
      </c>
      <c r="AB319" s="23" t="s">
        <v>2308</v>
      </c>
      <c r="AC319" s="23" t="s">
        <v>2309</v>
      </c>
      <c r="AD319" s="23" t="s">
        <v>2310</v>
      </c>
      <c r="AE319" s="23" t="s">
        <v>3783</v>
      </c>
      <c r="AF319" s="23" t="s">
        <v>2312</v>
      </c>
      <c r="AG319" s="23">
        <v>43970.596469907403</v>
      </c>
      <c r="AH319" s="23">
        <v>43971.469884259299</v>
      </c>
      <c r="AI319" s="23" t="s">
        <v>1057</v>
      </c>
      <c r="AJ319" s="25" t="s">
        <v>3828</v>
      </c>
      <c r="AK319" s="23" t="s">
        <v>1059</v>
      </c>
      <c r="AL319" s="23" t="s">
        <v>222</v>
      </c>
      <c r="AM319" s="23" t="s">
        <v>139</v>
      </c>
      <c r="AN319" s="23" t="s">
        <v>961</v>
      </c>
      <c r="AO319" s="23" t="s">
        <v>10</v>
      </c>
      <c r="AP319" s="23" t="s">
        <v>961</v>
      </c>
      <c r="AQ319" s="23" t="s">
        <v>222</v>
      </c>
      <c r="AR319" s="23" t="s">
        <v>139</v>
      </c>
      <c r="AS319" s="23" t="s">
        <v>984</v>
      </c>
      <c r="AT319" s="23">
        <v>43976.564236111102</v>
      </c>
      <c r="AU319" s="23"/>
      <c r="AV319" s="23">
        <v>43976.564236111102</v>
      </c>
      <c r="AW319" s="23" t="s">
        <v>1010</v>
      </c>
      <c r="AX319" s="23" t="s">
        <v>3418</v>
      </c>
      <c r="AY319" s="23" t="s">
        <v>13</v>
      </c>
      <c r="AZ319" s="23"/>
      <c r="BA319" s="23"/>
      <c r="BB319" s="23"/>
      <c r="BC319" s="23"/>
      <c r="BD319" s="23"/>
      <c r="BE319" s="23"/>
      <c r="BF319" s="23"/>
      <c r="BG319" s="23"/>
      <c r="BH319" s="23"/>
      <c r="BI319" s="23"/>
      <c r="BJ319" s="23"/>
      <c r="BK319" s="23"/>
      <c r="BL319" s="23"/>
      <c r="BM319" s="23"/>
      <c r="BN319" s="23" t="s">
        <v>2072</v>
      </c>
      <c r="BO319" s="23" t="s">
        <v>3829</v>
      </c>
      <c r="BP319" s="23" t="s">
        <v>3830</v>
      </c>
      <c r="BQ319" s="23"/>
      <c r="BR319" s="23" t="s">
        <v>3831</v>
      </c>
      <c r="BS319" s="23" t="s">
        <v>3832</v>
      </c>
      <c r="BT319" s="23" t="s">
        <v>1613</v>
      </c>
      <c r="BU319" s="23"/>
      <c r="BV319" s="23" t="s">
        <v>966</v>
      </c>
      <c r="BW319" s="23">
        <v>43982.999988425901</v>
      </c>
      <c r="BX319" s="23">
        <v>2481.7800000000002</v>
      </c>
      <c r="BY319" s="23">
        <v>71.819999999999993</v>
      </c>
      <c r="BZ319" s="23">
        <v>0</v>
      </c>
      <c r="CA319" s="23">
        <v>397.08</v>
      </c>
      <c r="CB319" s="23">
        <v>272.99</v>
      </c>
      <c r="CC319" s="23">
        <v>0</v>
      </c>
      <c r="CD319" s="26">
        <v>3223.67</v>
      </c>
      <c r="CE319" s="27" t="s">
        <v>3211</v>
      </c>
      <c r="CF319" s="27" t="s">
        <v>1064</v>
      </c>
    </row>
    <row r="320" spans="1:84" ht="24" hidden="1">
      <c r="A320" s="23">
        <v>202005</v>
      </c>
      <c r="B320" s="23" t="s">
        <v>937</v>
      </c>
      <c r="C320" s="23" t="s">
        <v>938</v>
      </c>
      <c r="D320" s="23" t="s">
        <v>818</v>
      </c>
      <c r="E320" s="23" t="str">
        <f>VLOOKUP(D320,清退明细!B:C,2,FALSE)</f>
        <v>RCMFT006956202005200141</v>
      </c>
      <c r="F320" s="23" t="s">
        <v>939</v>
      </c>
      <c r="G320" s="23" t="s">
        <v>940</v>
      </c>
      <c r="H320" s="23" t="s">
        <v>941</v>
      </c>
      <c r="I320" s="23" t="s">
        <v>3833</v>
      </c>
      <c r="J320" s="23" t="s">
        <v>3834</v>
      </c>
      <c r="K320" s="23" t="s">
        <v>944</v>
      </c>
      <c r="L320" s="23" t="s">
        <v>945</v>
      </c>
      <c r="M320" s="23" t="s">
        <v>946</v>
      </c>
      <c r="N320" s="23" t="s">
        <v>866</v>
      </c>
      <c r="O320" s="24">
        <v>43488</v>
      </c>
      <c r="P320" s="24">
        <v>43723</v>
      </c>
      <c r="Q320" s="23">
        <v>34530</v>
      </c>
      <c r="R320" s="23"/>
      <c r="S320" s="23" t="s">
        <v>947</v>
      </c>
      <c r="T320" s="23" t="s">
        <v>971</v>
      </c>
      <c r="U320" s="23" t="s">
        <v>945</v>
      </c>
      <c r="V320" s="23"/>
      <c r="W320" s="23"/>
      <c r="X320" s="23" t="s">
        <v>1004</v>
      </c>
      <c r="Y320" s="23" t="s">
        <v>1420</v>
      </c>
      <c r="Z320" s="23" t="s">
        <v>3835</v>
      </c>
      <c r="AA320" s="23" t="s">
        <v>1233</v>
      </c>
      <c r="AB320" s="23" t="s">
        <v>2308</v>
      </c>
      <c r="AC320" s="23" t="s">
        <v>2309</v>
      </c>
      <c r="AD320" s="23" t="s">
        <v>2310</v>
      </c>
      <c r="AE320" s="23" t="s">
        <v>3783</v>
      </c>
      <c r="AF320" s="23" t="s">
        <v>2312</v>
      </c>
      <c r="AG320" s="23">
        <v>43971.431030092601</v>
      </c>
      <c r="AH320" s="23">
        <v>43971.7989467593</v>
      </c>
      <c r="AI320" s="23" t="s">
        <v>1057</v>
      </c>
      <c r="AJ320" s="25" t="s">
        <v>3809</v>
      </c>
      <c r="AK320" s="23" t="s">
        <v>1059</v>
      </c>
      <c r="AL320" s="23" t="s">
        <v>803</v>
      </c>
      <c r="AM320" s="23" t="s">
        <v>800</v>
      </c>
      <c r="AN320" s="23" t="s">
        <v>961</v>
      </c>
      <c r="AO320" s="23" t="s">
        <v>10</v>
      </c>
      <c r="AP320" s="23" t="s">
        <v>961</v>
      </c>
      <c r="AQ320" s="23" t="s">
        <v>803</v>
      </c>
      <c r="AR320" s="23" t="s">
        <v>800</v>
      </c>
      <c r="AS320" s="23" t="s">
        <v>962</v>
      </c>
      <c r="AT320" s="23">
        <v>43976.704560185201</v>
      </c>
      <c r="AU320" s="23"/>
      <c r="AV320" s="23">
        <v>43976.704560185201</v>
      </c>
      <c r="AW320" s="23" t="s">
        <v>1138</v>
      </c>
      <c r="AX320" s="23"/>
      <c r="AY320" s="23" t="s">
        <v>13</v>
      </c>
      <c r="AZ320" s="23"/>
      <c r="BA320" s="23"/>
      <c r="BB320" s="23"/>
      <c r="BC320" s="23"/>
      <c r="BD320" s="23"/>
      <c r="BE320" s="23"/>
      <c r="BF320" s="23"/>
      <c r="BG320" s="23"/>
      <c r="BH320" s="23"/>
      <c r="BI320" s="23"/>
      <c r="BJ320" s="23"/>
      <c r="BK320" s="23"/>
      <c r="BL320" s="23"/>
      <c r="BM320" s="23"/>
      <c r="BN320" s="23" t="s">
        <v>987</v>
      </c>
      <c r="BO320" s="23" t="s">
        <v>3836</v>
      </c>
      <c r="BP320" s="23" t="s">
        <v>3837</v>
      </c>
      <c r="BQ320" s="23"/>
      <c r="BR320" s="23" t="s">
        <v>3838</v>
      </c>
      <c r="BS320" s="23" t="s">
        <v>3839</v>
      </c>
      <c r="BT320" s="23" t="s">
        <v>1613</v>
      </c>
      <c r="BU320" s="23"/>
      <c r="BV320" s="23" t="s">
        <v>966</v>
      </c>
      <c r="BW320" s="23">
        <v>43982.999988425901</v>
      </c>
      <c r="BX320" s="23">
        <v>265.44</v>
      </c>
      <c r="BY320" s="23">
        <v>111.72</v>
      </c>
      <c r="BZ320" s="23">
        <v>0</v>
      </c>
      <c r="CA320" s="23">
        <v>42.47</v>
      </c>
      <c r="CB320" s="23">
        <v>29.19</v>
      </c>
      <c r="CC320" s="23">
        <v>0</v>
      </c>
      <c r="CD320" s="26">
        <v>448.82</v>
      </c>
      <c r="CE320" s="27" t="s">
        <v>967</v>
      </c>
      <c r="CF320" s="27" t="s">
        <v>5418</v>
      </c>
    </row>
    <row r="321" spans="1:84" ht="24" hidden="1">
      <c r="A321" s="23">
        <v>202005</v>
      </c>
      <c r="B321" s="23" t="s">
        <v>937</v>
      </c>
      <c r="C321" s="23" t="s">
        <v>938</v>
      </c>
      <c r="D321" s="23" t="s">
        <v>820</v>
      </c>
      <c r="E321" s="23" t="str">
        <f>VLOOKUP(D321,清退明细!B:C,2,FALSE)</f>
        <v>RCMFT006956202005200142</v>
      </c>
      <c r="F321" s="23" t="s">
        <v>939</v>
      </c>
      <c r="G321" s="23" t="s">
        <v>940</v>
      </c>
      <c r="H321" s="23" t="s">
        <v>941</v>
      </c>
      <c r="I321" s="23" t="s">
        <v>3840</v>
      </c>
      <c r="J321" s="23" t="s">
        <v>3841</v>
      </c>
      <c r="K321" s="23" t="s">
        <v>944</v>
      </c>
      <c r="L321" s="23" t="s">
        <v>945</v>
      </c>
      <c r="M321" s="23" t="s">
        <v>946</v>
      </c>
      <c r="N321" s="23" t="s">
        <v>866</v>
      </c>
      <c r="O321" s="24">
        <v>43439</v>
      </c>
      <c r="P321" s="24">
        <v>43442</v>
      </c>
      <c r="Q321" s="23">
        <v>68377</v>
      </c>
      <c r="R321" s="23"/>
      <c r="S321" s="23" t="s">
        <v>947</v>
      </c>
      <c r="T321" s="23" t="s">
        <v>971</v>
      </c>
      <c r="U321" s="23" t="s">
        <v>945</v>
      </c>
      <c r="V321" s="23"/>
      <c r="W321" s="23"/>
      <c r="X321" s="23" t="s">
        <v>1004</v>
      </c>
      <c r="Y321" s="23" t="s">
        <v>1420</v>
      </c>
      <c r="Z321" s="23" t="s">
        <v>3842</v>
      </c>
      <c r="AA321" s="23" t="s">
        <v>1233</v>
      </c>
      <c r="AB321" s="23" t="s">
        <v>2308</v>
      </c>
      <c r="AC321" s="23" t="s">
        <v>2309</v>
      </c>
      <c r="AD321" s="23" t="s">
        <v>2310</v>
      </c>
      <c r="AE321" s="23" t="s">
        <v>3783</v>
      </c>
      <c r="AF321" s="23" t="s">
        <v>2312</v>
      </c>
      <c r="AG321" s="23">
        <v>43971.685798611099</v>
      </c>
      <c r="AH321" s="23">
        <v>43971.799016203702</v>
      </c>
      <c r="AI321" s="23" t="s">
        <v>1057</v>
      </c>
      <c r="AJ321" s="25" t="s">
        <v>3809</v>
      </c>
      <c r="AK321" s="23" t="s">
        <v>1059</v>
      </c>
      <c r="AL321" s="23" t="s">
        <v>803</v>
      </c>
      <c r="AM321" s="23" t="s">
        <v>800</v>
      </c>
      <c r="AN321" s="23" t="s">
        <v>961</v>
      </c>
      <c r="AO321" s="23" t="s">
        <v>10</v>
      </c>
      <c r="AP321" s="23" t="s">
        <v>961</v>
      </c>
      <c r="AQ321" s="23" t="s">
        <v>803</v>
      </c>
      <c r="AR321" s="23" t="s">
        <v>800</v>
      </c>
      <c r="AS321" s="23" t="s">
        <v>984</v>
      </c>
      <c r="AT321" s="23">
        <v>43976.704317129603</v>
      </c>
      <c r="AU321" s="23"/>
      <c r="AV321" s="23">
        <v>43976.704317129603</v>
      </c>
      <c r="AW321" s="23" t="s">
        <v>1138</v>
      </c>
      <c r="AX321" s="23"/>
      <c r="AY321" s="23" t="s">
        <v>13</v>
      </c>
      <c r="AZ321" s="23"/>
      <c r="BA321" s="23"/>
      <c r="BB321" s="23"/>
      <c r="BC321" s="23"/>
      <c r="BD321" s="23"/>
      <c r="BE321" s="23"/>
      <c r="BF321" s="23"/>
      <c r="BG321" s="23"/>
      <c r="BH321" s="23"/>
      <c r="BI321" s="23"/>
      <c r="BJ321" s="23"/>
      <c r="BK321" s="23"/>
      <c r="BL321" s="23"/>
      <c r="BM321" s="23"/>
      <c r="BN321" s="23" t="s">
        <v>2072</v>
      </c>
      <c r="BO321" s="23" t="s">
        <v>3843</v>
      </c>
      <c r="BP321" s="23" t="s">
        <v>3844</v>
      </c>
      <c r="BQ321" s="23"/>
      <c r="BR321" s="23" t="s">
        <v>3845</v>
      </c>
      <c r="BS321" s="23" t="s">
        <v>3846</v>
      </c>
      <c r="BT321" s="23" t="s">
        <v>1613</v>
      </c>
      <c r="BU321" s="23"/>
      <c r="BV321" s="23" t="s">
        <v>966</v>
      </c>
      <c r="BW321" s="23">
        <v>43982.999988425901</v>
      </c>
      <c r="BX321" s="23">
        <v>265.44</v>
      </c>
      <c r="BY321" s="23">
        <v>111.72</v>
      </c>
      <c r="BZ321" s="23">
        <v>0</v>
      </c>
      <c r="CA321" s="23">
        <v>42.47</v>
      </c>
      <c r="CB321" s="23">
        <v>29.19</v>
      </c>
      <c r="CC321" s="23">
        <v>0</v>
      </c>
      <c r="CD321" s="26">
        <v>448.82</v>
      </c>
      <c r="CE321" s="27" t="s">
        <v>967</v>
      </c>
      <c r="CF321" s="27" t="s">
        <v>5418</v>
      </c>
    </row>
    <row r="322" spans="1:84" hidden="1">
      <c r="A322" s="23">
        <v>202005</v>
      </c>
      <c r="B322" s="23" t="s">
        <v>937</v>
      </c>
      <c r="C322" s="23" t="s">
        <v>938</v>
      </c>
      <c r="D322" s="23" t="s">
        <v>506</v>
      </c>
      <c r="E322" s="23" t="str">
        <f>VLOOKUP(D322,清退明细!B:C,2,FALSE)</f>
        <v>RCMFT007243202005170001</v>
      </c>
      <c r="F322" s="23" t="s">
        <v>939</v>
      </c>
      <c r="G322" s="23" t="s">
        <v>940</v>
      </c>
      <c r="H322" s="23" t="s">
        <v>941</v>
      </c>
      <c r="I322" s="23" t="s">
        <v>3847</v>
      </c>
      <c r="J322" s="23" t="s">
        <v>3848</v>
      </c>
      <c r="K322" s="23" t="s">
        <v>944</v>
      </c>
      <c r="L322" s="23" t="s">
        <v>945</v>
      </c>
      <c r="M322" s="23" t="s">
        <v>946</v>
      </c>
      <c r="N322" s="23" t="s">
        <v>866</v>
      </c>
      <c r="O322" s="24">
        <v>43522</v>
      </c>
      <c r="P322" s="24">
        <v>43746</v>
      </c>
      <c r="Q322" s="23">
        <v>98523</v>
      </c>
      <c r="R322" s="23"/>
      <c r="S322" s="23" t="s">
        <v>947</v>
      </c>
      <c r="T322" s="23" t="s">
        <v>971</v>
      </c>
      <c r="U322" s="23" t="s">
        <v>972</v>
      </c>
      <c r="V322" s="23"/>
      <c r="W322" s="23"/>
      <c r="X322" s="23" t="s">
        <v>1004</v>
      </c>
      <c r="Y322" s="23" t="s">
        <v>1005</v>
      </c>
      <c r="Z322" s="23" t="s">
        <v>3849</v>
      </c>
      <c r="AA322" s="23" t="s">
        <v>1357</v>
      </c>
      <c r="AB322" s="23" t="s">
        <v>2338</v>
      </c>
      <c r="AC322" s="23" t="s">
        <v>2339</v>
      </c>
      <c r="AD322" s="23" t="s">
        <v>2340</v>
      </c>
      <c r="AE322" s="23" t="s">
        <v>3850</v>
      </c>
      <c r="AF322" s="23" t="s">
        <v>3733</v>
      </c>
      <c r="AG322" s="23">
        <v>43967.332349536999</v>
      </c>
      <c r="AH322" s="23">
        <v>43968.674687500003</v>
      </c>
      <c r="AI322" s="23" t="s">
        <v>1071</v>
      </c>
      <c r="AJ322" s="25" t="s">
        <v>3851</v>
      </c>
      <c r="AK322" s="23" t="s">
        <v>1073</v>
      </c>
      <c r="AL322" s="23" t="s">
        <v>149</v>
      </c>
      <c r="AM322" s="23" t="s">
        <v>139</v>
      </c>
      <c r="AN322" s="23" t="s">
        <v>961</v>
      </c>
      <c r="AO322" s="23" t="s">
        <v>10</v>
      </c>
      <c r="AP322" s="23" t="s">
        <v>961</v>
      </c>
      <c r="AQ322" s="23" t="s">
        <v>149</v>
      </c>
      <c r="AR322" s="23" t="s">
        <v>139</v>
      </c>
      <c r="AS322" s="23" t="s">
        <v>962</v>
      </c>
      <c r="AT322" s="23">
        <v>43971.658171296302</v>
      </c>
      <c r="AU322" s="23"/>
      <c r="AV322" s="23">
        <v>43971.658171296302</v>
      </c>
      <c r="AW322" s="23" t="s">
        <v>1093</v>
      </c>
      <c r="AX322" s="23"/>
      <c r="AY322" s="23" t="s">
        <v>13</v>
      </c>
      <c r="AZ322" s="23"/>
      <c r="BA322" s="23"/>
      <c r="BB322" s="23"/>
      <c r="BC322" s="23"/>
      <c r="BD322" s="23"/>
      <c r="BE322" s="23"/>
      <c r="BF322" s="23"/>
      <c r="BG322" s="23"/>
      <c r="BH322" s="23"/>
      <c r="BI322" s="23"/>
      <c r="BJ322" s="23"/>
      <c r="BK322" s="23"/>
      <c r="BL322" s="23"/>
      <c r="BM322" s="23"/>
      <c r="BN322" s="23" t="s">
        <v>1199</v>
      </c>
      <c r="BO322" s="23"/>
      <c r="BP322" s="23"/>
      <c r="BQ322" s="23"/>
      <c r="BR322" s="23"/>
      <c r="BS322" s="23"/>
      <c r="BT322" s="23" t="s">
        <v>1013</v>
      </c>
      <c r="BU322" s="23"/>
      <c r="BV322" s="23" t="s">
        <v>966</v>
      </c>
      <c r="BW322" s="23">
        <v>43982.999988425901</v>
      </c>
      <c r="BX322" s="23">
        <v>3158.75</v>
      </c>
      <c r="BY322" s="23">
        <v>71.819999999999993</v>
      </c>
      <c r="BZ322" s="23">
        <v>0</v>
      </c>
      <c r="CA322" s="23">
        <v>505.4</v>
      </c>
      <c r="CB322" s="23">
        <v>347.46</v>
      </c>
      <c r="CC322" s="23">
        <v>0</v>
      </c>
      <c r="CD322" s="26">
        <v>4083.43</v>
      </c>
      <c r="CE322" s="27" t="s">
        <v>1028</v>
      </c>
      <c r="CF322" s="27" t="s">
        <v>1029</v>
      </c>
    </row>
    <row r="323" spans="1:84" ht="24" hidden="1">
      <c r="A323" s="23">
        <v>202005</v>
      </c>
      <c r="B323" s="23" t="s">
        <v>937</v>
      </c>
      <c r="C323" s="23" t="s">
        <v>938</v>
      </c>
      <c r="D323" s="23" t="s">
        <v>514</v>
      </c>
      <c r="E323" s="23" t="str">
        <f>VLOOKUP(D323,清退明细!B:C,2,FALSE)</f>
        <v>RCMFT007645202005110070</v>
      </c>
      <c r="F323" s="23" t="s">
        <v>939</v>
      </c>
      <c r="G323" s="23" t="s">
        <v>940</v>
      </c>
      <c r="H323" s="23" t="s">
        <v>941</v>
      </c>
      <c r="I323" s="23" t="s">
        <v>3852</v>
      </c>
      <c r="J323" s="23" t="s">
        <v>3853</v>
      </c>
      <c r="K323" s="23" t="s">
        <v>944</v>
      </c>
      <c r="L323" s="23" t="s">
        <v>945</v>
      </c>
      <c r="M323" s="23" t="s">
        <v>1032</v>
      </c>
      <c r="N323" s="23" t="s">
        <v>866</v>
      </c>
      <c r="O323" s="24">
        <v>43774</v>
      </c>
      <c r="P323" s="24">
        <v>43803</v>
      </c>
      <c r="Q323" s="23">
        <v>27848</v>
      </c>
      <c r="R323" s="23"/>
      <c r="S323" s="23" t="s">
        <v>947</v>
      </c>
      <c r="T323" s="23" t="s">
        <v>948</v>
      </c>
      <c r="U323" s="23" t="s">
        <v>1033</v>
      </c>
      <c r="V323" s="23"/>
      <c r="W323" s="23"/>
      <c r="X323" s="23" t="s">
        <v>1337</v>
      </c>
      <c r="Y323" s="23" t="s">
        <v>950</v>
      </c>
      <c r="Z323" s="23" t="s">
        <v>3854</v>
      </c>
      <c r="AA323" s="23" t="s">
        <v>952</v>
      </c>
      <c r="AB323" s="23" t="s">
        <v>2356</v>
      </c>
      <c r="AC323" s="23" t="s">
        <v>2357</v>
      </c>
      <c r="AD323" s="23" t="s">
        <v>2358</v>
      </c>
      <c r="AE323" s="23" t="s">
        <v>3855</v>
      </c>
      <c r="AF323" s="23" t="s">
        <v>1340</v>
      </c>
      <c r="AG323" s="23">
        <v>43962.559050925898</v>
      </c>
      <c r="AH323" s="23">
        <v>43963.552071759303</v>
      </c>
      <c r="AI323" s="23" t="s">
        <v>958</v>
      </c>
      <c r="AJ323" s="25" t="s">
        <v>3856</v>
      </c>
      <c r="AK323" s="23" t="s">
        <v>960</v>
      </c>
      <c r="AL323" s="23" t="s">
        <v>144</v>
      </c>
      <c r="AM323" s="23" t="s">
        <v>139</v>
      </c>
      <c r="AN323" s="23" t="s">
        <v>961</v>
      </c>
      <c r="AO323" s="23" t="s">
        <v>10</v>
      </c>
      <c r="AP323" s="23" t="s">
        <v>961</v>
      </c>
      <c r="AQ323" s="23" t="s">
        <v>144</v>
      </c>
      <c r="AR323" s="23" t="s">
        <v>139</v>
      </c>
      <c r="AS323" s="23" t="s">
        <v>962</v>
      </c>
      <c r="AT323" s="23">
        <v>43969.689895833297</v>
      </c>
      <c r="AU323" s="23"/>
      <c r="AV323" s="23">
        <v>43969.689895833297</v>
      </c>
      <c r="AW323" s="23" t="s">
        <v>1010</v>
      </c>
      <c r="AX323" s="23"/>
      <c r="AY323" s="23" t="s">
        <v>13</v>
      </c>
      <c r="AZ323" s="23"/>
      <c r="BA323" s="23"/>
      <c r="BB323" s="23"/>
      <c r="BC323" s="23"/>
      <c r="BD323" s="23"/>
      <c r="BE323" s="23"/>
      <c r="BF323" s="23"/>
      <c r="BG323" s="23"/>
      <c r="BH323" s="23"/>
      <c r="BI323" s="23"/>
      <c r="BJ323" s="23"/>
      <c r="BK323" s="23"/>
      <c r="BL323" s="23"/>
      <c r="BM323" s="23"/>
      <c r="BN323" s="23" t="s">
        <v>1044</v>
      </c>
      <c r="BO323" s="23"/>
      <c r="BP323" s="23"/>
      <c r="BQ323" s="23"/>
      <c r="BR323" s="23"/>
      <c r="BS323" s="23"/>
      <c r="BT323" s="23" t="s">
        <v>1062</v>
      </c>
      <c r="BU323" s="23"/>
      <c r="BV323" s="23" t="s">
        <v>966</v>
      </c>
      <c r="BW323" s="23">
        <v>43982.999988425901</v>
      </c>
      <c r="BX323" s="23">
        <v>2947.28</v>
      </c>
      <c r="BY323" s="23">
        <v>71.819999999999993</v>
      </c>
      <c r="BZ323" s="23">
        <v>0</v>
      </c>
      <c r="CA323" s="23">
        <v>471.56</v>
      </c>
      <c r="CB323" s="23">
        <v>324.2</v>
      </c>
      <c r="CC323" s="23">
        <v>0</v>
      </c>
      <c r="CD323" s="26">
        <v>3814.86</v>
      </c>
      <c r="CE323" s="27" t="s">
        <v>1342</v>
      </c>
      <c r="CF323" s="27" t="s">
        <v>5418</v>
      </c>
    </row>
    <row r="324" spans="1:84" ht="24" hidden="1">
      <c r="A324" s="23">
        <v>202005</v>
      </c>
      <c r="B324" s="23" t="s">
        <v>937</v>
      </c>
      <c r="C324" s="23" t="s">
        <v>938</v>
      </c>
      <c r="D324" s="23" t="s">
        <v>516</v>
      </c>
      <c r="E324" s="23" t="str">
        <f>VLOOKUP(D324,清退明细!B:C,2,FALSE)</f>
        <v>RCMFT007645202005170055</v>
      </c>
      <c r="F324" s="23" t="s">
        <v>939</v>
      </c>
      <c r="G324" s="23" t="s">
        <v>940</v>
      </c>
      <c r="H324" s="23" t="s">
        <v>941</v>
      </c>
      <c r="I324" s="23" t="s">
        <v>3857</v>
      </c>
      <c r="J324" s="23" t="s">
        <v>3858</v>
      </c>
      <c r="K324" s="23" t="s">
        <v>944</v>
      </c>
      <c r="L324" s="23" t="s">
        <v>945</v>
      </c>
      <c r="M324" s="23" t="s">
        <v>946</v>
      </c>
      <c r="N324" s="23" t="s">
        <v>866</v>
      </c>
      <c r="O324" s="24">
        <v>43784</v>
      </c>
      <c r="P324" s="24">
        <v>43847</v>
      </c>
      <c r="Q324" s="23">
        <v>105098</v>
      </c>
      <c r="R324" s="23"/>
      <c r="S324" s="23" t="s">
        <v>947</v>
      </c>
      <c r="T324" s="23" t="s">
        <v>971</v>
      </c>
      <c r="U324" s="23" t="s">
        <v>972</v>
      </c>
      <c r="V324" s="23"/>
      <c r="W324" s="23"/>
      <c r="X324" s="23" t="s">
        <v>973</v>
      </c>
      <c r="Y324" s="23" t="s">
        <v>950</v>
      </c>
      <c r="Z324" s="23" t="s">
        <v>3859</v>
      </c>
      <c r="AA324" s="23" t="s">
        <v>952</v>
      </c>
      <c r="AB324" s="23" t="s">
        <v>2356</v>
      </c>
      <c r="AC324" s="23" t="s">
        <v>2357</v>
      </c>
      <c r="AD324" s="23" t="s">
        <v>2358</v>
      </c>
      <c r="AE324" s="23" t="s">
        <v>3860</v>
      </c>
      <c r="AF324" s="23" t="s">
        <v>1124</v>
      </c>
      <c r="AG324" s="23">
        <v>43968.441817129598</v>
      </c>
      <c r="AH324" s="23">
        <v>43968.691956018498</v>
      </c>
      <c r="AI324" s="23" t="s">
        <v>982</v>
      </c>
      <c r="AJ324" s="25" t="s">
        <v>3861</v>
      </c>
      <c r="AK324" s="23" t="s">
        <v>983</v>
      </c>
      <c r="AL324" s="23" t="s">
        <v>159</v>
      </c>
      <c r="AM324" s="23" t="s">
        <v>139</v>
      </c>
      <c r="AN324" s="23" t="s">
        <v>961</v>
      </c>
      <c r="AO324" s="23" t="s">
        <v>10</v>
      </c>
      <c r="AP324" s="23" t="s">
        <v>961</v>
      </c>
      <c r="AQ324" s="23" t="s">
        <v>159</v>
      </c>
      <c r="AR324" s="23" t="s">
        <v>139</v>
      </c>
      <c r="AS324" s="23" t="s">
        <v>962</v>
      </c>
      <c r="AT324" s="23">
        <v>43972.766863425903</v>
      </c>
      <c r="AU324" s="23"/>
      <c r="AV324" s="23">
        <v>43972.766863425903</v>
      </c>
      <c r="AW324" s="23" t="s">
        <v>963</v>
      </c>
      <c r="AX324" s="23"/>
      <c r="AY324" s="23" t="s">
        <v>13</v>
      </c>
      <c r="AZ324" s="23"/>
      <c r="BA324" s="23"/>
      <c r="BB324" s="23"/>
      <c r="BC324" s="23"/>
      <c r="BD324" s="23"/>
      <c r="BE324" s="23"/>
      <c r="BF324" s="23"/>
      <c r="BG324" s="23"/>
      <c r="BH324" s="23"/>
      <c r="BI324" s="23"/>
      <c r="BJ324" s="23"/>
      <c r="BK324" s="23"/>
      <c r="BL324" s="23"/>
      <c r="BM324" s="23" t="s">
        <v>3862</v>
      </c>
      <c r="BN324" s="23" t="s">
        <v>1000</v>
      </c>
      <c r="BO324" s="23"/>
      <c r="BP324" s="23"/>
      <c r="BQ324" s="23"/>
      <c r="BR324" s="23"/>
      <c r="BS324" s="23"/>
      <c r="BT324" s="23" t="s">
        <v>1001</v>
      </c>
      <c r="BU324" s="23"/>
      <c r="BV324" s="23" t="s">
        <v>966</v>
      </c>
      <c r="BW324" s="23">
        <v>43982.999988425901</v>
      </c>
      <c r="BX324" s="23">
        <v>2947.28</v>
      </c>
      <c r="BY324" s="23">
        <v>71.819999999999993</v>
      </c>
      <c r="BZ324" s="23">
        <v>0</v>
      </c>
      <c r="CA324" s="23">
        <v>471.56</v>
      </c>
      <c r="CB324" s="23">
        <v>324.2</v>
      </c>
      <c r="CC324" s="23">
        <v>0</v>
      </c>
      <c r="CD324" s="26">
        <v>3814.86</v>
      </c>
      <c r="CE324" s="27" t="s">
        <v>1028</v>
      </c>
      <c r="CF324" s="27" t="s">
        <v>1029</v>
      </c>
    </row>
    <row r="325" spans="1:84" ht="48" hidden="1">
      <c r="A325" s="23">
        <v>202005</v>
      </c>
      <c r="B325" s="23" t="s">
        <v>937</v>
      </c>
      <c r="C325" s="23" t="s">
        <v>938</v>
      </c>
      <c r="D325" s="23" t="s">
        <v>528</v>
      </c>
      <c r="E325" s="23" t="str">
        <f>VLOOKUP(D325,清退明细!B:C,2,FALSE)</f>
        <v>RCMFT007650202005150002</v>
      </c>
      <c r="F325" s="23" t="s">
        <v>939</v>
      </c>
      <c r="G325" s="23" t="s">
        <v>940</v>
      </c>
      <c r="H325" s="23" t="s">
        <v>941</v>
      </c>
      <c r="I325" s="23" t="s">
        <v>3863</v>
      </c>
      <c r="J325" s="23" t="s">
        <v>3864</v>
      </c>
      <c r="K325" s="23" t="s">
        <v>944</v>
      </c>
      <c r="L325" s="23" t="s">
        <v>945</v>
      </c>
      <c r="M325" s="23" t="s">
        <v>946</v>
      </c>
      <c r="N325" s="23" t="s">
        <v>866</v>
      </c>
      <c r="O325" s="24">
        <v>43837</v>
      </c>
      <c r="P325" s="24">
        <v>43911</v>
      </c>
      <c r="Q325" s="23">
        <v>5860</v>
      </c>
      <c r="R325" s="23"/>
      <c r="S325" s="23" t="s">
        <v>947</v>
      </c>
      <c r="T325" s="23" t="s">
        <v>971</v>
      </c>
      <c r="U325" s="23" t="s">
        <v>972</v>
      </c>
      <c r="V325" s="23"/>
      <c r="W325" s="23"/>
      <c r="X325" s="23" t="s">
        <v>973</v>
      </c>
      <c r="Y325" s="23" t="s">
        <v>974</v>
      </c>
      <c r="Z325" s="23" t="s">
        <v>3865</v>
      </c>
      <c r="AA325" s="23" t="s">
        <v>2062</v>
      </c>
      <c r="AB325" s="23" t="s">
        <v>2372</v>
      </c>
      <c r="AC325" s="23" t="s">
        <v>2373</v>
      </c>
      <c r="AD325" s="23" t="s">
        <v>2374</v>
      </c>
      <c r="AE325" s="23" t="s">
        <v>980</v>
      </c>
      <c r="AF325" s="23" t="s">
        <v>2494</v>
      </c>
      <c r="AG325" s="23">
        <v>43964.729039351798</v>
      </c>
      <c r="AH325" s="23">
        <v>43966.445196759298</v>
      </c>
      <c r="AI325" s="23" t="s">
        <v>996</v>
      </c>
      <c r="AJ325" s="25" t="s">
        <v>3866</v>
      </c>
      <c r="AK325" s="23" t="s">
        <v>997</v>
      </c>
      <c r="AL325" s="23" t="s">
        <v>159</v>
      </c>
      <c r="AM325" s="23" t="s">
        <v>139</v>
      </c>
      <c r="AN325" s="23" t="s">
        <v>961</v>
      </c>
      <c r="AO325" s="23" t="s">
        <v>10</v>
      </c>
      <c r="AP325" s="23" t="s">
        <v>961</v>
      </c>
      <c r="AQ325" s="23" t="s">
        <v>159</v>
      </c>
      <c r="AR325" s="23" t="s">
        <v>139</v>
      </c>
      <c r="AS325" s="23" t="s">
        <v>962</v>
      </c>
      <c r="AT325" s="23">
        <v>43972.748935185198</v>
      </c>
      <c r="AU325" s="23"/>
      <c r="AV325" s="23">
        <v>43972.748935185198</v>
      </c>
      <c r="AW325" s="23" t="s">
        <v>1027</v>
      </c>
      <c r="AX325" s="23"/>
      <c r="AY325" s="23" t="s">
        <v>13</v>
      </c>
      <c r="AZ325" s="23"/>
      <c r="BA325" s="23"/>
      <c r="BB325" s="23"/>
      <c r="BC325" s="23"/>
      <c r="BD325" s="23"/>
      <c r="BE325" s="23"/>
      <c r="BF325" s="23"/>
      <c r="BG325" s="23"/>
      <c r="BH325" s="23"/>
      <c r="BI325" s="23"/>
      <c r="BJ325" s="23"/>
      <c r="BK325" s="23"/>
      <c r="BL325" s="23"/>
      <c r="BM325" s="23" t="s">
        <v>3867</v>
      </c>
      <c r="BN325" s="23" t="s">
        <v>1000</v>
      </c>
      <c r="BO325" s="23"/>
      <c r="BP325" s="23"/>
      <c r="BQ325" s="23"/>
      <c r="BR325" s="23"/>
      <c r="BS325" s="23"/>
      <c r="BT325" s="23" t="s">
        <v>988</v>
      </c>
      <c r="BU325" s="23"/>
      <c r="BV325" s="23" t="s">
        <v>966</v>
      </c>
      <c r="BW325" s="23">
        <v>43982.999988425901</v>
      </c>
      <c r="BX325" s="23">
        <v>2947.28</v>
      </c>
      <c r="BY325" s="23">
        <v>71.819999999999993</v>
      </c>
      <c r="BZ325" s="23">
        <v>0</v>
      </c>
      <c r="CA325" s="23">
        <v>471.56</v>
      </c>
      <c r="CB325" s="23">
        <v>324.2</v>
      </c>
      <c r="CC325" s="23">
        <v>0</v>
      </c>
      <c r="CD325" s="26">
        <v>3814.86</v>
      </c>
      <c r="CE325" s="27" t="s">
        <v>3868</v>
      </c>
      <c r="CF325" s="27" t="s">
        <v>5418</v>
      </c>
    </row>
    <row r="326" spans="1:84" ht="36" hidden="1">
      <c r="A326" s="23">
        <v>202005</v>
      </c>
      <c r="B326" s="23" t="s">
        <v>937</v>
      </c>
      <c r="C326" s="23" t="s">
        <v>938</v>
      </c>
      <c r="D326" s="23" t="s">
        <v>530</v>
      </c>
      <c r="E326" s="23" t="str">
        <f>VLOOKUP(D326,清退明细!B:C,2,FALSE)</f>
        <v>RCMFT007650202005160027</v>
      </c>
      <c r="F326" s="23" t="s">
        <v>939</v>
      </c>
      <c r="G326" s="23" t="s">
        <v>940</v>
      </c>
      <c r="H326" s="23" t="s">
        <v>941</v>
      </c>
      <c r="I326" s="23" t="s">
        <v>3869</v>
      </c>
      <c r="J326" s="23" t="s">
        <v>3870</v>
      </c>
      <c r="K326" s="23" t="s">
        <v>944</v>
      </c>
      <c r="L326" s="23" t="s">
        <v>945</v>
      </c>
      <c r="M326" s="23" t="s">
        <v>946</v>
      </c>
      <c r="N326" s="23" t="s">
        <v>866</v>
      </c>
      <c r="O326" s="24">
        <v>43783</v>
      </c>
      <c r="P326" s="24">
        <v>43804</v>
      </c>
      <c r="Q326" s="23">
        <v>73915</v>
      </c>
      <c r="R326" s="23"/>
      <c r="S326" s="23" t="s">
        <v>947</v>
      </c>
      <c r="T326" s="23" t="s">
        <v>971</v>
      </c>
      <c r="U326" s="23" t="s">
        <v>972</v>
      </c>
      <c r="V326" s="23"/>
      <c r="W326" s="23"/>
      <c r="X326" s="23" t="s">
        <v>2725</v>
      </c>
      <c r="Y326" s="23" t="s">
        <v>974</v>
      </c>
      <c r="Z326" s="23" t="s">
        <v>3871</v>
      </c>
      <c r="AA326" s="23" t="s">
        <v>2062</v>
      </c>
      <c r="AB326" s="23" t="s">
        <v>2372</v>
      </c>
      <c r="AC326" s="23" t="s">
        <v>2373</v>
      </c>
      <c r="AD326" s="23" t="s">
        <v>2374</v>
      </c>
      <c r="AE326" s="23" t="s">
        <v>3872</v>
      </c>
      <c r="AF326" s="23" t="s">
        <v>3873</v>
      </c>
      <c r="AG326" s="23">
        <v>43965.7235069444</v>
      </c>
      <c r="AH326" s="23">
        <v>43967.706793981502</v>
      </c>
      <c r="AI326" s="23" t="s">
        <v>2808</v>
      </c>
      <c r="AJ326" s="25" t="s">
        <v>3874</v>
      </c>
      <c r="AK326" s="23" t="s">
        <v>2810</v>
      </c>
      <c r="AL326" s="23" t="s">
        <v>159</v>
      </c>
      <c r="AM326" s="23" t="s">
        <v>139</v>
      </c>
      <c r="AN326" s="23" t="s">
        <v>961</v>
      </c>
      <c r="AO326" s="23" t="s">
        <v>10</v>
      </c>
      <c r="AP326" s="23" t="s">
        <v>961</v>
      </c>
      <c r="AQ326" s="23" t="s">
        <v>159</v>
      </c>
      <c r="AR326" s="23" t="s">
        <v>139</v>
      </c>
      <c r="AS326" s="23" t="s">
        <v>962</v>
      </c>
      <c r="AT326" s="23">
        <v>43971.653611111098</v>
      </c>
      <c r="AU326" s="23"/>
      <c r="AV326" s="23">
        <v>43971.653611111098</v>
      </c>
      <c r="AW326" s="23" t="s">
        <v>1484</v>
      </c>
      <c r="AX326" s="23"/>
      <c r="AY326" s="23" t="s">
        <v>13</v>
      </c>
      <c r="AZ326" s="23"/>
      <c r="BA326" s="23"/>
      <c r="BB326" s="23"/>
      <c r="BC326" s="23"/>
      <c r="BD326" s="23"/>
      <c r="BE326" s="23"/>
      <c r="BF326" s="23"/>
      <c r="BG326" s="23"/>
      <c r="BH326" s="23"/>
      <c r="BI326" s="23"/>
      <c r="BJ326" s="23"/>
      <c r="BK326" s="23"/>
      <c r="BL326" s="23"/>
      <c r="BM326" s="23"/>
      <c r="BN326" s="23" t="s">
        <v>987</v>
      </c>
      <c r="BO326" s="23"/>
      <c r="BP326" s="23"/>
      <c r="BQ326" s="23"/>
      <c r="BR326" s="23"/>
      <c r="BS326" s="23"/>
      <c r="BT326" s="23" t="s">
        <v>1001</v>
      </c>
      <c r="BU326" s="23"/>
      <c r="BV326" s="23" t="s">
        <v>966</v>
      </c>
      <c r="BW326" s="23">
        <v>43982.999988425901</v>
      </c>
      <c r="BX326" s="23">
        <v>2947.28</v>
      </c>
      <c r="BY326" s="23">
        <v>71.819999999999993</v>
      </c>
      <c r="BZ326" s="23">
        <v>0</v>
      </c>
      <c r="CA326" s="23">
        <v>471.56</v>
      </c>
      <c r="CB326" s="23">
        <v>324.2</v>
      </c>
      <c r="CC326" s="23">
        <v>0</v>
      </c>
      <c r="CD326" s="26">
        <v>3814.86</v>
      </c>
      <c r="CE326" s="27" t="s">
        <v>1014</v>
      </c>
      <c r="CF326" s="27" t="s">
        <v>5418</v>
      </c>
    </row>
    <row r="327" spans="1:84" ht="36">
      <c r="A327" s="23">
        <v>202005</v>
      </c>
      <c r="B327" s="23" t="s">
        <v>937</v>
      </c>
      <c r="C327" s="23" t="s">
        <v>938</v>
      </c>
      <c r="D327" s="23" t="s">
        <v>3875</v>
      </c>
      <c r="E327" s="23" t="e">
        <f>VLOOKUP(D327,清退明细!B:C,2,FALSE)</f>
        <v>#N/A</v>
      </c>
      <c r="F327" s="23" t="s">
        <v>939</v>
      </c>
      <c r="G327" s="23" t="s">
        <v>940</v>
      </c>
      <c r="H327" s="23" t="s">
        <v>941</v>
      </c>
      <c r="I327" s="23" t="s">
        <v>3876</v>
      </c>
      <c r="J327" s="23" t="s">
        <v>3877</v>
      </c>
      <c r="K327" s="23" t="s">
        <v>944</v>
      </c>
      <c r="L327" s="23" t="s">
        <v>945</v>
      </c>
      <c r="M327" s="23" t="s">
        <v>1032</v>
      </c>
      <c r="N327" s="23" t="s">
        <v>866</v>
      </c>
      <c r="O327" s="24">
        <v>43677</v>
      </c>
      <c r="P327" s="24">
        <v>43760</v>
      </c>
      <c r="Q327" s="23">
        <v>40059</v>
      </c>
      <c r="R327" s="23"/>
      <c r="S327" s="23" t="s">
        <v>947</v>
      </c>
      <c r="T327" s="23" t="s">
        <v>971</v>
      </c>
      <c r="U327" s="23" t="s">
        <v>1033</v>
      </c>
      <c r="V327" s="23"/>
      <c r="W327" s="23"/>
      <c r="X327" s="23" t="s">
        <v>1090</v>
      </c>
      <c r="Y327" s="23" t="s">
        <v>1049</v>
      </c>
      <c r="Z327" s="23" t="s">
        <v>3878</v>
      </c>
      <c r="AA327" s="23" t="s">
        <v>1051</v>
      </c>
      <c r="AB327" s="23" t="s">
        <v>3879</v>
      </c>
      <c r="AC327" s="23" t="s">
        <v>3880</v>
      </c>
      <c r="AD327" s="23" t="s">
        <v>3881</v>
      </c>
      <c r="AE327" s="23" t="s">
        <v>3508</v>
      </c>
      <c r="AF327" s="23" t="s">
        <v>1056</v>
      </c>
      <c r="AG327" s="23">
        <v>43959.440081018503</v>
      </c>
      <c r="AH327" s="23">
        <v>43965.322152777801</v>
      </c>
      <c r="AI327" s="23" t="s">
        <v>1071</v>
      </c>
      <c r="AJ327" s="25" t="s">
        <v>3882</v>
      </c>
      <c r="AK327" s="23" t="s">
        <v>1073</v>
      </c>
      <c r="AL327" s="23" t="s">
        <v>144</v>
      </c>
      <c r="AM327" s="23" t="s">
        <v>139</v>
      </c>
      <c r="AN327" s="23" t="s">
        <v>961</v>
      </c>
      <c r="AO327" s="23" t="s">
        <v>10</v>
      </c>
      <c r="AP327" s="23" t="s">
        <v>961</v>
      </c>
      <c r="AQ327" s="23" t="s">
        <v>144</v>
      </c>
      <c r="AR327" s="23" t="s">
        <v>139</v>
      </c>
      <c r="AS327" s="23" t="s">
        <v>962</v>
      </c>
      <c r="AT327" s="23">
        <v>43971.467094907399</v>
      </c>
      <c r="AU327" s="23"/>
      <c r="AV327" s="23">
        <v>43971.467094907399</v>
      </c>
      <c r="AW327" s="23" t="s">
        <v>1074</v>
      </c>
      <c r="AX327" s="23"/>
      <c r="AY327" s="23" t="s">
        <v>13</v>
      </c>
      <c r="AZ327" s="23"/>
      <c r="BA327" s="23"/>
      <c r="BB327" s="23"/>
      <c r="BC327" s="23"/>
      <c r="BD327" s="23"/>
      <c r="BE327" s="23"/>
      <c r="BF327" s="23"/>
      <c r="BG327" s="23"/>
      <c r="BH327" s="23"/>
      <c r="BI327" s="23"/>
      <c r="BJ327" s="23"/>
      <c r="BK327" s="23"/>
      <c r="BL327" s="23"/>
      <c r="BM327" s="23"/>
      <c r="BN327" s="23" t="s">
        <v>1061</v>
      </c>
      <c r="BO327" s="23"/>
      <c r="BP327" s="23"/>
      <c r="BQ327" s="23"/>
      <c r="BR327" s="23"/>
      <c r="BS327" s="23"/>
      <c r="BT327" s="23" t="s">
        <v>1062</v>
      </c>
      <c r="BU327" s="23"/>
      <c r="BV327" s="23" t="s">
        <v>966</v>
      </c>
      <c r="BW327" s="23">
        <v>43982.999988425901</v>
      </c>
      <c r="BX327" s="23">
        <v>0</v>
      </c>
      <c r="BY327" s="23">
        <v>246.96</v>
      </c>
      <c r="BZ327" s="23">
        <v>0</v>
      </c>
      <c r="CA327" s="23">
        <v>0</v>
      </c>
      <c r="CB327" s="23">
        <v>0</v>
      </c>
      <c r="CC327" s="23">
        <v>0</v>
      </c>
      <c r="CD327" s="26">
        <v>246.96</v>
      </c>
      <c r="CE327" s="27" t="s">
        <v>5419</v>
      </c>
      <c r="CF327" s="27" t="s">
        <v>5431</v>
      </c>
    </row>
    <row r="328" spans="1:84" ht="24">
      <c r="A328" s="23">
        <v>202005</v>
      </c>
      <c r="B328" s="23" t="s">
        <v>937</v>
      </c>
      <c r="C328" s="23" t="s">
        <v>938</v>
      </c>
      <c r="D328" s="23" t="s">
        <v>29</v>
      </c>
      <c r="E328" s="23" t="str">
        <f>VLOOKUP(D328,清退明细!B:C,2,FALSE)</f>
        <v>RCMFT009832202005140007</v>
      </c>
      <c r="F328" s="23" t="s">
        <v>939</v>
      </c>
      <c r="G328" s="23" t="s">
        <v>940</v>
      </c>
      <c r="H328" s="23" t="s">
        <v>941</v>
      </c>
      <c r="I328" s="23" t="s">
        <v>3883</v>
      </c>
      <c r="J328" s="23" t="s">
        <v>3884</v>
      </c>
      <c r="K328" s="23" t="s">
        <v>944</v>
      </c>
      <c r="L328" s="23" t="s">
        <v>945</v>
      </c>
      <c r="M328" s="23" t="s">
        <v>946</v>
      </c>
      <c r="N328" s="23" t="s">
        <v>866</v>
      </c>
      <c r="O328" s="24">
        <v>43882</v>
      </c>
      <c r="P328" s="24">
        <v>43909</v>
      </c>
      <c r="Q328" s="23">
        <v>6486</v>
      </c>
      <c r="R328" s="23"/>
      <c r="S328" s="23" t="s">
        <v>947</v>
      </c>
      <c r="T328" s="23" t="s">
        <v>1155</v>
      </c>
      <c r="U328" s="23" t="s">
        <v>972</v>
      </c>
      <c r="V328" s="23"/>
      <c r="W328" s="23"/>
      <c r="X328" s="23" t="s">
        <v>3885</v>
      </c>
      <c r="Y328" s="23" t="s">
        <v>3216</v>
      </c>
      <c r="Z328" s="23" t="s">
        <v>3886</v>
      </c>
      <c r="AA328" s="23" t="s">
        <v>1293</v>
      </c>
      <c r="AB328" s="23" t="s">
        <v>2399</v>
      </c>
      <c r="AC328" s="23" t="s">
        <v>2400</v>
      </c>
      <c r="AD328" s="23" t="s">
        <v>2401</v>
      </c>
      <c r="AE328" s="23" t="s">
        <v>3887</v>
      </c>
      <c r="AF328" s="23" t="s">
        <v>3888</v>
      </c>
      <c r="AG328" s="23">
        <v>43965.538831018501</v>
      </c>
      <c r="AH328" s="23">
        <v>43965.8587037037</v>
      </c>
      <c r="AI328" s="23" t="s">
        <v>1797</v>
      </c>
      <c r="AJ328" s="25" t="s">
        <v>3889</v>
      </c>
      <c r="AK328" s="23" t="s">
        <v>1799</v>
      </c>
      <c r="AL328" s="23" t="s">
        <v>11</v>
      </c>
      <c r="AM328" s="23" t="s">
        <v>12</v>
      </c>
      <c r="AN328" s="23" t="s">
        <v>961</v>
      </c>
      <c r="AO328" s="23" t="s">
        <v>10</v>
      </c>
      <c r="AP328" s="23" t="s">
        <v>961</v>
      </c>
      <c r="AQ328" s="23" t="s">
        <v>11</v>
      </c>
      <c r="AR328" s="23" t="s">
        <v>12</v>
      </c>
      <c r="AS328" s="23" t="s">
        <v>962</v>
      </c>
      <c r="AT328" s="23">
        <v>43971.647164351903</v>
      </c>
      <c r="AU328" s="23"/>
      <c r="AV328" s="23">
        <v>43971.647164351903</v>
      </c>
      <c r="AW328" s="23" t="s">
        <v>1027</v>
      </c>
      <c r="AX328" s="23"/>
      <c r="AY328" s="23" t="s">
        <v>13</v>
      </c>
      <c r="AZ328" s="23"/>
      <c r="BA328" s="23"/>
      <c r="BB328" s="23"/>
      <c r="BC328" s="23"/>
      <c r="BD328" s="23"/>
      <c r="BE328" s="23"/>
      <c r="BF328" s="23"/>
      <c r="BG328" s="23"/>
      <c r="BH328" s="23"/>
      <c r="BI328" s="23"/>
      <c r="BJ328" s="23"/>
      <c r="BK328" s="23"/>
      <c r="BL328" s="23"/>
      <c r="BM328" s="23"/>
      <c r="BN328" s="23" t="s">
        <v>3890</v>
      </c>
      <c r="BO328" s="23"/>
      <c r="BP328" s="23"/>
      <c r="BQ328" s="23"/>
      <c r="BR328" s="23"/>
      <c r="BS328" s="23"/>
      <c r="BT328" s="23" t="s">
        <v>3891</v>
      </c>
      <c r="BU328" s="23"/>
      <c r="BV328" s="23" t="s">
        <v>966</v>
      </c>
      <c r="BW328" s="23">
        <v>43982.999988425901</v>
      </c>
      <c r="BX328" s="23">
        <v>72.39</v>
      </c>
      <c r="BY328" s="23">
        <v>105.84</v>
      </c>
      <c r="BZ328" s="23">
        <v>0</v>
      </c>
      <c r="CA328" s="23">
        <v>11.58</v>
      </c>
      <c r="CB328" s="23">
        <v>7.96</v>
      </c>
      <c r="CC328" s="23">
        <v>0</v>
      </c>
      <c r="CD328" s="26">
        <v>197.77</v>
      </c>
      <c r="CE328" s="27"/>
      <c r="CF328" s="27" t="s">
        <v>5425</v>
      </c>
    </row>
    <row r="329" spans="1:84" ht="24" hidden="1">
      <c r="A329" s="23">
        <v>202005</v>
      </c>
      <c r="B329" s="23" t="s">
        <v>937</v>
      </c>
      <c r="C329" s="23" t="s">
        <v>938</v>
      </c>
      <c r="D329" s="23" t="s">
        <v>715</v>
      </c>
      <c r="E329" s="23" t="str">
        <f>VLOOKUP(D329,清退明细!B:C,2,FALSE)</f>
        <v>RCMFT009862202005170001</v>
      </c>
      <c r="F329" s="23" t="s">
        <v>939</v>
      </c>
      <c r="G329" s="23" t="s">
        <v>940</v>
      </c>
      <c r="H329" s="23" t="s">
        <v>941</v>
      </c>
      <c r="I329" s="23" t="s">
        <v>3892</v>
      </c>
      <c r="J329" s="23" t="s">
        <v>3893</v>
      </c>
      <c r="K329" s="23" t="s">
        <v>944</v>
      </c>
      <c r="L329" s="23" t="s">
        <v>945</v>
      </c>
      <c r="M329" s="23" t="s">
        <v>946</v>
      </c>
      <c r="N329" s="23" t="s">
        <v>866</v>
      </c>
      <c r="O329" s="24">
        <v>43619</v>
      </c>
      <c r="P329" s="24">
        <v>43642</v>
      </c>
      <c r="Q329" s="23">
        <v>248282</v>
      </c>
      <c r="R329" s="23"/>
      <c r="S329" s="23" t="s">
        <v>947</v>
      </c>
      <c r="T329" s="23" t="s">
        <v>971</v>
      </c>
      <c r="U329" s="23" t="s">
        <v>972</v>
      </c>
      <c r="V329" s="23"/>
      <c r="W329" s="23"/>
      <c r="X329" s="23" t="s">
        <v>1004</v>
      </c>
      <c r="Y329" s="23" t="s">
        <v>1005</v>
      </c>
      <c r="Z329" s="23" t="s">
        <v>3894</v>
      </c>
      <c r="AA329" s="23" t="s">
        <v>1679</v>
      </c>
      <c r="AB329" s="23" t="s">
        <v>3895</v>
      </c>
      <c r="AC329" s="23" t="s">
        <v>3896</v>
      </c>
      <c r="AD329" s="23" t="s">
        <v>3897</v>
      </c>
      <c r="AE329" s="23" t="s">
        <v>3898</v>
      </c>
      <c r="AF329" s="23" t="s">
        <v>3899</v>
      </c>
      <c r="AG329" s="23">
        <v>43967.540902777801</v>
      </c>
      <c r="AH329" s="23">
        <v>43968.328043981499</v>
      </c>
      <c r="AI329" s="23" t="s">
        <v>996</v>
      </c>
      <c r="AJ329" s="25" t="s">
        <v>3900</v>
      </c>
      <c r="AK329" s="23" t="s">
        <v>997</v>
      </c>
      <c r="AL329" s="23" t="s">
        <v>661</v>
      </c>
      <c r="AM329" s="23" t="s">
        <v>662</v>
      </c>
      <c r="AN329" s="23" t="s">
        <v>961</v>
      </c>
      <c r="AO329" s="23" t="s">
        <v>10</v>
      </c>
      <c r="AP329" s="23" t="s">
        <v>961</v>
      </c>
      <c r="AQ329" s="23" t="s">
        <v>661</v>
      </c>
      <c r="AR329" s="23" t="s">
        <v>662</v>
      </c>
      <c r="AS329" s="23" t="s">
        <v>962</v>
      </c>
      <c r="AT329" s="23">
        <v>43975.546284722201</v>
      </c>
      <c r="AU329" s="23"/>
      <c r="AV329" s="23">
        <v>43975.546284722201</v>
      </c>
      <c r="AW329" s="23" t="s">
        <v>1112</v>
      </c>
      <c r="AX329" s="23"/>
      <c r="AY329" s="23" t="s">
        <v>13</v>
      </c>
      <c r="AZ329" s="23"/>
      <c r="BA329" s="23"/>
      <c r="BB329" s="23"/>
      <c r="BC329" s="23"/>
      <c r="BD329" s="23"/>
      <c r="BE329" s="23"/>
      <c r="BF329" s="23"/>
      <c r="BG329" s="23"/>
      <c r="BH329" s="23"/>
      <c r="BI329" s="23"/>
      <c r="BJ329" s="23"/>
      <c r="BK329" s="23"/>
      <c r="BL329" s="23"/>
      <c r="BM329" s="23"/>
      <c r="BN329" s="23" t="s">
        <v>3901</v>
      </c>
      <c r="BO329" s="23"/>
      <c r="BP329" s="23"/>
      <c r="BQ329" s="23"/>
      <c r="BR329" s="23"/>
      <c r="BS329" s="23"/>
      <c r="BT329" s="23" t="s">
        <v>1792</v>
      </c>
      <c r="BU329" s="23"/>
      <c r="BV329" s="23" t="s">
        <v>966</v>
      </c>
      <c r="BW329" s="23">
        <v>43982.999988425901</v>
      </c>
      <c r="BX329" s="23">
        <v>453.46</v>
      </c>
      <c r="BY329" s="23">
        <v>223.44</v>
      </c>
      <c r="BZ329" s="23">
        <v>0</v>
      </c>
      <c r="CA329" s="23">
        <v>72.55</v>
      </c>
      <c r="CB329" s="23">
        <v>49.88</v>
      </c>
      <c r="CC329" s="23">
        <v>0</v>
      </c>
      <c r="CD329" s="26">
        <v>799.33</v>
      </c>
      <c r="CE329" s="27"/>
      <c r="CF329" s="27" t="s">
        <v>1029</v>
      </c>
    </row>
    <row r="330" spans="1:84" ht="24" hidden="1">
      <c r="A330" s="23">
        <v>202005</v>
      </c>
      <c r="B330" s="23" t="s">
        <v>937</v>
      </c>
      <c r="C330" s="23" t="s">
        <v>938</v>
      </c>
      <c r="D330" s="23" t="s">
        <v>540</v>
      </c>
      <c r="E330" s="23" t="str">
        <f>VLOOKUP(D330,清退明细!B:C,2,FALSE)</f>
        <v>RCMFT009960202005160006</v>
      </c>
      <c r="F330" s="23" t="s">
        <v>939</v>
      </c>
      <c r="G330" s="23" t="s">
        <v>940</v>
      </c>
      <c r="H330" s="23" t="s">
        <v>941</v>
      </c>
      <c r="I330" s="23" t="s">
        <v>3902</v>
      </c>
      <c r="J330" s="23" t="s">
        <v>3903</v>
      </c>
      <c r="K330" s="23" t="s">
        <v>944</v>
      </c>
      <c r="L330" s="23" t="s">
        <v>945</v>
      </c>
      <c r="M330" s="23" t="s">
        <v>946</v>
      </c>
      <c r="N330" s="23" t="s">
        <v>866</v>
      </c>
      <c r="O330" s="24">
        <v>43399</v>
      </c>
      <c r="P330" s="24">
        <v>43574</v>
      </c>
      <c r="Q330" s="23">
        <v>156537</v>
      </c>
      <c r="R330" s="23"/>
      <c r="S330" s="23" t="s">
        <v>947</v>
      </c>
      <c r="T330" s="23" t="s">
        <v>971</v>
      </c>
      <c r="U330" s="23" t="s">
        <v>972</v>
      </c>
      <c r="V330" s="23"/>
      <c r="W330" s="23"/>
      <c r="X330" s="23" t="s">
        <v>1489</v>
      </c>
      <c r="Y330" s="23" t="s">
        <v>1420</v>
      </c>
      <c r="Z330" s="23" t="s">
        <v>3904</v>
      </c>
      <c r="AA330" s="23" t="s">
        <v>1679</v>
      </c>
      <c r="AB330" s="23" t="s">
        <v>3905</v>
      </c>
      <c r="AC330" s="23" t="s">
        <v>3906</v>
      </c>
      <c r="AD330" s="23" t="s">
        <v>3907</v>
      </c>
      <c r="AE330" s="23" t="s">
        <v>3908</v>
      </c>
      <c r="AF330" s="23" t="s">
        <v>3909</v>
      </c>
      <c r="AG330" s="23">
        <v>43966.419722222199</v>
      </c>
      <c r="AH330" s="23">
        <v>43967.374293981498</v>
      </c>
      <c r="AI330" s="23" t="s">
        <v>2808</v>
      </c>
      <c r="AJ330" s="25" t="s">
        <v>3910</v>
      </c>
      <c r="AK330" s="23" t="s">
        <v>2810</v>
      </c>
      <c r="AL330" s="23" t="s">
        <v>154</v>
      </c>
      <c r="AM330" s="23" t="s">
        <v>139</v>
      </c>
      <c r="AN330" s="23" t="s">
        <v>961</v>
      </c>
      <c r="AO330" s="23" t="s">
        <v>10</v>
      </c>
      <c r="AP330" s="23" t="s">
        <v>961</v>
      </c>
      <c r="AQ330" s="23" t="s">
        <v>154</v>
      </c>
      <c r="AR330" s="23" t="s">
        <v>139</v>
      </c>
      <c r="AS330" s="23" t="s">
        <v>962</v>
      </c>
      <c r="AT330" s="23">
        <v>43972.709884259297</v>
      </c>
      <c r="AU330" s="23"/>
      <c r="AV330" s="23">
        <v>43972.709884259297</v>
      </c>
      <c r="AW330" s="23" t="s">
        <v>1138</v>
      </c>
      <c r="AX330" s="23"/>
      <c r="AY330" s="23" t="s">
        <v>13</v>
      </c>
      <c r="AZ330" s="23"/>
      <c r="BA330" s="23"/>
      <c r="BB330" s="23"/>
      <c r="BC330" s="23"/>
      <c r="BD330" s="23"/>
      <c r="BE330" s="23"/>
      <c r="BF330" s="23"/>
      <c r="BG330" s="23"/>
      <c r="BH330" s="23"/>
      <c r="BI330" s="23"/>
      <c r="BJ330" s="23"/>
      <c r="BK330" s="23"/>
      <c r="BL330" s="23"/>
      <c r="BM330" s="23"/>
      <c r="BN330" s="23" t="s">
        <v>987</v>
      </c>
      <c r="BO330" s="23"/>
      <c r="BP330" s="23"/>
      <c r="BQ330" s="23"/>
      <c r="BR330" s="23"/>
      <c r="BS330" s="23"/>
      <c r="BT330" s="23" t="s">
        <v>1730</v>
      </c>
      <c r="BU330" s="23"/>
      <c r="BV330" s="23" t="s">
        <v>966</v>
      </c>
      <c r="BW330" s="23">
        <v>43982.999988425901</v>
      </c>
      <c r="BX330" s="23">
        <v>1232.9100000000001</v>
      </c>
      <c r="BY330" s="23">
        <v>71.819999999999993</v>
      </c>
      <c r="BZ330" s="23">
        <v>0</v>
      </c>
      <c r="CA330" s="23">
        <v>197.26</v>
      </c>
      <c r="CB330" s="23">
        <v>135.62</v>
      </c>
      <c r="CC330" s="23">
        <v>0</v>
      </c>
      <c r="CD330" s="26">
        <v>1637.61</v>
      </c>
      <c r="CE330" s="27" t="s">
        <v>1014</v>
      </c>
      <c r="CF330" s="27" t="s">
        <v>5418</v>
      </c>
    </row>
    <row r="331" spans="1:84" ht="36">
      <c r="A331" s="23">
        <v>202005</v>
      </c>
      <c r="B331" s="23" t="s">
        <v>937</v>
      </c>
      <c r="C331" s="23" t="s">
        <v>938</v>
      </c>
      <c r="D331" s="23" t="s">
        <v>3911</v>
      </c>
      <c r="E331" s="23" t="e">
        <f>VLOOKUP(D331,清退明细!B:C,2,FALSE)</f>
        <v>#N/A</v>
      </c>
      <c r="F331" s="23" t="s">
        <v>939</v>
      </c>
      <c r="G331" s="23" t="s">
        <v>1077</v>
      </c>
      <c r="H331" s="23" t="s">
        <v>941</v>
      </c>
      <c r="I331" s="23" t="s">
        <v>3912</v>
      </c>
      <c r="J331" s="23" t="s">
        <v>3913</v>
      </c>
      <c r="K331" s="23" t="s">
        <v>944</v>
      </c>
      <c r="L331" s="23" t="s">
        <v>945</v>
      </c>
      <c r="M331" s="23" t="s">
        <v>1032</v>
      </c>
      <c r="N331" s="23" t="s">
        <v>866</v>
      </c>
      <c r="O331" s="24">
        <v>43542</v>
      </c>
      <c r="P331" s="24">
        <v>43933</v>
      </c>
      <c r="Q331" s="23">
        <v>4967</v>
      </c>
      <c r="R331" s="23"/>
      <c r="S331" s="23" t="s">
        <v>947</v>
      </c>
      <c r="T331" s="23" t="s">
        <v>948</v>
      </c>
      <c r="U331" s="23" t="s">
        <v>1033</v>
      </c>
      <c r="V331" s="23"/>
      <c r="W331" s="23"/>
      <c r="X331" s="23" t="s">
        <v>1174</v>
      </c>
      <c r="Y331" s="23" t="s">
        <v>974</v>
      </c>
      <c r="Z331" s="23" t="s">
        <v>3914</v>
      </c>
      <c r="AA331" s="23" t="s">
        <v>3915</v>
      </c>
      <c r="AB331" s="23" t="s">
        <v>3916</v>
      </c>
      <c r="AC331" s="23" t="s">
        <v>3917</v>
      </c>
      <c r="AD331" s="23" t="s">
        <v>3918</v>
      </c>
      <c r="AE331" s="23" t="s">
        <v>3919</v>
      </c>
      <c r="AF331" s="23" t="s">
        <v>3920</v>
      </c>
      <c r="AG331" s="23">
        <v>43968.379791666703</v>
      </c>
      <c r="AH331" s="23">
        <v>43968.845127314802</v>
      </c>
      <c r="AI331" s="23" t="s">
        <v>1071</v>
      </c>
      <c r="AJ331" s="25" t="s">
        <v>3921</v>
      </c>
      <c r="AK331" s="23" t="s">
        <v>1073</v>
      </c>
      <c r="AL331" s="23" t="s">
        <v>144</v>
      </c>
      <c r="AM331" s="23" t="s">
        <v>139</v>
      </c>
      <c r="AN331" s="23" t="s">
        <v>961</v>
      </c>
      <c r="AO331" s="23" t="s">
        <v>10</v>
      </c>
      <c r="AP331" s="23" t="s">
        <v>961</v>
      </c>
      <c r="AQ331" s="23" t="s">
        <v>144</v>
      </c>
      <c r="AR331" s="23" t="s">
        <v>139</v>
      </c>
      <c r="AS331" s="23" t="s">
        <v>962</v>
      </c>
      <c r="AT331" s="23">
        <v>43973.453599537002</v>
      </c>
      <c r="AU331" s="23"/>
      <c r="AV331" s="23">
        <v>43973.453599537002</v>
      </c>
      <c r="AW331" s="23" t="s">
        <v>963</v>
      </c>
      <c r="AX331" s="23"/>
      <c r="AY331" s="23" t="s">
        <v>13</v>
      </c>
      <c r="AZ331" s="23"/>
      <c r="BA331" s="23"/>
      <c r="BB331" s="23"/>
      <c r="BC331" s="23"/>
      <c r="BD331" s="23"/>
      <c r="BE331" s="23"/>
      <c r="BF331" s="23"/>
      <c r="BG331" s="23"/>
      <c r="BH331" s="23"/>
      <c r="BI331" s="23"/>
      <c r="BJ331" s="23"/>
      <c r="BK331" s="23"/>
      <c r="BL331" s="23"/>
      <c r="BM331" s="23"/>
      <c r="BN331" s="23" t="s">
        <v>1044</v>
      </c>
      <c r="BO331" s="23"/>
      <c r="BP331" s="23"/>
      <c r="BQ331" s="23"/>
      <c r="BR331" s="23"/>
      <c r="BS331" s="23"/>
      <c r="BT331" s="23" t="s">
        <v>1045</v>
      </c>
      <c r="BU331" s="23"/>
      <c r="BV331" s="23" t="s">
        <v>966</v>
      </c>
      <c r="BW331" s="23">
        <v>43982.999988425901</v>
      </c>
      <c r="BX331" s="23">
        <v>2944.62</v>
      </c>
      <c r="BY331" s="23">
        <v>123.48</v>
      </c>
      <c r="BZ331" s="23">
        <v>0</v>
      </c>
      <c r="CA331" s="23">
        <v>471.13</v>
      </c>
      <c r="CB331" s="23">
        <v>323.89999999999998</v>
      </c>
      <c r="CC331" s="23">
        <v>0</v>
      </c>
      <c r="CD331" s="26">
        <v>3863.13</v>
      </c>
      <c r="CE331" s="27"/>
      <c r="CF331" s="27" t="s">
        <v>5431</v>
      </c>
    </row>
    <row r="332" spans="1:84" ht="36">
      <c r="A332" s="23">
        <v>202005</v>
      </c>
      <c r="B332" s="23" t="s">
        <v>937</v>
      </c>
      <c r="C332" s="23" t="s">
        <v>938</v>
      </c>
      <c r="D332" s="23" t="s">
        <v>3922</v>
      </c>
      <c r="E332" s="23" t="e">
        <f>VLOOKUP(D332,清退明细!B:C,2,FALSE)</f>
        <v>#N/A</v>
      </c>
      <c r="F332" s="23" t="s">
        <v>939</v>
      </c>
      <c r="G332" s="23" t="s">
        <v>940</v>
      </c>
      <c r="H332" s="23" t="s">
        <v>941</v>
      </c>
      <c r="I332" s="23" t="s">
        <v>3923</v>
      </c>
      <c r="J332" s="23" t="s">
        <v>3924</v>
      </c>
      <c r="K332" s="23" t="s">
        <v>944</v>
      </c>
      <c r="L332" s="23" t="s">
        <v>945</v>
      </c>
      <c r="M332" s="23" t="s">
        <v>1032</v>
      </c>
      <c r="N332" s="23" t="s">
        <v>866</v>
      </c>
      <c r="O332" s="24">
        <v>43544</v>
      </c>
      <c r="P332" s="24">
        <v>43865</v>
      </c>
      <c r="Q332" s="23">
        <v>11861</v>
      </c>
      <c r="R332" s="23"/>
      <c r="S332" s="23" t="s">
        <v>947</v>
      </c>
      <c r="T332" s="23" t="s">
        <v>948</v>
      </c>
      <c r="U332" s="23" t="s">
        <v>1033</v>
      </c>
      <c r="V332" s="23"/>
      <c r="W332" s="23"/>
      <c r="X332" s="23" t="s">
        <v>1174</v>
      </c>
      <c r="Y332" s="23" t="s">
        <v>974</v>
      </c>
      <c r="Z332" s="23" t="s">
        <v>3925</v>
      </c>
      <c r="AA332" s="23" t="s">
        <v>3915</v>
      </c>
      <c r="AB332" s="23" t="s">
        <v>3916</v>
      </c>
      <c r="AC332" s="23" t="s">
        <v>3917</v>
      </c>
      <c r="AD332" s="23" t="s">
        <v>3918</v>
      </c>
      <c r="AE332" s="23" t="s">
        <v>3926</v>
      </c>
      <c r="AF332" s="23" t="s">
        <v>3920</v>
      </c>
      <c r="AG332" s="23">
        <v>43968.766423611101</v>
      </c>
      <c r="AH332" s="23">
        <v>43969.699664351901</v>
      </c>
      <c r="AI332" s="23" t="s">
        <v>1071</v>
      </c>
      <c r="AJ332" s="25" t="s">
        <v>3927</v>
      </c>
      <c r="AK332" s="23" t="s">
        <v>1073</v>
      </c>
      <c r="AL332" s="23" t="s">
        <v>144</v>
      </c>
      <c r="AM332" s="23" t="s">
        <v>139</v>
      </c>
      <c r="AN332" s="23" t="s">
        <v>961</v>
      </c>
      <c r="AO332" s="23" t="s">
        <v>10</v>
      </c>
      <c r="AP332" s="23" t="s">
        <v>961</v>
      </c>
      <c r="AQ332" s="23" t="s">
        <v>144</v>
      </c>
      <c r="AR332" s="23" t="s">
        <v>139</v>
      </c>
      <c r="AS332" s="23" t="s">
        <v>984</v>
      </c>
      <c r="AT332" s="23">
        <v>43976.634583333303</v>
      </c>
      <c r="AU332" s="23"/>
      <c r="AV332" s="23">
        <v>43976.634583333303</v>
      </c>
      <c r="AW332" s="23" t="s">
        <v>1027</v>
      </c>
      <c r="AX332" s="23" t="s">
        <v>3928</v>
      </c>
      <c r="AY332" s="23" t="s">
        <v>13</v>
      </c>
      <c r="AZ332" s="23"/>
      <c r="BA332" s="23"/>
      <c r="BB332" s="23"/>
      <c r="BC332" s="23"/>
      <c r="BD332" s="23"/>
      <c r="BE332" s="23"/>
      <c r="BF332" s="23"/>
      <c r="BG332" s="23"/>
      <c r="BH332" s="23"/>
      <c r="BI332" s="23"/>
      <c r="BJ332" s="23"/>
      <c r="BK332" s="23"/>
      <c r="BL332" s="23"/>
      <c r="BM332" s="23"/>
      <c r="BN332" s="23" t="s">
        <v>1044</v>
      </c>
      <c r="BO332" s="23"/>
      <c r="BP332" s="23"/>
      <c r="BQ332" s="23"/>
      <c r="BR332" s="23"/>
      <c r="BS332" s="23"/>
      <c r="BT332" s="23" t="s">
        <v>1045</v>
      </c>
      <c r="BU332" s="23"/>
      <c r="BV332" s="23" t="s">
        <v>966</v>
      </c>
      <c r="BW332" s="23">
        <v>43982.999988425901</v>
      </c>
      <c r="BX332" s="23">
        <v>2944.62</v>
      </c>
      <c r="BY332" s="23">
        <v>123.48</v>
      </c>
      <c r="BZ332" s="23">
        <v>0</v>
      </c>
      <c r="CA332" s="23">
        <v>471.13</v>
      </c>
      <c r="CB332" s="23">
        <v>323.89999999999998</v>
      </c>
      <c r="CC332" s="23">
        <v>0</v>
      </c>
      <c r="CD332" s="26">
        <v>3863.13</v>
      </c>
      <c r="CE332" s="27"/>
      <c r="CF332" s="27" t="s">
        <v>5431</v>
      </c>
    </row>
    <row r="333" spans="1:84" ht="36">
      <c r="A333" s="23">
        <v>202005</v>
      </c>
      <c r="B333" s="23" t="s">
        <v>937</v>
      </c>
      <c r="C333" s="23" t="s">
        <v>938</v>
      </c>
      <c r="D333" s="23" t="s">
        <v>3929</v>
      </c>
      <c r="E333" s="23" t="e">
        <f>VLOOKUP(D333,清退明细!B:C,2,FALSE)</f>
        <v>#N/A</v>
      </c>
      <c r="F333" s="23" t="s">
        <v>939</v>
      </c>
      <c r="G333" s="23" t="s">
        <v>940</v>
      </c>
      <c r="H333" s="23" t="s">
        <v>941</v>
      </c>
      <c r="I333" s="23" t="s">
        <v>3930</v>
      </c>
      <c r="J333" s="23" t="s">
        <v>3931</v>
      </c>
      <c r="K333" s="23" t="s">
        <v>944</v>
      </c>
      <c r="L333" s="23" t="s">
        <v>945</v>
      </c>
      <c r="M333" s="23" t="s">
        <v>946</v>
      </c>
      <c r="N333" s="23" t="s">
        <v>866</v>
      </c>
      <c r="O333" s="24">
        <v>43846</v>
      </c>
      <c r="P333" s="24">
        <v>43906</v>
      </c>
      <c r="Q333" s="23">
        <v>45130</v>
      </c>
      <c r="R333" s="23"/>
      <c r="S333" s="23" t="s">
        <v>947</v>
      </c>
      <c r="T333" s="23" t="s">
        <v>971</v>
      </c>
      <c r="U333" s="23" t="s">
        <v>972</v>
      </c>
      <c r="V333" s="23"/>
      <c r="W333" s="23"/>
      <c r="X333" s="23" t="s">
        <v>1143</v>
      </c>
      <c r="Y333" s="23" t="s">
        <v>1144</v>
      </c>
      <c r="Z333" s="23" t="s">
        <v>3932</v>
      </c>
      <c r="AA333" s="23" t="s">
        <v>1119</v>
      </c>
      <c r="AB333" s="23" t="s">
        <v>2440</v>
      </c>
      <c r="AC333" s="23" t="s">
        <v>2441</v>
      </c>
      <c r="AD333" s="23" t="s">
        <v>2442</v>
      </c>
      <c r="AE333" s="23" t="s">
        <v>3933</v>
      </c>
      <c r="AF333" s="23" t="s">
        <v>1150</v>
      </c>
      <c r="AG333" s="23">
        <v>43968.686678240701</v>
      </c>
      <c r="AH333" s="23">
        <v>43970.434270833299</v>
      </c>
      <c r="AI333" s="23" t="s">
        <v>1313</v>
      </c>
      <c r="AJ333" s="25" t="s">
        <v>3934</v>
      </c>
      <c r="AK333" s="23" t="s">
        <v>1315</v>
      </c>
      <c r="AL333" s="23" t="s">
        <v>3935</v>
      </c>
      <c r="AM333" s="23" t="s">
        <v>3936</v>
      </c>
      <c r="AN333" s="23" t="s">
        <v>961</v>
      </c>
      <c r="AO333" s="23" t="s">
        <v>10</v>
      </c>
      <c r="AP333" s="23" t="s">
        <v>961</v>
      </c>
      <c r="AQ333" s="23" t="s">
        <v>3935</v>
      </c>
      <c r="AR333" s="23" t="s">
        <v>3936</v>
      </c>
      <c r="AS333" s="23" t="s">
        <v>984</v>
      </c>
      <c r="AT333" s="23">
        <v>43986.436319444401</v>
      </c>
      <c r="AU333" s="23"/>
      <c r="AV333" s="23">
        <v>43986.436319444401</v>
      </c>
      <c r="AW333" s="23" t="s">
        <v>1093</v>
      </c>
      <c r="AX333" s="23" t="s">
        <v>3937</v>
      </c>
      <c r="AY333" s="23" t="s">
        <v>13</v>
      </c>
      <c r="AZ333" s="23"/>
      <c r="BA333" s="23"/>
      <c r="BB333" s="23"/>
      <c r="BC333" s="23"/>
      <c r="BD333" s="23"/>
      <c r="BE333" s="23"/>
      <c r="BF333" s="23"/>
      <c r="BG333" s="23"/>
      <c r="BH333" s="23"/>
      <c r="BI333" s="23"/>
      <c r="BJ333" s="23"/>
      <c r="BK333" s="23"/>
      <c r="BL333" s="23"/>
      <c r="BM333" s="23"/>
      <c r="BN333" s="23" t="s">
        <v>1000</v>
      </c>
      <c r="BO333" s="23"/>
      <c r="BP333" s="23"/>
      <c r="BQ333" s="23"/>
      <c r="BR333" s="23"/>
      <c r="BS333" s="23"/>
      <c r="BT333" s="23" t="s">
        <v>1001</v>
      </c>
      <c r="BU333" s="23"/>
      <c r="BV333" s="23" t="s">
        <v>966</v>
      </c>
      <c r="BW333" s="23">
        <v>43982.999988425901</v>
      </c>
      <c r="BX333" s="23">
        <v>0</v>
      </c>
      <c r="BY333" s="23">
        <v>111.72</v>
      </c>
      <c r="BZ333" s="23">
        <v>0</v>
      </c>
      <c r="CA333" s="23">
        <v>0</v>
      </c>
      <c r="CB333" s="23">
        <v>0</v>
      </c>
      <c r="CC333" s="23">
        <v>0</v>
      </c>
      <c r="CD333" s="26">
        <v>111.72</v>
      </c>
      <c r="CE333" s="27" t="s">
        <v>5419</v>
      </c>
      <c r="CF333" s="27" t="s">
        <v>5431</v>
      </c>
    </row>
    <row r="334" spans="1:84" ht="36" hidden="1">
      <c r="A334" s="23">
        <v>202005</v>
      </c>
      <c r="B334" s="23" t="s">
        <v>937</v>
      </c>
      <c r="C334" s="23" t="s">
        <v>938</v>
      </c>
      <c r="D334" s="23" t="s">
        <v>657</v>
      </c>
      <c r="E334" s="23" t="str">
        <f>VLOOKUP(D334,清退明细!B:C,2,FALSE)</f>
        <v>RCMFT010072202005110001</v>
      </c>
      <c r="F334" s="23" t="s">
        <v>939</v>
      </c>
      <c r="G334" s="23" t="s">
        <v>940</v>
      </c>
      <c r="H334" s="23" t="s">
        <v>941</v>
      </c>
      <c r="I334" s="23" t="s">
        <v>3938</v>
      </c>
      <c r="J334" s="23" t="s">
        <v>3939</v>
      </c>
      <c r="K334" s="23" t="s">
        <v>944</v>
      </c>
      <c r="L334" s="23" t="s">
        <v>945</v>
      </c>
      <c r="M334" s="23" t="s">
        <v>946</v>
      </c>
      <c r="N334" s="23" t="s">
        <v>866</v>
      </c>
      <c r="O334" s="24">
        <v>43903</v>
      </c>
      <c r="P334" s="24">
        <v>43913</v>
      </c>
      <c r="Q334" s="23">
        <v>21336</v>
      </c>
      <c r="R334" s="23"/>
      <c r="S334" s="23" t="s">
        <v>947</v>
      </c>
      <c r="T334" s="23" t="s">
        <v>971</v>
      </c>
      <c r="U334" s="23" t="s">
        <v>972</v>
      </c>
      <c r="V334" s="23"/>
      <c r="W334" s="23"/>
      <c r="X334" s="23" t="s">
        <v>973</v>
      </c>
      <c r="Y334" s="23" t="s">
        <v>974</v>
      </c>
      <c r="Z334" s="23" t="s">
        <v>3940</v>
      </c>
      <c r="AA334" s="23" t="s">
        <v>1191</v>
      </c>
      <c r="AB334" s="23" t="s">
        <v>3941</v>
      </c>
      <c r="AC334" s="23" t="s">
        <v>3942</v>
      </c>
      <c r="AD334" s="23" t="s">
        <v>3943</v>
      </c>
      <c r="AE334" s="23" t="s">
        <v>3944</v>
      </c>
      <c r="AF334" s="23" t="s">
        <v>3945</v>
      </c>
      <c r="AG334" s="23">
        <v>43961.690266203703</v>
      </c>
      <c r="AH334" s="23">
        <v>43964.387164351901</v>
      </c>
      <c r="AI334" s="23" t="s">
        <v>996</v>
      </c>
      <c r="AJ334" s="25" t="s">
        <v>3946</v>
      </c>
      <c r="AK334" s="23" t="s">
        <v>997</v>
      </c>
      <c r="AL334" s="23" t="s">
        <v>651</v>
      </c>
      <c r="AM334" s="23" t="s">
        <v>652</v>
      </c>
      <c r="AN334" s="23" t="s">
        <v>961</v>
      </c>
      <c r="AO334" s="23" t="s">
        <v>10</v>
      </c>
      <c r="AP334" s="23" t="s">
        <v>961</v>
      </c>
      <c r="AQ334" s="23" t="s">
        <v>159</v>
      </c>
      <c r="AR334" s="23" t="s">
        <v>139</v>
      </c>
      <c r="AS334" s="23" t="s">
        <v>984</v>
      </c>
      <c r="AT334" s="23">
        <v>43971.445208333302</v>
      </c>
      <c r="AU334" s="23"/>
      <c r="AV334" s="23">
        <v>43971.445208333302</v>
      </c>
      <c r="AW334" s="23" t="s">
        <v>1138</v>
      </c>
      <c r="AX334" s="23" t="s">
        <v>3947</v>
      </c>
      <c r="AY334" s="23" t="s">
        <v>13</v>
      </c>
      <c r="AZ334" s="23"/>
      <c r="BA334" s="23"/>
      <c r="BB334" s="23"/>
      <c r="BC334" s="23"/>
      <c r="BD334" s="23"/>
      <c r="BE334" s="23"/>
      <c r="BF334" s="23"/>
      <c r="BG334" s="23"/>
      <c r="BH334" s="23"/>
      <c r="BI334" s="23"/>
      <c r="BJ334" s="23"/>
      <c r="BK334" s="23"/>
      <c r="BL334" s="23"/>
      <c r="BM334" s="23"/>
      <c r="BN334" s="23" t="s">
        <v>987</v>
      </c>
      <c r="BO334" s="23"/>
      <c r="BP334" s="23"/>
      <c r="BQ334" s="23"/>
      <c r="BR334" s="23"/>
      <c r="BS334" s="23"/>
      <c r="BT334" s="23" t="s">
        <v>1210</v>
      </c>
      <c r="BU334" s="23"/>
      <c r="BV334" s="23" t="s">
        <v>966</v>
      </c>
      <c r="BW334" s="23">
        <v>43982.999988425901</v>
      </c>
      <c r="BX334" s="23">
        <v>80.12</v>
      </c>
      <c r="BY334" s="23">
        <v>246.96</v>
      </c>
      <c r="BZ334" s="23">
        <v>0</v>
      </c>
      <c r="CA334" s="23">
        <v>12.81</v>
      </c>
      <c r="CB334" s="23">
        <v>8.81</v>
      </c>
      <c r="CC334" s="23">
        <v>0</v>
      </c>
      <c r="CD334" s="26">
        <v>348.7</v>
      </c>
      <c r="CE334" s="27"/>
      <c r="CF334" s="27" t="s">
        <v>1029</v>
      </c>
    </row>
    <row r="335" spans="1:84" ht="48" hidden="1">
      <c r="A335" s="23">
        <v>202005</v>
      </c>
      <c r="B335" s="23" t="s">
        <v>937</v>
      </c>
      <c r="C335" s="23" t="s">
        <v>938</v>
      </c>
      <c r="D335" s="23" t="s">
        <v>787</v>
      </c>
      <c r="E335" s="23" t="str">
        <f>VLOOKUP(D335,清退明细!B:C,2,FALSE)</f>
        <v>RCMFT010072202005130005</v>
      </c>
      <c r="F335" s="23" t="s">
        <v>939</v>
      </c>
      <c r="G335" s="23" t="s">
        <v>940</v>
      </c>
      <c r="H335" s="23" t="s">
        <v>941</v>
      </c>
      <c r="I335" s="23" t="s">
        <v>3938</v>
      </c>
      <c r="J335" s="23" t="s">
        <v>3939</v>
      </c>
      <c r="K335" s="23" t="s">
        <v>944</v>
      </c>
      <c r="L335" s="23" t="s">
        <v>945</v>
      </c>
      <c r="M335" s="23" t="s">
        <v>946</v>
      </c>
      <c r="N335" s="23" t="s">
        <v>866</v>
      </c>
      <c r="O335" s="24">
        <v>43903</v>
      </c>
      <c r="P335" s="24">
        <v>43913</v>
      </c>
      <c r="Q335" s="23">
        <v>21343</v>
      </c>
      <c r="R335" s="23"/>
      <c r="S335" s="23" t="s">
        <v>947</v>
      </c>
      <c r="T335" s="23" t="s">
        <v>971</v>
      </c>
      <c r="U335" s="23" t="s">
        <v>972</v>
      </c>
      <c r="V335" s="23"/>
      <c r="W335" s="23"/>
      <c r="X335" s="23" t="s">
        <v>973</v>
      </c>
      <c r="Y335" s="23" t="s">
        <v>974</v>
      </c>
      <c r="Z335" s="23" t="s">
        <v>3940</v>
      </c>
      <c r="AA335" s="23" t="s">
        <v>1191</v>
      </c>
      <c r="AB335" s="23" t="s">
        <v>3941</v>
      </c>
      <c r="AC335" s="23" t="s">
        <v>3942</v>
      </c>
      <c r="AD335" s="23" t="s">
        <v>3943</v>
      </c>
      <c r="AE335" s="23" t="s">
        <v>3944</v>
      </c>
      <c r="AF335" s="23" t="s">
        <v>3945</v>
      </c>
      <c r="AG335" s="23">
        <v>43963.585300925901</v>
      </c>
      <c r="AH335" s="23">
        <v>43964.397638888899</v>
      </c>
      <c r="AI335" s="23" t="s">
        <v>996</v>
      </c>
      <c r="AJ335" s="25" t="s">
        <v>3948</v>
      </c>
      <c r="AK335" s="23" t="s">
        <v>997</v>
      </c>
      <c r="AL335" s="23" t="s">
        <v>772</v>
      </c>
      <c r="AM335" s="23" t="s">
        <v>773</v>
      </c>
      <c r="AN335" s="23" t="s">
        <v>961</v>
      </c>
      <c r="AO335" s="23" t="s">
        <v>10</v>
      </c>
      <c r="AP335" s="23" t="s">
        <v>961</v>
      </c>
      <c r="AQ335" s="23" t="s">
        <v>772</v>
      </c>
      <c r="AR335" s="23" t="s">
        <v>773</v>
      </c>
      <c r="AS335" s="23" t="s">
        <v>984</v>
      </c>
      <c r="AT335" s="23">
        <v>43969.726585648197</v>
      </c>
      <c r="AU335" s="23"/>
      <c r="AV335" s="23">
        <v>43969.726585648197</v>
      </c>
      <c r="AW335" s="23" t="s">
        <v>1138</v>
      </c>
      <c r="AX335" s="23" t="s">
        <v>3949</v>
      </c>
      <c r="AY335" s="23" t="s">
        <v>13</v>
      </c>
      <c r="AZ335" s="23"/>
      <c r="BA335" s="23"/>
      <c r="BB335" s="23"/>
      <c r="BC335" s="23"/>
      <c r="BD335" s="23"/>
      <c r="BE335" s="23"/>
      <c r="BF335" s="23"/>
      <c r="BG335" s="23"/>
      <c r="BH335" s="23"/>
      <c r="BI335" s="23"/>
      <c r="BJ335" s="23"/>
      <c r="BK335" s="23"/>
      <c r="BL335" s="23"/>
      <c r="BM335" s="23"/>
      <c r="BN335" s="23" t="s">
        <v>987</v>
      </c>
      <c r="BO335" s="23"/>
      <c r="BP335" s="23"/>
      <c r="BQ335" s="23"/>
      <c r="BR335" s="23"/>
      <c r="BS335" s="23"/>
      <c r="BT335" s="23" t="s">
        <v>1210</v>
      </c>
      <c r="BU335" s="23"/>
      <c r="BV335" s="23" t="s">
        <v>966</v>
      </c>
      <c r="BW335" s="23">
        <v>43982.999988425901</v>
      </c>
      <c r="BX335" s="23">
        <v>147.12</v>
      </c>
      <c r="BY335" s="23">
        <v>246.96</v>
      </c>
      <c r="BZ335" s="23">
        <v>0</v>
      </c>
      <c r="CA335" s="23">
        <v>23.53</v>
      </c>
      <c r="CB335" s="23">
        <v>16.18</v>
      </c>
      <c r="CC335" s="23">
        <v>0</v>
      </c>
      <c r="CD335" s="26">
        <v>433.79</v>
      </c>
      <c r="CE335" s="27"/>
      <c r="CF335" s="27" t="s">
        <v>1029</v>
      </c>
    </row>
    <row r="336" spans="1:84" ht="24" hidden="1">
      <c r="A336" s="23">
        <v>202005</v>
      </c>
      <c r="B336" s="23" t="s">
        <v>937</v>
      </c>
      <c r="C336" s="23" t="s">
        <v>938</v>
      </c>
      <c r="D336" s="23" t="s">
        <v>550</v>
      </c>
      <c r="E336" s="23" t="str">
        <f>VLOOKUP(D336,清退明细!B:C,2,FALSE)</f>
        <v>RCMFT010086202005170019</v>
      </c>
      <c r="F336" s="23" t="s">
        <v>939</v>
      </c>
      <c r="G336" s="23" t="s">
        <v>940</v>
      </c>
      <c r="H336" s="23" t="s">
        <v>941</v>
      </c>
      <c r="I336" s="23" t="s">
        <v>3950</v>
      </c>
      <c r="J336" s="23" t="s">
        <v>3951</v>
      </c>
      <c r="K336" s="23" t="s">
        <v>944</v>
      </c>
      <c r="L336" s="23" t="s">
        <v>945</v>
      </c>
      <c r="M336" s="23" t="s">
        <v>946</v>
      </c>
      <c r="N336" s="23" t="s">
        <v>866</v>
      </c>
      <c r="O336" s="24">
        <v>43882</v>
      </c>
      <c r="P336" s="24">
        <v>43892</v>
      </c>
      <c r="Q336" s="23">
        <v>25554</v>
      </c>
      <c r="R336" s="23"/>
      <c r="S336" s="23" t="s">
        <v>947</v>
      </c>
      <c r="T336" s="23" t="s">
        <v>971</v>
      </c>
      <c r="U336" s="23" t="s">
        <v>972</v>
      </c>
      <c r="V336" s="23"/>
      <c r="W336" s="23"/>
      <c r="X336" s="23" t="s">
        <v>1764</v>
      </c>
      <c r="Y336" s="23" t="s">
        <v>3462</v>
      </c>
      <c r="Z336" s="23" t="s">
        <v>3952</v>
      </c>
      <c r="AA336" s="23" t="s">
        <v>1020</v>
      </c>
      <c r="AB336" s="23" t="s">
        <v>3953</v>
      </c>
      <c r="AC336" s="23" t="s">
        <v>3954</v>
      </c>
      <c r="AD336" s="23" t="s">
        <v>3955</v>
      </c>
      <c r="AE336" s="23" t="s">
        <v>980</v>
      </c>
      <c r="AF336" s="23" t="s">
        <v>3468</v>
      </c>
      <c r="AG336" s="23">
        <v>43968.445196759298</v>
      </c>
      <c r="AH336" s="23">
        <v>43968.706388888902</v>
      </c>
      <c r="AI336" s="23" t="s">
        <v>958</v>
      </c>
      <c r="AJ336" s="25" t="s">
        <v>3956</v>
      </c>
      <c r="AK336" s="23" t="s">
        <v>960</v>
      </c>
      <c r="AL336" s="23" t="s">
        <v>159</v>
      </c>
      <c r="AM336" s="23" t="s">
        <v>139</v>
      </c>
      <c r="AN336" s="23" t="s">
        <v>961</v>
      </c>
      <c r="AO336" s="23" t="s">
        <v>10</v>
      </c>
      <c r="AP336" s="23" t="s">
        <v>961</v>
      </c>
      <c r="AQ336" s="23" t="s">
        <v>159</v>
      </c>
      <c r="AR336" s="23" t="s">
        <v>139</v>
      </c>
      <c r="AS336" s="23" t="s">
        <v>962</v>
      </c>
      <c r="AT336" s="23">
        <v>43972.765138888899</v>
      </c>
      <c r="AU336" s="23"/>
      <c r="AV336" s="23">
        <v>43972.765138888899</v>
      </c>
      <c r="AW336" s="23" t="s">
        <v>963</v>
      </c>
      <c r="AX336" s="23"/>
      <c r="AY336" s="23" t="s">
        <v>13</v>
      </c>
      <c r="AZ336" s="23"/>
      <c r="BA336" s="23"/>
      <c r="BB336" s="23"/>
      <c r="BC336" s="23"/>
      <c r="BD336" s="23"/>
      <c r="BE336" s="23"/>
      <c r="BF336" s="23"/>
      <c r="BG336" s="23"/>
      <c r="BH336" s="23"/>
      <c r="BI336" s="23"/>
      <c r="BJ336" s="23"/>
      <c r="BK336" s="23"/>
      <c r="BL336" s="23"/>
      <c r="BM336" s="23"/>
      <c r="BN336" s="23" t="s">
        <v>1199</v>
      </c>
      <c r="BO336" s="23"/>
      <c r="BP336" s="23"/>
      <c r="BQ336" s="23"/>
      <c r="BR336" s="23"/>
      <c r="BS336" s="23"/>
      <c r="BT336" s="23" t="s">
        <v>1001</v>
      </c>
      <c r="BU336" s="23"/>
      <c r="BV336" s="23" t="s">
        <v>966</v>
      </c>
      <c r="BW336" s="23">
        <v>43982.999988425901</v>
      </c>
      <c r="BX336" s="23">
        <v>2947.28</v>
      </c>
      <c r="BY336" s="23">
        <v>71.819999999999993</v>
      </c>
      <c r="BZ336" s="23">
        <v>0</v>
      </c>
      <c r="CA336" s="23">
        <v>471.56</v>
      </c>
      <c r="CB336" s="23">
        <v>324.2</v>
      </c>
      <c r="CC336" s="23">
        <v>0</v>
      </c>
      <c r="CD336" s="26">
        <v>3814.86</v>
      </c>
      <c r="CE336" s="27"/>
      <c r="CF336" s="27" t="s">
        <v>5418</v>
      </c>
    </row>
    <row r="337" spans="1:84" ht="24">
      <c r="A337" s="23">
        <v>202005</v>
      </c>
      <c r="B337" s="23" t="s">
        <v>937</v>
      </c>
      <c r="C337" s="23" t="s">
        <v>938</v>
      </c>
      <c r="D337" s="23" t="s">
        <v>3957</v>
      </c>
      <c r="E337" s="23" t="e">
        <f>VLOOKUP(D337,清退明细!B:C,2,FALSE)</f>
        <v>#N/A</v>
      </c>
      <c r="F337" s="23" t="s">
        <v>939</v>
      </c>
      <c r="G337" s="23" t="s">
        <v>940</v>
      </c>
      <c r="H337" s="23" t="s">
        <v>941</v>
      </c>
      <c r="I337" s="23" t="s">
        <v>3958</v>
      </c>
      <c r="J337" s="23" t="s">
        <v>3959</v>
      </c>
      <c r="K337" s="23" t="s">
        <v>944</v>
      </c>
      <c r="L337" s="23" t="s">
        <v>945</v>
      </c>
      <c r="M337" s="23" t="s">
        <v>946</v>
      </c>
      <c r="N337" s="23" t="s">
        <v>866</v>
      </c>
      <c r="O337" s="24">
        <v>43888</v>
      </c>
      <c r="P337" s="24">
        <v>43946</v>
      </c>
      <c r="Q337" s="23">
        <v>11676</v>
      </c>
      <c r="R337" s="23"/>
      <c r="S337" s="23" t="s">
        <v>947</v>
      </c>
      <c r="T337" s="23" t="s">
        <v>971</v>
      </c>
      <c r="U337" s="23" t="s">
        <v>972</v>
      </c>
      <c r="V337" s="23"/>
      <c r="W337" s="23"/>
      <c r="X337" s="23" t="s">
        <v>1489</v>
      </c>
      <c r="Y337" s="23" t="s">
        <v>1420</v>
      </c>
      <c r="Z337" s="23" t="s">
        <v>3960</v>
      </c>
      <c r="AA337" s="23" t="s">
        <v>1491</v>
      </c>
      <c r="AB337" s="23" t="s">
        <v>3961</v>
      </c>
      <c r="AC337" s="23" t="s">
        <v>3962</v>
      </c>
      <c r="AD337" s="23" t="s">
        <v>3963</v>
      </c>
      <c r="AE337" s="23" t="s">
        <v>3964</v>
      </c>
      <c r="AF337" s="23" t="s">
        <v>1496</v>
      </c>
      <c r="AG337" s="23">
        <v>43966.393206018503</v>
      </c>
      <c r="AH337" s="23">
        <v>43966.561724537001</v>
      </c>
      <c r="AI337" s="23" t="s">
        <v>1313</v>
      </c>
      <c r="AJ337" s="25" t="s">
        <v>3965</v>
      </c>
      <c r="AK337" s="23" t="s">
        <v>1315</v>
      </c>
      <c r="AL337" s="23" t="s">
        <v>826</v>
      </c>
      <c r="AM337" s="23" t="s">
        <v>827</v>
      </c>
      <c r="AN337" s="23" t="s">
        <v>961</v>
      </c>
      <c r="AO337" s="23" t="s">
        <v>10</v>
      </c>
      <c r="AP337" s="23" t="s">
        <v>961</v>
      </c>
      <c r="AQ337" s="23" t="s">
        <v>826</v>
      </c>
      <c r="AR337" s="23" t="s">
        <v>827</v>
      </c>
      <c r="AS337" s="23" t="s">
        <v>962</v>
      </c>
      <c r="AT337" s="23">
        <v>43973.463553240697</v>
      </c>
      <c r="AU337" s="23"/>
      <c r="AV337" s="23">
        <v>43973.463553240697</v>
      </c>
      <c r="AW337" s="23" t="s">
        <v>985</v>
      </c>
      <c r="AX337" s="23"/>
      <c r="AY337" s="23" t="s">
        <v>13</v>
      </c>
      <c r="AZ337" s="23"/>
      <c r="BA337" s="23"/>
      <c r="BB337" s="23"/>
      <c r="BC337" s="23"/>
      <c r="BD337" s="23"/>
      <c r="BE337" s="23"/>
      <c r="BF337" s="23"/>
      <c r="BG337" s="23"/>
      <c r="BH337" s="23"/>
      <c r="BI337" s="23"/>
      <c r="BJ337" s="23"/>
      <c r="BK337" s="23"/>
      <c r="BL337" s="23"/>
      <c r="BM337" s="23"/>
      <c r="BN337" s="23" t="s">
        <v>1000</v>
      </c>
      <c r="BO337" s="23"/>
      <c r="BP337" s="23"/>
      <c r="BQ337" s="23"/>
      <c r="BR337" s="23"/>
      <c r="BS337" s="23"/>
      <c r="BT337" s="23" t="s">
        <v>1001</v>
      </c>
      <c r="BU337" s="23"/>
      <c r="BV337" s="23" t="s">
        <v>966</v>
      </c>
      <c r="BW337" s="23">
        <v>43982.999988425901</v>
      </c>
      <c r="BX337" s="23">
        <v>89.92</v>
      </c>
      <c r="BY337" s="23">
        <v>111.72</v>
      </c>
      <c r="BZ337" s="23">
        <v>0</v>
      </c>
      <c r="CA337" s="23">
        <v>14.38</v>
      </c>
      <c r="CB337" s="23">
        <v>9.89</v>
      </c>
      <c r="CC337" s="23">
        <v>0</v>
      </c>
      <c r="CD337" s="26">
        <v>225.91</v>
      </c>
      <c r="CE337" s="27"/>
      <c r="CF337" s="27" t="s">
        <v>5431</v>
      </c>
    </row>
    <row r="338" spans="1:84" ht="24">
      <c r="A338" s="23">
        <v>202005</v>
      </c>
      <c r="B338" s="23" t="s">
        <v>937</v>
      </c>
      <c r="C338" s="23" t="s">
        <v>938</v>
      </c>
      <c r="D338" s="23" t="s">
        <v>3966</v>
      </c>
      <c r="E338" s="23" t="e">
        <f>VLOOKUP(D338,清退明细!B:C,2,FALSE)</f>
        <v>#N/A</v>
      </c>
      <c r="F338" s="23" t="s">
        <v>939</v>
      </c>
      <c r="G338" s="23" t="s">
        <v>940</v>
      </c>
      <c r="H338" s="23" t="s">
        <v>941</v>
      </c>
      <c r="I338" s="23" t="s">
        <v>3967</v>
      </c>
      <c r="J338" s="23" t="s">
        <v>3968</v>
      </c>
      <c r="K338" s="23" t="s">
        <v>944</v>
      </c>
      <c r="L338" s="23" t="s">
        <v>945</v>
      </c>
      <c r="M338" s="23" t="s">
        <v>1032</v>
      </c>
      <c r="N338" s="23" t="s">
        <v>866</v>
      </c>
      <c r="O338" s="24">
        <v>43895</v>
      </c>
      <c r="P338" s="24">
        <v>43960</v>
      </c>
      <c r="Q338" s="23">
        <v>2116</v>
      </c>
      <c r="R338" s="23"/>
      <c r="S338" s="23" t="s">
        <v>947</v>
      </c>
      <c r="T338" s="23" t="s">
        <v>948</v>
      </c>
      <c r="U338" s="23" t="s">
        <v>1033</v>
      </c>
      <c r="V338" s="23"/>
      <c r="W338" s="23"/>
      <c r="X338" s="23" t="s">
        <v>2466</v>
      </c>
      <c r="Y338" s="23" t="s">
        <v>1420</v>
      </c>
      <c r="Z338" s="23" t="s">
        <v>3969</v>
      </c>
      <c r="AA338" s="23" t="s">
        <v>1293</v>
      </c>
      <c r="AB338" s="23" t="s">
        <v>3970</v>
      </c>
      <c r="AC338" s="23" t="s">
        <v>3971</v>
      </c>
      <c r="AD338" s="23" t="s">
        <v>3972</v>
      </c>
      <c r="AE338" s="23" t="s">
        <v>3973</v>
      </c>
      <c r="AF338" s="23" t="s">
        <v>2472</v>
      </c>
      <c r="AG338" s="23">
        <v>43966.570972222202</v>
      </c>
      <c r="AH338" s="23">
        <v>43970.3805208333</v>
      </c>
      <c r="AI338" s="23" t="s">
        <v>1071</v>
      </c>
      <c r="AJ338" s="25" t="s">
        <v>3974</v>
      </c>
      <c r="AK338" s="23" t="s">
        <v>1073</v>
      </c>
      <c r="AL338" s="23" t="s">
        <v>144</v>
      </c>
      <c r="AM338" s="23" t="s">
        <v>139</v>
      </c>
      <c r="AN338" s="23" t="s">
        <v>961</v>
      </c>
      <c r="AO338" s="23" t="s">
        <v>10</v>
      </c>
      <c r="AP338" s="23" t="s">
        <v>961</v>
      </c>
      <c r="AQ338" s="23" t="s">
        <v>144</v>
      </c>
      <c r="AR338" s="23" t="s">
        <v>139</v>
      </c>
      <c r="AS338" s="23" t="s">
        <v>984</v>
      </c>
      <c r="AT338" s="23">
        <v>43977.425787036998</v>
      </c>
      <c r="AU338" s="23"/>
      <c r="AV338" s="23">
        <v>43977.425787036998</v>
      </c>
      <c r="AW338" s="23" t="s">
        <v>1093</v>
      </c>
      <c r="AX338" s="23" t="s">
        <v>3975</v>
      </c>
      <c r="AY338" s="23" t="s">
        <v>13</v>
      </c>
      <c r="AZ338" s="23"/>
      <c r="BA338" s="23"/>
      <c r="BB338" s="23"/>
      <c r="BC338" s="23"/>
      <c r="BD338" s="23"/>
      <c r="BE338" s="23"/>
      <c r="BF338" s="23"/>
      <c r="BG338" s="23"/>
      <c r="BH338" s="23"/>
      <c r="BI338" s="23"/>
      <c r="BJ338" s="23"/>
      <c r="BK338" s="23"/>
      <c r="BL338" s="23"/>
      <c r="BM338" s="23" t="s">
        <v>3976</v>
      </c>
      <c r="BN338" s="23" t="s">
        <v>2478</v>
      </c>
      <c r="BO338" s="23"/>
      <c r="BP338" s="23"/>
      <c r="BQ338" s="23"/>
      <c r="BR338" s="23"/>
      <c r="BS338" s="23"/>
      <c r="BT338" s="23" t="s">
        <v>1062</v>
      </c>
      <c r="BU338" s="23"/>
      <c r="BV338" s="23" t="s">
        <v>966</v>
      </c>
      <c r="BW338" s="23">
        <v>43982.999988425901</v>
      </c>
      <c r="BX338" s="23">
        <v>0</v>
      </c>
      <c r="BY338" s="23">
        <v>123.48</v>
      </c>
      <c r="BZ338" s="23">
        <v>0</v>
      </c>
      <c r="CA338" s="23">
        <v>0</v>
      </c>
      <c r="CB338" s="23">
        <v>0</v>
      </c>
      <c r="CC338" s="23">
        <v>0</v>
      </c>
      <c r="CD338" s="26">
        <v>123.48</v>
      </c>
      <c r="CE338" s="27" t="s">
        <v>5419</v>
      </c>
      <c r="CF338" s="27" t="s">
        <v>5431</v>
      </c>
    </row>
    <row r="339" spans="1:84">
      <c r="A339" s="23">
        <v>202005</v>
      </c>
      <c r="B339" s="23" t="s">
        <v>937</v>
      </c>
      <c r="C339" s="23" t="s">
        <v>938</v>
      </c>
      <c r="D339" s="23" t="s">
        <v>848</v>
      </c>
      <c r="E339" s="23" t="str">
        <f>VLOOKUP(D339,清退明细!B:C,2,FALSE)</f>
        <v>RCMFT010643202005130210</v>
      </c>
      <c r="F339" s="23" t="s">
        <v>939</v>
      </c>
      <c r="G339" s="23" t="s">
        <v>940</v>
      </c>
      <c r="H339" s="23" t="s">
        <v>941</v>
      </c>
      <c r="I339" s="23" t="s">
        <v>3977</v>
      </c>
      <c r="J339" s="23" t="s">
        <v>3978</v>
      </c>
      <c r="K339" s="23" t="s">
        <v>944</v>
      </c>
      <c r="L339" s="23" t="s">
        <v>945</v>
      </c>
      <c r="M339" s="23" t="s">
        <v>946</v>
      </c>
      <c r="N339" s="23" t="s">
        <v>866</v>
      </c>
      <c r="O339" s="24">
        <v>43661</v>
      </c>
      <c r="P339" s="24">
        <v>43675</v>
      </c>
      <c r="Q339" s="23">
        <v>129653</v>
      </c>
      <c r="R339" s="23"/>
      <c r="S339" s="23" t="s">
        <v>947</v>
      </c>
      <c r="T339" s="23" t="s">
        <v>971</v>
      </c>
      <c r="U339" s="23" t="s">
        <v>972</v>
      </c>
      <c r="V339" s="23"/>
      <c r="W339" s="23"/>
      <c r="X339" s="23" t="s">
        <v>1489</v>
      </c>
      <c r="Y339" s="23" t="s">
        <v>974</v>
      </c>
      <c r="Z339" s="23" t="s">
        <v>3979</v>
      </c>
      <c r="AA339" s="23" t="s">
        <v>1491</v>
      </c>
      <c r="AB339" s="23" t="s">
        <v>3980</v>
      </c>
      <c r="AC339" s="23" t="s">
        <v>3981</v>
      </c>
      <c r="AD339" s="23" t="s">
        <v>3982</v>
      </c>
      <c r="AE339" s="23" t="s">
        <v>3983</v>
      </c>
      <c r="AF339" s="23" t="s">
        <v>3984</v>
      </c>
      <c r="AG339" s="23">
        <v>43964.451030092598</v>
      </c>
      <c r="AH339" s="23">
        <v>43964.712962963</v>
      </c>
      <c r="AI339" s="23" t="s">
        <v>1313</v>
      </c>
      <c r="AJ339" s="25" t="s">
        <v>3985</v>
      </c>
      <c r="AK339" s="23" t="s">
        <v>1315</v>
      </c>
      <c r="AL339" s="23" t="s">
        <v>826</v>
      </c>
      <c r="AM339" s="23" t="s">
        <v>827</v>
      </c>
      <c r="AN339" s="23" t="s">
        <v>961</v>
      </c>
      <c r="AO339" s="23" t="s">
        <v>10</v>
      </c>
      <c r="AP339" s="23" t="s">
        <v>961</v>
      </c>
      <c r="AQ339" s="23" t="s">
        <v>826</v>
      </c>
      <c r="AR339" s="23" t="s">
        <v>827</v>
      </c>
      <c r="AS339" s="23" t="s">
        <v>984</v>
      </c>
      <c r="AT339" s="23">
        <v>43969.607604166697</v>
      </c>
      <c r="AU339" s="23"/>
      <c r="AV339" s="23">
        <v>43969.607604166697</v>
      </c>
      <c r="AW339" s="23" t="s">
        <v>1093</v>
      </c>
      <c r="AX339" s="23" t="s">
        <v>3986</v>
      </c>
      <c r="AY339" s="23" t="s">
        <v>13</v>
      </c>
      <c r="AZ339" s="23"/>
      <c r="BA339" s="23"/>
      <c r="BB339" s="23"/>
      <c r="BC339" s="23"/>
      <c r="BD339" s="23"/>
      <c r="BE339" s="23"/>
      <c r="BF339" s="23"/>
      <c r="BG339" s="23"/>
      <c r="BH339" s="23"/>
      <c r="BI339" s="23"/>
      <c r="BJ339" s="23"/>
      <c r="BK339" s="23"/>
      <c r="BL339" s="23"/>
      <c r="BM339" s="23"/>
      <c r="BN339" s="23" t="s">
        <v>1000</v>
      </c>
      <c r="BO339" s="23"/>
      <c r="BP339" s="23"/>
      <c r="BQ339" s="23"/>
      <c r="BR339" s="23"/>
      <c r="BS339" s="23"/>
      <c r="BT339" s="23" t="s">
        <v>1613</v>
      </c>
      <c r="BU339" s="23"/>
      <c r="BV339" s="23" t="s">
        <v>966</v>
      </c>
      <c r="BW339" s="23">
        <v>43982.999988425901</v>
      </c>
      <c r="BX339" s="23">
        <v>89.92</v>
      </c>
      <c r="BY339" s="23">
        <v>111.72</v>
      </c>
      <c r="BZ339" s="23">
        <v>0</v>
      </c>
      <c r="CA339" s="23">
        <v>14.38</v>
      </c>
      <c r="CB339" s="23">
        <v>9.89</v>
      </c>
      <c r="CC339" s="23">
        <v>0</v>
      </c>
      <c r="CD339" s="26">
        <v>225.91</v>
      </c>
      <c r="CE339" s="27"/>
      <c r="CF339" s="27" t="s">
        <v>5425</v>
      </c>
    </row>
    <row r="340" spans="1:84" ht="48">
      <c r="A340" s="23">
        <v>202005</v>
      </c>
      <c r="B340" s="23" t="s">
        <v>937</v>
      </c>
      <c r="C340" s="23" t="s">
        <v>938</v>
      </c>
      <c r="D340" s="23" t="s">
        <v>3987</v>
      </c>
      <c r="E340" s="23" t="e">
        <f>VLOOKUP(D340,清退明细!B:C,2,FALSE)</f>
        <v>#N/A</v>
      </c>
      <c r="F340" s="23" t="s">
        <v>939</v>
      </c>
      <c r="G340" s="23" t="s">
        <v>940</v>
      </c>
      <c r="H340" s="23" t="s">
        <v>941</v>
      </c>
      <c r="I340" s="23" t="s">
        <v>3988</v>
      </c>
      <c r="J340" s="23" t="s">
        <v>3989</v>
      </c>
      <c r="K340" s="23" t="s">
        <v>944</v>
      </c>
      <c r="L340" s="23" t="s">
        <v>945</v>
      </c>
      <c r="M340" s="23" t="s">
        <v>1032</v>
      </c>
      <c r="N340" s="23" t="s">
        <v>866</v>
      </c>
      <c r="O340" s="24">
        <v>43622</v>
      </c>
      <c r="P340" s="24">
        <v>43770</v>
      </c>
      <c r="Q340" s="23">
        <v>30455</v>
      </c>
      <c r="R340" s="23"/>
      <c r="S340" s="23" t="s">
        <v>947</v>
      </c>
      <c r="T340" s="23" t="s">
        <v>948</v>
      </c>
      <c r="U340" s="23" t="s">
        <v>1033</v>
      </c>
      <c r="V340" s="23"/>
      <c r="W340" s="23"/>
      <c r="X340" s="23" t="s">
        <v>2466</v>
      </c>
      <c r="Y340" s="23" t="s">
        <v>1175</v>
      </c>
      <c r="Z340" s="23" t="s">
        <v>3990</v>
      </c>
      <c r="AA340" s="23" t="s">
        <v>1293</v>
      </c>
      <c r="AB340" s="23" t="s">
        <v>2501</v>
      </c>
      <c r="AC340" s="23" t="s">
        <v>2502</v>
      </c>
      <c r="AD340" s="23" t="s">
        <v>2503</v>
      </c>
      <c r="AE340" s="23" t="s">
        <v>3991</v>
      </c>
      <c r="AF340" s="23" t="s">
        <v>3992</v>
      </c>
      <c r="AG340" s="23">
        <v>43962.391851851797</v>
      </c>
      <c r="AH340" s="23">
        <v>43962.498981481498</v>
      </c>
      <c r="AI340" s="23" t="s">
        <v>1071</v>
      </c>
      <c r="AJ340" s="25" t="s">
        <v>3993</v>
      </c>
      <c r="AK340" s="23" t="s">
        <v>1073</v>
      </c>
      <c r="AL340" s="23" t="s">
        <v>144</v>
      </c>
      <c r="AM340" s="23" t="s">
        <v>139</v>
      </c>
      <c r="AN340" s="23" t="s">
        <v>961</v>
      </c>
      <c r="AO340" s="23" t="s">
        <v>10</v>
      </c>
      <c r="AP340" s="23" t="s">
        <v>961</v>
      </c>
      <c r="AQ340" s="23" t="s">
        <v>144</v>
      </c>
      <c r="AR340" s="23" t="s">
        <v>139</v>
      </c>
      <c r="AS340" s="23" t="s">
        <v>984</v>
      </c>
      <c r="AT340" s="23">
        <v>43965.634490740696</v>
      </c>
      <c r="AU340" s="23"/>
      <c r="AV340" s="23">
        <v>43965.634490740696</v>
      </c>
      <c r="AW340" s="23" t="s">
        <v>985</v>
      </c>
      <c r="AX340" s="23" t="s">
        <v>3994</v>
      </c>
      <c r="AY340" s="23" t="s">
        <v>13</v>
      </c>
      <c r="AZ340" s="23"/>
      <c r="BA340" s="23"/>
      <c r="BB340" s="23"/>
      <c r="BC340" s="23"/>
      <c r="BD340" s="23"/>
      <c r="BE340" s="23"/>
      <c r="BF340" s="23"/>
      <c r="BG340" s="23"/>
      <c r="BH340" s="23"/>
      <c r="BI340" s="23"/>
      <c r="BJ340" s="23"/>
      <c r="BK340" s="23"/>
      <c r="BL340" s="23"/>
      <c r="BM340" s="23"/>
      <c r="BN340" s="23" t="s">
        <v>1382</v>
      </c>
      <c r="BO340" s="23"/>
      <c r="BP340" s="23"/>
      <c r="BQ340" s="23"/>
      <c r="BR340" s="23"/>
      <c r="BS340" s="23"/>
      <c r="BT340" s="23" t="s">
        <v>1045</v>
      </c>
      <c r="BU340" s="23"/>
      <c r="BV340" s="23" t="s">
        <v>966</v>
      </c>
      <c r="BW340" s="23">
        <v>43982.999988425901</v>
      </c>
      <c r="BX340" s="23">
        <v>0</v>
      </c>
      <c r="BY340" s="23">
        <v>123.48</v>
      </c>
      <c r="BZ340" s="23">
        <v>0</v>
      </c>
      <c r="CA340" s="23">
        <v>0</v>
      </c>
      <c r="CB340" s="23">
        <v>0</v>
      </c>
      <c r="CC340" s="23">
        <v>0</v>
      </c>
      <c r="CD340" s="26">
        <v>123.48</v>
      </c>
      <c r="CE340" s="27" t="s">
        <v>5419</v>
      </c>
      <c r="CF340" s="27" t="s">
        <v>5431</v>
      </c>
    </row>
    <row r="341" spans="1:84" ht="36">
      <c r="A341" s="23">
        <v>202005</v>
      </c>
      <c r="B341" s="23" t="s">
        <v>937</v>
      </c>
      <c r="C341" s="23" t="s">
        <v>938</v>
      </c>
      <c r="D341" s="23" t="s">
        <v>3995</v>
      </c>
      <c r="E341" s="23" t="e">
        <f>VLOOKUP(D341,清退明细!B:C,2,FALSE)</f>
        <v>#N/A</v>
      </c>
      <c r="F341" s="23" t="s">
        <v>939</v>
      </c>
      <c r="G341" s="23" t="s">
        <v>940</v>
      </c>
      <c r="H341" s="23" t="s">
        <v>941</v>
      </c>
      <c r="I341" s="23" t="s">
        <v>3996</v>
      </c>
      <c r="J341" s="23" t="s">
        <v>3997</v>
      </c>
      <c r="K341" s="23" t="s">
        <v>944</v>
      </c>
      <c r="L341" s="23" t="s">
        <v>945</v>
      </c>
      <c r="M341" s="23" t="s">
        <v>946</v>
      </c>
      <c r="N341" s="23" t="s">
        <v>866</v>
      </c>
      <c r="O341" s="24">
        <v>43938</v>
      </c>
      <c r="P341" s="24">
        <v>43944</v>
      </c>
      <c r="Q341" s="23">
        <v>17</v>
      </c>
      <c r="R341" s="23"/>
      <c r="S341" s="23" t="s">
        <v>947</v>
      </c>
      <c r="T341" s="23" t="s">
        <v>971</v>
      </c>
      <c r="U341" s="23" t="s">
        <v>972</v>
      </c>
      <c r="V341" s="23"/>
      <c r="W341" s="23"/>
      <c r="X341" s="23" t="s">
        <v>973</v>
      </c>
      <c r="Y341" s="23" t="s">
        <v>974</v>
      </c>
      <c r="Z341" s="23" t="s">
        <v>3998</v>
      </c>
      <c r="AA341" s="23" t="s">
        <v>1293</v>
      </c>
      <c r="AB341" s="23" t="s">
        <v>2501</v>
      </c>
      <c r="AC341" s="23" t="s">
        <v>2502</v>
      </c>
      <c r="AD341" s="23" t="s">
        <v>2503</v>
      </c>
      <c r="AE341" s="23" t="s">
        <v>3999</v>
      </c>
      <c r="AF341" s="23" t="s">
        <v>2045</v>
      </c>
      <c r="AG341" s="23">
        <v>43963.347928240699</v>
      </c>
      <c r="AH341" s="23">
        <v>43963.370972222197</v>
      </c>
      <c r="AI341" s="23" t="s">
        <v>1071</v>
      </c>
      <c r="AJ341" s="25" t="s">
        <v>4000</v>
      </c>
      <c r="AK341" s="23" t="s">
        <v>1073</v>
      </c>
      <c r="AL341" s="23" t="s">
        <v>159</v>
      </c>
      <c r="AM341" s="23" t="s">
        <v>139</v>
      </c>
      <c r="AN341" s="23" t="s">
        <v>961</v>
      </c>
      <c r="AO341" s="23" t="s">
        <v>10</v>
      </c>
      <c r="AP341" s="23" t="s">
        <v>961</v>
      </c>
      <c r="AQ341" s="23" t="s">
        <v>159</v>
      </c>
      <c r="AR341" s="23" t="s">
        <v>139</v>
      </c>
      <c r="AS341" s="23" t="s">
        <v>984</v>
      </c>
      <c r="AT341" s="23">
        <v>43969.646712962996</v>
      </c>
      <c r="AU341" s="23"/>
      <c r="AV341" s="23">
        <v>43969.646712962996</v>
      </c>
      <c r="AW341" s="23" t="s">
        <v>1484</v>
      </c>
      <c r="AX341" s="23"/>
      <c r="AY341" s="23" t="s">
        <v>13</v>
      </c>
      <c r="AZ341" s="23"/>
      <c r="BA341" s="23"/>
      <c r="BB341" s="23"/>
      <c r="BC341" s="23"/>
      <c r="BD341" s="23"/>
      <c r="BE341" s="23"/>
      <c r="BF341" s="23"/>
      <c r="BG341" s="23"/>
      <c r="BH341" s="23"/>
      <c r="BI341" s="23"/>
      <c r="BJ341" s="23"/>
      <c r="BK341" s="23"/>
      <c r="BL341" s="23"/>
      <c r="BM341" s="23"/>
      <c r="BN341" s="23" t="s">
        <v>987</v>
      </c>
      <c r="BO341" s="23"/>
      <c r="BP341" s="23"/>
      <c r="BQ341" s="23"/>
      <c r="BR341" s="23"/>
      <c r="BS341" s="23"/>
      <c r="BT341" s="23" t="s">
        <v>1001</v>
      </c>
      <c r="BU341" s="23"/>
      <c r="BV341" s="23" t="s">
        <v>966</v>
      </c>
      <c r="BW341" s="23">
        <v>43982.999988425901</v>
      </c>
      <c r="BX341" s="23">
        <v>0</v>
      </c>
      <c r="BY341" s="23">
        <v>123.48</v>
      </c>
      <c r="BZ341" s="23">
        <v>0</v>
      </c>
      <c r="CA341" s="23">
        <v>0</v>
      </c>
      <c r="CB341" s="23">
        <v>0</v>
      </c>
      <c r="CC341" s="23">
        <v>0</v>
      </c>
      <c r="CD341" s="26">
        <v>123.48</v>
      </c>
      <c r="CE341" s="27" t="s">
        <v>5419</v>
      </c>
      <c r="CF341" s="27" t="s">
        <v>5431</v>
      </c>
    </row>
    <row r="342" spans="1:84" ht="24">
      <c r="A342" s="23">
        <v>202005</v>
      </c>
      <c r="B342" s="23" t="s">
        <v>937</v>
      </c>
      <c r="C342" s="23" t="s">
        <v>938</v>
      </c>
      <c r="D342" s="23" t="s">
        <v>4001</v>
      </c>
      <c r="E342" s="23" t="e">
        <f>VLOOKUP(D342,清退明细!B:C,2,FALSE)</f>
        <v>#N/A</v>
      </c>
      <c r="F342" s="23" t="s">
        <v>939</v>
      </c>
      <c r="G342" s="23" t="s">
        <v>1077</v>
      </c>
      <c r="H342" s="23" t="s">
        <v>941</v>
      </c>
      <c r="I342" s="23" t="s">
        <v>4002</v>
      </c>
      <c r="J342" s="23" t="s">
        <v>4003</v>
      </c>
      <c r="K342" s="23" t="s">
        <v>944</v>
      </c>
      <c r="L342" s="23" t="s">
        <v>945</v>
      </c>
      <c r="M342" s="23" t="s">
        <v>1032</v>
      </c>
      <c r="N342" s="23" t="s">
        <v>866</v>
      </c>
      <c r="O342" s="24">
        <v>43911</v>
      </c>
      <c r="P342" s="24">
        <v>43950</v>
      </c>
      <c r="Q342" s="23">
        <v>3426</v>
      </c>
      <c r="R342" s="23"/>
      <c r="S342" s="23" t="s">
        <v>947</v>
      </c>
      <c r="T342" s="23" t="s">
        <v>948</v>
      </c>
      <c r="U342" s="23" t="s">
        <v>1033</v>
      </c>
      <c r="V342" s="23"/>
      <c r="W342" s="23"/>
      <c r="X342" s="23" t="s">
        <v>2466</v>
      </c>
      <c r="Y342" s="23" t="s">
        <v>1175</v>
      </c>
      <c r="Z342" s="23" t="s">
        <v>4004</v>
      </c>
      <c r="AA342" s="23" t="s">
        <v>1293</v>
      </c>
      <c r="AB342" s="23" t="s">
        <v>2501</v>
      </c>
      <c r="AC342" s="23" t="s">
        <v>2502</v>
      </c>
      <c r="AD342" s="23" t="s">
        <v>2503</v>
      </c>
      <c r="AE342" s="23" t="s">
        <v>4005</v>
      </c>
      <c r="AF342" s="23" t="s">
        <v>3992</v>
      </c>
      <c r="AG342" s="23">
        <v>43966.327662037002</v>
      </c>
      <c r="AH342" s="23">
        <v>43966.995868055601</v>
      </c>
      <c r="AI342" s="23" t="s">
        <v>1071</v>
      </c>
      <c r="AJ342" s="25" t="s">
        <v>4006</v>
      </c>
      <c r="AK342" s="23" t="s">
        <v>1073</v>
      </c>
      <c r="AL342" s="23" t="s">
        <v>222</v>
      </c>
      <c r="AM342" s="23" t="s">
        <v>139</v>
      </c>
      <c r="AN342" s="23" t="s">
        <v>961</v>
      </c>
      <c r="AO342" s="23" t="s">
        <v>10</v>
      </c>
      <c r="AP342" s="23" t="s">
        <v>961</v>
      </c>
      <c r="AQ342" s="23" t="s">
        <v>222</v>
      </c>
      <c r="AR342" s="23" t="s">
        <v>139</v>
      </c>
      <c r="AS342" s="23" t="s">
        <v>962</v>
      </c>
      <c r="AT342" s="23">
        <v>43970.661747685197</v>
      </c>
      <c r="AU342" s="23"/>
      <c r="AV342" s="23">
        <v>43970.661747685197</v>
      </c>
      <c r="AW342" s="23" t="s">
        <v>998</v>
      </c>
      <c r="AX342" s="23"/>
      <c r="AY342" s="23" t="s">
        <v>13</v>
      </c>
      <c r="AZ342" s="23"/>
      <c r="BA342" s="23"/>
      <c r="BB342" s="23"/>
      <c r="BC342" s="23"/>
      <c r="BD342" s="23"/>
      <c r="BE342" s="23" t="s">
        <v>4007</v>
      </c>
      <c r="BF342" s="23" t="s">
        <v>1083</v>
      </c>
      <c r="BG342" s="23"/>
      <c r="BH342" s="23" t="s">
        <v>1096</v>
      </c>
      <c r="BI342" s="23" t="s">
        <v>4008</v>
      </c>
      <c r="BJ342" s="23" t="s">
        <v>4009</v>
      </c>
      <c r="BK342" s="23"/>
      <c r="BL342" s="23"/>
      <c r="BM342" s="23"/>
      <c r="BN342" s="23" t="s">
        <v>4010</v>
      </c>
      <c r="BO342" s="23"/>
      <c r="BP342" s="23"/>
      <c r="BQ342" s="23"/>
      <c r="BR342" s="23"/>
      <c r="BS342" s="23"/>
      <c r="BT342" s="23" t="s">
        <v>1045</v>
      </c>
      <c r="BU342" s="23"/>
      <c r="BV342" s="23" t="s">
        <v>966</v>
      </c>
      <c r="BW342" s="23">
        <v>43982.999988425901</v>
      </c>
      <c r="BX342" s="23">
        <v>0</v>
      </c>
      <c r="BY342" s="23">
        <v>123.48</v>
      </c>
      <c r="BZ342" s="23">
        <v>187</v>
      </c>
      <c r="CA342" s="23">
        <v>0</v>
      </c>
      <c r="CB342" s="23">
        <v>0</v>
      </c>
      <c r="CC342" s="23">
        <v>0</v>
      </c>
      <c r="CD342" s="26">
        <v>310.48</v>
      </c>
      <c r="CE342" s="27" t="s">
        <v>5419</v>
      </c>
      <c r="CF342" s="27" t="s">
        <v>5431</v>
      </c>
    </row>
    <row r="343" spans="1:84" ht="36" hidden="1">
      <c r="A343" s="23">
        <v>202005</v>
      </c>
      <c r="B343" s="23" t="s">
        <v>937</v>
      </c>
      <c r="C343" s="23" t="s">
        <v>938</v>
      </c>
      <c r="D343" s="23" t="s">
        <v>4011</v>
      </c>
      <c r="E343" s="23" t="e">
        <f>VLOOKUP(D343,清退明细!B:C,2,FALSE)</f>
        <v>#N/A</v>
      </c>
      <c r="F343" s="23" t="s">
        <v>939</v>
      </c>
      <c r="G343" s="23" t="s">
        <v>940</v>
      </c>
      <c r="H343" s="23" t="s">
        <v>941</v>
      </c>
      <c r="I343" s="23" t="s">
        <v>4012</v>
      </c>
      <c r="J343" s="23" t="s">
        <v>4013</v>
      </c>
      <c r="K343" s="23" t="s">
        <v>944</v>
      </c>
      <c r="L343" s="23" t="s">
        <v>945</v>
      </c>
      <c r="M343" s="23" t="s">
        <v>1032</v>
      </c>
      <c r="N343" s="23" t="s">
        <v>866</v>
      </c>
      <c r="O343" s="24">
        <v>43911</v>
      </c>
      <c r="P343" s="24">
        <v>43940</v>
      </c>
      <c r="Q343" s="23">
        <v>3138</v>
      </c>
      <c r="R343" s="23"/>
      <c r="S343" s="23" t="s">
        <v>947</v>
      </c>
      <c r="T343" s="23" t="s">
        <v>948</v>
      </c>
      <c r="U343" s="23" t="s">
        <v>1033</v>
      </c>
      <c r="V343" s="23"/>
      <c r="W343" s="23"/>
      <c r="X343" s="23" t="s">
        <v>2466</v>
      </c>
      <c r="Y343" s="23" t="s">
        <v>1175</v>
      </c>
      <c r="Z343" s="23" t="s">
        <v>4014</v>
      </c>
      <c r="AA343" s="23" t="s">
        <v>1293</v>
      </c>
      <c r="AB343" s="23" t="s">
        <v>2501</v>
      </c>
      <c r="AC343" s="23" t="s">
        <v>2502</v>
      </c>
      <c r="AD343" s="23" t="s">
        <v>2503</v>
      </c>
      <c r="AE343" s="23" t="s">
        <v>4015</v>
      </c>
      <c r="AF343" s="23" t="s">
        <v>3992</v>
      </c>
      <c r="AG343" s="23">
        <v>43949.349652777797</v>
      </c>
      <c r="AH343" s="23">
        <v>43969.9841087963</v>
      </c>
      <c r="AI343" s="23" t="s">
        <v>1071</v>
      </c>
      <c r="AJ343" s="25" t="s">
        <v>4016</v>
      </c>
      <c r="AK343" s="23" t="s">
        <v>1073</v>
      </c>
      <c r="AL343" s="23" t="s">
        <v>149</v>
      </c>
      <c r="AM343" s="23" t="s">
        <v>139</v>
      </c>
      <c r="AN343" s="23" t="s">
        <v>961</v>
      </c>
      <c r="AO343" s="23" t="s">
        <v>10</v>
      </c>
      <c r="AP343" s="23" t="s">
        <v>961</v>
      </c>
      <c r="AQ343" s="23" t="s">
        <v>149</v>
      </c>
      <c r="AR343" s="23" t="s">
        <v>139</v>
      </c>
      <c r="AS343" s="23" t="s">
        <v>984</v>
      </c>
      <c r="AT343" s="23">
        <v>43975.402939814798</v>
      </c>
      <c r="AU343" s="23"/>
      <c r="AV343" s="23">
        <v>43975.402939814798</v>
      </c>
      <c r="AW343" s="23" t="s">
        <v>985</v>
      </c>
      <c r="AX343" s="23"/>
      <c r="AY343" s="23" t="s">
        <v>13</v>
      </c>
      <c r="AZ343" s="23"/>
      <c r="BA343" s="23"/>
      <c r="BB343" s="23"/>
      <c r="BC343" s="23"/>
      <c r="BD343" s="23"/>
      <c r="BE343" s="23"/>
      <c r="BF343" s="23"/>
      <c r="BG343" s="23"/>
      <c r="BH343" s="23"/>
      <c r="BI343" s="23"/>
      <c r="BJ343" s="23"/>
      <c r="BK343" s="23"/>
      <c r="BL343" s="23"/>
      <c r="BM343" s="23"/>
      <c r="BN343" s="23" t="s">
        <v>4010</v>
      </c>
      <c r="BO343" s="23"/>
      <c r="BP343" s="23"/>
      <c r="BQ343" s="23"/>
      <c r="BR343" s="23"/>
      <c r="BS343" s="23"/>
      <c r="BT343" s="23" t="s">
        <v>1045</v>
      </c>
      <c r="BU343" s="23"/>
      <c r="BV343" s="23" t="s">
        <v>966</v>
      </c>
      <c r="BW343" s="23">
        <v>43982.999988425901</v>
      </c>
      <c r="BX343" s="23">
        <v>0</v>
      </c>
      <c r="BY343" s="23">
        <v>123.48</v>
      </c>
      <c r="BZ343" s="23">
        <v>0</v>
      </c>
      <c r="CA343" s="23">
        <v>0</v>
      </c>
      <c r="CB343" s="23">
        <v>0</v>
      </c>
      <c r="CC343" s="23">
        <v>0</v>
      </c>
      <c r="CD343" s="26">
        <v>123.48</v>
      </c>
      <c r="CE343" s="27" t="s">
        <v>5478</v>
      </c>
      <c r="CF343" s="27" t="s">
        <v>5477</v>
      </c>
    </row>
    <row r="344" spans="1:84" ht="24">
      <c r="A344" s="23">
        <v>202005</v>
      </c>
      <c r="B344" s="23" t="s">
        <v>937</v>
      </c>
      <c r="C344" s="23" t="s">
        <v>938</v>
      </c>
      <c r="D344" s="23" t="s">
        <v>4017</v>
      </c>
      <c r="E344" s="23" t="e">
        <f>VLOOKUP(D344,清退明细!B:C,2,FALSE)</f>
        <v>#N/A</v>
      </c>
      <c r="F344" s="23" t="s">
        <v>939</v>
      </c>
      <c r="G344" s="23" t="s">
        <v>940</v>
      </c>
      <c r="H344" s="23" t="s">
        <v>941</v>
      </c>
      <c r="I344" s="23" t="s">
        <v>4018</v>
      </c>
      <c r="J344" s="23" t="s">
        <v>4019</v>
      </c>
      <c r="K344" s="23" t="s">
        <v>944</v>
      </c>
      <c r="L344" s="23" t="s">
        <v>945</v>
      </c>
      <c r="M344" s="23" t="s">
        <v>946</v>
      </c>
      <c r="N344" s="23" t="s">
        <v>866</v>
      </c>
      <c r="O344" s="24">
        <v>43839</v>
      </c>
      <c r="P344" s="24">
        <v>43959</v>
      </c>
      <c r="Q344" s="23">
        <v>952</v>
      </c>
      <c r="R344" s="23"/>
      <c r="S344" s="23" t="s">
        <v>947</v>
      </c>
      <c r="T344" s="23" t="s">
        <v>971</v>
      </c>
      <c r="U344" s="23" t="s">
        <v>972</v>
      </c>
      <c r="V344" s="23"/>
      <c r="W344" s="23"/>
      <c r="X344" s="23" t="s">
        <v>973</v>
      </c>
      <c r="Y344" s="23" t="s">
        <v>974</v>
      </c>
      <c r="Z344" s="23" t="s">
        <v>4020</v>
      </c>
      <c r="AA344" s="23" t="s">
        <v>1748</v>
      </c>
      <c r="AB344" s="23" t="s">
        <v>4021</v>
      </c>
      <c r="AC344" s="23" t="s">
        <v>4022</v>
      </c>
      <c r="AD344" s="23" t="s">
        <v>4023</v>
      </c>
      <c r="AE344" s="23" t="s">
        <v>4024</v>
      </c>
      <c r="AF344" s="23" t="s">
        <v>3409</v>
      </c>
      <c r="AG344" s="23">
        <v>43961.546192129601</v>
      </c>
      <c r="AH344" s="23">
        <v>43963.810358796298</v>
      </c>
      <c r="AI344" s="23" t="s">
        <v>996</v>
      </c>
      <c r="AJ344" s="25" t="s">
        <v>4025</v>
      </c>
      <c r="AK344" s="23" t="s">
        <v>997</v>
      </c>
      <c r="AL344" s="23" t="s">
        <v>159</v>
      </c>
      <c r="AM344" s="23" t="s">
        <v>139</v>
      </c>
      <c r="AN344" s="23" t="s">
        <v>961</v>
      </c>
      <c r="AO344" s="23" t="s">
        <v>10</v>
      </c>
      <c r="AP344" s="23" t="s">
        <v>961</v>
      </c>
      <c r="AQ344" s="23" t="s">
        <v>159</v>
      </c>
      <c r="AR344" s="23" t="s">
        <v>139</v>
      </c>
      <c r="AS344" s="23" t="s">
        <v>984</v>
      </c>
      <c r="AT344" s="23">
        <v>43966.383287037002</v>
      </c>
      <c r="AU344" s="23"/>
      <c r="AV344" s="23">
        <v>43966.383287037002</v>
      </c>
      <c r="AW344" s="23" t="s">
        <v>1484</v>
      </c>
      <c r="AX344" s="23" t="s">
        <v>4026</v>
      </c>
      <c r="AY344" s="23" t="s">
        <v>13</v>
      </c>
      <c r="AZ344" s="23"/>
      <c r="BA344" s="23"/>
      <c r="BB344" s="23"/>
      <c r="BC344" s="23"/>
      <c r="BD344" s="23"/>
      <c r="BE344" s="23"/>
      <c r="BF344" s="23"/>
      <c r="BG344" s="23"/>
      <c r="BH344" s="23"/>
      <c r="BI344" s="23"/>
      <c r="BJ344" s="23"/>
      <c r="BK344" s="23"/>
      <c r="BL344" s="23"/>
      <c r="BM344" s="23"/>
      <c r="BN344" s="23" t="s">
        <v>2734</v>
      </c>
      <c r="BO344" s="23"/>
      <c r="BP344" s="23"/>
      <c r="BQ344" s="23"/>
      <c r="BR344" s="23"/>
      <c r="BS344" s="23"/>
      <c r="BT344" s="23" t="s">
        <v>1730</v>
      </c>
      <c r="BU344" s="23"/>
      <c r="BV344" s="23" t="s">
        <v>966</v>
      </c>
      <c r="BW344" s="23">
        <v>43982.999988425901</v>
      </c>
      <c r="BX344" s="23">
        <v>0</v>
      </c>
      <c r="BY344" s="23">
        <v>123.48</v>
      </c>
      <c r="BZ344" s="23">
        <v>0</v>
      </c>
      <c r="CA344" s="23">
        <v>0</v>
      </c>
      <c r="CB344" s="23">
        <v>0</v>
      </c>
      <c r="CC344" s="23">
        <v>0</v>
      </c>
      <c r="CD344" s="26">
        <v>123.48</v>
      </c>
      <c r="CE344" s="27" t="s">
        <v>5419</v>
      </c>
      <c r="CF344" s="27" t="s">
        <v>5431</v>
      </c>
    </row>
    <row r="345" spans="1:84" ht="24">
      <c r="A345" s="23">
        <v>202005</v>
      </c>
      <c r="B345" s="23" t="s">
        <v>937</v>
      </c>
      <c r="C345" s="23" t="s">
        <v>938</v>
      </c>
      <c r="D345" s="23" t="s">
        <v>4027</v>
      </c>
      <c r="E345" s="23" t="e">
        <f>VLOOKUP(D345,清退明细!B:C,2,FALSE)</f>
        <v>#N/A</v>
      </c>
      <c r="F345" s="23" t="s">
        <v>939</v>
      </c>
      <c r="G345" s="23" t="s">
        <v>940</v>
      </c>
      <c r="H345" s="23" t="s">
        <v>941</v>
      </c>
      <c r="I345" s="23" t="s">
        <v>4028</v>
      </c>
      <c r="J345" s="23" t="s">
        <v>4029</v>
      </c>
      <c r="K345" s="23" t="s">
        <v>944</v>
      </c>
      <c r="L345" s="23" t="s">
        <v>945</v>
      </c>
      <c r="M345" s="23" t="s">
        <v>1032</v>
      </c>
      <c r="N345" s="23" t="s">
        <v>866</v>
      </c>
      <c r="O345" s="24">
        <v>43531</v>
      </c>
      <c r="P345" s="24">
        <v>43829</v>
      </c>
      <c r="Q345" s="23">
        <v>28248</v>
      </c>
      <c r="R345" s="23"/>
      <c r="S345" s="23" t="s">
        <v>947</v>
      </c>
      <c r="T345" s="23" t="s">
        <v>948</v>
      </c>
      <c r="U345" s="23" t="s">
        <v>1033</v>
      </c>
      <c r="V345" s="23"/>
      <c r="W345" s="23"/>
      <c r="X345" s="23" t="s">
        <v>2027</v>
      </c>
      <c r="Y345" s="23" t="s">
        <v>1205</v>
      </c>
      <c r="Z345" s="23" t="s">
        <v>4030</v>
      </c>
      <c r="AA345" s="23" t="s">
        <v>1721</v>
      </c>
      <c r="AB345" s="23" t="s">
        <v>2508</v>
      </c>
      <c r="AC345" s="23" t="s">
        <v>2509</v>
      </c>
      <c r="AD345" s="23" t="s">
        <v>2510</v>
      </c>
      <c r="AE345" s="23" t="s">
        <v>4031</v>
      </c>
      <c r="AF345" s="23" t="s">
        <v>2033</v>
      </c>
      <c r="AG345" s="23">
        <v>43955.539120370398</v>
      </c>
      <c r="AH345" s="23">
        <v>43968.947881944398</v>
      </c>
      <c r="AI345" s="23" t="s">
        <v>4032</v>
      </c>
      <c r="AJ345" s="25" t="s">
        <v>4033</v>
      </c>
      <c r="AK345" s="23" t="s">
        <v>4034</v>
      </c>
      <c r="AL345" s="23" t="s">
        <v>852</v>
      </c>
      <c r="AM345" s="23" t="s">
        <v>853</v>
      </c>
      <c r="AN345" s="23" t="s">
        <v>961</v>
      </c>
      <c r="AO345" s="23" t="s">
        <v>10</v>
      </c>
      <c r="AP345" s="23" t="s">
        <v>961</v>
      </c>
      <c r="AQ345" s="23" t="s">
        <v>852</v>
      </c>
      <c r="AR345" s="23" t="s">
        <v>853</v>
      </c>
      <c r="AS345" s="23" t="s">
        <v>962</v>
      </c>
      <c r="AT345" s="23">
        <v>43972.623634259297</v>
      </c>
      <c r="AU345" s="23" t="s">
        <v>4035</v>
      </c>
      <c r="AV345" s="23">
        <v>43972.623634259297</v>
      </c>
      <c r="AW345" s="23" t="s">
        <v>963</v>
      </c>
      <c r="AX345" s="23"/>
      <c r="AY345" s="23" t="s">
        <v>13</v>
      </c>
      <c r="AZ345" s="23"/>
      <c r="BA345" s="23"/>
      <c r="BB345" s="23"/>
      <c r="BC345" s="23"/>
      <c r="BD345" s="23"/>
      <c r="BE345" s="23"/>
      <c r="BF345" s="23"/>
      <c r="BG345" s="23"/>
      <c r="BH345" s="23"/>
      <c r="BI345" s="23"/>
      <c r="BJ345" s="23"/>
      <c r="BK345" s="23"/>
      <c r="BL345" s="23"/>
      <c r="BM345" s="23" t="s">
        <v>4035</v>
      </c>
      <c r="BN345" s="23" t="s">
        <v>1382</v>
      </c>
      <c r="BO345" s="23"/>
      <c r="BP345" s="23"/>
      <c r="BQ345" s="23"/>
      <c r="BR345" s="23"/>
      <c r="BS345" s="23"/>
      <c r="BT345" s="23" t="s">
        <v>1045</v>
      </c>
      <c r="BU345" s="23"/>
      <c r="BV345" s="23" t="s">
        <v>966</v>
      </c>
      <c r="BW345" s="23">
        <v>43982.999988425901</v>
      </c>
      <c r="BX345" s="23">
        <v>0</v>
      </c>
      <c r="BY345" s="23">
        <v>223.44</v>
      </c>
      <c r="BZ345" s="23">
        <v>0</v>
      </c>
      <c r="CA345" s="23">
        <v>0</v>
      </c>
      <c r="CB345" s="23">
        <v>0</v>
      </c>
      <c r="CC345" s="23">
        <v>0</v>
      </c>
      <c r="CD345" s="26">
        <v>223.44</v>
      </c>
      <c r="CE345" s="27" t="s">
        <v>5419</v>
      </c>
      <c r="CF345" s="27" t="s">
        <v>5431</v>
      </c>
    </row>
    <row r="346" spans="1:84" ht="24">
      <c r="A346" s="23">
        <v>202005</v>
      </c>
      <c r="B346" s="23" t="s">
        <v>937</v>
      </c>
      <c r="C346" s="23" t="s">
        <v>938</v>
      </c>
      <c r="D346" s="23" t="s">
        <v>4036</v>
      </c>
      <c r="E346" s="23" t="e">
        <f>VLOOKUP(D346,清退明细!B:C,2,FALSE)</f>
        <v>#N/A</v>
      </c>
      <c r="F346" s="23" t="s">
        <v>939</v>
      </c>
      <c r="G346" s="23" t="s">
        <v>940</v>
      </c>
      <c r="H346" s="23" t="s">
        <v>941</v>
      </c>
      <c r="I346" s="23" t="s">
        <v>4028</v>
      </c>
      <c r="J346" s="23" t="s">
        <v>4029</v>
      </c>
      <c r="K346" s="23" t="s">
        <v>944</v>
      </c>
      <c r="L346" s="23" t="s">
        <v>945</v>
      </c>
      <c r="M346" s="23" t="s">
        <v>1032</v>
      </c>
      <c r="N346" s="23" t="s">
        <v>866</v>
      </c>
      <c r="O346" s="24">
        <v>43531</v>
      </c>
      <c r="P346" s="24">
        <v>43829</v>
      </c>
      <c r="Q346" s="23">
        <v>32573</v>
      </c>
      <c r="R346" s="23"/>
      <c r="S346" s="23" t="s">
        <v>947</v>
      </c>
      <c r="T346" s="23" t="s">
        <v>948</v>
      </c>
      <c r="U346" s="23" t="s">
        <v>1033</v>
      </c>
      <c r="V346" s="23"/>
      <c r="W346" s="23"/>
      <c r="X346" s="23" t="s">
        <v>2027</v>
      </c>
      <c r="Y346" s="23" t="s">
        <v>1205</v>
      </c>
      <c r="Z346" s="23" t="s">
        <v>4030</v>
      </c>
      <c r="AA346" s="23" t="s">
        <v>1721</v>
      </c>
      <c r="AB346" s="23" t="s">
        <v>2508</v>
      </c>
      <c r="AC346" s="23" t="s">
        <v>2509</v>
      </c>
      <c r="AD346" s="23" t="s">
        <v>2510</v>
      </c>
      <c r="AE346" s="23" t="s">
        <v>4031</v>
      </c>
      <c r="AF346" s="23" t="s">
        <v>2033</v>
      </c>
      <c r="AG346" s="23">
        <v>43967.414664351803</v>
      </c>
      <c r="AH346" s="23">
        <v>43968.944745370398</v>
      </c>
      <c r="AI346" s="23" t="s">
        <v>4032</v>
      </c>
      <c r="AJ346" s="25" t="s">
        <v>4033</v>
      </c>
      <c r="AK346" s="23" t="s">
        <v>4034</v>
      </c>
      <c r="AL346" s="23" t="s">
        <v>852</v>
      </c>
      <c r="AM346" s="23" t="s">
        <v>853</v>
      </c>
      <c r="AN346" s="23" t="s">
        <v>961</v>
      </c>
      <c r="AO346" s="23" t="s">
        <v>10</v>
      </c>
      <c r="AP346" s="23" t="s">
        <v>961</v>
      </c>
      <c r="AQ346" s="23" t="s">
        <v>852</v>
      </c>
      <c r="AR346" s="23" t="s">
        <v>853</v>
      </c>
      <c r="AS346" s="23" t="s">
        <v>962</v>
      </c>
      <c r="AT346" s="23">
        <v>43972.623958333301</v>
      </c>
      <c r="AU346" s="23" t="s">
        <v>4035</v>
      </c>
      <c r="AV346" s="23">
        <v>43972.623958333301</v>
      </c>
      <c r="AW346" s="23" t="s">
        <v>963</v>
      </c>
      <c r="AX346" s="23"/>
      <c r="AY346" s="23" t="s">
        <v>13</v>
      </c>
      <c r="AZ346" s="23"/>
      <c r="BA346" s="23"/>
      <c r="BB346" s="23"/>
      <c r="BC346" s="23"/>
      <c r="BD346" s="23"/>
      <c r="BE346" s="23"/>
      <c r="BF346" s="23"/>
      <c r="BG346" s="23"/>
      <c r="BH346" s="23"/>
      <c r="BI346" s="23"/>
      <c r="BJ346" s="23"/>
      <c r="BK346" s="23"/>
      <c r="BL346" s="23"/>
      <c r="BM346" s="23" t="s">
        <v>4035</v>
      </c>
      <c r="BN346" s="23" t="s">
        <v>1382</v>
      </c>
      <c r="BO346" s="23"/>
      <c r="BP346" s="23"/>
      <c r="BQ346" s="23"/>
      <c r="BR346" s="23"/>
      <c r="BS346" s="23"/>
      <c r="BT346" s="23" t="s">
        <v>1045</v>
      </c>
      <c r="BU346" s="23"/>
      <c r="BV346" s="23" t="s">
        <v>966</v>
      </c>
      <c r="BW346" s="23">
        <v>43982.999988425901</v>
      </c>
      <c r="BX346" s="23">
        <v>0</v>
      </c>
      <c r="BY346" s="23">
        <v>223.44</v>
      </c>
      <c r="BZ346" s="23">
        <v>0</v>
      </c>
      <c r="CA346" s="23">
        <v>0</v>
      </c>
      <c r="CB346" s="23">
        <v>0</v>
      </c>
      <c r="CC346" s="23">
        <v>0</v>
      </c>
      <c r="CD346" s="26">
        <v>223.44</v>
      </c>
      <c r="CE346" s="27" t="s">
        <v>5419</v>
      </c>
      <c r="CF346" s="27" t="s">
        <v>5431</v>
      </c>
    </row>
    <row r="347" spans="1:84" ht="36">
      <c r="A347" s="23">
        <v>202005</v>
      </c>
      <c r="B347" s="23" t="s">
        <v>937</v>
      </c>
      <c r="C347" s="23" t="s">
        <v>938</v>
      </c>
      <c r="D347" s="23" t="s">
        <v>560</v>
      </c>
      <c r="E347" s="23" t="str">
        <f>VLOOKUP(D347,清退明细!B:C,2,FALSE)</f>
        <v>RCMFT011018202005100004</v>
      </c>
      <c r="F347" s="23" t="s">
        <v>939</v>
      </c>
      <c r="G347" s="23" t="s">
        <v>940</v>
      </c>
      <c r="H347" s="23" t="s">
        <v>941</v>
      </c>
      <c r="I347" s="23" t="s">
        <v>4037</v>
      </c>
      <c r="J347" s="23" t="s">
        <v>4038</v>
      </c>
      <c r="K347" s="23" t="s">
        <v>944</v>
      </c>
      <c r="L347" s="23" t="s">
        <v>945</v>
      </c>
      <c r="M347" s="23" t="s">
        <v>946</v>
      </c>
      <c r="N347" s="23" t="s">
        <v>866</v>
      </c>
      <c r="O347" s="24">
        <v>43694</v>
      </c>
      <c r="P347" s="24">
        <v>43702</v>
      </c>
      <c r="Q347" s="23">
        <v>71745</v>
      </c>
      <c r="R347" s="23"/>
      <c r="S347" s="23" t="s">
        <v>947</v>
      </c>
      <c r="T347" s="23" t="s">
        <v>948</v>
      </c>
      <c r="U347" s="23" t="s">
        <v>1418</v>
      </c>
      <c r="V347" s="23"/>
      <c r="W347" s="23"/>
      <c r="X347" s="23" t="s">
        <v>1924</v>
      </c>
      <c r="Y347" s="23" t="s">
        <v>974</v>
      </c>
      <c r="Z347" s="23" t="s">
        <v>4039</v>
      </c>
      <c r="AA347" s="23" t="s">
        <v>976</v>
      </c>
      <c r="AB347" s="23" t="s">
        <v>4040</v>
      </c>
      <c r="AC347" s="23" t="s">
        <v>4041</v>
      </c>
      <c r="AD347" s="23" t="s">
        <v>4042</v>
      </c>
      <c r="AE347" s="23" t="s">
        <v>4043</v>
      </c>
      <c r="AF347" s="23" t="s">
        <v>1929</v>
      </c>
      <c r="AG347" s="23">
        <v>43960.655740740702</v>
      </c>
      <c r="AH347" s="23">
        <v>43962.630810185197</v>
      </c>
      <c r="AI347" s="23" t="s">
        <v>982</v>
      </c>
      <c r="AJ347" s="25" t="s">
        <v>4044</v>
      </c>
      <c r="AK347" s="23" t="s">
        <v>983</v>
      </c>
      <c r="AL347" s="23" t="s">
        <v>149</v>
      </c>
      <c r="AM347" s="23" t="s">
        <v>139</v>
      </c>
      <c r="AN347" s="23" t="s">
        <v>961</v>
      </c>
      <c r="AO347" s="23" t="s">
        <v>10</v>
      </c>
      <c r="AP347" s="23" t="s">
        <v>961</v>
      </c>
      <c r="AQ347" s="23" t="s">
        <v>149</v>
      </c>
      <c r="AR347" s="23" t="s">
        <v>139</v>
      </c>
      <c r="AS347" s="23" t="s">
        <v>984</v>
      </c>
      <c r="AT347" s="23">
        <v>43965.663738425901</v>
      </c>
      <c r="AU347" s="23" t="s">
        <v>1137</v>
      </c>
      <c r="AV347" s="23">
        <v>43965.663738425901</v>
      </c>
      <c r="AW347" s="23" t="s">
        <v>998</v>
      </c>
      <c r="AX347" s="23" t="s">
        <v>1011</v>
      </c>
      <c r="AY347" s="23" t="s">
        <v>13</v>
      </c>
      <c r="AZ347" s="23"/>
      <c r="BA347" s="23"/>
      <c r="BB347" s="23"/>
      <c r="BC347" s="23"/>
      <c r="BD347" s="23"/>
      <c r="BE347" s="23"/>
      <c r="BF347" s="23"/>
      <c r="BG347" s="23"/>
      <c r="BH347" s="23"/>
      <c r="BI347" s="23"/>
      <c r="BJ347" s="23"/>
      <c r="BK347" s="23"/>
      <c r="BL347" s="23"/>
      <c r="BM347" s="23"/>
      <c r="BN347" s="23" t="s">
        <v>1000</v>
      </c>
      <c r="BO347" s="23"/>
      <c r="BP347" s="23"/>
      <c r="BQ347" s="23"/>
      <c r="BR347" s="23"/>
      <c r="BS347" s="23"/>
      <c r="BT347" s="23" t="s">
        <v>965</v>
      </c>
      <c r="BU347" s="23"/>
      <c r="BV347" s="23" t="s">
        <v>966</v>
      </c>
      <c r="BW347" s="23">
        <v>43982.999988425901</v>
      </c>
      <c r="BX347" s="23">
        <v>3158.75</v>
      </c>
      <c r="BY347" s="23">
        <v>223.44</v>
      </c>
      <c r="BZ347" s="23">
        <v>0</v>
      </c>
      <c r="CA347" s="23">
        <v>505.4</v>
      </c>
      <c r="CB347" s="23">
        <v>347.46</v>
      </c>
      <c r="CC347" s="23">
        <v>0</v>
      </c>
      <c r="CD347" s="26">
        <v>4235.05</v>
      </c>
      <c r="CE347" s="27" t="s">
        <v>1415</v>
      </c>
      <c r="CF347" s="27" t="s">
        <v>5425</v>
      </c>
    </row>
    <row r="348" spans="1:84" ht="48" hidden="1">
      <c r="A348" s="23">
        <v>202005</v>
      </c>
      <c r="B348" s="23" t="s">
        <v>937</v>
      </c>
      <c r="C348" s="23" t="s">
        <v>938</v>
      </c>
      <c r="D348" s="23" t="s">
        <v>147</v>
      </c>
      <c r="E348" s="23" t="str">
        <f>VLOOKUP(D348,清退明细!B:C,2,FALSE)</f>
        <v>RCMFT000005819202005300015</v>
      </c>
      <c r="F348" s="23" t="s">
        <v>939</v>
      </c>
      <c r="G348" s="23" t="s">
        <v>940</v>
      </c>
      <c r="H348" s="23" t="s">
        <v>941</v>
      </c>
      <c r="I348" s="23" t="s">
        <v>4045</v>
      </c>
      <c r="J348" s="23" t="s">
        <v>4046</v>
      </c>
      <c r="K348" s="23" t="s">
        <v>944</v>
      </c>
      <c r="L348" s="23" t="s">
        <v>945</v>
      </c>
      <c r="M348" s="23" t="s">
        <v>946</v>
      </c>
      <c r="N348" s="23" t="s">
        <v>866</v>
      </c>
      <c r="O348" s="24">
        <v>43569</v>
      </c>
      <c r="P348" s="24">
        <v>43759</v>
      </c>
      <c r="Q348" s="23">
        <v>49340</v>
      </c>
      <c r="R348" s="23"/>
      <c r="S348" s="23" t="s">
        <v>947</v>
      </c>
      <c r="T348" s="23" t="s">
        <v>971</v>
      </c>
      <c r="U348" s="23" t="s">
        <v>972</v>
      </c>
      <c r="V348" s="23"/>
      <c r="W348" s="23"/>
      <c r="X348" s="23" t="s">
        <v>992</v>
      </c>
      <c r="Y348" s="23" t="s">
        <v>1005</v>
      </c>
      <c r="Z348" s="23" t="s">
        <v>4047</v>
      </c>
      <c r="AA348" s="23" t="s">
        <v>2556</v>
      </c>
      <c r="AB348" s="23" t="s">
        <v>2557</v>
      </c>
      <c r="AC348" s="23" t="s">
        <v>2558</v>
      </c>
      <c r="AD348" s="23" t="s">
        <v>2559</v>
      </c>
      <c r="AE348" s="23" t="s">
        <v>4048</v>
      </c>
      <c r="AF348" s="23" t="s">
        <v>1789</v>
      </c>
      <c r="AG348" s="23">
        <v>43981.434305555602</v>
      </c>
      <c r="AH348" s="23">
        <v>43981.568229166704</v>
      </c>
      <c r="AI348" s="23" t="s">
        <v>1071</v>
      </c>
      <c r="AJ348" s="25" t="s">
        <v>4049</v>
      </c>
      <c r="AK348" s="23" t="s">
        <v>1073</v>
      </c>
      <c r="AL348" s="23" t="s">
        <v>149</v>
      </c>
      <c r="AM348" s="23" t="s">
        <v>139</v>
      </c>
      <c r="AN348" s="23" t="s">
        <v>961</v>
      </c>
      <c r="AO348" s="23" t="s">
        <v>10</v>
      </c>
      <c r="AP348" s="23" t="s">
        <v>961</v>
      </c>
      <c r="AQ348" s="23" t="s">
        <v>149</v>
      </c>
      <c r="AR348" s="23" t="s">
        <v>139</v>
      </c>
      <c r="AS348" s="23" t="s">
        <v>984</v>
      </c>
      <c r="AT348" s="23">
        <v>43987.7558796296</v>
      </c>
      <c r="AU348" s="23" t="s">
        <v>1743</v>
      </c>
      <c r="AV348" s="23">
        <v>43987.7558796296</v>
      </c>
      <c r="AW348" s="23" t="s">
        <v>1112</v>
      </c>
      <c r="AX348" s="23" t="s">
        <v>4050</v>
      </c>
      <c r="AY348" s="23" t="s">
        <v>13</v>
      </c>
      <c r="AZ348" s="23"/>
      <c r="BA348" s="23"/>
      <c r="BB348" s="23"/>
      <c r="BC348" s="23"/>
      <c r="BD348" s="23"/>
      <c r="BE348" s="23"/>
      <c r="BF348" s="23"/>
      <c r="BG348" s="23"/>
      <c r="BH348" s="23"/>
      <c r="BI348" s="23"/>
      <c r="BJ348" s="23"/>
      <c r="BK348" s="23"/>
      <c r="BL348" s="23"/>
      <c r="BM348" s="23" t="s">
        <v>4051</v>
      </c>
      <c r="BN348" s="23" t="s">
        <v>1791</v>
      </c>
      <c r="BO348" s="23"/>
      <c r="BP348" s="23"/>
      <c r="BQ348" s="23"/>
      <c r="BR348" s="23"/>
      <c r="BS348" s="23"/>
      <c r="BT348" s="23" t="s">
        <v>1013</v>
      </c>
      <c r="BU348" s="23"/>
      <c r="BV348" s="23" t="s">
        <v>966</v>
      </c>
      <c r="BW348" s="23">
        <v>43982.999988425901</v>
      </c>
      <c r="BX348" s="23">
        <v>3158.75</v>
      </c>
      <c r="BY348" s="23">
        <v>79.38</v>
      </c>
      <c r="BZ348" s="23">
        <v>0</v>
      </c>
      <c r="CA348" s="23">
        <v>505.4</v>
      </c>
      <c r="CB348" s="23">
        <v>347.46</v>
      </c>
      <c r="CC348" s="23">
        <v>0</v>
      </c>
      <c r="CD348" s="26">
        <v>4090.99</v>
      </c>
      <c r="CE348" s="27"/>
      <c r="CF348" s="27" t="s">
        <v>5449</v>
      </c>
    </row>
    <row r="349" spans="1:84" ht="24" hidden="1">
      <c r="A349" s="23">
        <v>202005</v>
      </c>
      <c r="B349" s="23" t="s">
        <v>937</v>
      </c>
      <c r="C349" s="23" t="s">
        <v>938</v>
      </c>
      <c r="D349" s="23" t="s">
        <v>663</v>
      </c>
      <c r="E349" s="23" t="str">
        <f>VLOOKUP(D349,清退明细!B:C,2,FALSE)</f>
        <v>RCMFT000008972202005250001</v>
      </c>
      <c r="F349" s="23" t="s">
        <v>939</v>
      </c>
      <c r="G349" s="23" t="s">
        <v>940</v>
      </c>
      <c r="H349" s="23" t="s">
        <v>941</v>
      </c>
      <c r="I349" s="23" t="s">
        <v>4052</v>
      </c>
      <c r="J349" s="23" t="s">
        <v>4053</v>
      </c>
      <c r="K349" s="23" t="s">
        <v>944</v>
      </c>
      <c r="L349" s="23" t="s">
        <v>945</v>
      </c>
      <c r="M349" s="23" t="s">
        <v>946</v>
      </c>
      <c r="N349" s="23" t="s">
        <v>866</v>
      </c>
      <c r="O349" s="24">
        <v>43615</v>
      </c>
      <c r="P349" s="24">
        <v>43641</v>
      </c>
      <c r="Q349" s="23">
        <v>201187</v>
      </c>
      <c r="R349" s="23"/>
      <c r="S349" s="23" t="s">
        <v>947</v>
      </c>
      <c r="T349" s="23" t="s">
        <v>971</v>
      </c>
      <c r="U349" s="23" t="s">
        <v>972</v>
      </c>
      <c r="V349" s="23"/>
      <c r="W349" s="23"/>
      <c r="X349" s="23" t="s">
        <v>992</v>
      </c>
      <c r="Y349" s="23" t="s">
        <v>950</v>
      </c>
      <c r="Z349" s="23" t="s">
        <v>4054</v>
      </c>
      <c r="AA349" s="23" t="s">
        <v>976</v>
      </c>
      <c r="AB349" s="23" t="s">
        <v>977</v>
      </c>
      <c r="AC349" s="23" t="s">
        <v>978</v>
      </c>
      <c r="AD349" s="23" t="s">
        <v>979</v>
      </c>
      <c r="AE349" s="23" t="s">
        <v>4055</v>
      </c>
      <c r="AF349" s="23" t="s">
        <v>995</v>
      </c>
      <c r="AG349" s="23">
        <v>43976.191701388903</v>
      </c>
      <c r="AH349" s="23">
        <v>43976.6257175926</v>
      </c>
      <c r="AI349" s="23" t="s">
        <v>1071</v>
      </c>
      <c r="AJ349" s="25" t="s">
        <v>4056</v>
      </c>
      <c r="AK349" s="23" t="s">
        <v>1073</v>
      </c>
      <c r="AL349" s="23" t="s">
        <v>661</v>
      </c>
      <c r="AM349" s="23" t="s">
        <v>662</v>
      </c>
      <c r="AN349" s="23" t="s">
        <v>961</v>
      </c>
      <c r="AO349" s="23" t="s">
        <v>10</v>
      </c>
      <c r="AP349" s="23" t="s">
        <v>961</v>
      </c>
      <c r="AQ349" s="23" t="s">
        <v>661</v>
      </c>
      <c r="AR349" s="23" t="s">
        <v>662</v>
      </c>
      <c r="AS349" s="23" t="s">
        <v>984</v>
      </c>
      <c r="AT349" s="23">
        <v>43979.719664351898</v>
      </c>
      <c r="AU349" s="23"/>
      <c r="AV349" s="23">
        <v>43979.719664351898</v>
      </c>
      <c r="AW349" s="23" t="s">
        <v>985</v>
      </c>
      <c r="AX349" s="23"/>
      <c r="AY349" s="23" t="s">
        <v>13</v>
      </c>
      <c r="AZ349" s="23"/>
      <c r="BA349" s="23"/>
      <c r="BB349" s="23"/>
      <c r="BC349" s="23"/>
      <c r="BD349" s="23"/>
      <c r="BE349" s="23"/>
      <c r="BF349" s="23"/>
      <c r="BG349" s="23"/>
      <c r="BH349" s="23"/>
      <c r="BI349" s="23"/>
      <c r="BJ349" s="23"/>
      <c r="BK349" s="23"/>
      <c r="BL349" s="23"/>
      <c r="BM349" s="23"/>
      <c r="BN349" s="23" t="s">
        <v>1000</v>
      </c>
      <c r="BO349" s="23"/>
      <c r="BP349" s="23"/>
      <c r="BQ349" s="23"/>
      <c r="BR349" s="23"/>
      <c r="BS349" s="23"/>
      <c r="BT349" s="23" t="s">
        <v>1001</v>
      </c>
      <c r="BU349" s="23"/>
      <c r="BV349" s="23" t="s">
        <v>966</v>
      </c>
      <c r="BW349" s="23">
        <v>43982.999988425901</v>
      </c>
      <c r="BX349" s="23">
        <v>453.46</v>
      </c>
      <c r="BY349" s="23">
        <v>111.72</v>
      </c>
      <c r="BZ349" s="23">
        <v>0</v>
      </c>
      <c r="CA349" s="23">
        <v>72.55</v>
      </c>
      <c r="CB349" s="23">
        <v>49.88</v>
      </c>
      <c r="CC349" s="23">
        <v>0</v>
      </c>
      <c r="CD349" s="26">
        <v>687.61</v>
      </c>
      <c r="CE349" s="27"/>
      <c r="CF349" s="27" t="s">
        <v>1029</v>
      </c>
    </row>
    <row r="350" spans="1:84" ht="48" hidden="1">
      <c r="A350" s="23">
        <v>202005</v>
      </c>
      <c r="B350" s="23" t="s">
        <v>937</v>
      </c>
      <c r="C350" s="23" t="s">
        <v>938</v>
      </c>
      <c r="D350" s="23" t="s">
        <v>155</v>
      </c>
      <c r="E350" s="23" t="str">
        <f>VLOOKUP(D350,清退明细!B:C,2,FALSE)</f>
        <v>RCMFT000008972202005280024</v>
      </c>
      <c r="F350" s="23" t="s">
        <v>939</v>
      </c>
      <c r="G350" s="23" t="s">
        <v>940</v>
      </c>
      <c r="H350" s="23" t="s">
        <v>941</v>
      </c>
      <c r="I350" s="23" t="s">
        <v>4057</v>
      </c>
      <c r="J350" s="23" t="s">
        <v>4058</v>
      </c>
      <c r="K350" s="23" t="s">
        <v>944</v>
      </c>
      <c r="L350" s="23" t="s">
        <v>945</v>
      </c>
      <c r="M350" s="23" t="s">
        <v>946</v>
      </c>
      <c r="N350" s="23" t="s">
        <v>866</v>
      </c>
      <c r="O350" s="24">
        <v>43753</v>
      </c>
      <c r="P350" s="24">
        <v>43770</v>
      </c>
      <c r="Q350" s="23">
        <v>91692</v>
      </c>
      <c r="R350" s="23"/>
      <c r="S350" s="23" t="s">
        <v>947</v>
      </c>
      <c r="T350" s="23" t="s">
        <v>971</v>
      </c>
      <c r="U350" s="23" t="s">
        <v>972</v>
      </c>
      <c r="V350" s="23"/>
      <c r="W350" s="23"/>
      <c r="X350" s="23" t="s">
        <v>1143</v>
      </c>
      <c r="Y350" s="23" t="s">
        <v>1144</v>
      </c>
      <c r="Z350" s="23" t="s">
        <v>4059</v>
      </c>
      <c r="AA350" s="23" t="s">
        <v>976</v>
      </c>
      <c r="AB350" s="23" t="s">
        <v>977</v>
      </c>
      <c r="AC350" s="23" t="s">
        <v>978</v>
      </c>
      <c r="AD350" s="23" t="s">
        <v>979</v>
      </c>
      <c r="AE350" s="23" t="s">
        <v>4060</v>
      </c>
      <c r="AF350" s="23" t="s">
        <v>1282</v>
      </c>
      <c r="AG350" s="23">
        <v>43977.415671296301</v>
      </c>
      <c r="AH350" s="23">
        <v>43979.475011574097</v>
      </c>
      <c r="AI350" s="23" t="s">
        <v>982</v>
      </c>
      <c r="AJ350" s="25" t="s">
        <v>4061</v>
      </c>
      <c r="AK350" s="23" t="s">
        <v>983</v>
      </c>
      <c r="AL350" s="23" t="s">
        <v>154</v>
      </c>
      <c r="AM350" s="23" t="s">
        <v>139</v>
      </c>
      <c r="AN350" s="23" t="s">
        <v>961</v>
      </c>
      <c r="AO350" s="23" t="s">
        <v>10</v>
      </c>
      <c r="AP350" s="23" t="s">
        <v>961</v>
      </c>
      <c r="AQ350" s="23" t="s">
        <v>154</v>
      </c>
      <c r="AR350" s="23" t="s">
        <v>139</v>
      </c>
      <c r="AS350" s="23" t="s">
        <v>962</v>
      </c>
      <c r="AT350" s="23">
        <v>43985.625995370399</v>
      </c>
      <c r="AU350" s="23"/>
      <c r="AV350" s="23">
        <v>43985.625995370399</v>
      </c>
      <c r="AW350" s="23" t="s">
        <v>1010</v>
      </c>
      <c r="AX350" s="23"/>
      <c r="AY350" s="23" t="s">
        <v>13</v>
      </c>
      <c r="AZ350" s="23"/>
      <c r="BA350" s="23"/>
      <c r="BB350" s="23"/>
      <c r="BC350" s="23"/>
      <c r="BD350" s="23"/>
      <c r="BE350" s="23"/>
      <c r="BF350" s="23"/>
      <c r="BG350" s="23"/>
      <c r="BH350" s="23"/>
      <c r="BI350" s="23"/>
      <c r="BJ350" s="23"/>
      <c r="BK350" s="23"/>
      <c r="BL350" s="23"/>
      <c r="BM350" s="23" t="s">
        <v>4062</v>
      </c>
      <c r="BN350" s="23" t="s">
        <v>1000</v>
      </c>
      <c r="BO350" s="23"/>
      <c r="BP350" s="23"/>
      <c r="BQ350" s="23"/>
      <c r="BR350" s="23"/>
      <c r="BS350" s="23"/>
      <c r="BT350" s="23" t="s">
        <v>1001</v>
      </c>
      <c r="BU350" s="23"/>
      <c r="BV350" s="23" t="s">
        <v>966</v>
      </c>
      <c r="BW350" s="23">
        <v>43982.999988425901</v>
      </c>
      <c r="BX350" s="23">
        <v>1428.42</v>
      </c>
      <c r="BY350" s="23">
        <v>71.819999999999993</v>
      </c>
      <c r="BZ350" s="23">
        <v>0</v>
      </c>
      <c r="CA350" s="23">
        <v>228.54</v>
      </c>
      <c r="CB350" s="23">
        <v>157.12</v>
      </c>
      <c r="CC350" s="23">
        <v>0</v>
      </c>
      <c r="CD350" s="26">
        <v>1885.9</v>
      </c>
      <c r="CE350" s="27" t="s">
        <v>1014</v>
      </c>
      <c r="CF350" s="27" t="s">
        <v>5418</v>
      </c>
    </row>
    <row r="351" spans="1:84" ht="24" hidden="1">
      <c r="A351" s="23">
        <v>202005</v>
      </c>
      <c r="B351" s="23" t="s">
        <v>937</v>
      </c>
      <c r="C351" s="23" t="s">
        <v>938</v>
      </c>
      <c r="D351" s="23" t="s">
        <v>603</v>
      </c>
      <c r="E351" s="23" t="str">
        <f>VLOOKUP(D351,清退明细!B:C,2,FALSE)</f>
        <v>RCMFT000008972202005310006</v>
      </c>
      <c r="F351" s="23" t="s">
        <v>939</v>
      </c>
      <c r="G351" s="23" t="s">
        <v>940</v>
      </c>
      <c r="H351" s="23" t="s">
        <v>941</v>
      </c>
      <c r="I351" s="23" t="s">
        <v>4063</v>
      </c>
      <c r="J351" s="23" t="s">
        <v>4064</v>
      </c>
      <c r="K351" s="23" t="s">
        <v>944</v>
      </c>
      <c r="L351" s="23" t="s">
        <v>945</v>
      </c>
      <c r="M351" s="23" t="s">
        <v>946</v>
      </c>
      <c r="N351" s="23" t="s">
        <v>866</v>
      </c>
      <c r="O351" s="24">
        <v>43750</v>
      </c>
      <c r="P351" s="24">
        <v>43809</v>
      </c>
      <c r="Q351" s="23">
        <v>53962</v>
      </c>
      <c r="R351" s="23"/>
      <c r="S351" s="23" t="s">
        <v>947</v>
      </c>
      <c r="T351" s="23" t="s">
        <v>971</v>
      </c>
      <c r="U351" s="23" t="s">
        <v>972</v>
      </c>
      <c r="V351" s="23"/>
      <c r="W351" s="23"/>
      <c r="X351" s="23" t="s">
        <v>1608</v>
      </c>
      <c r="Y351" s="23" t="s">
        <v>1205</v>
      </c>
      <c r="Z351" s="23" t="s">
        <v>4065</v>
      </c>
      <c r="AA351" s="23" t="s">
        <v>976</v>
      </c>
      <c r="AB351" s="23" t="s">
        <v>977</v>
      </c>
      <c r="AC351" s="23" t="s">
        <v>978</v>
      </c>
      <c r="AD351" s="23" t="s">
        <v>979</v>
      </c>
      <c r="AE351" s="23" t="s">
        <v>4066</v>
      </c>
      <c r="AF351" s="23" t="s">
        <v>4067</v>
      </c>
      <c r="AG351" s="23">
        <v>43982.403206018498</v>
      </c>
      <c r="AH351" s="23">
        <v>43982.589293981502</v>
      </c>
      <c r="AI351" s="23" t="s">
        <v>4032</v>
      </c>
      <c r="AJ351" s="25" t="s">
        <v>4068</v>
      </c>
      <c r="AK351" s="23" t="s">
        <v>4034</v>
      </c>
      <c r="AL351" s="23" t="s">
        <v>605</v>
      </c>
      <c r="AM351" s="23" t="s">
        <v>606</v>
      </c>
      <c r="AN351" s="23" t="s">
        <v>961</v>
      </c>
      <c r="AO351" s="23" t="s">
        <v>10</v>
      </c>
      <c r="AP351" s="23" t="s">
        <v>961</v>
      </c>
      <c r="AQ351" s="23" t="s">
        <v>605</v>
      </c>
      <c r="AR351" s="23" t="s">
        <v>606</v>
      </c>
      <c r="AS351" s="23" t="s">
        <v>962</v>
      </c>
      <c r="AT351" s="23">
        <v>43985.626840277801</v>
      </c>
      <c r="AU351" s="23"/>
      <c r="AV351" s="23">
        <v>43985.626840277801</v>
      </c>
      <c r="AW351" s="23" t="s">
        <v>1074</v>
      </c>
      <c r="AX351" s="23"/>
      <c r="AY351" s="23" t="s">
        <v>13</v>
      </c>
      <c r="AZ351" s="23"/>
      <c r="BA351" s="23"/>
      <c r="BB351" s="23"/>
      <c r="BC351" s="23"/>
      <c r="BD351" s="23"/>
      <c r="BE351" s="23"/>
      <c r="BF351" s="23"/>
      <c r="BG351" s="23"/>
      <c r="BH351" s="23"/>
      <c r="BI351" s="23"/>
      <c r="BJ351" s="23"/>
      <c r="BK351" s="23"/>
      <c r="BL351" s="23"/>
      <c r="BM351" s="23" t="s">
        <v>4069</v>
      </c>
      <c r="BN351" s="23" t="s">
        <v>1000</v>
      </c>
      <c r="BO351" s="23"/>
      <c r="BP351" s="23"/>
      <c r="BQ351" s="23"/>
      <c r="BR351" s="23"/>
      <c r="BS351" s="23"/>
      <c r="BT351" s="23" t="s">
        <v>1001</v>
      </c>
      <c r="BU351" s="23"/>
      <c r="BV351" s="23" t="s">
        <v>966</v>
      </c>
      <c r="BW351" s="23">
        <v>43982.999988425901</v>
      </c>
      <c r="BX351" s="23">
        <v>89.92</v>
      </c>
      <c r="BY351" s="23">
        <v>111.72</v>
      </c>
      <c r="BZ351" s="23">
        <v>0</v>
      </c>
      <c r="CA351" s="23">
        <v>14.38</v>
      </c>
      <c r="CB351" s="23">
        <v>9.89</v>
      </c>
      <c r="CC351" s="23">
        <v>0</v>
      </c>
      <c r="CD351" s="26">
        <v>225.91</v>
      </c>
      <c r="CE351" s="27"/>
      <c r="CF351" s="27" t="s">
        <v>1029</v>
      </c>
    </row>
    <row r="352" spans="1:84" ht="36" hidden="1">
      <c r="A352" s="23">
        <v>202005</v>
      </c>
      <c r="B352" s="23" t="s">
        <v>937</v>
      </c>
      <c r="C352" s="23" t="s">
        <v>938</v>
      </c>
      <c r="D352" s="23" t="s">
        <v>164</v>
      </c>
      <c r="E352" s="23" t="str">
        <f>VLOOKUP(D352,清退明细!B:C,2,FALSE)</f>
        <v>RCMFT000010897202005300001</v>
      </c>
      <c r="F352" s="23" t="s">
        <v>939</v>
      </c>
      <c r="G352" s="23" t="s">
        <v>940</v>
      </c>
      <c r="H352" s="23" t="s">
        <v>941</v>
      </c>
      <c r="I352" s="23" t="s">
        <v>4070</v>
      </c>
      <c r="J352" s="23" t="s">
        <v>4071</v>
      </c>
      <c r="K352" s="23" t="s">
        <v>944</v>
      </c>
      <c r="L352" s="23" t="s">
        <v>945</v>
      </c>
      <c r="M352" s="23" t="s">
        <v>1032</v>
      </c>
      <c r="N352" s="23" t="s">
        <v>866</v>
      </c>
      <c r="O352" s="24">
        <v>43774</v>
      </c>
      <c r="P352" s="24">
        <v>43803</v>
      </c>
      <c r="Q352" s="23">
        <v>60486</v>
      </c>
      <c r="R352" s="23"/>
      <c r="S352" s="23" t="s">
        <v>947</v>
      </c>
      <c r="T352" s="23" t="s">
        <v>948</v>
      </c>
      <c r="U352" s="23" t="s">
        <v>1033</v>
      </c>
      <c r="V352" s="23"/>
      <c r="W352" s="23"/>
      <c r="X352" s="23" t="s">
        <v>1337</v>
      </c>
      <c r="Y352" s="23" t="s">
        <v>974</v>
      </c>
      <c r="Z352" s="23" t="s">
        <v>4072</v>
      </c>
      <c r="AA352" s="23" t="s">
        <v>952</v>
      </c>
      <c r="AB352" s="23" t="s">
        <v>1037</v>
      </c>
      <c r="AC352" s="23" t="s">
        <v>1038</v>
      </c>
      <c r="AD352" s="23" t="s">
        <v>1039</v>
      </c>
      <c r="AE352" s="23" t="s">
        <v>4073</v>
      </c>
      <c r="AF352" s="23" t="s">
        <v>1340</v>
      </c>
      <c r="AG352" s="23">
        <v>43981.345601851797</v>
      </c>
      <c r="AH352" s="23">
        <v>43981.528877314799</v>
      </c>
      <c r="AI352" s="23" t="s">
        <v>958</v>
      </c>
      <c r="AJ352" s="25" t="s">
        <v>4074</v>
      </c>
      <c r="AK352" s="23" t="s">
        <v>960</v>
      </c>
      <c r="AL352" s="23" t="s">
        <v>144</v>
      </c>
      <c r="AM352" s="23" t="s">
        <v>139</v>
      </c>
      <c r="AN352" s="23" t="s">
        <v>961</v>
      </c>
      <c r="AO352" s="23" t="s">
        <v>10</v>
      </c>
      <c r="AP352" s="23" t="s">
        <v>961</v>
      </c>
      <c r="AQ352" s="23" t="s">
        <v>144</v>
      </c>
      <c r="AR352" s="23" t="s">
        <v>139</v>
      </c>
      <c r="AS352" s="23" t="s">
        <v>984</v>
      </c>
      <c r="AT352" s="23">
        <v>43985.5913194444</v>
      </c>
      <c r="AU352" s="23" t="s">
        <v>1137</v>
      </c>
      <c r="AV352" s="23">
        <v>43985.5913194444</v>
      </c>
      <c r="AW352" s="23" t="s">
        <v>1112</v>
      </c>
      <c r="AX352" s="23" t="s">
        <v>4075</v>
      </c>
      <c r="AY352" s="23" t="s">
        <v>13</v>
      </c>
      <c r="AZ352" s="23"/>
      <c r="BA352" s="23"/>
      <c r="BB352" s="23"/>
      <c r="BC352" s="23"/>
      <c r="BD352" s="23"/>
      <c r="BE352" s="23"/>
      <c r="BF352" s="23"/>
      <c r="BG352" s="23"/>
      <c r="BH352" s="23"/>
      <c r="BI352" s="23"/>
      <c r="BJ352" s="23"/>
      <c r="BK352" s="23"/>
      <c r="BL352" s="23"/>
      <c r="BM352" s="23"/>
      <c r="BN352" s="23" t="s">
        <v>1044</v>
      </c>
      <c r="BO352" s="23"/>
      <c r="BP352" s="23"/>
      <c r="BQ352" s="23"/>
      <c r="BR352" s="23"/>
      <c r="BS352" s="23"/>
      <c r="BT352" s="23" t="s">
        <v>1062</v>
      </c>
      <c r="BU352" s="23"/>
      <c r="BV352" s="23" t="s">
        <v>966</v>
      </c>
      <c r="BW352" s="23">
        <v>43982.999988425901</v>
      </c>
      <c r="BX352" s="23">
        <v>2944.62</v>
      </c>
      <c r="BY352" s="23">
        <v>71.819999999999993</v>
      </c>
      <c r="BZ352" s="23">
        <v>0</v>
      </c>
      <c r="CA352" s="23">
        <v>471.13</v>
      </c>
      <c r="CB352" s="23">
        <v>323.89999999999998</v>
      </c>
      <c r="CC352" s="23">
        <v>0</v>
      </c>
      <c r="CD352" s="26">
        <v>3811.47</v>
      </c>
      <c r="CE352" s="27" t="s">
        <v>1342</v>
      </c>
      <c r="CF352" s="27" t="s">
        <v>5418</v>
      </c>
    </row>
    <row r="353" spans="1:84" ht="36" hidden="1">
      <c r="A353" s="23">
        <v>202005</v>
      </c>
      <c r="B353" s="23" t="s">
        <v>937</v>
      </c>
      <c r="C353" s="23" t="s">
        <v>938</v>
      </c>
      <c r="D353" s="23" t="s">
        <v>166</v>
      </c>
      <c r="E353" s="23" t="str">
        <f>VLOOKUP(D353,清退明细!B:C,2,FALSE)</f>
        <v>RCMFT000011137202005230015</v>
      </c>
      <c r="F353" s="23" t="s">
        <v>939</v>
      </c>
      <c r="G353" s="23" t="s">
        <v>940</v>
      </c>
      <c r="H353" s="23" t="s">
        <v>941</v>
      </c>
      <c r="I353" s="23" t="s">
        <v>4076</v>
      </c>
      <c r="J353" s="23" t="s">
        <v>4077</v>
      </c>
      <c r="K353" s="23" t="s">
        <v>944</v>
      </c>
      <c r="L353" s="23" t="s">
        <v>945</v>
      </c>
      <c r="M353" s="23" t="s">
        <v>946</v>
      </c>
      <c r="N353" s="23" t="s">
        <v>866</v>
      </c>
      <c r="O353" s="24">
        <v>43644</v>
      </c>
      <c r="P353" s="24">
        <v>43849</v>
      </c>
      <c r="Q353" s="23">
        <v>25464</v>
      </c>
      <c r="R353" s="23"/>
      <c r="S353" s="23" t="s">
        <v>947</v>
      </c>
      <c r="T353" s="23" t="s">
        <v>971</v>
      </c>
      <c r="U353" s="23" t="s">
        <v>972</v>
      </c>
      <c r="V353" s="23"/>
      <c r="W353" s="23"/>
      <c r="X353" s="23" t="s">
        <v>1204</v>
      </c>
      <c r="Y353" s="23" t="s">
        <v>1205</v>
      </c>
      <c r="Z353" s="23" t="s">
        <v>4078</v>
      </c>
      <c r="AA353" s="23" t="s">
        <v>1119</v>
      </c>
      <c r="AB353" s="23" t="s">
        <v>4079</v>
      </c>
      <c r="AC353" s="23" t="s">
        <v>4080</v>
      </c>
      <c r="AD353" s="23" t="s">
        <v>4081</v>
      </c>
      <c r="AE353" s="23" t="s">
        <v>4082</v>
      </c>
      <c r="AF353" s="23" t="s">
        <v>4083</v>
      </c>
      <c r="AG353" s="23">
        <v>43974.3381828704</v>
      </c>
      <c r="AH353" s="23">
        <v>43974.465532407397</v>
      </c>
      <c r="AI353" s="23" t="s">
        <v>1071</v>
      </c>
      <c r="AJ353" s="25" t="s">
        <v>4084</v>
      </c>
      <c r="AK353" s="23" t="s">
        <v>1073</v>
      </c>
      <c r="AL353" s="23" t="s">
        <v>159</v>
      </c>
      <c r="AM353" s="23" t="s">
        <v>139</v>
      </c>
      <c r="AN353" s="23" t="s">
        <v>961</v>
      </c>
      <c r="AO353" s="23" t="s">
        <v>10</v>
      </c>
      <c r="AP353" s="23" t="s">
        <v>961</v>
      </c>
      <c r="AQ353" s="23" t="s">
        <v>159</v>
      </c>
      <c r="AR353" s="23" t="s">
        <v>139</v>
      </c>
      <c r="AS353" s="23" t="s">
        <v>962</v>
      </c>
      <c r="AT353" s="23">
        <v>43977.575243055602</v>
      </c>
      <c r="AU353" s="23"/>
      <c r="AV353" s="23">
        <v>43977.575243055602</v>
      </c>
      <c r="AW353" s="23" t="s">
        <v>985</v>
      </c>
      <c r="AX353" s="23"/>
      <c r="AY353" s="23" t="s">
        <v>13</v>
      </c>
      <c r="AZ353" s="23"/>
      <c r="BA353" s="23"/>
      <c r="BB353" s="23"/>
      <c r="BC353" s="23"/>
      <c r="BD353" s="23"/>
      <c r="BE353" s="23"/>
      <c r="BF353" s="23"/>
      <c r="BG353" s="23"/>
      <c r="BH353" s="23"/>
      <c r="BI353" s="23"/>
      <c r="BJ353" s="23"/>
      <c r="BK353" s="23"/>
      <c r="BL353" s="23"/>
      <c r="BM353" s="23"/>
      <c r="BN353" s="23" t="s">
        <v>1000</v>
      </c>
      <c r="BO353" s="23"/>
      <c r="BP353" s="23"/>
      <c r="BQ353" s="23"/>
      <c r="BR353" s="23"/>
      <c r="BS353" s="23"/>
      <c r="BT353" s="23" t="s">
        <v>1001</v>
      </c>
      <c r="BU353" s="23"/>
      <c r="BV353" s="23" t="s">
        <v>966</v>
      </c>
      <c r="BW353" s="23">
        <v>43982.999988425901</v>
      </c>
      <c r="BX353" s="23">
        <v>2947.28</v>
      </c>
      <c r="BY353" s="23">
        <v>71.819999999999993</v>
      </c>
      <c r="BZ353" s="23">
        <v>0</v>
      </c>
      <c r="CA353" s="23">
        <v>471.56</v>
      </c>
      <c r="CB353" s="23">
        <v>324.2</v>
      </c>
      <c r="CC353" s="23">
        <v>0</v>
      </c>
      <c r="CD353" s="26">
        <v>3814.86</v>
      </c>
      <c r="CE353" s="27" t="s">
        <v>1028</v>
      </c>
      <c r="CF353" s="27" t="s">
        <v>1029</v>
      </c>
    </row>
    <row r="354" spans="1:84" ht="36" hidden="1">
      <c r="A354" s="23">
        <v>202005</v>
      </c>
      <c r="B354" s="23" t="s">
        <v>937</v>
      </c>
      <c r="C354" s="23" t="s">
        <v>938</v>
      </c>
      <c r="D354" s="23" t="s">
        <v>168</v>
      </c>
      <c r="E354" s="23" t="str">
        <f>VLOOKUP(D354,清退明细!B:C,2,FALSE)</f>
        <v>RCMFT000011141202005220007</v>
      </c>
      <c r="F354" s="23" t="s">
        <v>939</v>
      </c>
      <c r="G354" s="23" t="s">
        <v>940</v>
      </c>
      <c r="H354" s="23" t="s">
        <v>941</v>
      </c>
      <c r="I354" s="23" t="s">
        <v>4085</v>
      </c>
      <c r="J354" s="23" t="s">
        <v>4086</v>
      </c>
      <c r="K354" s="23" t="s">
        <v>944</v>
      </c>
      <c r="L354" s="23" t="s">
        <v>945</v>
      </c>
      <c r="M354" s="23" t="s">
        <v>946</v>
      </c>
      <c r="N354" s="23" t="s">
        <v>866</v>
      </c>
      <c r="O354" s="24">
        <v>43229</v>
      </c>
      <c r="P354" s="24">
        <v>43486</v>
      </c>
      <c r="Q354" s="23">
        <v>53448</v>
      </c>
      <c r="R354" s="23"/>
      <c r="S354" s="23" t="s">
        <v>947</v>
      </c>
      <c r="T354" s="23" t="s">
        <v>971</v>
      </c>
      <c r="U354" s="23" t="s">
        <v>945</v>
      </c>
      <c r="V354" s="23"/>
      <c r="W354" s="23"/>
      <c r="X354" s="23" t="s">
        <v>1004</v>
      </c>
      <c r="Y354" s="23" t="s">
        <v>974</v>
      </c>
      <c r="Z354" s="23" t="s">
        <v>4087</v>
      </c>
      <c r="AA354" s="23" t="s">
        <v>1748</v>
      </c>
      <c r="AB354" s="23" t="s">
        <v>4088</v>
      </c>
      <c r="AC354" s="23" t="s">
        <v>4089</v>
      </c>
      <c r="AD354" s="23" t="s">
        <v>4090</v>
      </c>
      <c r="AE354" s="23" t="s">
        <v>4091</v>
      </c>
      <c r="AF354" s="23" t="s">
        <v>1796</v>
      </c>
      <c r="AG354" s="23">
        <v>43972.811874999999</v>
      </c>
      <c r="AH354" s="23">
        <v>43973.5613773148</v>
      </c>
      <c r="AI354" s="23" t="s">
        <v>958</v>
      </c>
      <c r="AJ354" s="25" t="s">
        <v>4092</v>
      </c>
      <c r="AK354" s="23" t="s">
        <v>960</v>
      </c>
      <c r="AL354" s="23" t="s">
        <v>170</v>
      </c>
      <c r="AM354" s="23" t="s">
        <v>139</v>
      </c>
      <c r="AN354" s="23" t="s">
        <v>961</v>
      </c>
      <c r="AO354" s="23" t="s">
        <v>10</v>
      </c>
      <c r="AP354" s="23" t="s">
        <v>961</v>
      </c>
      <c r="AQ354" s="23" t="s">
        <v>170</v>
      </c>
      <c r="AR354" s="23" t="s">
        <v>139</v>
      </c>
      <c r="AS354" s="23" t="s">
        <v>962</v>
      </c>
      <c r="AT354" s="23">
        <v>43978.718993055598</v>
      </c>
      <c r="AU354" s="23"/>
      <c r="AV354" s="23">
        <v>43978.718993055598</v>
      </c>
      <c r="AW354" s="23" t="s">
        <v>1138</v>
      </c>
      <c r="AX354" s="23"/>
      <c r="AY354" s="23" t="s">
        <v>13</v>
      </c>
      <c r="AZ354" s="23"/>
      <c r="BA354" s="23"/>
      <c r="BB354" s="23"/>
      <c r="BC354" s="23"/>
      <c r="BD354" s="23"/>
      <c r="BE354" s="23"/>
      <c r="BF354" s="23"/>
      <c r="BG354" s="23"/>
      <c r="BH354" s="23"/>
      <c r="BI354" s="23"/>
      <c r="BJ354" s="23"/>
      <c r="BK354" s="23"/>
      <c r="BL354" s="23"/>
      <c r="BM354" s="23" t="s">
        <v>4093</v>
      </c>
      <c r="BN354" s="23" t="s">
        <v>1000</v>
      </c>
      <c r="BO354" s="23"/>
      <c r="BP354" s="23"/>
      <c r="BQ354" s="23"/>
      <c r="BR354" s="23"/>
      <c r="BS354" s="23"/>
      <c r="BT354" s="23" t="s">
        <v>1975</v>
      </c>
      <c r="BU354" s="23"/>
      <c r="BV354" s="23" t="s">
        <v>966</v>
      </c>
      <c r="BW354" s="23">
        <v>43982.999988425901</v>
      </c>
      <c r="BX354" s="23">
        <v>2003.01</v>
      </c>
      <c r="BY354" s="23">
        <v>79.38</v>
      </c>
      <c r="BZ354" s="23">
        <v>0</v>
      </c>
      <c r="CA354" s="23">
        <v>320.48</v>
      </c>
      <c r="CB354" s="23">
        <v>220.33</v>
      </c>
      <c r="CC354" s="23">
        <v>0</v>
      </c>
      <c r="CD354" s="26">
        <v>2623.2</v>
      </c>
      <c r="CE354" s="27" t="s">
        <v>1892</v>
      </c>
      <c r="CF354" s="27" t="s">
        <v>5418</v>
      </c>
    </row>
    <row r="355" spans="1:84" ht="36">
      <c r="A355" s="23">
        <v>202005</v>
      </c>
      <c r="B355" s="23" t="s">
        <v>937</v>
      </c>
      <c r="C355" s="23" t="s">
        <v>938</v>
      </c>
      <c r="D355" s="23" t="s">
        <v>4094</v>
      </c>
      <c r="E355" s="23" t="e">
        <f>VLOOKUP(D355,清退明细!B:C,2,FALSE)</f>
        <v>#N/A</v>
      </c>
      <c r="F355" s="23" t="s">
        <v>939</v>
      </c>
      <c r="G355" s="23" t="s">
        <v>1077</v>
      </c>
      <c r="H355" s="23" t="s">
        <v>941</v>
      </c>
      <c r="I355" s="23" t="s">
        <v>4095</v>
      </c>
      <c r="J355" s="23" t="s">
        <v>4096</v>
      </c>
      <c r="K355" s="23" t="s">
        <v>944</v>
      </c>
      <c r="L355" s="23" t="s">
        <v>945</v>
      </c>
      <c r="M355" s="23" t="s">
        <v>1032</v>
      </c>
      <c r="N355" s="23" t="s">
        <v>866</v>
      </c>
      <c r="O355" s="24">
        <v>43815</v>
      </c>
      <c r="P355" s="24">
        <v>43951</v>
      </c>
      <c r="Q355" s="23">
        <v>5230</v>
      </c>
      <c r="R355" s="23"/>
      <c r="S355" s="23" t="s">
        <v>947</v>
      </c>
      <c r="T355" s="23" t="s">
        <v>971</v>
      </c>
      <c r="U355" s="23" t="s">
        <v>1033</v>
      </c>
      <c r="V355" s="23"/>
      <c r="W355" s="23"/>
      <c r="X355" s="23" t="s">
        <v>1048</v>
      </c>
      <c r="Y355" s="23" t="s">
        <v>1049</v>
      </c>
      <c r="Z355" s="23" t="s">
        <v>4097</v>
      </c>
      <c r="AA355" s="23" t="s">
        <v>1051</v>
      </c>
      <c r="AB355" s="23" t="s">
        <v>1052</v>
      </c>
      <c r="AC355" s="23" t="s">
        <v>1053</v>
      </c>
      <c r="AD355" s="23" t="s">
        <v>1054</v>
      </c>
      <c r="AE355" s="23" t="s">
        <v>2655</v>
      </c>
      <c r="AF355" s="23" t="s">
        <v>1056</v>
      </c>
      <c r="AG355" s="23">
        <v>43975.737083333297</v>
      </c>
      <c r="AH355" s="23">
        <v>43976.403379629599</v>
      </c>
      <c r="AI355" s="23" t="s">
        <v>1071</v>
      </c>
      <c r="AJ355" s="25" t="s">
        <v>4098</v>
      </c>
      <c r="AK355" s="23" t="s">
        <v>1073</v>
      </c>
      <c r="AL355" s="23" t="s">
        <v>37</v>
      </c>
      <c r="AM355" s="23" t="s">
        <v>38</v>
      </c>
      <c r="AN355" s="23" t="s">
        <v>961</v>
      </c>
      <c r="AO355" s="23" t="s">
        <v>10</v>
      </c>
      <c r="AP355" s="23" t="s">
        <v>961</v>
      </c>
      <c r="AQ355" s="23" t="s">
        <v>37</v>
      </c>
      <c r="AR355" s="23" t="s">
        <v>38</v>
      </c>
      <c r="AS355" s="23" t="s">
        <v>984</v>
      </c>
      <c r="AT355" s="23">
        <v>43982.423935185201</v>
      </c>
      <c r="AU355" s="23"/>
      <c r="AV355" s="23">
        <v>43982.423935185201</v>
      </c>
      <c r="AW355" s="23" t="s">
        <v>1074</v>
      </c>
      <c r="AX355" s="23" t="s">
        <v>4099</v>
      </c>
      <c r="AY355" s="23" t="s">
        <v>13</v>
      </c>
      <c r="AZ355" s="23"/>
      <c r="BA355" s="23"/>
      <c r="BB355" s="23"/>
      <c r="BC355" s="23"/>
      <c r="BD355" s="23"/>
      <c r="BE355" s="23" t="s">
        <v>4100</v>
      </c>
      <c r="BF355" s="23" t="s">
        <v>1083</v>
      </c>
      <c r="BG355" s="23"/>
      <c r="BH355" s="23" t="s">
        <v>1096</v>
      </c>
      <c r="BI355" s="23" t="s">
        <v>4101</v>
      </c>
      <c r="BJ355" s="23" t="s">
        <v>4102</v>
      </c>
      <c r="BK355" s="23"/>
      <c r="BL355" s="23"/>
      <c r="BM355" s="23" t="s">
        <v>4103</v>
      </c>
      <c r="BN355" s="23" t="s">
        <v>1075</v>
      </c>
      <c r="BO355" s="23"/>
      <c r="BP355" s="23"/>
      <c r="BQ355" s="23"/>
      <c r="BR355" s="23"/>
      <c r="BS355" s="23"/>
      <c r="BT355" s="23" t="s">
        <v>1062</v>
      </c>
      <c r="BU355" s="23"/>
      <c r="BV355" s="23" t="s">
        <v>966</v>
      </c>
      <c r="BW355" s="23">
        <v>43982.999988425901</v>
      </c>
      <c r="BX355" s="23">
        <v>0</v>
      </c>
      <c r="BY355" s="23">
        <v>123.48</v>
      </c>
      <c r="BZ355" s="23">
        <v>145</v>
      </c>
      <c r="CA355" s="23">
        <v>0</v>
      </c>
      <c r="CB355" s="23">
        <v>0</v>
      </c>
      <c r="CC355" s="23">
        <v>0</v>
      </c>
      <c r="CD355" s="26">
        <v>268.48</v>
      </c>
      <c r="CE355" s="27" t="s">
        <v>5419</v>
      </c>
      <c r="CF355" s="27" t="s">
        <v>5431</v>
      </c>
    </row>
    <row r="356" spans="1:84" ht="36">
      <c r="A356" s="23">
        <v>202005</v>
      </c>
      <c r="B356" s="23" t="s">
        <v>937</v>
      </c>
      <c r="C356" s="23" t="s">
        <v>938</v>
      </c>
      <c r="D356" s="23" t="s">
        <v>4104</v>
      </c>
      <c r="E356" s="23" t="e">
        <f>VLOOKUP(D356,清退明细!B:C,2,FALSE)</f>
        <v>#N/A</v>
      </c>
      <c r="F356" s="23" t="s">
        <v>939</v>
      </c>
      <c r="G356" s="23" t="s">
        <v>940</v>
      </c>
      <c r="H356" s="23" t="s">
        <v>941</v>
      </c>
      <c r="I356" s="23" t="s">
        <v>4105</v>
      </c>
      <c r="J356" s="23" t="s">
        <v>4106</v>
      </c>
      <c r="K356" s="23" t="s">
        <v>944</v>
      </c>
      <c r="L356" s="23" t="s">
        <v>945</v>
      </c>
      <c r="M356" s="23" t="s">
        <v>1032</v>
      </c>
      <c r="N356" s="23" t="s">
        <v>866</v>
      </c>
      <c r="O356" s="24">
        <v>43708</v>
      </c>
      <c r="P356" s="24">
        <v>43942</v>
      </c>
      <c r="Q356" s="23">
        <v>2726</v>
      </c>
      <c r="R356" s="23"/>
      <c r="S356" s="23" t="s">
        <v>947</v>
      </c>
      <c r="T356" s="23" t="s">
        <v>971</v>
      </c>
      <c r="U356" s="23" t="s">
        <v>1033</v>
      </c>
      <c r="V356" s="23"/>
      <c r="W356" s="23"/>
      <c r="X356" s="23" t="s">
        <v>1090</v>
      </c>
      <c r="Y356" s="23" t="s">
        <v>1090</v>
      </c>
      <c r="Z356" s="23" t="s">
        <v>1090</v>
      </c>
      <c r="AA356" s="23" t="s">
        <v>1051</v>
      </c>
      <c r="AB356" s="23" t="s">
        <v>1052</v>
      </c>
      <c r="AC356" s="23" t="s">
        <v>1053</v>
      </c>
      <c r="AD356" s="23" t="s">
        <v>1054</v>
      </c>
      <c r="AE356" s="23" t="s">
        <v>4107</v>
      </c>
      <c r="AF356" s="23" t="s">
        <v>1056</v>
      </c>
      <c r="AG356" s="23">
        <v>43964.598749999997</v>
      </c>
      <c r="AH356" s="23">
        <v>43977.601319444402</v>
      </c>
      <c r="AI356" s="23" t="s">
        <v>982</v>
      </c>
      <c r="AJ356" s="25" t="s">
        <v>4108</v>
      </c>
      <c r="AK356" s="23" t="s">
        <v>983</v>
      </c>
      <c r="AL356" s="23" t="s">
        <v>144</v>
      </c>
      <c r="AM356" s="23" t="s">
        <v>139</v>
      </c>
      <c r="AN356" s="23" t="s">
        <v>961</v>
      </c>
      <c r="AO356" s="23" t="s">
        <v>10</v>
      </c>
      <c r="AP356" s="23" t="s">
        <v>961</v>
      </c>
      <c r="AQ356" s="23" t="s">
        <v>144</v>
      </c>
      <c r="AR356" s="23" t="s">
        <v>139</v>
      </c>
      <c r="AS356" s="23" t="s">
        <v>962</v>
      </c>
      <c r="AT356" s="23">
        <v>43981.567245370403</v>
      </c>
      <c r="AU356" s="23"/>
      <c r="AV356" s="23">
        <v>43981.567245370403</v>
      </c>
      <c r="AW356" s="23" t="s">
        <v>1093</v>
      </c>
      <c r="AX356" s="23"/>
      <c r="AY356" s="23" t="s">
        <v>13</v>
      </c>
      <c r="AZ356" s="23"/>
      <c r="BA356" s="23"/>
      <c r="BB356" s="23"/>
      <c r="BC356" s="23"/>
      <c r="BD356" s="23"/>
      <c r="BE356" s="23"/>
      <c r="BF356" s="23"/>
      <c r="BG356" s="23"/>
      <c r="BH356" s="23"/>
      <c r="BI356" s="23"/>
      <c r="BJ356" s="23"/>
      <c r="BK356" s="23"/>
      <c r="BL356" s="23"/>
      <c r="BM356" s="23"/>
      <c r="BN356" s="23" t="s">
        <v>1075</v>
      </c>
      <c r="BO356" s="23"/>
      <c r="BP356" s="23"/>
      <c r="BQ356" s="23"/>
      <c r="BR356" s="23"/>
      <c r="BS356" s="23"/>
      <c r="BT356" s="23" t="s">
        <v>1045</v>
      </c>
      <c r="BU356" s="23"/>
      <c r="BV356" s="23" t="s">
        <v>966</v>
      </c>
      <c r="BW356" s="23">
        <v>43982.999988425901</v>
      </c>
      <c r="BX356" s="23">
        <v>0</v>
      </c>
      <c r="BY356" s="23">
        <v>123.48</v>
      </c>
      <c r="BZ356" s="23">
        <v>0</v>
      </c>
      <c r="CA356" s="23">
        <v>0</v>
      </c>
      <c r="CB356" s="23">
        <v>0</v>
      </c>
      <c r="CC356" s="23">
        <v>0</v>
      </c>
      <c r="CD356" s="26">
        <v>123.48</v>
      </c>
      <c r="CE356" s="27" t="s">
        <v>5419</v>
      </c>
      <c r="CF356" s="27" t="s">
        <v>5431</v>
      </c>
    </row>
    <row r="357" spans="1:84" ht="24" hidden="1">
      <c r="A357" s="23">
        <v>202005</v>
      </c>
      <c r="B357" s="23" t="s">
        <v>937</v>
      </c>
      <c r="C357" s="23" t="s">
        <v>938</v>
      </c>
      <c r="D357" s="23" t="s">
        <v>175</v>
      </c>
      <c r="E357" s="23" t="str">
        <f>VLOOKUP(D357,清退明细!B:C,2,FALSE)</f>
        <v>RCMFT000011816202005280002</v>
      </c>
      <c r="F357" s="23" t="s">
        <v>939</v>
      </c>
      <c r="G357" s="23" t="s">
        <v>1077</v>
      </c>
      <c r="H357" s="23" t="s">
        <v>941</v>
      </c>
      <c r="I357" s="23" t="s">
        <v>4109</v>
      </c>
      <c r="J357" s="23" t="s">
        <v>4110</v>
      </c>
      <c r="K357" s="23" t="s">
        <v>944</v>
      </c>
      <c r="L357" s="23" t="s">
        <v>945</v>
      </c>
      <c r="M357" s="23" t="s">
        <v>1032</v>
      </c>
      <c r="N357" s="23" t="s">
        <v>866</v>
      </c>
      <c r="O357" s="24">
        <v>43768</v>
      </c>
      <c r="P357" s="24">
        <v>43951</v>
      </c>
      <c r="Q357" s="23">
        <v>5168</v>
      </c>
      <c r="R357" s="23"/>
      <c r="S357" s="23" t="s">
        <v>947</v>
      </c>
      <c r="T357" s="23" t="s">
        <v>971</v>
      </c>
      <c r="U357" s="23" t="s">
        <v>1033</v>
      </c>
      <c r="V357" s="23"/>
      <c r="W357" s="23"/>
      <c r="X357" s="23" t="s">
        <v>1048</v>
      </c>
      <c r="Y357" s="23" t="s">
        <v>1049</v>
      </c>
      <c r="Z357" s="23" t="s">
        <v>4111</v>
      </c>
      <c r="AA357" s="23" t="s">
        <v>1051</v>
      </c>
      <c r="AB357" s="23" t="s">
        <v>1052</v>
      </c>
      <c r="AC357" s="23" t="s">
        <v>1053</v>
      </c>
      <c r="AD357" s="23" t="s">
        <v>1054</v>
      </c>
      <c r="AE357" s="23" t="s">
        <v>4112</v>
      </c>
      <c r="AF357" s="23" t="s">
        <v>1056</v>
      </c>
      <c r="AG357" s="23">
        <v>43978.655092592599</v>
      </c>
      <c r="AH357" s="23">
        <v>43979.382372685199</v>
      </c>
      <c r="AI357" s="23" t="s">
        <v>1057</v>
      </c>
      <c r="AJ357" s="25" t="s">
        <v>4113</v>
      </c>
      <c r="AK357" s="23" t="s">
        <v>1059</v>
      </c>
      <c r="AL357" s="23" t="s">
        <v>144</v>
      </c>
      <c r="AM357" s="23" t="s">
        <v>139</v>
      </c>
      <c r="AN357" s="23" t="s">
        <v>961</v>
      </c>
      <c r="AO357" s="23" t="s">
        <v>10</v>
      </c>
      <c r="AP357" s="23" t="s">
        <v>961</v>
      </c>
      <c r="AQ357" s="23" t="s">
        <v>144</v>
      </c>
      <c r="AR357" s="23" t="s">
        <v>139</v>
      </c>
      <c r="AS357" s="23" t="s">
        <v>962</v>
      </c>
      <c r="AT357" s="23">
        <v>43984.406134259298</v>
      </c>
      <c r="AU357" s="23"/>
      <c r="AV357" s="23">
        <v>43984.406134259298</v>
      </c>
      <c r="AW357" s="23" t="s">
        <v>1138</v>
      </c>
      <c r="AX357" s="23"/>
      <c r="AY357" s="23" t="s">
        <v>13</v>
      </c>
      <c r="AZ357" s="23"/>
      <c r="BA357" s="23"/>
      <c r="BB357" s="23"/>
      <c r="BC357" s="23"/>
      <c r="BD357" s="23"/>
      <c r="BE357" s="23" t="s">
        <v>4114</v>
      </c>
      <c r="BF357" s="23" t="s">
        <v>1083</v>
      </c>
      <c r="BG357" s="23"/>
      <c r="BH357" s="23" t="s">
        <v>1096</v>
      </c>
      <c r="BI357" s="23" t="s">
        <v>4115</v>
      </c>
      <c r="BJ357" s="23" t="s">
        <v>4116</v>
      </c>
      <c r="BK357" s="23"/>
      <c r="BL357" s="23"/>
      <c r="BM357" s="23" t="s">
        <v>4103</v>
      </c>
      <c r="BN357" s="23" t="s">
        <v>1075</v>
      </c>
      <c r="BO357" s="23"/>
      <c r="BP357" s="23"/>
      <c r="BQ357" s="23"/>
      <c r="BR357" s="23"/>
      <c r="BS357" s="23"/>
      <c r="BT357" s="23" t="s">
        <v>1062</v>
      </c>
      <c r="BU357" s="23"/>
      <c r="BV357" s="23" t="s">
        <v>966</v>
      </c>
      <c r="BW357" s="23">
        <v>43982.999988425901</v>
      </c>
      <c r="BX357" s="23">
        <v>2944.91</v>
      </c>
      <c r="BY357" s="23">
        <v>79.38</v>
      </c>
      <c r="BZ357" s="23">
        <v>173</v>
      </c>
      <c r="CA357" s="23">
        <v>471.18</v>
      </c>
      <c r="CB357" s="23">
        <v>323.94</v>
      </c>
      <c r="CC357" s="23">
        <v>0</v>
      </c>
      <c r="CD357" s="26">
        <v>3992.41</v>
      </c>
      <c r="CE357" s="27" t="s">
        <v>1342</v>
      </c>
      <c r="CF357" s="27" t="s">
        <v>5418</v>
      </c>
    </row>
    <row r="358" spans="1:84" ht="24">
      <c r="A358" s="23">
        <v>202005</v>
      </c>
      <c r="B358" s="23" t="s">
        <v>937</v>
      </c>
      <c r="C358" s="23" t="s">
        <v>938</v>
      </c>
      <c r="D358" s="23" t="s">
        <v>4117</v>
      </c>
      <c r="E358" s="23" t="e">
        <f>VLOOKUP(D358,清退明细!B:C,2,FALSE)</f>
        <v>#N/A</v>
      </c>
      <c r="F358" s="23" t="s">
        <v>939</v>
      </c>
      <c r="G358" s="23" t="s">
        <v>1077</v>
      </c>
      <c r="H358" s="23" t="s">
        <v>941</v>
      </c>
      <c r="I358" s="23" t="s">
        <v>4118</v>
      </c>
      <c r="J358" s="23" t="s">
        <v>4119</v>
      </c>
      <c r="K358" s="23" t="s">
        <v>944</v>
      </c>
      <c r="L358" s="23" t="s">
        <v>945</v>
      </c>
      <c r="M358" s="23" t="s">
        <v>1032</v>
      </c>
      <c r="N358" s="23" t="s">
        <v>866</v>
      </c>
      <c r="O358" s="24">
        <v>43708</v>
      </c>
      <c r="P358" s="24">
        <v>43942</v>
      </c>
      <c r="Q358" s="23">
        <v>6598</v>
      </c>
      <c r="R358" s="23"/>
      <c r="S358" s="23" t="s">
        <v>947</v>
      </c>
      <c r="T358" s="23" t="s">
        <v>971</v>
      </c>
      <c r="U358" s="23" t="s">
        <v>1033</v>
      </c>
      <c r="V358" s="23"/>
      <c r="W358" s="23"/>
      <c r="X358" s="23" t="s">
        <v>1090</v>
      </c>
      <c r="Y358" s="23" t="s">
        <v>1090</v>
      </c>
      <c r="Z358" s="23" t="s">
        <v>1090</v>
      </c>
      <c r="AA358" s="23" t="s">
        <v>1051</v>
      </c>
      <c r="AB358" s="23" t="s">
        <v>1052</v>
      </c>
      <c r="AC358" s="23" t="s">
        <v>1053</v>
      </c>
      <c r="AD358" s="23" t="s">
        <v>1054</v>
      </c>
      <c r="AE358" s="23" t="s">
        <v>4120</v>
      </c>
      <c r="AF358" s="23" t="s">
        <v>1056</v>
      </c>
      <c r="AG358" s="23">
        <v>43981.6313310185</v>
      </c>
      <c r="AH358" s="23">
        <v>43982.477766203701</v>
      </c>
      <c r="AI358" s="23" t="s">
        <v>1071</v>
      </c>
      <c r="AJ358" s="25" t="s">
        <v>1072</v>
      </c>
      <c r="AK358" s="23" t="s">
        <v>1073</v>
      </c>
      <c r="AL358" s="23" t="s">
        <v>144</v>
      </c>
      <c r="AM358" s="23" t="s">
        <v>139</v>
      </c>
      <c r="AN358" s="23" t="s">
        <v>961</v>
      </c>
      <c r="AO358" s="23" t="s">
        <v>10</v>
      </c>
      <c r="AP358" s="23" t="s">
        <v>961</v>
      </c>
      <c r="AQ358" s="23" t="s">
        <v>144</v>
      </c>
      <c r="AR358" s="23" t="s">
        <v>139</v>
      </c>
      <c r="AS358" s="23" t="s">
        <v>962</v>
      </c>
      <c r="AT358" s="23">
        <v>43985.682013888902</v>
      </c>
      <c r="AU358" s="23"/>
      <c r="AV358" s="23">
        <v>43985.682013888902</v>
      </c>
      <c r="AW358" s="23" t="s">
        <v>998</v>
      </c>
      <c r="AX358" s="23"/>
      <c r="AY358" s="23" t="s">
        <v>13</v>
      </c>
      <c r="AZ358" s="23"/>
      <c r="BA358" s="23"/>
      <c r="BB358" s="23"/>
      <c r="BC358" s="23"/>
      <c r="BD358" s="23"/>
      <c r="BE358" s="23" t="s">
        <v>4121</v>
      </c>
      <c r="BF358" s="23" t="s">
        <v>1083</v>
      </c>
      <c r="BG358" s="23"/>
      <c r="BH358" s="23" t="s">
        <v>1096</v>
      </c>
      <c r="BI358" s="23" t="s">
        <v>1085</v>
      </c>
      <c r="BJ358" s="23" t="s">
        <v>4122</v>
      </c>
      <c r="BK358" s="23"/>
      <c r="BL358" s="23"/>
      <c r="BM358" s="23"/>
      <c r="BN358" s="23" t="s">
        <v>1075</v>
      </c>
      <c r="BO358" s="23"/>
      <c r="BP358" s="23"/>
      <c r="BQ358" s="23"/>
      <c r="BR358" s="23"/>
      <c r="BS358" s="23"/>
      <c r="BT358" s="23" t="s">
        <v>1045</v>
      </c>
      <c r="BU358" s="23"/>
      <c r="BV358" s="23" t="s">
        <v>966</v>
      </c>
      <c r="BW358" s="23">
        <v>43982.999988425901</v>
      </c>
      <c r="BX358" s="23">
        <v>0</v>
      </c>
      <c r="BY358" s="23">
        <v>123.48</v>
      </c>
      <c r="BZ358" s="23">
        <v>201</v>
      </c>
      <c r="CA358" s="23">
        <v>0</v>
      </c>
      <c r="CB358" s="23">
        <v>0</v>
      </c>
      <c r="CC358" s="23">
        <v>0</v>
      </c>
      <c r="CD358" s="26">
        <v>324.48</v>
      </c>
      <c r="CE358" s="27" t="s">
        <v>5419</v>
      </c>
      <c r="CF358" s="27" t="s">
        <v>5431</v>
      </c>
    </row>
    <row r="359" spans="1:84" ht="36" hidden="1">
      <c r="A359" s="23">
        <v>202005</v>
      </c>
      <c r="B359" s="23" t="s">
        <v>937</v>
      </c>
      <c r="C359" s="23" t="s">
        <v>938</v>
      </c>
      <c r="D359" s="23" t="s">
        <v>181</v>
      </c>
      <c r="E359" s="23" t="str">
        <f>VLOOKUP(D359,清退明细!B:C,2,FALSE)</f>
        <v>RCMFT000014251202005230001</v>
      </c>
      <c r="F359" s="23" t="s">
        <v>939</v>
      </c>
      <c r="G359" s="23" t="s">
        <v>940</v>
      </c>
      <c r="H359" s="23" t="s">
        <v>941</v>
      </c>
      <c r="I359" s="23" t="s">
        <v>4123</v>
      </c>
      <c r="J359" s="23" t="s">
        <v>4124</v>
      </c>
      <c r="K359" s="23" t="s">
        <v>944</v>
      </c>
      <c r="L359" s="23" t="s">
        <v>945</v>
      </c>
      <c r="M359" s="23" t="s">
        <v>946</v>
      </c>
      <c r="N359" s="23" t="s">
        <v>866</v>
      </c>
      <c r="O359" s="24">
        <v>43727</v>
      </c>
      <c r="P359" s="24">
        <v>43738</v>
      </c>
      <c r="Q359" s="23">
        <v>58088</v>
      </c>
      <c r="R359" s="23"/>
      <c r="S359" s="23" t="s">
        <v>947</v>
      </c>
      <c r="T359" s="23" t="s">
        <v>971</v>
      </c>
      <c r="U359" s="23" t="s">
        <v>972</v>
      </c>
      <c r="V359" s="23"/>
      <c r="W359" s="23"/>
      <c r="X359" s="23" t="s">
        <v>973</v>
      </c>
      <c r="Y359" s="23" t="s">
        <v>1005</v>
      </c>
      <c r="Z359" s="23" t="s">
        <v>4125</v>
      </c>
      <c r="AA359" s="23" t="s">
        <v>1106</v>
      </c>
      <c r="AB359" s="23" t="s">
        <v>1107</v>
      </c>
      <c r="AC359" s="23" t="s">
        <v>1108</v>
      </c>
      <c r="AD359" s="23" t="s">
        <v>1109</v>
      </c>
      <c r="AE359" s="23" t="s">
        <v>4126</v>
      </c>
      <c r="AF359" s="23" t="s">
        <v>4127</v>
      </c>
      <c r="AG359" s="23">
        <v>43974.424918981502</v>
      </c>
      <c r="AH359" s="23">
        <v>43974.615578703699</v>
      </c>
      <c r="AI359" s="23" t="s">
        <v>982</v>
      </c>
      <c r="AJ359" s="25" t="s">
        <v>4128</v>
      </c>
      <c r="AK359" s="23" t="s">
        <v>983</v>
      </c>
      <c r="AL359" s="23" t="s">
        <v>149</v>
      </c>
      <c r="AM359" s="23" t="s">
        <v>139</v>
      </c>
      <c r="AN359" s="23" t="s">
        <v>961</v>
      </c>
      <c r="AO359" s="23" t="s">
        <v>10</v>
      </c>
      <c r="AP359" s="23" t="s">
        <v>961</v>
      </c>
      <c r="AQ359" s="23" t="s">
        <v>149</v>
      </c>
      <c r="AR359" s="23" t="s">
        <v>139</v>
      </c>
      <c r="AS359" s="23" t="s">
        <v>962</v>
      </c>
      <c r="AT359" s="23">
        <v>43976.750868055598</v>
      </c>
      <c r="AU359" s="23"/>
      <c r="AV359" s="23">
        <v>43976.750868055598</v>
      </c>
      <c r="AW359" s="23" t="s">
        <v>985</v>
      </c>
      <c r="AX359" s="23"/>
      <c r="AY359" s="23" t="s">
        <v>13</v>
      </c>
      <c r="AZ359" s="23"/>
      <c r="BA359" s="23"/>
      <c r="BB359" s="23"/>
      <c r="BC359" s="23"/>
      <c r="BD359" s="23"/>
      <c r="BE359" s="23"/>
      <c r="BF359" s="23"/>
      <c r="BG359" s="23"/>
      <c r="BH359" s="23"/>
      <c r="BI359" s="23"/>
      <c r="BJ359" s="23"/>
      <c r="BK359" s="23"/>
      <c r="BL359" s="23"/>
      <c r="BM359" s="23"/>
      <c r="BN359" s="23" t="s">
        <v>4129</v>
      </c>
      <c r="BO359" s="23"/>
      <c r="BP359" s="23"/>
      <c r="BQ359" s="23"/>
      <c r="BR359" s="23"/>
      <c r="BS359" s="23"/>
      <c r="BT359" s="23" t="s">
        <v>2711</v>
      </c>
      <c r="BU359" s="23"/>
      <c r="BV359" s="23" t="s">
        <v>966</v>
      </c>
      <c r="BW359" s="23">
        <v>43982.999988425901</v>
      </c>
      <c r="BX359" s="23">
        <v>3158.68</v>
      </c>
      <c r="BY359" s="23">
        <v>71.819999999999993</v>
      </c>
      <c r="BZ359" s="23">
        <v>0</v>
      </c>
      <c r="CA359" s="23">
        <v>505.38</v>
      </c>
      <c r="CB359" s="23">
        <v>347.45</v>
      </c>
      <c r="CC359" s="23">
        <v>0</v>
      </c>
      <c r="CD359" s="26">
        <v>4083.33</v>
      </c>
      <c r="CE359" s="27" t="s">
        <v>3554</v>
      </c>
      <c r="CF359" s="27" t="s">
        <v>3555</v>
      </c>
    </row>
    <row r="360" spans="1:84" ht="36" hidden="1">
      <c r="A360" s="23">
        <v>202005</v>
      </c>
      <c r="B360" s="23" t="s">
        <v>937</v>
      </c>
      <c r="C360" s="23" t="s">
        <v>938</v>
      </c>
      <c r="D360" s="23" t="s">
        <v>185</v>
      </c>
      <c r="E360" s="23" t="str">
        <f>VLOOKUP(D360,清退明细!B:C,2,FALSE)</f>
        <v>RCMFT000018463202005230002</v>
      </c>
      <c r="F360" s="23" t="s">
        <v>939</v>
      </c>
      <c r="G360" s="23" t="s">
        <v>940</v>
      </c>
      <c r="H360" s="23" t="s">
        <v>941</v>
      </c>
      <c r="I360" s="23" t="s">
        <v>4130</v>
      </c>
      <c r="J360" s="23" t="s">
        <v>4131</v>
      </c>
      <c r="K360" s="23" t="s">
        <v>944</v>
      </c>
      <c r="L360" s="23" t="s">
        <v>945</v>
      </c>
      <c r="M360" s="23" t="s">
        <v>946</v>
      </c>
      <c r="N360" s="23" t="s">
        <v>866</v>
      </c>
      <c r="O360" s="24">
        <v>43570</v>
      </c>
      <c r="P360" s="24">
        <v>43585</v>
      </c>
      <c r="Q360" s="23">
        <v>89294</v>
      </c>
      <c r="R360" s="23"/>
      <c r="S360" s="23" t="s">
        <v>947</v>
      </c>
      <c r="T360" s="23" t="s">
        <v>971</v>
      </c>
      <c r="U360" s="23" t="s">
        <v>945</v>
      </c>
      <c r="V360" s="23"/>
      <c r="W360" s="23"/>
      <c r="X360" s="23" t="s">
        <v>1004</v>
      </c>
      <c r="Y360" s="23" t="s">
        <v>1005</v>
      </c>
      <c r="Z360" s="23" t="s">
        <v>4132</v>
      </c>
      <c r="AA360" s="23" t="s">
        <v>1130</v>
      </c>
      <c r="AB360" s="23" t="s">
        <v>1131</v>
      </c>
      <c r="AC360" s="23" t="s">
        <v>1132</v>
      </c>
      <c r="AD360" s="23" t="s">
        <v>1133</v>
      </c>
      <c r="AE360" s="23" t="s">
        <v>4133</v>
      </c>
      <c r="AF360" s="23" t="s">
        <v>3733</v>
      </c>
      <c r="AG360" s="23">
        <v>43970.655682870398</v>
      </c>
      <c r="AH360" s="23">
        <v>43975.665300925903</v>
      </c>
      <c r="AI360" s="23" t="s">
        <v>1071</v>
      </c>
      <c r="AJ360" s="25" t="s">
        <v>4134</v>
      </c>
      <c r="AK360" s="23" t="s">
        <v>1073</v>
      </c>
      <c r="AL360" s="23" t="s">
        <v>149</v>
      </c>
      <c r="AM360" s="23" t="s">
        <v>139</v>
      </c>
      <c r="AN360" s="23" t="s">
        <v>961</v>
      </c>
      <c r="AO360" s="23" t="s">
        <v>10</v>
      </c>
      <c r="AP360" s="23" t="s">
        <v>961</v>
      </c>
      <c r="AQ360" s="23" t="s">
        <v>149</v>
      </c>
      <c r="AR360" s="23" t="s">
        <v>139</v>
      </c>
      <c r="AS360" s="23" t="s">
        <v>962</v>
      </c>
      <c r="AT360" s="23">
        <v>43979.709247685198</v>
      </c>
      <c r="AU360" s="23"/>
      <c r="AV360" s="23">
        <v>43979.709247685198</v>
      </c>
      <c r="AW360" s="23" t="s">
        <v>998</v>
      </c>
      <c r="AX360" s="23"/>
      <c r="AY360" s="23" t="s">
        <v>13</v>
      </c>
      <c r="AZ360" s="23"/>
      <c r="BA360" s="23"/>
      <c r="BB360" s="23"/>
      <c r="BC360" s="23"/>
      <c r="BD360" s="23"/>
      <c r="BE360" s="23"/>
      <c r="BF360" s="23"/>
      <c r="BG360" s="23"/>
      <c r="BH360" s="23"/>
      <c r="BI360" s="23"/>
      <c r="BJ360" s="23"/>
      <c r="BK360" s="23"/>
      <c r="BL360" s="23"/>
      <c r="BM360" s="23" t="s">
        <v>4135</v>
      </c>
      <c r="BN360" s="23" t="s">
        <v>1199</v>
      </c>
      <c r="BO360" s="23"/>
      <c r="BP360" s="23"/>
      <c r="BQ360" s="23"/>
      <c r="BR360" s="23"/>
      <c r="BS360" s="23"/>
      <c r="BT360" s="23" t="s">
        <v>1013</v>
      </c>
      <c r="BU360" s="23"/>
      <c r="BV360" s="23" t="s">
        <v>966</v>
      </c>
      <c r="BW360" s="23">
        <v>43982.999988425901</v>
      </c>
      <c r="BX360" s="23">
        <v>3158.75</v>
      </c>
      <c r="BY360" s="23">
        <v>79.38</v>
      </c>
      <c r="BZ360" s="23">
        <v>0</v>
      </c>
      <c r="CA360" s="23">
        <v>505.4</v>
      </c>
      <c r="CB360" s="23">
        <v>347.46</v>
      </c>
      <c r="CC360" s="23">
        <v>0</v>
      </c>
      <c r="CD360" s="26">
        <v>4090.99</v>
      </c>
      <c r="CE360" s="27" t="s">
        <v>1028</v>
      </c>
      <c r="CF360" s="27" t="s">
        <v>1029</v>
      </c>
    </row>
    <row r="361" spans="1:84" ht="24" hidden="1">
      <c r="A361" s="23">
        <v>202005</v>
      </c>
      <c r="B361" s="23" t="s">
        <v>937</v>
      </c>
      <c r="C361" s="23" t="s">
        <v>938</v>
      </c>
      <c r="D361" s="23" t="s">
        <v>607</v>
      </c>
      <c r="E361" s="23" t="str">
        <f>VLOOKUP(D361,清退明细!B:C,2,FALSE)</f>
        <v>RCMFT000020072202005250004</v>
      </c>
      <c r="F361" s="23" t="s">
        <v>939</v>
      </c>
      <c r="G361" s="23" t="s">
        <v>940</v>
      </c>
      <c r="H361" s="23" t="s">
        <v>941</v>
      </c>
      <c r="I361" s="23" t="s">
        <v>4136</v>
      </c>
      <c r="J361" s="23" t="s">
        <v>4137</v>
      </c>
      <c r="K361" s="23" t="s">
        <v>944</v>
      </c>
      <c r="L361" s="23" t="s">
        <v>945</v>
      </c>
      <c r="M361" s="23" t="s">
        <v>946</v>
      </c>
      <c r="N361" s="23" t="s">
        <v>866</v>
      </c>
      <c r="O361" s="24">
        <v>43692</v>
      </c>
      <c r="P361" s="24">
        <v>43727</v>
      </c>
      <c r="Q361" s="23">
        <v>88977</v>
      </c>
      <c r="R361" s="23"/>
      <c r="S361" s="23" t="s">
        <v>947</v>
      </c>
      <c r="T361" s="23" t="s">
        <v>971</v>
      </c>
      <c r="U361" s="23" t="s">
        <v>972</v>
      </c>
      <c r="V361" s="23"/>
      <c r="W361" s="23"/>
      <c r="X361" s="23" t="s">
        <v>1608</v>
      </c>
      <c r="Y361" s="23" t="s">
        <v>1205</v>
      </c>
      <c r="Z361" s="23" t="s">
        <v>4138</v>
      </c>
      <c r="AA361" s="23" t="s">
        <v>976</v>
      </c>
      <c r="AB361" s="23" t="s">
        <v>1146</v>
      </c>
      <c r="AC361" s="23" t="s">
        <v>1147</v>
      </c>
      <c r="AD361" s="23" t="s">
        <v>1148</v>
      </c>
      <c r="AE361" s="23" t="s">
        <v>4139</v>
      </c>
      <c r="AF361" s="23" t="s">
        <v>4067</v>
      </c>
      <c r="AG361" s="23">
        <v>43975.457037036998</v>
      </c>
      <c r="AH361" s="23">
        <v>43976.443842592598</v>
      </c>
      <c r="AI361" s="23" t="s">
        <v>982</v>
      </c>
      <c r="AJ361" s="25" t="s">
        <v>4140</v>
      </c>
      <c r="AK361" s="23" t="s">
        <v>983</v>
      </c>
      <c r="AL361" s="23" t="s">
        <v>605</v>
      </c>
      <c r="AM361" s="23" t="s">
        <v>606</v>
      </c>
      <c r="AN361" s="23" t="s">
        <v>961</v>
      </c>
      <c r="AO361" s="23" t="s">
        <v>10</v>
      </c>
      <c r="AP361" s="23" t="s">
        <v>961</v>
      </c>
      <c r="AQ361" s="23" t="s">
        <v>605</v>
      </c>
      <c r="AR361" s="23" t="s">
        <v>606</v>
      </c>
      <c r="AS361" s="23" t="s">
        <v>984</v>
      </c>
      <c r="AT361" s="23">
        <v>43981.557638888902</v>
      </c>
      <c r="AU361" s="23"/>
      <c r="AV361" s="23">
        <v>43981.557638888902</v>
      </c>
      <c r="AW361" s="23" t="s">
        <v>1074</v>
      </c>
      <c r="AX361" s="23" t="s">
        <v>4141</v>
      </c>
      <c r="AY361" s="23" t="s">
        <v>13</v>
      </c>
      <c r="AZ361" s="23"/>
      <c r="BA361" s="23"/>
      <c r="BB361" s="23"/>
      <c r="BC361" s="23"/>
      <c r="BD361" s="23"/>
      <c r="BE361" s="23"/>
      <c r="BF361" s="23"/>
      <c r="BG361" s="23"/>
      <c r="BH361" s="23"/>
      <c r="BI361" s="23"/>
      <c r="BJ361" s="23"/>
      <c r="BK361" s="23"/>
      <c r="BL361" s="23"/>
      <c r="BM361" s="23"/>
      <c r="BN361" s="23" t="s">
        <v>1000</v>
      </c>
      <c r="BO361" s="23"/>
      <c r="BP361" s="23"/>
      <c r="BQ361" s="23"/>
      <c r="BR361" s="23"/>
      <c r="BS361" s="23"/>
      <c r="BT361" s="23" t="s">
        <v>1730</v>
      </c>
      <c r="BU361" s="23"/>
      <c r="BV361" s="23" t="s">
        <v>966</v>
      </c>
      <c r="BW361" s="23">
        <v>43982.999988425901</v>
      </c>
      <c r="BX361" s="23">
        <v>89.92</v>
      </c>
      <c r="BY361" s="23">
        <v>223.44</v>
      </c>
      <c r="BZ361" s="23">
        <v>0</v>
      </c>
      <c r="CA361" s="23">
        <v>14.38</v>
      </c>
      <c r="CB361" s="23">
        <v>9.89</v>
      </c>
      <c r="CC361" s="23">
        <v>0</v>
      </c>
      <c r="CD361" s="26">
        <v>337.63</v>
      </c>
      <c r="CE361" s="27"/>
      <c r="CF361" s="27" t="s">
        <v>1029</v>
      </c>
    </row>
    <row r="362" spans="1:84" ht="24" hidden="1">
      <c r="A362" s="23">
        <v>202005</v>
      </c>
      <c r="B362" s="23" t="s">
        <v>937</v>
      </c>
      <c r="C362" s="23" t="s">
        <v>938</v>
      </c>
      <c r="D362" s="23" t="s">
        <v>609</v>
      </c>
      <c r="E362" s="23" t="str">
        <f>VLOOKUP(D362,清退明细!B:C,2,FALSE)</f>
        <v>RCMFT000020072202005250007</v>
      </c>
      <c r="F362" s="23" t="s">
        <v>939</v>
      </c>
      <c r="G362" s="23" t="s">
        <v>940</v>
      </c>
      <c r="H362" s="23" t="s">
        <v>941</v>
      </c>
      <c r="I362" s="23" t="s">
        <v>4142</v>
      </c>
      <c r="J362" s="23" t="s">
        <v>4143</v>
      </c>
      <c r="K362" s="23" t="s">
        <v>944</v>
      </c>
      <c r="L362" s="23" t="s">
        <v>945</v>
      </c>
      <c r="M362" s="23" t="s">
        <v>946</v>
      </c>
      <c r="N362" s="23" t="s">
        <v>866</v>
      </c>
      <c r="O362" s="24">
        <v>43731</v>
      </c>
      <c r="P362" s="24">
        <v>43754</v>
      </c>
      <c r="Q362" s="23">
        <v>76876</v>
      </c>
      <c r="R362" s="23"/>
      <c r="S362" s="23" t="s">
        <v>947</v>
      </c>
      <c r="T362" s="23" t="s">
        <v>971</v>
      </c>
      <c r="U362" s="23" t="s">
        <v>972</v>
      </c>
      <c r="V362" s="23"/>
      <c r="W362" s="23"/>
      <c r="X362" s="23" t="s">
        <v>1608</v>
      </c>
      <c r="Y362" s="23" t="s">
        <v>1205</v>
      </c>
      <c r="Z362" s="23" t="s">
        <v>4144</v>
      </c>
      <c r="AA362" s="23" t="s">
        <v>976</v>
      </c>
      <c r="AB362" s="23" t="s">
        <v>1146</v>
      </c>
      <c r="AC362" s="23" t="s">
        <v>1147</v>
      </c>
      <c r="AD362" s="23" t="s">
        <v>1148</v>
      </c>
      <c r="AE362" s="23" t="s">
        <v>4139</v>
      </c>
      <c r="AF362" s="23" t="s">
        <v>4067</v>
      </c>
      <c r="AG362" s="23">
        <v>43975.525995370401</v>
      </c>
      <c r="AH362" s="23">
        <v>43976.445636574099</v>
      </c>
      <c r="AI362" s="23" t="s">
        <v>982</v>
      </c>
      <c r="AJ362" s="25" t="s">
        <v>4145</v>
      </c>
      <c r="AK362" s="23" t="s">
        <v>983</v>
      </c>
      <c r="AL362" s="23" t="s">
        <v>605</v>
      </c>
      <c r="AM362" s="23" t="s">
        <v>606</v>
      </c>
      <c r="AN362" s="23" t="s">
        <v>961</v>
      </c>
      <c r="AO362" s="23" t="s">
        <v>10</v>
      </c>
      <c r="AP362" s="23" t="s">
        <v>961</v>
      </c>
      <c r="AQ362" s="23" t="s">
        <v>605</v>
      </c>
      <c r="AR362" s="23" t="s">
        <v>606</v>
      </c>
      <c r="AS362" s="23" t="s">
        <v>984</v>
      </c>
      <c r="AT362" s="23">
        <v>43981.555659722202</v>
      </c>
      <c r="AU362" s="23"/>
      <c r="AV362" s="23">
        <v>43981.555659722202</v>
      </c>
      <c r="AW362" s="23" t="s">
        <v>1074</v>
      </c>
      <c r="AX362" s="23" t="s">
        <v>4146</v>
      </c>
      <c r="AY362" s="23" t="s">
        <v>13</v>
      </c>
      <c r="AZ362" s="23"/>
      <c r="BA362" s="23"/>
      <c r="BB362" s="23"/>
      <c r="BC362" s="23"/>
      <c r="BD362" s="23"/>
      <c r="BE362" s="23"/>
      <c r="BF362" s="23"/>
      <c r="BG362" s="23"/>
      <c r="BH362" s="23"/>
      <c r="BI362" s="23"/>
      <c r="BJ362" s="23"/>
      <c r="BK362" s="23"/>
      <c r="BL362" s="23"/>
      <c r="BM362" s="23"/>
      <c r="BN362" s="23" t="s">
        <v>1000</v>
      </c>
      <c r="BO362" s="23"/>
      <c r="BP362" s="23"/>
      <c r="BQ362" s="23"/>
      <c r="BR362" s="23"/>
      <c r="BS362" s="23"/>
      <c r="BT362" s="23" t="s">
        <v>1001</v>
      </c>
      <c r="BU362" s="23"/>
      <c r="BV362" s="23" t="s">
        <v>966</v>
      </c>
      <c r="BW362" s="23">
        <v>43982.999988425901</v>
      </c>
      <c r="BX362" s="23">
        <v>89.92</v>
      </c>
      <c r="BY362" s="23">
        <v>223.44</v>
      </c>
      <c r="BZ362" s="23">
        <v>0</v>
      </c>
      <c r="CA362" s="23">
        <v>14.38</v>
      </c>
      <c r="CB362" s="23">
        <v>9.89</v>
      </c>
      <c r="CC362" s="23">
        <v>0</v>
      </c>
      <c r="CD362" s="26">
        <v>337.63</v>
      </c>
      <c r="CE362" s="27"/>
      <c r="CF362" s="27" t="s">
        <v>1029</v>
      </c>
    </row>
    <row r="363" spans="1:84" ht="24" hidden="1">
      <c r="A363" s="23">
        <v>202005</v>
      </c>
      <c r="B363" s="23" t="s">
        <v>937</v>
      </c>
      <c r="C363" s="23" t="s">
        <v>938</v>
      </c>
      <c r="D363" s="23" t="s">
        <v>611</v>
      </c>
      <c r="E363" s="23" t="str">
        <f>VLOOKUP(D363,清退明细!B:C,2,FALSE)</f>
        <v>RCMFT000020072202005260010</v>
      </c>
      <c r="F363" s="23" t="s">
        <v>939</v>
      </c>
      <c r="G363" s="23" t="s">
        <v>940</v>
      </c>
      <c r="H363" s="23" t="s">
        <v>941</v>
      </c>
      <c r="I363" s="23" t="s">
        <v>4147</v>
      </c>
      <c r="J363" s="23" t="s">
        <v>4148</v>
      </c>
      <c r="K363" s="23" t="s">
        <v>944</v>
      </c>
      <c r="L363" s="23" t="s">
        <v>945</v>
      </c>
      <c r="M363" s="23" t="s">
        <v>946</v>
      </c>
      <c r="N363" s="23" t="s">
        <v>866</v>
      </c>
      <c r="O363" s="24">
        <v>43762</v>
      </c>
      <c r="P363" s="24">
        <v>43776</v>
      </c>
      <c r="Q363" s="23">
        <v>55478</v>
      </c>
      <c r="R363" s="23"/>
      <c r="S363" s="23" t="s">
        <v>947</v>
      </c>
      <c r="T363" s="23" t="s">
        <v>971</v>
      </c>
      <c r="U363" s="23" t="s">
        <v>972</v>
      </c>
      <c r="V363" s="23"/>
      <c r="W363" s="23"/>
      <c r="X363" s="23" t="s">
        <v>1143</v>
      </c>
      <c r="Y363" s="23" t="s">
        <v>1144</v>
      </c>
      <c r="Z363" s="23" t="s">
        <v>4149</v>
      </c>
      <c r="AA363" s="23" t="s">
        <v>976</v>
      </c>
      <c r="AB363" s="23" t="s">
        <v>1146</v>
      </c>
      <c r="AC363" s="23" t="s">
        <v>1147</v>
      </c>
      <c r="AD363" s="23" t="s">
        <v>1148</v>
      </c>
      <c r="AE363" s="23" t="s">
        <v>4150</v>
      </c>
      <c r="AF363" s="23" t="s">
        <v>1150</v>
      </c>
      <c r="AG363" s="23">
        <v>43976.6887152778</v>
      </c>
      <c r="AH363" s="23">
        <v>43977.4625115741</v>
      </c>
      <c r="AI363" s="23" t="s">
        <v>982</v>
      </c>
      <c r="AJ363" s="25" t="s">
        <v>4145</v>
      </c>
      <c r="AK363" s="23" t="s">
        <v>983</v>
      </c>
      <c r="AL363" s="23" t="s">
        <v>605</v>
      </c>
      <c r="AM363" s="23" t="s">
        <v>606</v>
      </c>
      <c r="AN363" s="23" t="s">
        <v>961</v>
      </c>
      <c r="AO363" s="23" t="s">
        <v>10</v>
      </c>
      <c r="AP363" s="23" t="s">
        <v>961</v>
      </c>
      <c r="AQ363" s="23" t="s">
        <v>605</v>
      </c>
      <c r="AR363" s="23" t="s">
        <v>606</v>
      </c>
      <c r="AS363" s="23" t="s">
        <v>984</v>
      </c>
      <c r="AT363" s="23">
        <v>43982.589178240698</v>
      </c>
      <c r="AU363" s="23"/>
      <c r="AV363" s="23">
        <v>43982.589178240698</v>
      </c>
      <c r="AW363" s="23" t="s">
        <v>963</v>
      </c>
      <c r="AX363" s="23" t="s">
        <v>4151</v>
      </c>
      <c r="AY363" s="23" t="s">
        <v>13</v>
      </c>
      <c r="AZ363" s="23"/>
      <c r="BA363" s="23"/>
      <c r="BB363" s="23"/>
      <c r="BC363" s="23"/>
      <c r="BD363" s="23"/>
      <c r="BE363" s="23"/>
      <c r="BF363" s="23"/>
      <c r="BG363" s="23"/>
      <c r="BH363" s="23"/>
      <c r="BI363" s="23"/>
      <c r="BJ363" s="23"/>
      <c r="BK363" s="23"/>
      <c r="BL363" s="23"/>
      <c r="BM363" s="23"/>
      <c r="BN363" s="23" t="s">
        <v>1000</v>
      </c>
      <c r="BO363" s="23"/>
      <c r="BP363" s="23"/>
      <c r="BQ363" s="23"/>
      <c r="BR363" s="23"/>
      <c r="BS363" s="23"/>
      <c r="BT363" s="23" t="s">
        <v>1001</v>
      </c>
      <c r="BU363" s="23"/>
      <c r="BV363" s="23" t="s">
        <v>966</v>
      </c>
      <c r="BW363" s="23">
        <v>43982.999988425901</v>
      </c>
      <c r="BX363" s="23">
        <v>89.92</v>
      </c>
      <c r="BY363" s="23">
        <v>223.44</v>
      </c>
      <c r="BZ363" s="23">
        <v>0</v>
      </c>
      <c r="CA363" s="23">
        <v>14.38</v>
      </c>
      <c r="CB363" s="23">
        <v>9.89</v>
      </c>
      <c r="CC363" s="23">
        <v>0</v>
      </c>
      <c r="CD363" s="26">
        <v>337.63</v>
      </c>
      <c r="CE363" s="27"/>
      <c r="CF363" s="27" t="s">
        <v>1029</v>
      </c>
    </row>
    <row r="364" spans="1:84" ht="24" hidden="1">
      <c r="A364" s="23">
        <v>202005</v>
      </c>
      <c r="B364" s="23" t="s">
        <v>937</v>
      </c>
      <c r="C364" s="23" t="s">
        <v>938</v>
      </c>
      <c r="D364" s="23" t="s">
        <v>613</v>
      </c>
      <c r="E364" s="23" t="str">
        <f>VLOOKUP(D364,清退明细!B:C,2,FALSE)</f>
        <v>RCMFT000020072202005290008</v>
      </c>
      <c r="F364" s="23" t="s">
        <v>939</v>
      </c>
      <c r="G364" s="23" t="s">
        <v>940</v>
      </c>
      <c r="H364" s="23" t="s">
        <v>941</v>
      </c>
      <c r="I364" s="23" t="s">
        <v>4152</v>
      </c>
      <c r="J364" s="23" t="s">
        <v>4153</v>
      </c>
      <c r="K364" s="23" t="s">
        <v>944</v>
      </c>
      <c r="L364" s="23" t="s">
        <v>945</v>
      </c>
      <c r="M364" s="23" t="s">
        <v>946</v>
      </c>
      <c r="N364" s="23" t="s">
        <v>866</v>
      </c>
      <c r="O364" s="24">
        <v>43779</v>
      </c>
      <c r="P364" s="24">
        <v>43791</v>
      </c>
      <c r="Q364" s="23">
        <v>34306</v>
      </c>
      <c r="R364" s="23"/>
      <c r="S364" s="23" t="s">
        <v>947</v>
      </c>
      <c r="T364" s="23" t="s">
        <v>971</v>
      </c>
      <c r="U364" s="23" t="s">
        <v>972</v>
      </c>
      <c r="V364" s="23"/>
      <c r="W364" s="23"/>
      <c r="X364" s="23" t="s">
        <v>1143</v>
      </c>
      <c r="Y364" s="23" t="s">
        <v>1144</v>
      </c>
      <c r="Z364" s="23" t="s">
        <v>4154</v>
      </c>
      <c r="AA364" s="23" t="s">
        <v>976</v>
      </c>
      <c r="AB364" s="23" t="s">
        <v>1146</v>
      </c>
      <c r="AC364" s="23" t="s">
        <v>1147</v>
      </c>
      <c r="AD364" s="23" t="s">
        <v>1148</v>
      </c>
      <c r="AE364" s="23" t="s">
        <v>4155</v>
      </c>
      <c r="AF364" s="23" t="s">
        <v>1150</v>
      </c>
      <c r="AG364" s="23">
        <v>43980.374537037002</v>
      </c>
      <c r="AH364" s="23">
        <v>43980.7339699074</v>
      </c>
      <c r="AI364" s="23" t="s">
        <v>982</v>
      </c>
      <c r="AJ364" s="25" t="s">
        <v>4156</v>
      </c>
      <c r="AK364" s="23" t="s">
        <v>983</v>
      </c>
      <c r="AL364" s="23" t="s">
        <v>605</v>
      </c>
      <c r="AM364" s="23" t="s">
        <v>606</v>
      </c>
      <c r="AN364" s="23" t="s">
        <v>961</v>
      </c>
      <c r="AO364" s="23" t="s">
        <v>10</v>
      </c>
      <c r="AP364" s="23" t="s">
        <v>961</v>
      </c>
      <c r="AQ364" s="23" t="s">
        <v>605</v>
      </c>
      <c r="AR364" s="23" t="s">
        <v>606</v>
      </c>
      <c r="AS364" s="23" t="s">
        <v>962</v>
      </c>
      <c r="AT364" s="23">
        <v>43984.371400463002</v>
      </c>
      <c r="AU364" s="23"/>
      <c r="AV364" s="23">
        <v>43984.371400463002</v>
      </c>
      <c r="AW364" s="23" t="s">
        <v>1074</v>
      </c>
      <c r="AX364" s="23"/>
      <c r="AY364" s="23" t="s">
        <v>13</v>
      </c>
      <c r="AZ364" s="23"/>
      <c r="BA364" s="23"/>
      <c r="BB364" s="23"/>
      <c r="BC364" s="23"/>
      <c r="BD364" s="23"/>
      <c r="BE364" s="23"/>
      <c r="BF364" s="23"/>
      <c r="BG364" s="23"/>
      <c r="BH364" s="23"/>
      <c r="BI364" s="23"/>
      <c r="BJ364" s="23"/>
      <c r="BK364" s="23"/>
      <c r="BL364" s="23"/>
      <c r="BM364" s="23"/>
      <c r="BN364" s="23" t="s">
        <v>1000</v>
      </c>
      <c r="BO364" s="23"/>
      <c r="BP364" s="23"/>
      <c r="BQ364" s="23"/>
      <c r="BR364" s="23"/>
      <c r="BS364" s="23"/>
      <c r="BT364" s="23" t="s">
        <v>1001</v>
      </c>
      <c r="BU364" s="23"/>
      <c r="BV364" s="23" t="s">
        <v>966</v>
      </c>
      <c r="BW364" s="23">
        <v>43982.999988425901</v>
      </c>
      <c r="BX364" s="23">
        <v>89.92</v>
      </c>
      <c r="BY364" s="23">
        <v>223.44</v>
      </c>
      <c r="BZ364" s="23">
        <v>0</v>
      </c>
      <c r="CA364" s="23">
        <v>14.38</v>
      </c>
      <c r="CB364" s="23">
        <v>9.89</v>
      </c>
      <c r="CC364" s="23">
        <v>0</v>
      </c>
      <c r="CD364" s="26">
        <v>337.63</v>
      </c>
      <c r="CE364" s="27"/>
      <c r="CF364" s="27" t="s">
        <v>1029</v>
      </c>
    </row>
    <row r="365" spans="1:84" ht="24">
      <c r="A365" s="23">
        <v>202005</v>
      </c>
      <c r="B365" s="23" t="s">
        <v>937</v>
      </c>
      <c r="C365" s="23" t="s">
        <v>938</v>
      </c>
      <c r="D365" s="23" t="s">
        <v>740</v>
      </c>
      <c r="E365" s="23" t="str">
        <f>VLOOKUP(D365,清退明细!B:C,2,FALSE)</f>
        <v>RCMFT000020072202005310008</v>
      </c>
      <c r="F365" s="23" t="s">
        <v>939</v>
      </c>
      <c r="G365" s="23" t="s">
        <v>1077</v>
      </c>
      <c r="H365" s="23" t="s">
        <v>941</v>
      </c>
      <c r="I365" s="23" t="s">
        <v>4157</v>
      </c>
      <c r="J365" s="23" t="s">
        <v>4158</v>
      </c>
      <c r="K365" s="23" t="s">
        <v>944</v>
      </c>
      <c r="L365" s="23" t="s">
        <v>945</v>
      </c>
      <c r="M365" s="23" t="s">
        <v>946</v>
      </c>
      <c r="N365" s="23" t="s">
        <v>866</v>
      </c>
      <c r="O365" s="24">
        <v>43918</v>
      </c>
      <c r="P365" s="24">
        <v>43920</v>
      </c>
      <c r="Q365" s="23">
        <v>42404</v>
      </c>
      <c r="R365" s="23"/>
      <c r="S365" s="23" t="s">
        <v>947</v>
      </c>
      <c r="T365" s="23" t="s">
        <v>1155</v>
      </c>
      <c r="U365" s="23" t="s">
        <v>972</v>
      </c>
      <c r="V365" s="23"/>
      <c r="W365" s="23"/>
      <c r="X365" s="23" t="s">
        <v>1156</v>
      </c>
      <c r="Y365" s="23" t="s">
        <v>950</v>
      </c>
      <c r="Z365" s="23" t="s">
        <v>4159</v>
      </c>
      <c r="AA365" s="23" t="s">
        <v>976</v>
      </c>
      <c r="AB365" s="23" t="s">
        <v>1146</v>
      </c>
      <c r="AC365" s="23" t="s">
        <v>1147</v>
      </c>
      <c r="AD365" s="23" t="s">
        <v>1148</v>
      </c>
      <c r="AE365" s="23" t="s">
        <v>4160</v>
      </c>
      <c r="AF365" s="23" t="s">
        <v>1159</v>
      </c>
      <c r="AG365" s="23">
        <v>43980.476782407401</v>
      </c>
      <c r="AH365" s="23">
        <v>43982.327465277798</v>
      </c>
      <c r="AI365" s="23" t="s">
        <v>4161</v>
      </c>
      <c r="AJ365" s="25" t="s">
        <v>4162</v>
      </c>
      <c r="AK365" s="23" t="s">
        <v>4163</v>
      </c>
      <c r="AL365" s="23" t="s">
        <v>742</v>
      </c>
      <c r="AM365" s="23" t="s">
        <v>743</v>
      </c>
      <c r="AN365" s="23" t="s">
        <v>961</v>
      </c>
      <c r="AO365" s="23" t="s">
        <v>10</v>
      </c>
      <c r="AP365" s="23" t="s">
        <v>961</v>
      </c>
      <c r="AQ365" s="23" t="s">
        <v>742</v>
      </c>
      <c r="AR365" s="23" t="s">
        <v>743</v>
      </c>
      <c r="AS365" s="23" t="s">
        <v>962</v>
      </c>
      <c r="AT365" s="23">
        <v>43985.578009259298</v>
      </c>
      <c r="AU365" s="23"/>
      <c r="AV365" s="23">
        <v>43985.578009259298</v>
      </c>
      <c r="AW365" s="23" t="s">
        <v>985</v>
      </c>
      <c r="AX365" s="23"/>
      <c r="AY365" s="23" t="s">
        <v>13</v>
      </c>
      <c r="AZ365" s="23"/>
      <c r="BA365" s="23"/>
      <c r="BB365" s="23"/>
      <c r="BC365" s="23"/>
      <c r="BD365" s="23"/>
      <c r="BE365" s="23" t="s">
        <v>4164</v>
      </c>
      <c r="BF365" s="23" t="s">
        <v>1083</v>
      </c>
      <c r="BG365" s="23" t="s">
        <v>4165</v>
      </c>
      <c r="BH365" s="23" t="s">
        <v>1096</v>
      </c>
      <c r="BI365" s="23" t="s">
        <v>4166</v>
      </c>
      <c r="BJ365" s="23" t="s">
        <v>4167</v>
      </c>
      <c r="BK365" s="23"/>
      <c r="BL365" s="23"/>
      <c r="BM365" s="23"/>
      <c r="BN365" s="23" t="s">
        <v>1162</v>
      </c>
      <c r="BO365" s="23"/>
      <c r="BP365" s="23"/>
      <c r="BQ365" s="23"/>
      <c r="BR365" s="23"/>
      <c r="BS365" s="23"/>
      <c r="BT365" s="23" t="s">
        <v>1163</v>
      </c>
      <c r="BU365" s="23"/>
      <c r="BV365" s="23" t="s">
        <v>966</v>
      </c>
      <c r="BW365" s="23">
        <v>43982.999988425901</v>
      </c>
      <c r="BX365" s="23">
        <v>708.89</v>
      </c>
      <c r="BY365" s="23">
        <v>109.2</v>
      </c>
      <c r="BZ365" s="23">
        <v>565</v>
      </c>
      <c r="CA365" s="23">
        <v>113.42</v>
      </c>
      <c r="CB365" s="23">
        <v>77.97</v>
      </c>
      <c r="CC365" s="23">
        <v>0</v>
      </c>
      <c r="CD365" s="26">
        <v>1574.48</v>
      </c>
      <c r="CE365" s="27"/>
      <c r="CF365" s="27" t="s">
        <v>5425</v>
      </c>
    </row>
    <row r="366" spans="1:84" ht="36">
      <c r="A366" s="23">
        <v>202005</v>
      </c>
      <c r="B366" s="23" t="s">
        <v>937</v>
      </c>
      <c r="C366" s="23" t="s">
        <v>938</v>
      </c>
      <c r="D366" s="23" t="s">
        <v>4168</v>
      </c>
      <c r="E366" s="23" t="e">
        <f>VLOOKUP(D366,清退明细!B:C,2,FALSE)</f>
        <v>#N/A</v>
      </c>
      <c r="F366" s="23" t="s">
        <v>939</v>
      </c>
      <c r="G366" s="23" t="s">
        <v>940</v>
      </c>
      <c r="H366" s="23" t="s">
        <v>941</v>
      </c>
      <c r="I366" s="23" t="s">
        <v>4169</v>
      </c>
      <c r="J366" s="23" t="s">
        <v>4170</v>
      </c>
      <c r="K366" s="23" t="s">
        <v>944</v>
      </c>
      <c r="L366" s="23" t="s">
        <v>945</v>
      </c>
      <c r="M366" s="23" t="s">
        <v>946</v>
      </c>
      <c r="N366" s="23" t="s">
        <v>866</v>
      </c>
      <c r="O366" s="24">
        <v>43924</v>
      </c>
      <c r="P366" s="24">
        <v>43931</v>
      </c>
      <c r="Q366" s="23">
        <v>13807</v>
      </c>
      <c r="R366" s="23"/>
      <c r="S366" s="23" t="s">
        <v>947</v>
      </c>
      <c r="T366" s="23" t="s">
        <v>971</v>
      </c>
      <c r="U366" s="23" t="s">
        <v>972</v>
      </c>
      <c r="V366" s="23"/>
      <c r="W366" s="23"/>
      <c r="X366" s="23" t="s">
        <v>973</v>
      </c>
      <c r="Y366" s="23" t="s">
        <v>1005</v>
      </c>
      <c r="Z366" s="23" t="s">
        <v>4171</v>
      </c>
      <c r="AA366" s="23" t="s">
        <v>1106</v>
      </c>
      <c r="AB366" s="23" t="s">
        <v>4172</v>
      </c>
      <c r="AC366" s="23" t="s">
        <v>4173</v>
      </c>
      <c r="AD366" s="23" t="s">
        <v>4174</v>
      </c>
      <c r="AE366" s="23" t="s">
        <v>4175</v>
      </c>
      <c r="AF366" s="23" t="s">
        <v>3899</v>
      </c>
      <c r="AG366" s="23">
        <v>43976.389849537001</v>
      </c>
      <c r="AH366" s="23">
        <v>43977.417604166701</v>
      </c>
      <c r="AI366" s="23" t="s">
        <v>996</v>
      </c>
      <c r="AJ366" s="25" t="s">
        <v>4176</v>
      </c>
      <c r="AK366" s="23" t="s">
        <v>997</v>
      </c>
      <c r="AL366" s="23" t="s">
        <v>149</v>
      </c>
      <c r="AM366" s="23" t="s">
        <v>139</v>
      </c>
      <c r="AN366" s="23" t="s">
        <v>961</v>
      </c>
      <c r="AO366" s="23" t="s">
        <v>10</v>
      </c>
      <c r="AP366" s="23" t="s">
        <v>961</v>
      </c>
      <c r="AQ366" s="23" t="s">
        <v>149</v>
      </c>
      <c r="AR366" s="23" t="s">
        <v>139</v>
      </c>
      <c r="AS366" s="23" t="s">
        <v>984</v>
      </c>
      <c r="AT366" s="23">
        <v>43982.751585648097</v>
      </c>
      <c r="AU366" s="23"/>
      <c r="AV366" s="23">
        <v>43982.751585648097</v>
      </c>
      <c r="AW366" s="23" t="s">
        <v>963</v>
      </c>
      <c r="AX366" s="23" t="s">
        <v>4177</v>
      </c>
      <c r="AY366" s="23" t="s">
        <v>13</v>
      </c>
      <c r="AZ366" s="23"/>
      <c r="BA366" s="23"/>
      <c r="BB366" s="23"/>
      <c r="BC366" s="23"/>
      <c r="BD366" s="23"/>
      <c r="BE366" s="23"/>
      <c r="BF366" s="23"/>
      <c r="BG366" s="23"/>
      <c r="BH366" s="23"/>
      <c r="BI366" s="23"/>
      <c r="BJ366" s="23"/>
      <c r="BK366" s="23"/>
      <c r="BL366" s="23"/>
      <c r="BM366" s="23"/>
      <c r="BN366" s="23" t="s">
        <v>3901</v>
      </c>
      <c r="BO366" s="23"/>
      <c r="BP366" s="23"/>
      <c r="BQ366" s="23"/>
      <c r="BR366" s="23"/>
      <c r="BS366" s="23"/>
      <c r="BT366" s="23" t="s">
        <v>1792</v>
      </c>
      <c r="BU366" s="23"/>
      <c r="BV366" s="23" t="s">
        <v>966</v>
      </c>
      <c r="BW366" s="23">
        <v>43982.999988425901</v>
      </c>
      <c r="BX366" s="23">
        <v>0</v>
      </c>
      <c r="BY366" s="23">
        <v>71.819999999999993</v>
      </c>
      <c r="BZ366" s="23">
        <v>0</v>
      </c>
      <c r="CA366" s="23">
        <v>0</v>
      </c>
      <c r="CB366" s="23">
        <v>0</v>
      </c>
      <c r="CC366" s="23">
        <v>0</v>
      </c>
      <c r="CD366" s="26">
        <v>71.819999999999993</v>
      </c>
      <c r="CE366" s="27" t="s">
        <v>5419</v>
      </c>
      <c r="CF366" s="27" t="s">
        <v>5431</v>
      </c>
    </row>
    <row r="367" spans="1:84" ht="24" hidden="1">
      <c r="A367" s="23">
        <v>202005</v>
      </c>
      <c r="B367" s="23" t="s">
        <v>937</v>
      </c>
      <c r="C367" s="23" t="s">
        <v>938</v>
      </c>
      <c r="D367" s="23" t="s">
        <v>189</v>
      </c>
      <c r="E367" s="23" t="str">
        <f>VLOOKUP(D367,清退明细!B:C,2,FALSE)</f>
        <v>RCMFT000023051202005280005</v>
      </c>
      <c r="F367" s="23" t="s">
        <v>939</v>
      </c>
      <c r="G367" s="23" t="s">
        <v>940</v>
      </c>
      <c r="H367" s="23" t="s">
        <v>941</v>
      </c>
      <c r="I367" s="23" t="s">
        <v>4178</v>
      </c>
      <c r="J367" s="23" t="s">
        <v>4179</v>
      </c>
      <c r="K367" s="23" t="s">
        <v>944</v>
      </c>
      <c r="L367" s="23" t="s">
        <v>945</v>
      </c>
      <c r="M367" s="23" t="s">
        <v>1032</v>
      </c>
      <c r="N367" s="23" t="s">
        <v>866</v>
      </c>
      <c r="O367" s="24">
        <v>43239</v>
      </c>
      <c r="P367" s="24">
        <v>43893</v>
      </c>
      <c r="Q367" s="23">
        <v>9499</v>
      </c>
      <c r="R367" s="23"/>
      <c r="S367" s="23" t="s">
        <v>947</v>
      </c>
      <c r="T367" s="23" t="s">
        <v>971</v>
      </c>
      <c r="U367" s="23" t="s">
        <v>945</v>
      </c>
      <c r="V367" s="23"/>
      <c r="W367" s="23"/>
      <c r="X367" s="23" t="s">
        <v>1978</v>
      </c>
      <c r="Y367" s="23" t="s">
        <v>1979</v>
      </c>
      <c r="Z367" s="23" t="s">
        <v>4180</v>
      </c>
      <c r="AA367" s="23" t="s">
        <v>1177</v>
      </c>
      <c r="AB367" s="23" t="s">
        <v>1178</v>
      </c>
      <c r="AC367" s="23" t="s">
        <v>1179</v>
      </c>
      <c r="AD367" s="23" t="s">
        <v>1180</v>
      </c>
      <c r="AE367" s="23" t="s">
        <v>4181</v>
      </c>
      <c r="AF367" s="23" t="s">
        <v>4182</v>
      </c>
      <c r="AG367" s="23">
        <v>43979.427164351902</v>
      </c>
      <c r="AH367" s="23">
        <v>43979.502268518503</v>
      </c>
      <c r="AI367" s="23" t="s">
        <v>2808</v>
      </c>
      <c r="AJ367" s="25" t="s">
        <v>4183</v>
      </c>
      <c r="AK367" s="23" t="s">
        <v>2810</v>
      </c>
      <c r="AL367" s="23" t="s">
        <v>191</v>
      </c>
      <c r="AM367" s="23" t="s">
        <v>139</v>
      </c>
      <c r="AN367" s="23" t="s">
        <v>961</v>
      </c>
      <c r="AO367" s="23" t="s">
        <v>10</v>
      </c>
      <c r="AP367" s="23" t="s">
        <v>961</v>
      </c>
      <c r="AQ367" s="23" t="s">
        <v>191</v>
      </c>
      <c r="AR367" s="23" t="s">
        <v>139</v>
      </c>
      <c r="AS367" s="23" t="s">
        <v>962</v>
      </c>
      <c r="AT367" s="23">
        <v>43986.602129629602</v>
      </c>
      <c r="AU367" s="23"/>
      <c r="AV367" s="23">
        <v>43986.602129629602</v>
      </c>
      <c r="AW367" s="23" t="s">
        <v>1010</v>
      </c>
      <c r="AX367" s="23"/>
      <c r="AY367" s="23" t="s">
        <v>13</v>
      </c>
      <c r="AZ367" s="23"/>
      <c r="BA367" s="23"/>
      <c r="BB367" s="23"/>
      <c r="BC367" s="23"/>
      <c r="BD367" s="23"/>
      <c r="BE367" s="23"/>
      <c r="BF367" s="23"/>
      <c r="BG367" s="23"/>
      <c r="BH367" s="23"/>
      <c r="BI367" s="23"/>
      <c r="BJ367" s="23"/>
      <c r="BK367" s="23"/>
      <c r="BL367" s="23"/>
      <c r="BM367" s="23"/>
      <c r="BN367" s="23" t="s">
        <v>4184</v>
      </c>
      <c r="BO367" s="23"/>
      <c r="BP367" s="23"/>
      <c r="BQ367" s="23"/>
      <c r="BR367" s="23"/>
      <c r="BS367" s="23"/>
      <c r="BT367" s="23"/>
      <c r="BU367" s="23"/>
      <c r="BV367" s="23" t="s">
        <v>966</v>
      </c>
      <c r="BW367" s="23">
        <v>43982.999988425901</v>
      </c>
      <c r="BX367" s="23">
        <v>1232.9100000000001</v>
      </c>
      <c r="BY367" s="23">
        <v>79.38</v>
      </c>
      <c r="BZ367" s="23">
        <v>0</v>
      </c>
      <c r="CA367" s="23">
        <v>197.26</v>
      </c>
      <c r="CB367" s="23">
        <v>135.62</v>
      </c>
      <c r="CC367" s="23">
        <v>0</v>
      </c>
      <c r="CD367" s="26">
        <v>1645.17</v>
      </c>
      <c r="CE367" s="27" t="s">
        <v>967</v>
      </c>
      <c r="CF367" s="27" t="s">
        <v>5418</v>
      </c>
    </row>
    <row r="368" spans="1:84" ht="48">
      <c r="A368" s="23">
        <v>202005</v>
      </c>
      <c r="B368" s="23" t="s">
        <v>937</v>
      </c>
      <c r="C368" s="23" t="s">
        <v>938</v>
      </c>
      <c r="D368" s="23" t="s">
        <v>4185</v>
      </c>
      <c r="E368" s="23" t="e">
        <f>VLOOKUP(D368,清退明细!B:C,2,FALSE)</f>
        <v>#N/A</v>
      </c>
      <c r="F368" s="23" t="s">
        <v>939</v>
      </c>
      <c r="G368" s="23" t="s">
        <v>940</v>
      </c>
      <c r="H368" s="23" t="s">
        <v>941</v>
      </c>
      <c r="I368" s="23" t="s">
        <v>4186</v>
      </c>
      <c r="J368" s="23" t="s">
        <v>4187</v>
      </c>
      <c r="K368" s="23" t="s">
        <v>944</v>
      </c>
      <c r="L368" s="23" t="s">
        <v>945</v>
      </c>
      <c r="M368" s="23" t="s">
        <v>946</v>
      </c>
      <c r="N368" s="23" t="s">
        <v>866</v>
      </c>
      <c r="O368" s="24">
        <v>43516</v>
      </c>
      <c r="P368" s="24">
        <v>43559</v>
      </c>
      <c r="Q368" s="23">
        <v>95852</v>
      </c>
      <c r="R368" s="23"/>
      <c r="S368" s="23" t="s">
        <v>947</v>
      </c>
      <c r="T368" s="23" t="s">
        <v>1155</v>
      </c>
      <c r="U368" s="23" t="s">
        <v>945</v>
      </c>
      <c r="V368" s="23"/>
      <c r="W368" s="23"/>
      <c r="X368" s="23" t="s">
        <v>1189</v>
      </c>
      <c r="Y368" s="23" t="s">
        <v>1219</v>
      </c>
      <c r="Z368" s="23" t="s">
        <v>4188</v>
      </c>
      <c r="AA368" s="23" t="s">
        <v>1191</v>
      </c>
      <c r="AB368" s="23" t="s">
        <v>1192</v>
      </c>
      <c r="AC368" s="23" t="s">
        <v>1193</v>
      </c>
      <c r="AD368" s="23" t="s">
        <v>1194</v>
      </c>
      <c r="AE368" s="23" t="s">
        <v>4189</v>
      </c>
      <c r="AF368" s="23" t="s">
        <v>1222</v>
      </c>
      <c r="AG368" s="23">
        <v>43972.674074074101</v>
      </c>
      <c r="AH368" s="23">
        <v>43973.747361111098</v>
      </c>
      <c r="AI368" s="23" t="s">
        <v>996</v>
      </c>
      <c r="AJ368" s="25" t="s">
        <v>1196</v>
      </c>
      <c r="AK368" s="23" t="s">
        <v>997</v>
      </c>
      <c r="AL368" s="23" t="s">
        <v>159</v>
      </c>
      <c r="AM368" s="23" t="s">
        <v>139</v>
      </c>
      <c r="AN368" s="23" t="s">
        <v>961</v>
      </c>
      <c r="AO368" s="23" t="s">
        <v>10</v>
      </c>
      <c r="AP368" s="23" t="s">
        <v>961</v>
      </c>
      <c r="AQ368" s="23" t="s">
        <v>159</v>
      </c>
      <c r="AR368" s="23" t="s">
        <v>139</v>
      </c>
      <c r="AS368" s="23" t="s">
        <v>962</v>
      </c>
      <c r="AT368" s="23">
        <v>43980.627997685202</v>
      </c>
      <c r="AU368" s="23"/>
      <c r="AV368" s="23">
        <v>43980.627997685202</v>
      </c>
      <c r="AW368" s="23" t="s">
        <v>1010</v>
      </c>
      <c r="AX368" s="23"/>
      <c r="AY368" s="23" t="s">
        <v>13</v>
      </c>
      <c r="AZ368" s="23"/>
      <c r="BA368" s="23"/>
      <c r="BB368" s="23"/>
      <c r="BC368" s="23"/>
      <c r="BD368" s="23"/>
      <c r="BE368" s="23"/>
      <c r="BF368" s="23"/>
      <c r="BG368" s="23"/>
      <c r="BH368" s="23"/>
      <c r="BI368" s="23"/>
      <c r="BJ368" s="23"/>
      <c r="BK368" s="23"/>
      <c r="BL368" s="23"/>
      <c r="BM368" s="23" t="s">
        <v>1198</v>
      </c>
      <c r="BN368" s="23" t="s">
        <v>1223</v>
      </c>
      <c r="BO368" s="23"/>
      <c r="BP368" s="23"/>
      <c r="BQ368" s="23"/>
      <c r="BR368" s="23"/>
      <c r="BS368" s="23"/>
      <c r="BT368" s="23" t="s">
        <v>1224</v>
      </c>
      <c r="BU368" s="23"/>
      <c r="BV368" s="23" t="s">
        <v>966</v>
      </c>
      <c r="BW368" s="23">
        <v>43982.999988425901</v>
      </c>
      <c r="BX368" s="23">
        <v>0</v>
      </c>
      <c r="BY368" s="23">
        <v>246.96</v>
      </c>
      <c r="BZ368" s="23">
        <v>0</v>
      </c>
      <c r="CA368" s="23">
        <v>0</v>
      </c>
      <c r="CB368" s="23">
        <v>0</v>
      </c>
      <c r="CC368" s="23">
        <v>0</v>
      </c>
      <c r="CD368" s="26">
        <v>246.96</v>
      </c>
      <c r="CE368" s="27" t="s">
        <v>5419</v>
      </c>
      <c r="CF368" s="27" t="s">
        <v>5431</v>
      </c>
    </row>
    <row r="369" spans="1:84" ht="48">
      <c r="A369" s="23">
        <v>202005</v>
      </c>
      <c r="B369" s="23" t="s">
        <v>937</v>
      </c>
      <c r="C369" s="23" t="s">
        <v>938</v>
      </c>
      <c r="D369" s="23" t="s">
        <v>4190</v>
      </c>
      <c r="E369" s="23" t="e">
        <f>VLOOKUP(D369,清退明细!B:C,2,FALSE)</f>
        <v>#N/A</v>
      </c>
      <c r="F369" s="23" t="s">
        <v>939</v>
      </c>
      <c r="G369" s="23" t="s">
        <v>1066</v>
      </c>
      <c r="H369" s="23" t="s">
        <v>941</v>
      </c>
      <c r="I369" s="23" t="s">
        <v>4191</v>
      </c>
      <c r="J369" s="23" t="s">
        <v>4192</v>
      </c>
      <c r="K369" s="23" t="s">
        <v>944</v>
      </c>
      <c r="L369" s="23" t="s">
        <v>945</v>
      </c>
      <c r="M369" s="23" t="s">
        <v>946</v>
      </c>
      <c r="N369" s="23" t="s">
        <v>866</v>
      </c>
      <c r="O369" s="24">
        <v>43964</v>
      </c>
      <c r="P369" s="24">
        <v>43983</v>
      </c>
      <c r="Q369" s="23">
        <v>2687</v>
      </c>
      <c r="R369" s="23"/>
      <c r="S369" s="23" t="s">
        <v>947</v>
      </c>
      <c r="T369" s="23" t="s">
        <v>971</v>
      </c>
      <c r="U369" s="23" t="s">
        <v>972</v>
      </c>
      <c r="V369" s="23"/>
      <c r="W369" s="23"/>
      <c r="X369" s="23" t="s">
        <v>973</v>
      </c>
      <c r="Y369" s="23" t="s">
        <v>974</v>
      </c>
      <c r="Z369" s="23" t="s">
        <v>4193</v>
      </c>
      <c r="AA369" s="23" t="s">
        <v>1191</v>
      </c>
      <c r="AB369" s="23" t="s">
        <v>1192</v>
      </c>
      <c r="AC369" s="23" t="s">
        <v>1193</v>
      </c>
      <c r="AD369" s="23" t="s">
        <v>1194</v>
      </c>
      <c r="AE369" s="23" t="s">
        <v>2760</v>
      </c>
      <c r="AF369" s="23" t="s">
        <v>2045</v>
      </c>
      <c r="AG369" s="23">
        <v>43976.462754629603</v>
      </c>
      <c r="AH369" s="23">
        <v>43977.7019560185</v>
      </c>
      <c r="AI369" s="23" t="s">
        <v>996</v>
      </c>
      <c r="AJ369" s="25" t="s">
        <v>1196</v>
      </c>
      <c r="AK369" s="23" t="s">
        <v>997</v>
      </c>
      <c r="AL369" s="23" t="s">
        <v>159</v>
      </c>
      <c r="AM369" s="23" t="s">
        <v>139</v>
      </c>
      <c r="AN369" s="23" t="s">
        <v>961</v>
      </c>
      <c r="AO369" s="23" t="s">
        <v>10</v>
      </c>
      <c r="AP369" s="23" t="s">
        <v>961</v>
      </c>
      <c r="AQ369" s="23" t="s">
        <v>159</v>
      </c>
      <c r="AR369" s="23" t="s">
        <v>139</v>
      </c>
      <c r="AS369" s="23" t="s">
        <v>984</v>
      </c>
      <c r="AT369" s="23">
        <v>43983.538379629601</v>
      </c>
      <c r="AU369" s="23"/>
      <c r="AV369" s="23">
        <v>43983.538379629601</v>
      </c>
      <c r="AW369" s="23" t="s">
        <v>1112</v>
      </c>
      <c r="AX369" s="23" t="s">
        <v>4194</v>
      </c>
      <c r="AY369" s="23" t="s">
        <v>13</v>
      </c>
      <c r="AZ369" s="23"/>
      <c r="BA369" s="23"/>
      <c r="BB369" s="23"/>
      <c r="BC369" s="23"/>
      <c r="BD369" s="23"/>
      <c r="BE369" s="23"/>
      <c r="BF369" s="23"/>
      <c r="BG369" s="23"/>
      <c r="BH369" s="23"/>
      <c r="BI369" s="23"/>
      <c r="BJ369" s="23"/>
      <c r="BK369" s="23"/>
      <c r="BL369" s="23"/>
      <c r="BM369" s="23" t="s">
        <v>1198</v>
      </c>
      <c r="BN369" s="23" t="s">
        <v>987</v>
      </c>
      <c r="BO369" s="23"/>
      <c r="BP369" s="23"/>
      <c r="BQ369" s="23"/>
      <c r="BR369" s="23"/>
      <c r="BS369" s="23"/>
      <c r="BT369" s="23" t="s">
        <v>1001</v>
      </c>
      <c r="BU369" s="23"/>
      <c r="BV369" s="23" t="s">
        <v>966</v>
      </c>
      <c r="BW369" s="23">
        <v>43982.999988425901</v>
      </c>
      <c r="BX369" s="23">
        <v>0</v>
      </c>
      <c r="BY369" s="23">
        <v>246.96</v>
      </c>
      <c r="BZ369" s="23">
        <v>0</v>
      </c>
      <c r="CA369" s="23">
        <v>0</v>
      </c>
      <c r="CB369" s="23">
        <v>0</v>
      </c>
      <c r="CC369" s="23">
        <v>0</v>
      </c>
      <c r="CD369" s="26">
        <v>246.96</v>
      </c>
      <c r="CE369" s="27" t="s">
        <v>5419</v>
      </c>
      <c r="CF369" s="27" t="s">
        <v>5431</v>
      </c>
    </row>
    <row r="370" spans="1:84" ht="48">
      <c r="A370" s="23">
        <v>202005</v>
      </c>
      <c r="B370" s="23" t="s">
        <v>937</v>
      </c>
      <c r="C370" s="23" t="s">
        <v>938</v>
      </c>
      <c r="D370" s="23" t="s">
        <v>4195</v>
      </c>
      <c r="E370" s="23" t="e">
        <f>VLOOKUP(D370,清退明细!B:C,2,FALSE)</f>
        <v>#N/A</v>
      </c>
      <c r="F370" s="23" t="s">
        <v>939</v>
      </c>
      <c r="G370" s="23" t="s">
        <v>940</v>
      </c>
      <c r="H370" s="23" t="s">
        <v>941</v>
      </c>
      <c r="I370" s="23" t="s">
        <v>4196</v>
      </c>
      <c r="J370" s="23" t="s">
        <v>4197</v>
      </c>
      <c r="K370" s="23" t="s">
        <v>944</v>
      </c>
      <c r="L370" s="23" t="s">
        <v>945</v>
      </c>
      <c r="M370" s="23" t="s">
        <v>946</v>
      </c>
      <c r="N370" s="23" t="s">
        <v>866</v>
      </c>
      <c r="O370" s="24">
        <v>43542</v>
      </c>
      <c r="P370" s="24">
        <v>43563</v>
      </c>
      <c r="Q370" s="23">
        <v>114368</v>
      </c>
      <c r="R370" s="23"/>
      <c r="S370" s="23" t="s">
        <v>947</v>
      </c>
      <c r="T370" s="23" t="s">
        <v>1155</v>
      </c>
      <c r="U370" s="23" t="s">
        <v>945</v>
      </c>
      <c r="V370" s="23"/>
      <c r="W370" s="23" t="s">
        <v>1189</v>
      </c>
      <c r="X370" s="23" t="s">
        <v>1189</v>
      </c>
      <c r="Y370" s="23" t="s">
        <v>974</v>
      </c>
      <c r="Z370" s="23" t="s">
        <v>4198</v>
      </c>
      <c r="AA370" s="23" t="s">
        <v>1191</v>
      </c>
      <c r="AB370" s="23" t="s">
        <v>1192</v>
      </c>
      <c r="AC370" s="23" t="s">
        <v>1193</v>
      </c>
      <c r="AD370" s="23" t="s">
        <v>1194</v>
      </c>
      <c r="AE370" s="23" t="s">
        <v>4199</v>
      </c>
      <c r="AF370" s="23" t="s">
        <v>1195</v>
      </c>
      <c r="AG370" s="23">
        <v>43979.653576388897</v>
      </c>
      <c r="AH370" s="23">
        <v>43980.7480208333</v>
      </c>
      <c r="AI370" s="23" t="s">
        <v>996</v>
      </c>
      <c r="AJ370" s="25" t="s">
        <v>1196</v>
      </c>
      <c r="AK370" s="23" t="s">
        <v>997</v>
      </c>
      <c r="AL370" s="23" t="s">
        <v>159</v>
      </c>
      <c r="AM370" s="23" t="s">
        <v>139</v>
      </c>
      <c r="AN370" s="23" t="s">
        <v>961</v>
      </c>
      <c r="AO370" s="23" t="s">
        <v>10</v>
      </c>
      <c r="AP370" s="23" t="s">
        <v>961</v>
      </c>
      <c r="AQ370" s="23" t="s">
        <v>159</v>
      </c>
      <c r="AR370" s="23" t="s">
        <v>139</v>
      </c>
      <c r="AS370" s="23" t="s">
        <v>962</v>
      </c>
      <c r="AT370" s="23">
        <v>43984.787268518499</v>
      </c>
      <c r="AU370" s="23"/>
      <c r="AV370" s="23">
        <v>43984.787268518499</v>
      </c>
      <c r="AW370" s="23" t="s">
        <v>1074</v>
      </c>
      <c r="AX370" s="23"/>
      <c r="AY370" s="23" t="s">
        <v>13</v>
      </c>
      <c r="AZ370" s="23"/>
      <c r="BA370" s="23"/>
      <c r="BB370" s="23"/>
      <c r="BC370" s="23"/>
      <c r="BD370" s="23"/>
      <c r="BE370" s="23"/>
      <c r="BF370" s="23"/>
      <c r="BG370" s="23"/>
      <c r="BH370" s="23"/>
      <c r="BI370" s="23"/>
      <c r="BJ370" s="23"/>
      <c r="BK370" s="23"/>
      <c r="BL370" s="23"/>
      <c r="BM370" s="23" t="s">
        <v>1198</v>
      </c>
      <c r="BN370" s="23" t="s">
        <v>1199</v>
      </c>
      <c r="BO370" s="23"/>
      <c r="BP370" s="23"/>
      <c r="BQ370" s="23"/>
      <c r="BR370" s="23"/>
      <c r="BS370" s="23"/>
      <c r="BT370" s="23" t="s">
        <v>1200</v>
      </c>
      <c r="BU370" s="23"/>
      <c r="BV370" s="23" t="s">
        <v>966</v>
      </c>
      <c r="BW370" s="23">
        <v>43982.999988425901</v>
      </c>
      <c r="BX370" s="23">
        <v>0</v>
      </c>
      <c r="BY370" s="23">
        <v>246.96</v>
      </c>
      <c r="BZ370" s="23">
        <v>0</v>
      </c>
      <c r="CA370" s="23">
        <v>0</v>
      </c>
      <c r="CB370" s="23">
        <v>0</v>
      </c>
      <c r="CC370" s="23">
        <v>0</v>
      </c>
      <c r="CD370" s="26">
        <v>246.96</v>
      </c>
      <c r="CE370" s="27" t="s">
        <v>5419</v>
      </c>
      <c r="CF370" s="27" t="s">
        <v>5431</v>
      </c>
    </row>
    <row r="371" spans="1:84" ht="48">
      <c r="A371" s="23">
        <v>202005</v>
      </c>
      <c r="B371" s="23" t="s">
        <v>937</v>
      </c>
      <c r="C371" s="23" t="s">
        <v>938</v>
      </c>
      <c r="D371" s="23" t="s">
        <v>4200</v>
      </c>
      <c r="E371" s="23" t="e">
        <f>VLOOKUP(D371,清退明细!B:C,2,FALSE)</f>
        <v>#N/A</v>
      </c>
      <c r="F371" s="23" t="s">
        <v>939</v>
      </c>
      <c r="G371" s="23" t="s">
        <v>1066</v>
      </c>
      <c r="H371" s="23" t="s">
        <v>941</v>
      </c>
      <c r="I371" s="23" t="s">
        <v>4201</v>
      </c>
      <c r="J371" s="23" t="s">
        <v>4202</v>
      </c>
      <c r="K371" s="23" t="s">
        <v>944</v>
      </c>
      <c r="L371" s="23" t="s">
        <v>945</v>
      </c>
      <c r="M371" s="23" t="s">
        <v>946</v>
      </c>
      <c r="N371" s="23" t="s">
        <v>866</v>
      </c>
      <c r="O371" s="24">
        <v>43964</v>
      </c>
      <c r="P371" s="24">
        <v>43985</v>
      </c>
      <c r="Q371" s="23">
        <v>2710</v>
      </c>
      <c r="R371" s="23"/>
      <c r="S371" s="23" t="s">
        <v>947</v>
      </c>
      <c r="T371" s="23" t="s">
        <v>971</v>
      </c>
      <c r="U371" s="23" t="s">
        <v>972</v>
      </c>
      <c r="V371" s="23"/>
      <c r="W371" s="23"/>
      <c r="X371" s="23" t="s">
        <v>973</v>
      </c>
      <c r="Y371" s="23" t="s">
        <v>974</v>
      </c>
      <c r="Z371" s="23" t="s">
        <v>4203</v>
      </c>
      <c r="AA371" s="23" t="s">
        <v>1191</v>
      </c>
      <c r="AB371" s="23" t="s">
        <v>1192</v>
      </c>
      <c r="AC371" s="23" t="s">
        <v>1193</v>
      </c>
      <c r="AD371" s="23" t="s">
        <v>1194</v>
      </c>
      <c r="AE371" s="23" t="s">
        <v>1207</v>
      </c>
      <c r="AF371" s="23" t="s">
        <v>2045</v>
      </c>
      <c r="AG371" s="23">
        <v>43981.356516203698</v>
      </c>
      <c r="AH371" s="23">
        <v>43981.746238425898</v>
      </c>
      <c r="AI371" s="23" t="s">
        <v>996</v>
      </c>
      <c r="AJ371" s="25" t="s">
        <v>1196</v>
      </c>
      <c r="AK371" s="23" t="s">
        <v>997</v>
      </c>
      <c r="AL371" s="23" t="s">
        <v>159</v>
      </c>
      <c r="AM371" s="23" t="s">
        <v>139</v>
      </c>
      <c r="AN371" s="23" t="s">
        <v>961</v>
      </c>
      <c r="AO371" s="23" t="s">
        <v>10</v>
      </c>
      <c r="AP371" s="23" t="s">
        <v>961</v>
      </c>
      <c r="AQ371" s="23" t="s">
        <v>159</v>
      </c>
      <c r="AR371" s="23" t="s">
        <v>139</v>
      </c>
      <c r="AS371" s="23" t="s">
        <v>962</v>
      </c>
      <c r="AT371" s="23">
        <v>43985.654976851903</v>
      </c>
      <c r="AU371" s="23"/>
      <c r="AV371" s="23">
        <v>43985.654976851903</v>
      </c>
      <c r="AW371" s="23" t="s">
        <v>963</v>
      </c>
      <c r="AX371" s="23"/>
      <c r="AY371" s="23" t="s">
        <v>13</v>
      </c>
      <c r="AZ371" s="23"/>
      <c r="BA371" s="23"/>
      <c r="BB371" s="23"/>
      <c r="BC371" s="23"/>
      <c r="BD371" s="23"/>
      <c r="BE371" s="23"/>
      <c r="BF371" s="23"/>
      <c r="BG371" s="23"/>
      <c r="BH371" s="23"/>
      <c r="BI371" s="23"/>
      <c r="BJ371" s="23"/>
      <c r="BK371" s="23"/>
      <c r="BL371" s="23"/>
      <c r="BM371" s="23" t="s">
        <v>1198</v>
      </c>
      <c r="BN371" s="23" t="s">
        <v>987</v>
      </c>
      <c r="BO371" s="23"/>
      <c r="BP371" s="23"/>
      <c r="BQ371" s="23"/>
      <c r="BR371" s="23"/>
      <c r="BS371" s="23"/>
      <c r="BT371" s="23" t="s">
        <v>1001</v>
      </c>
      <c r="BU371" s="23"/>
      <c r="BV371" s="23" t="s">
        <v>966</v>
      </c>
      <c r="BW371" s="23">
        <v>43982.999988425901</v>
      </c>
      <c r="BX371" s="23">
        <v>0</v>
      </c>
      <c r="BY371" s="23">
        <v>246.96</v>
      </c>
      <c r="BZ371" s="23">
        <v>0</v>
      </c>
      <c r="CA371" s="23">
        <v>0</v>
      </c>
      <c r="CB371" s="23">
        <v>0</v>
      </c>
      <c r="CC371" s="23">
        <v>0</v>
      </c>
      <c r="CD371" s="26">
        <v>246.96</v>
      </c>
      <c r="CE371" s="27" t="s">
        <v>5419</v>
      </c>
      <c r="CF371" s="27" t="s">
        <v>5431</v>
      </c>
    </row>
    <row r="372" spans="1:84" ht="48">
      <c r="A372" s="23">
        <v>202005</v>
      </c>
      <c r="B372" s="23" t="s">
        <v>937</v>
      </c>
      <c r="C372" s="23" t="s">
        <v>938</v>
      </c>
      <c r="D372" s="23" t="s">
        <v>4204</v>
      </c>
      <c r="E372" s="23" t="e">
        <f>VLOOKUP(D372,清退明细!B:C,2,FALSE)</f>
        <v>#N/A</v>
      </c>
      <c r="F372" s="23" t="s">
        <v>939</v>
      </c>
      <c r="G372" s="23" t="s">
        <v>1066</v>
      </c>
      <c r="H372" s="23" t="s">
        <v>941</v>
      </c>
      <c r="I372" s="23" t="s">
        <v>4205</v>
      </c>
      <c r="J372" s="23" t="s">
        <v>4206</v>
      </c>
      <c r="K372" s="23" t="s">
        <v>944</v>
      </c>
      <c r="L372" s="23" t="s">
        <v>945</v>
      </c>
      <c r="M372" s="23" t="s">
        <v>946</v>
      </c>
      <c r="N372" s="23" t="s">
        <v>866</v>
      </c>
      <c r="O372" s="24">
        <v>43964</v>
      </c>
      <c r="P372" s="24"/>
      <c r="Q372" s="23">
        <v>2713</v>
      </c>
      <c r="R372" s="23"/>
      <c r="S372" s="23" t="s">
        <v>947</v>
      </c>
      <c r="T372" s="23" t="s">
        <v>971</v>
      </c>
      <c r="U372" s="23" t="s">
        <v>972</v>
      </c>
      <c r="V372" s="23"/>
      <c r="W372" s="23"/>
      <c r="X372" s="23" t="s">
        <v>973</v>
      </c>
      <c r="Y372" s="23" t="s">
        <v>974</v>
      </c>
      <c r="Z372" s="23" t="s">
        <v>4207</v>
      </c>
      <c r="AA372" s="23" t="s">
        <v>1191</v>
      </c>
      <c r="AB372" s="23" t="s">
        <v>1192</v>
      </c>
      <c r="AC372" s="23" t="s">
        <v>1193</v>
      </c>
      <c r="AD372" s="23" t="s">
        <v>1194</v>
      </c>
      <c r="AE372" s="23" t="s">
        <v>2760</v>
      </c>
      <c r="AF372" s="23" t="s">
        <v>2045</v>
      </c>
      <c r="AG372" s="23">
        <v>43981.659965277802</v>
      </c>
      <c r="AH372" s="23">
        <v>43981.746539351901</v>
      </c>
      <c r="AI372" s="23" t="s">
        <v>996</v>
      </c>
      <c r="AJ372" s="25" t="s">
        <v>1196</v>
      </c>
      <c r="AK372" s="23" t="s">
        <v>997</v>
      </c>
      <c r="AL372" s="23" t="s">
        <v>159</v>
      </c>
      <c r="AM372" s="23" t="s">
        <v>139</v>
      </c>
      <c r="AN372" s="23" t="s">
        <v>961</v>
      </c>
      <c r="AO372" s="23" t="s">
        <v>10</v>
      </c>
      <c r="AP372" s="23" t="s">
        <v>961</v>
      </c>
      <c r="AQ372" s="23" t="s">
        <v>159</v>
      </c>
      <c r="AR372" s="23" t="s">
        <v>139</v>
      </c>
      <c r="AS372" s="23" t="s">
        <v>962</v>
      </c>
      <c r="AT372" s="23">
        <v>43985.658553240697</v>
      </c>
      <c r="AU372" s="23"/>
      <c r="AV372" s="23">
        <v>43985.658553240697</v>
      </c>
      <c r="AW372" s="23" t="s">
        <v>963</v>
      </c>
      <c r="AX372" s="23"/>
      <c r="AY372" s="23" t="s">
        <v>13</v>
      </c>
      <c r="AZ372" s="23"/>
      <c r="BA372" s="23"/>
      <c r="BB372" s="23"/>
      <c r="BC372" s="23"/>
      <c r="BD372" s="23"/>
      <c r="BE372" s="23"/>
      <c r="BF372" s="23"/>
      <c r="BG372" s="23"/>
      <c r="BH372" s="23"/>
      <c r="BI372" s="23"/>
      <c r="BJ372" s="23"/>
      <c r="BK372" s="23"/>
      <c r="BL372" s="23"/>
      <c r="BM372" s="23" t="s">
        <v>4208</v>
      </c>
      <c r="BN372" s="23" t="s">
        <v>987</v>
      </c>
      <c r="BO372" s="23"/>
      <c r="BP372" s="23"/>
      <c r="BQ372" s="23"/>
      <c r="BR372" s="23"/>
      <c r="BS372" s="23"/>
      <c r="BT372" s="23" t="s">
        <v>1001</v>
      </c>
      <c r="BU372" s="23"/>
      <c r="BV372" s="23" t="s">
        <v>966</v>
      </c>
      <c r="BW372" s="23">
        <v>43982.999988425901</v>
      </c>
      <c r="BX372" s="23">
        <v>0</v>
      </c>
      <c r="BY372" s="23">
        <v>246.96</v>
      </c>
      <c r="BZ372" s="23">
        <v>0</v>
      </c>
      <c r="CA372" s="23">
        <v>0</v>
      </c>
      <c r="CB372" s="23">
        <v>0</v>
      </c>
      <c r="CC372" s="23">
        <v>0</v>
      </c>
      <c r="CD372" s="26">
        <v>246.96</v>
      </c>
      <c r="CE372" s="27" t="s">
        <v>5419</v>
      </c>
      <c r="CF372" s="27" t="s">
        <v>5431</v>
      </c>
    </row>
    <row r="373" spans="1:84" ht="36" hidden="1">
      <c r="A373" s="23">
        <v>202005</v>
      </c>
      <c r="B373" s="23" t="s">
        <v>937</v>
      </c>
      <c r="C373" s="23" t="s">
        <v>938</v>
      </c>
      <c r="D373" s="23" t="s">
        <v>192</v>
      </c>
      <c r="E373" s="23" t="str">
        <f>VLOOKUP(D373,清退明细!B:C,2,FALSE)</f>
        <v>RCMFT000024686202005300008</v>
      </c>
      <c r="F373" s="23" t="s">
        <v>939</v>
      </c>
      <c r="G373" s="23" t="s">
        <v>940</v>
      </c>
      <c r="H373" s="23" t="s">
        <v>941</v>
      </c>
      <c r="I373" s="23" t="s">
        <v>4209</v>
      </c>
      <c r="J373" s="23" t="s">
        <v>4210</v>
      </c>
      <c r="K373" s="23" t="s">
        <v>944</v>
      </c>
      <c r="L373" s="23" t="s">
        <v>945</v>
      </c>
      <c r="M373" s="23" t="s">
        <v>946</v>
      </c>
      <c r="N373" s="23" t="s">
        <v>866</v>
      </c>
      <c r="O373" s="24">
        <v>43852</v>
      </c>
      <c r="P373" s="24">
        <v>43915</v>
      </c>
      <c r="Q373" s="23">
        <v>13772</v>
      </c>
      <c r="R373" s="23"/>
      <c r="S373" s="23" t="s">
        <v>947</v>
      </c>
      <c r="T373" s="23" t="s">
        <v>971</v>
      </c>
      <c r="U373" s="23" t="s">
        <v>972</v>
      </c>
      <c r="V373" s="23"/>
      <c r="W373" s="23"/>
      <c r="X373" s="23" t="s">
        <v>2725</v>
      </c>
      <c r="Y373" s="23" t="s">
        <v>974</v>
      </c>
      <c r="Z373" s="23" t="s">
        <v>4211</v>
      </c>
      <c r="AA373" s="23" t="s">
        <v>1119</v>
      </c>
      <c r="AB373" s="23" t="s">
        <v>4212</v>
      </c>
      <c r="AC373" s="23" t="s">
        <v>4213</v>
      </c>
      <c r="AD373" s="23" t="s">
        <v>4214</v>
      </c>
      <c r="AE373" s="23" t="s">
        <v>980</v>
      </c>
      <c r="AF373" s="23" t="s">
        <v>2730</v>
      </c>
      <c r="AG373" s="23">
        <v>43956.631099537</v>
      </c>
      <c r="AH373" s="23">
        <v>43981.667789351799</v>
      </c>
      <c r="AI373" s="23" t="s">
        <v>982</v>
      </c>
      <c r="AJ373" s="25" t="s">
        <v>4215</v>
      </c>
      <c r="AK373" s="23" t="s">
        <v>983</v>
      </c>
      <c r="AL373" s="23" t="s">
        <v>159</v>
      </c>
      <c r="AM373" s="23" t="s">
        <v>139</v>
      </c>
      <c r="AN373" s="23" t="s">
        <v>961</v>
      </c>
      <c r="AO373" s="23" t="s">
        <v>10</v>
      </c>
      <c r="AP373" s="23" t="s">
        <v>961</v>
      </c>
      <c r="AQ373" s="23" t="s">
        <v>159</v>
      </c>
      <c r="AR373" s="23" t="s">
        <v>139</v>
      </c>
      <c r="AS373" s="23" t="s">
        <v>962</v>
      </c>
      <c r="AT373" s="23">
        <v>43984.377442129597</v>
      </c>
      <c r="AU373" s="23"/>
      <c r="AV373" s="23">
        <v>43984.377442129597</v>
      </c>
      <c r="AW373" s="23" t="s">
        <v>1112</v>
      </c>
      <c r="AX373" s="23"/>
      <c r="AY373" s="23" t="s">
        <v>13</v>
      </c>
      <c r="AZ373" s="23"/>
      <c r="BA373" s="23"/>
      <c r="BB373" s="23"/>
      <c r="BC373" s="23"/>
      <c r="BD373" s="23"/>
      <c r="BE373" s="23"/>
      <c r="BF373" s="23"/>
      <c r="BG373" s="23"/>
      <c r="BH373" s="23"/>
      <c r="BI373" s="23"/>
      <c r="BJ373" s="23"/>
      <c r="BK373" s="23"/>
      <c r="BL373" s="23"/>
      <c r="BM373" s="23"/>
      <c r="BN373" s="23" t="s">
        <v>2734</v>
      </c>
      <c r="BO373" s="23"/>
      <c r="BP373" s="23"/>
      <c r="BQ373" s="23"/>
      <c r="BR373" s="23"/>
      <c r="BS373" s="23"/>
      <c r="BT373" s="23" t="s">
        <v>988</v>
      </c>
      <c r="BU373" s="23"/>
      <c r="BV373" s="23" t="s">
        <v>966</v>
      </c>
      <c r="BW373" s="23">
        <v>43982.999988425901</v>
      </c>
      <c r="BX373" s="23">
        <v>2947.28</v>
      </c>
      <c r="BY373" s="23">
        <v>71.819999999999993</v>
      </c>
      <c r="BZ373" s="23">
        <v>0</v>
      </c>
      <c r="CA373" s="23">
        <v>471.56</v>
      </c>
      <c r="CB373" s="23">
        <v>324.2</v>
      </c>
      <c r="CC373" s="23">
        <v>0</v>
      </c>
      <c r="CD373" s="26">
        <v>3814.86</v>
      </c>
      <c r="CE373" s="27" t="s">
        <v>1014</v>
      </c>
      <c r="CF373" s="27" t="s">
        <v>5418</v>
      </c>
    </row>
    <row r="374" spans="1:84">
      <c r="A374" s="23">
        <v>202005</v>
      </c>
      <c r="B374" s="23" t="s">
        <v>937</v>
      </c>
      <c r="C374" s="23" t="s">
        <v>938</v>
      </c>
      <c r="D374" s="23" t="s">
        <v>202</v>
      </c>
      <c r="E374" s="23" t="str">
        <f>VLOOKUP(D374,清退明细!B:C,2,FALSE)</f>
        <v>RCMFT000029531202005240001</v>
      </c>
      <c r="F374" s="23" t="s">
        <v>939</v>
      </c>
      <c r="G374" s="23" t="s">
        <v>940</v>
      </c>
      <c r="H374" s="23" t="s">
        <v>941</v>
      </c>
      <c r="I374" s="23" t="s">
        <v>4216</v>
      </c>
      <c r="J374" s="23" t="s">
        <v>4217</v>
      </c>
      <c r="K374" s="23" t="s">
        <v>944</v>
      </c>
      <c r="L374" s="23" t="s">
        <v>945</v>
      </c>
      <c r="M374" s="23" t="s">
        <v>946</v>
      </c>
      <c r="N374" s="23" t="s">
        <v>866</v>
      </c>
      <c r="O374" s="24">
        <v>43592</v>
      </c>
      <c r="P374" s="24">
        <v>43598</v>
      </c>
      <c r="Q374" s="23">
        <v>124373</v>
      </c>
      <c r="R374" s="23"/>
      <c r="S374" s="23" t="s">
        <v>947</v>
      </c>
      <c r="T374" s="23" t="s">
        <v>971</v>
      </c>
      <c r="U374" s="23" t="s">
        <v>972</v>
      </c>
      <c r="V374" s="23"/>
      <c r="W374" s="23"/>
      <c r="X374" s="23" t="s">
        <v>1004</v>
      </c>
      <c r="Y374" s="23" t="s">
        <v>950</v>
      </c>
      <c r="Z374" s="23" t="s">
        <v>4218</v>
      </c>
      <c r="AA374" s="23" t="s">
        <v>1233</v>
      </c>
      <c r="AB374" s="23" t="s">
        <v>1234</v>
      </c>
      <c r="AC374" s="23" t="s">
        <v>1235</v>
      </c>
      <c r="AD374" s="23" t="s">
        <v>1236</v>
      </c>
      <c r="AE374" s="23" t="s">
        <v>4219</v>
      </c>
      <c r="AF374" s="23" t="s">
        <v>2771</v>
      </c>
      <c r="AG374" s="23">
        <v>43928.384641203702</v>
      </c>
      <c r="AH374" s="23">
        <v>43975.385648148098</v>
      </c>
      <c r="AI374" s="23" t="s">
        <v>1313</v>
      </c>
      <c r="AJ374" s="25" t="s">
        <v>4220</v>
      </c>
      <c r="AK374" s="23" t="s">
        <v>1315</v>
      </c>
      <c r="AL374" s="23" t="s">
        <v>159</v>
      </c>
      <c r="AM374" s="23" t="s">
        <v>139</v>
      </c>
      <c r="AN374" s="23" t="s">
        <v>961</v>
      </c>
      <c r="AO374" s="23" t="s">
        <v>10</v>
      </c>
      <c r="AP374" s="23" t="s">
        <v>961</v>
      </c>
      <c r="AQ374" s="23" t="s">
        <v>159</v>
      </c>
      <c r="AR374" s="23" t="s">
        <v>139</v>
      </c>
      <c r="AS374" s="23" t="s">
        <v>984</v>
      </c>
      <c r="AT374" s="23">
        <v>43980.715312499997</v>
      </c>
      <c r="AU374" s="23"/>
      <c r="AV374" s="23">
        <v>43980.715312499997</v>
      </c>
      <c r="AW374" s="23" t="s">
        <v>1027</v>
      </c>
      <c r="AX374" s="23" t="s">
        <v>4221</v>
      </c>
      <c r="AY374" s="23" t="s">
        <v>13</v>
      </c>
      <c r="AZ374" s="23"/>
      <c r="BA374" s="23"/>
      <c r="BB374" s="23"/>
      <c r="BC374" s="23"/>
      <c r="BD374" s="23"/>
      <c r="BE374" s="23"/>
      <c r="BF374" s="23"/>
      <c r="BG374" s="23"/>
      <c r="BH374" s="23"/>
      <c r="BI374" s="23"/>
      <c r="BJ374" s="23"/>
      <c r="BK374" s="23"/>
      <c r="BL374" s="23"/>
      <c r="BM374" s="23"/>
      <c r="BN374" s="23" t="s">
        <v>1199</v>
      </c>
      <c r="BO374" s="23"/>
      <c r="BP374" s="23"/>
      <c r="BQ374" s="23"/>
      <c r="BR374" s="23"/>
      <c r="BS374" s="23"/>
      <c r="BT374" s="23" t="s">
        <v>965</v>
      </c>
      <c r="BU374" s="23"/>
      <c r="BV374" s="23" t="s">
        <v>966</v>
      </c>
      <c r="BW374" s="23">
        <v>43982.999988425901</v>
      </c>
      <c r="BX374" s="23">
        <v>2947.28</v>
      </c>
      <c r="BY374" s="23">
        <v>71.819999999999993</v>
      </c>
      <c r="BZ374" s="23">
        <v>0</v>
      </c>
      <c r="CA374" s="23">
        <v>471.56</v>
      </c>
      <c r="CB374" s="23">
        <v>324.2</v>
      </c>
      <c r="CC374" s="23">
        <v>0</v>
      </c>
      <c r="CD374" s="26">
        <v>3814.86</v>
      </c>
      <c r="CE374" s="27"/>
      <c r="CF374" s="27" t="s">
        <v>5432</v>
      </c>
    </row>
    <row r="375" spans="1:84" ht="24" hidden="1">
      <c r="A375" s="23">
        <v>202005</v>
      </c>
      <c r="B375" s="23" t="s">
        <v>937</v>
      </c>
      <c r="C375" s="23" t="s">
        <v>938</v>
      </c>
      <c r="D375" s="23" t="s">
        <v>204</v>
      </c>
      <c r="E375" s="23" t="str">
        <f>VLOOKUP(D375,清退明细!B:C,2,FALSE)</f>
        <v>RCMFT000029531202005280006</v>
      </c>
      <c r="F375" s="23" t="s">
        <v>939</v>
      </c>
      <c r="G375" s="23" t="s">
        <v>940</v>
      </c>
      <c r="H375" s="23" t="s">
        <v>941</v>
      </c>
      <c r="I375" s="23" t="s">
        <v>4222</v>
      </c>
      <c r="J375" s="23" t="s">
        <v>4223</v>
      </c>
      <c r="K375" s="23" t="s">
        <v>944</v>
      </c>
      <c r="L375" s="23" t="s">
        <v>945</v>
      </c>
      <c r="M375" s="23" t="s">
        <v>946</v>
      </c>
      <c r="N375" s="23" t="s">
        <v>866</v>
      </c>
      <c r="O375" s="24">
        <v>43266</v>
      </c>
      <c r="P375" s="24">
        <v>43543</v>
      </c>
      <c r="Q375" s="23">
        <v>163921</v>
      </c>
      <c r="R375" s="23"/>
      <c r="S375" s="23" t="s">
        <v>947</v>
      </c>
      <c r="T375" s="23" t="s">
        <v>971</v>
      </c>
      <c r="U375" s="23" t="s">
        <v>945</v>
      </c>
      <c r="V375" s="23"/>
      <c r="W375" s="23"/>
      <c r="X375" s="23" t="s">
        <v>1004</v>
      </c>
      <c r="Y375" s="23" t="s">
        <v>950</v>
      </c>
      <c r="Z375" s="23" t="s">
        <v>4224</v>
      </c>
      <c r="AA375" s="23" t="s">
        <v>1233</v>
      </c>
      <c r="AB375" s="23" t="s">
        <v>1234</v>
      </c>
      <c r="AC375" s="23" t="s">
        <v>1235</v>
      </c>
      <c r="AD375" s="23" t="s">
        <v>1236</v>
      </c>
      <c r="AE375" s="23" t="s">
        <v>4225</v>
      </c>
      <c r="AF375" s="23" t="s">
        <v>1369</v>
      </c>
      <c r="AG375" s="23">
        <v>43977.365127314799</v>
      </c>
      <c r="AH375" s="23">
        <v>43979.740104166704</v>
      </c>
      <c r="AI375" s="23" t="s">
        <v>1313</v>
      </c>
      <c r="AJ375" s="25" t="s">
        <v>4226</v>
      </c>
      <c r="AK375" s="23" t="s">
        <v>1315</v>
      </c>
      <c r="AL375" s="23" t="s">
        <v>159</v>
      </c>
      <c r="AM375" s="23" t="s">
        <v>139</v>
      </c>
      <c r="AN375" s="23" t="s">
        <v>961</v>
      </c>
      <c r="AO375" s="23" t="s">
        <v>10</v>
      </c>
      <c r="AP375" s="23" t="s">
        <v>961</v>
      </c>
      <c r="AQ375" s="23" t="s">
        <v>159</v>
      </c>
      <c r="AR375" s="23" t="s">
        <v>139</v>
      </c>
      <c r="AS375" s="23" t="s">
        <v>962</v>
      </c>
      <c r="AT375" s="23">
        <v>43985.367789351803</v>
      </c>
      <c r="AU375" s="23"/>
      <c r="AV375" s="23">
        <v>43985.367789351803</v>
      </c>
      <c r="AW375" s="23" t="s">
        <v>1484</v>
      </c>
      <c r="AX375" s="23"/>
      <c r="AY375" s="23" t="s">
        <v>13</v>
      </c>
      <c r="AZ375" s="23"/>
      <c r="BA375" s="23"/>
      <c r="BB375" s="23"/>
      <c r="BC375" s="23"/>
      <c r="BD375" s="23"/>
      <c r="BE375" s="23"/>
      <c r="BF375" s="23"/>
      <c r="BG375" s="23"/>
      <c r="BH375" s="23"/>
      <c r="BI375" s="23"/>
      <c r="BJ375" s="23"/>
      <c r="BK375" s="23"/>
      <c r="BL375" s="23"/>
      <c r="BM375" s="23"/>
      <c r="BN375" s="23" t="s">
        <v>1199</v>
      </c>
      <c r="BO375" s="23"/>
      <c r="BP375" s="23"/>
      <c r="BQ375" s="23"/>
      <c r="BR375" s="23"/>
      <c r="BS375" s="23"/>
      <c r="BT375" s="23"/>
      <c r="BU375" s="23"/>
      <c r="BV375" s="23" t="s">
        <v>966</v>
      </c>
      <c r="BW375" s="23">
        <v>43982.999988425901</v>
      </c>
      <c r="BX375" s="23">
        <v>2947.28</v>
      </c>
      <c r="BY375" s="23">
        <v>111.72</v>
      </c>
      <c r="BZ375" s="23">
        <v>0</v>
      </c>
      <c r="CA375" s="23">
        <v>471.56</v>
      </c>
      <c r="CB375" s="23">
        <v>324.2</v>
      </c>
      <c r="CC375" s="23">
        <v>0</v>
      </c>
      <c r="CD375" s="26">
        <v>3854.76</v>
      </c>
      <c r="CE375" s="27" t="s">
        <v>1028</v>
      </c>
      <c r="CF375" s="27" t="s">
        <v>1029</v>
      </c>
    </row>
    <row r="376" spans="1:84" ht="48" hidden="1">
      <c r="A376" s="23">
        <v>202005</v>
      </c>
      <c r="B376" s="23" t="s">
        <v>937</v>
      </c>
      <c r="C376" s="23" t="s">
        <v>938</v>
      </c>
      <c r="D376" s="23" t="s">
        <v>206</v>
      </c>
      <c r="E376" s="23" t="str">
        <f>VLOOKUP(D376,清退明细!B:C,2,FALSE)</f>
        <v>RCMFT000029543202005210001</v>
      </c>
      <c r="F376" s="23" t="s">
        <v>939</v>
      </c>
      <c r="G376" s="23" t="s">
        <v>940</v>
      </c>
      <c r="H376" s="23" t="s">
        <v>941</v>
      </c>
      <c r="I376" s="23" t="s">
        <v>4227</v>
      </c>
      <c r="J376" s="23" t="s">
        <v>4228</v>
      </c>
      <c r="K376" s="23" t="s">
        <v>944</v>
      </c>
      <c r="L376" s="23" t="s">
        <v>945</v>
      </c>
      <c r="M376" s="23" t="s">
        <v>1032</v>
      </c>
      <c r="N376" s="23" t="s">
        <v>866</v>
      </c>
      <c r="O376" s="24">
        <v>43930</v>
      </c>
      <c r="P376" s="24">
        <v>43957</v>
      </c>
      <c r="Q376" s="23">
        <v>1656</v>
      </c>
      <c r="R376" s="23"/>
      <c r="S376" s="23" t="s">
        <v>947</v>
      </c>
      <c r="T376" s="23" t="s">
        <v>948</v>
      </c>
      <c r="U376" s="23" t="s">
        <v>1033</v>
      </c>
      <c r="V376" s="23"/>
      <c r="W376" s="23"/>
      <c r="X376" s="23" t="s">
        <v>4229</v>
      </c>
      <c r="Y376" s="23" t="s">
        <v>1049</v>
      </c>
      <c r="Z376" s="23" t="s">
        <v>4230</v>
      </c>
      <c r="AA376" s="23" t="s">
        <v>1119</v>
      </c>
      <c r="AB376" s="23" t="s">
        <v>4231</v>
      </c>
      <c r="AC376" s="23" t="s">
        <v>4232</v>
      </c>
      <c r="AD376" s="23" t="s">
        <v>4233</v>
      </c>
      <c r="AE376" s="23" t="s">
        <v>4234</v>
      </c>
      <c r="AF376" s="23" t="s">
        <v>4235</v>
      </c>
      <c r="AG376" s="23">
        <v>43968.670509259297</v>
      </c>
      <c r="AH376" s="23">
        <v>43972.484664351898</v>
      </c>
      <c r="AI376" s="23" t="s">
        <v>4236</v>
      </c>
      <c r="AJ376" s="25" t="s">
        <v>4237</v>
      </c>
      <c r="AK376" s="23" t="s">
        <v>4238</v>
      </c>
      <c r="AL376" s="23" t="s">
        <v>144</v>
      </c>
      <c r="AM376" s="23" t="s">
        <v>139</v>
      </c>
      <c r="AN376" s="23" t="s">
        <v>961</v>
      </c>
      <c r="AO376" s="23" t="s">
        <v>10</v>
      </c>
      <c r="AP376" s="23" t="s">
        <v>961</v>
      </c>
      <c r="AQ376" s="23" t="s">
        <v>144</v>
      </c>
      <c r="AR376" s="23" t="s">
        <v>139</v>
      </c>
      <c r="AS376" s="23" t="s">
        <v>962</v>
      </c>
      <c r="AT376" s="23">
        <v>43979.563182870399</v>
      </c>
      <c r="AU376" s="23"/>
      <c r="AV376" s="23">
        <v>43979.563182870399</v>
      </c>
      <c r="AW376" s="23" t="s">
        <v>1112</v>
      </c>
      <c r="AX376" s="23"/>
      <c r="AY376" s="23" t="s">
        <v>13</v>
      </c>
      <c r="AZ376" s="23"/>
      <c r="BA376" s="23"/>
      <c r="BB376" s="23"/>
      <c r="BC376" s="23"/>
      <c r="BD376" s="23"/>
      <c r="BE376" s="23"/>
      <c r="BF376" s="23"/>
      <c r="BG376" s="23"/>
      <c r="BH376" s="23"/>
      <c r="BI376" s="23"/>
      <c r="BJ376" s="23"/>
      <c r="BK376" s="23"/>
      <c r="BL376" s="23"/>
      <c r="BM376" s="23" t="s">
        <v>4239</v>
      </c>
      <c r="BN376" s="23" t="s">
        <v>1075</v>
      </c>
      <c r="BO376" s="23" t="s">
        <v>4240</v>
      </c>
      <c r="BP376" s="23" t="s">
        <v>4241</v>
      </c>
      <c r="BQ376" s="23"/>
      <c r="BR376" s="23"/>
      <c r="BS376" s="23"/>
      <c r="BT376" s="23" t="s">
        <v>4242</v>
      </c>
      <c r="BU376" s="23"/>
      <c r="BV376" s="23" t="s">
        <v>966</v>
      </c>
      <c r="BW376" s="23">
        <v>43982.999988425901</v>
      </c>
      <c r="BX376" s="23">
        <v>2944.62</v>
      </c>
      <c r="BY376" s="23">
        <v>111.72</v>
      </c>
      <c r="BZ376" s="23">
        <v>0</v>
      </c>
      <c r="CA376" s="23">
        <v>471.13</v>
      </c>
      <c r="CB376" s="23">
        <v>323.89999999999998</v>
      </c>
      <c r="CC376" s="23">
        <v>0</v>
      </c>
      <c r="CD376" s="26">
        <v>3851.37</v>
      </c>
      <c r="CE376" s="27" t="s">
        <v>4243</v>
      </c>
      <c r="CF376" s="27" t="s">
        <v>1029</v>
      </c>
    </row>
    <row r="377" spans="1:84" hidden="1">
      <c r="A377" s="23">
        <v>202005</v>
      </c>
      <c r="B377" s="23" t="s">
        <v>937</v>
      </c>
      <c r="C377" s="23" t="s">
        <v>938</v>
      </c>
      <c r="D377" s="23" t="s">
        <v>208</v>
      </c>
      <c r="E377" s="23" t="str">
        <f>VLOOKUP(D377,清退明细!B:C,2,FALSE)</f>
        <v>RCMFT000033202005300026</v>
      </c>
      <c r="F377" s="23" t="s">
        <v>939</v>
      </c>
      <c r="G377" s="23" t="s">
        <v>940</v>
      </c>
      <c r="H377" s="23" t="s">
        <v>941</v>
      </c>
      <c r="I377" s="23" t="s">
        <v>4244</v>
      </c>
      <c r="J377" s="23" t="s">
        <v>4245</v>
      </c>
      <c r="K377" s="23" t="s">
        <v>944</v>
      </c>
      <c r="L377" s="23" t="s">
        <v>945</v>
      </c>
      <c r="M377" s="23" t="s">
        <v>946</v>
      </c>
      <c r="N377" s="23" t="s">
        <v>866</v>
      </c>
      <c r="O377" s="24">
        <v>43544</v>
      </c>
      <c r="P377" s="24">
        <v>43616</v>
      </c>
      <c r="Q377" s="23">
        <v>1617</v>
      </c>
      <c r="R377" s="23"/>
      <c r="S377" s="23" t="s">
        <v>947</v>
      </c>
      <c r="T377" s="23" t="s">
        <v>948</v>
      </c>
      <c r="U377" s="23" t="s">
        <v>1418</v>
      </c>
      <c r="V377" s="23"/>
      <c r="W377" s="23"/>
      <c r="X377" s="23" t="s">
        <v>1419</v>
      </c>
      <c r="Y377" s="23" t="s">
        <v>1420</v>
      </c>
      <c r="Z377" s="23" t="s">
        <v>4246</v>
      </c>
      <c r="AA377" s="23" t="s">
        <v>1357</v>
      </c>
      <c r="AB377" s="23" t="s">
        <v>4247</v>
      </c>
      <c r="AC377" s="23" t="s">
        <v>4248</v>
      </c>
      <c r="AD377" s="23" t="s">
        <v>4249</v>
      </c>
      <c r="AE377" s="23" t="s">
        <v>4250</v>
      </c>
      <c r="AF377" s="23" t="s">
        <v>1649</v>
      </c>
      <c r="AG377" s="23">
        <v>43973.342569444401</v>
      </c>
      <c r="AH377" s="23">
        <v>43981.7803935185</v>
      </c>
      <c r="AI377" s="23" t="s">
        <v>1539</v>
      </c>
      <c r="AJ377" s="25" t="s">
        <v>4251</v>
      </c>
      <c r="AK377" s="23" t="s">
        <v>1540</v>
      </c>
      <c r="AL377" s="23" t="s">
        <v>149</v>
      </c>
      <c r="AM377" s="23" t="s">
        <v>139</v>
      </c>
      <c r="AN377" s="23" t="s">
        <v>961</v>
      </c>
      <c r="AO377" s="23" t="s">
        <v>10</v>
      </c>
      <c r="AP377" s="23" t="s">
        <v>961</v>
      </c>
      <c r="AQ377" s="23" t="s">
        <v>149</v>
      </c>
      <c r="AR377" s="23" t="s">
        <v>139</v>
      </c>
      <c r="AS377" s="23" t="s">
        <v>962</v>
      </c>
      <c r="AT377" s="23">
        <v>43984.847407407397</v>
      </c>
      <c r="AU377" s="23"/>
      <c r="AV377" s="23">
        <v>43984.847407407397</v>
      </c>
      <c r="AW377" s="23" t="s">
        <v>963</v>
      </c>
      <c r="AX377" s="23"/>
      <c r="AY377" s="23" t="s">
        <v>13</v>
      </c>
      <c r="AZ377" s="23"/>
      <c r="BA377" s="23"/>
      <c r="BB377" s="23"/>
      <c r="BC377" s="23"/>
      <c r="BD377" s="23"/>
      <c r="BE377" s="23"/>
      <c r="BF377" s="23"/>
      <c r="BG377" s="23"/>
      <c r="BH377" s="23"/>
      <c r="BI377" s="23"/>
      <c r="BJ377" s="23"/>
      <c r="BK377" s="23"/>
      <c r="BL377" s="23"/>
      <c r="BM377" s="23"/>
      <c r="BN377" s="23" t="s">
        <v>1000</v>
      </c>
      <c r="BO377" s="23"/>
      <c r="BP377" s="23"/>
      <c r="BQ377" s="23"/>
      <c r="BR377" s="23"/>
      <c r="BS377" s="23"/>
      <c r="BT377" s="23" t="s">
        <v>1114</v>
      </c>
      <c r="BU377" s="23"/>
      <c r="BV377" s="23" t="s">
        <v>966</v>
      </c>
      <c r="BW377" s="23">
        <v>43982.999988425901</v>
      </c>
      <c r="BX377" s="23">
        <v>3158.75</v>
      </c>
      <c r="BY377" s="23">
        <v>71.819999999999993</v>
      </c>
      <c r="BZ377" s="23">
        <v>0</v>
      </c>
      <c r="CA377" s="23">
        <v>505.4</v>
      </c>
      <c r="CB377" s="23">
        <v>347.46</v>
      </c>
      <c r="CC377" s="23">
        <v>0</v>
      </c>
      <c r="CD377" s="26">
        <v>4083.43</v>
      </c>
      <c r="CE377" s="27" t="s">
        <v>1028</v>
      </c>
      <c r="CF377" s="27" t="s">
        <v>1029</v>
      </c>
    </row>
    <row r="378" spans="1:84" ht="24" hidden="1">
      <c r="A378" s="23">
        <v>202005</v>
      </c>
      <c r="B378" s="23" t="s">
        <v>937</v>
      </c>
      <c r="C378" s="23" t="s">
        <v>938</v>
      </c>
      <c r="D378" s="23" t="s">
        <v>210</v>
      </c>
      <c r="E378" s="23" t="str">
        <f>VLOOKUP(D378,清退明细!B:C,2,FALSE)</f>
        <v>RCMFT000038202005260002</v>
      </c>
      <c r="F378" s="23" t="s">
        <v>939</v>
      </c>
      <c r="G378" s="23" t="s">
        <v>940</v>
      </c>
      <c r="H378" s="23" t="s">
        <v>941</v>
      </c>
      <c r="I378" s="23" t="s">
        <v>4252</v>
      </c>
      <c r="J378" s="23" t="s">
        <v>4253</v>
      </c>
      <c r="K378" s="23" t="s">
        <v>944</v>
      </c>
      <c r="L378" s="23" t="s">
        <v>945</v>
      </c>
      <c r="M378" s="23" t="s">
        <v>946</v>
      </c>
      <c r="N378" s="23" t="s">
        <v>866</v>
      </c>
      <c r="O378" s="24">
        <v>43670</v>
      </c>
      <c r="P378" s="24">
        <v>43675</v>
      </c>
      <c r="Q378" s="23">
        <v>172260</v>
      </c>
      <c r="R378" s="23"/>
      <c r="S378" s="23" t="s">
        <v>947</v>
      </c>
      <c r="T378" s="23" t="s">
        <v>971</v>
      </c>
      <c r="U378" s="23" t="s">
        <v>972</v>
      </c>
      <c r="V378" s="23"/>
      <c r="W378" s="23"/>
      <c r="X378" s="23" t="s">
        <v>992</v>
      </c>
      <c r="Y378" s="23" t="s">
        <v>1005</v>
      </c>
      <c r="Z378" s="23" t="s">
        <v>4254</v>
      </c>
      <c r="AA378" s="23" t="s">
        <v>952</v>
      </c>
      <c r="AB378" s="23" t="s">
        <v>4255</v>
      </c>
      <c r="AC378" s="23" t="s">
        <v>4256</v>
      </c>
      <c r="AD378" s="23" t="s">
        <v>4257</v>
      </c>
      <c r="AE378" s="23" t="s">
        <v>980</v>
      </c>
      <c r="AF378" s="23" t="s">
        <v>2301</v>
      </c>
      <c r="AG378" s="23">
        <v>43976.352175925902</v>
      </c>
      <c r="AH378" s="23">
        <v>43978.329456018502</v>
      </c>
      <c r="AI378" s="23" t="s">
        <v>982</v>
      </c>
      <c r="AJ378" s="25" t="s">
        <v>3475</v>
      </c>
      <c r="AK378" s="23" t="s">
        <v>983</v>
      </c>
      <c r="AL378" s="23" t="s">
        <v>149</v>
      </c>
      <c r="AM378" s="23" t="s">
        <v>139</v>
      </c>
      <c r="AN378" s="23" t="s">
        <v>961</v>
      </c>
      <c r="AO378" s="23" t="s">
        <v>10</v>
      </c>
      <c r="AP378" s="23" t="s">
        <v>961</v>
      </c>
      <c r="AQ378" s="23" t="s">
        <v>149</v>
      </c>
      <c r="AR378" s="23" t="s">
        <v>139</v>
      </c>
      <c r="AS378" s="23" t="s">
        <v>984</v>
      </c>
      <c r="AT378" s="23">
        <v>43980.634317129603</v>
      </c>
      <c r="AU378" s="23" t="s">
        <v>4258</v>
      </c>
      <c r="AV378" s="23">
        <v>43980.634317129603</v>
      </c>
      <c r="AW378" s="23" t="s">
        <v>1484</v>
      </c>
      <c r="AX378" s="23" t="s">
        <v>4259</v>
      </c>
      <c r="AY378" s="23" t="s">
        <v>13</v>
      </c>
      <c r="AZ378" s="23"/>
      <c r="BA378" s="23"/>
      <c r="BB378" s="23"/>
      <c r="BC378" s="23"/>
      <c r="BD378" s="23"/>
      <c r="BE378" s="23"/>
      <c r="BF378" s="23"/>
      <c r="BG378" s="23"/>
      <c r="BH378" s="23"/>
      <c r="BI378" s="23"/>
      <c r="BJ378" s="23"/>
      <c r="BK378" s="23"/>
      <c r="BL378" s="23"/>
      <c r="BM378" s="23"/>
      <c r="BN378" s="23" t="s">
        <v>2304</v>
      </c>
      <c r="BO378" s="23"/>
      <c r="BP378" s="23"/>
      <c r="BQ378" s="23"/>
      <c r="BR378" s="23"/>
      <c r="BS378" s="23"/>
      <c r="BT378" s="23" t="s">
        <v>1792</v>
      </c>
      <c r="BU378" s="23"/>
      <c r="BV378" s="23" t="s">
        <v>966</v>
      </c>
      <c r="BW378" s="23">
        <v>43982.999988425901</v>
      </c>
      <c r="BX378" s="23">
        <v>3158.75</v>
      </c>
      <c r="BY378" s="23">
        <v>111.72</v>
      </c>
      <c r="BZ378" s="23">
        <v>0</v>
      </c>
      <c r="CA378" s="23">
        <v>505.4</v>
      </c>
      <c r="CB378" s="23">
        <v>347.46</v>
      </c>
      <c r="CC378" s="23">
        <v>0</v>
      </c>
      <c r="CD378" s="26">
        <v>4123.33</v>
      </c>
      <c r="CE378" s="27" t="s">
        <v>1028</v>
      </c>
      <c r="CF378" s="27" t="s">
        <v>1029</v>
      </c>
    </row>
    <row r="379" spans="1:84" hidden="1">
      <c r="A379" s="23">
        <v>202005</v>
      </c>
      <c r="B379" s="23" t="s">
        <v>937</v>
      </c>
      <c r="C379" s="23" t="s">
        <v>938</v>
      </c>
      <c r="D379" s="23" t="s">
        <v>108</v>
      </c>
      <c r="E379" s="23" t="str">
        <f>VLOOKUP(D379,清退明细!B:C,2,FALSE)</f>
        <v>RCMFT000039226202005210017</v>
      </c>
      <c r="F379" s="23" t="s">
        <v>939</v>
      </c>
      <c r="G379" s="23" t="s">
        <v>940</v>
      </c>
      <c r="H379" s="23" t="s">
        <v>941</v>
      </c>
      <c r="I379" s="23" t="s">
        <v>4260</v>
      </c>
      <c r="J379" s="23" t="s">
        <v>4261</v>
      </c>
      <c r="K379" s="23" t="s">
        <v>944</v>
      </c>
      <c r="L379" s="23" t="s">
        <v>945</v>
      </c>
      <c r="M379" s="23" t="s">
        <v>1032</v>
      </c>
      <c r="N379" s="23" t="s">
        <v>866</v>
      </c>
      <c r="O379" s="24">
        <v>43290</v>
      </c>
      <c r="P379" s="24">
        <v>43833</v>
      </c>
      <c r="Q379" s="23">
        <v>9999</v>
      </c>
      <c r="R379" s="23"/>
      <c r="S379" s="23" t="s">
        <v>947</v>
      </c>
      <c r="T379" s="23" t="s">
        <v>971</v>
      </c>
      <c r="U379" s="23" t="s">
        <v>945</v>
      </c>
      <c r="V379" s="23"/>
      <c r="W379" s="23"/>
      <c r="X379" s="23" t="s">
        <v>2792</v>
      </c>
      <c r="Y379" s="23" t="s">
        <v>2793</v>
      </c>
      <c r="Z379" s="23" t="s">
        <v>4262</v>
      </c>
      <c r="AA379" s="23" t="s">
        <v>1233</v>
      </c>
      <c r="AB379" s="23" t="s">
        <v>1247</v>
      </c>
      <c r="AC379" s="23" t="s">
        <v>1248</v>
      </c>
      <c r="AD379" s="23" t="s">
        <v>1249</v>
      </c>
      <c r="AE379" s="23" t="s">
        <v>1250</v>
      </c>
      <c r="AF379" s="23" t="s">
        <v>2795</v>
      </c>
      <c r="AG379" s="23">
        <v>43972.635682870401</v>
      </c>
      <c r="AH379" s="23">
        <v>43972.711956018502</v>
      </c>
      <c r="AI379" s="23" t="s">
        <v>1057</v>
      </c>
      <c r="AJ379" s="25" t="s">
        <v>4263</v>
      </c>
      <c r="AK379" s="23" t="s">
        <v>1059</v>
      </c>
      <c r="AL379" s="23" t="s">
        <v>106</v>
      </c>
      <c r="AM379" s="23" t="s">
        <v>107</v>
      </c>
      <c r="AN379" s="23" t="s">
        <v>961</v>
      </c>
      <c r="AO379" s="23" t="s">
        <v>10</v>
      </c>
      <c r="AP379" s="23" t="s">
        <v>961</v>
      </c>
      <c r="AQ379" s="23" t="s">
        <v>106</v>
      </c>
      <c r="AR379" s="23" t="s">
        <v>107</v>
      </c>
      <c r="AS379" s="23" t="s">
        <v>962</v>
      </c>
      <c r="AT379" s="23">
        <v>43979.597986111097</v>
      </c>
      <c r="AU379" s="23"/>
      <c r="AV379" s="23">
        <v>43979.597986111097</v>
      </c>
      <c r="AW379" s="23" t="s">
        <v>1093</v>
      </c>
      <c r="AX379" s="23"/>
      <c r="AY379" s="23" t="s">
        <v>13</v>
      </c>
      <c r="AZ379" s="23"/>
      <c r="BA379" s="23"/>
      <c r="BB379" s="23"/>
      <c r="BC379" s="23"/>
      <c r="BD379" s="23"/>
      <c r="BE379" s="23"/>
      <c r="BF379" s="23"/>
      <c r="BG379" s="23"/>
      <c r="BH379" s="23"/>
      <c r="BI379" s="23"/>
      <c r="BJ379" s="23"/>
      <c r="BK379" s="23"/>
      <c r="BL379" s="23"/>
      <c r="BM379" s="23"/>
      <c r="BN379" s="23" t="s">
        <v>2798</v>
      </c>
      <c r="BO379" s="23"/>
      <c r="BP379" s="23"/>
      <c r="BQ379" s="23"/>
      <c r="BR379" s="23"/>
      <c r="BS379" s="23"/>
      <c r="BT379" s="23"/>
      <c r="BU379" s="23"/>
      <c r="BV379" s="23" t="s">
        <v>966</v>
      </c>
      <c r="BW379" s="23">
        <v>43982.999988425901</v>
      </c>
      <c r="BX379" s="23">
        <v>333.98</v>
      </c>
      <c r="BY379" s="23">
        <v>223.44</v>
      </c>
      <c r="BZ379" s="23">
        <v>0</v>
      </c>
      <c r="CA379" s="23">
        <v>53.43</v>
      </c>
      <c r="CB379" s="23">
        <v>36.729999999999997</v>
      </c>
      <c r="CC379" s="23">
        <v>0</v>
      </c>
      <c r="CD379" s="26">
        <v>647.58000000000004</v>
      </c>
      <c r="CE379" s="27" t="s">
        <v>967</v>
      </c>
      <c r="CF379" s="27" t="s">
        <v>5418</v>
      </c>
    </row>
    <row r="380" spans="1:84" ht="36">
      <c r="A380" s="23">
        <v>202005</v>
      </c>
      <c r="B380" s="23" t="s">
        <v>937</v>
      </c>
      <c r="C380" s="23" t="s">
        <v>938</v>
      </c>
      <c r="D380" s="23" t="s">
        <v>4264</v>
      </c>
      <c r="E380" s="23" t="e">
        <f>VLOOKUP(D380,清退明细!B:C,2,FALSE)</f>
        <v>#N/A</v>
      </c>
      <c r="F380" s="23" t="s">
        <v>939</v>
      </c>
      <c r="G380" s="23" t="s">
        <v>940</v>
      </c>
      <c r="H380" s="23" t="s">
        <v>941</v>
      </c>
      <c r="I380" s="23" t="s">
        <v>4265</v>
      </c>
      <c r="J380" s="23" t="s">
        <v>4266</v>
      </c>
      <c r="K380" s="23" t="s">
        <v>944</v>
      </c>
      <c r="L380" s="23" t="s">
        <v>945</v>
      </c>
      <c r="M380" s="23" t="s">
        <v>946</v>
      </c>
      <c r="N380" s="23" t="s">
        <v>866</v>
      </c>
      <c r="O380" s="24">
        <v>43537</v>
      </c>
      <c r="P380" s="24">
        <v>43641</v>
      </c>
      <c r="Q380" s="23">
        <v>114434</v>
      </c>
      <c r="R380" s="23"/>
      <c r="S380" s="23" t="s">
        <v>947</v>
      </c>
      <c r="T380" s="23" t="s">
        <v>971</v>
      </c>
      <c r="U380" s="23" t="s">
        <v>945</v>
      </c>
      <c r="V380" s="23"/>
      <c r="W380" s="23"/>
      <c r="X380" s="23" t="s">
        <v>1004</v>
      </c>
      <c r="Y380" s="23" t="s">
        <v>950</v>
      </c>
      <c r="Z380" s="23" t="s">
        <v>4267</v>
      </c>
      <c r="AA380" s="23" t="s">
        <v>1491</v>
      </c>
      <c r="AB380" s="23" t="s">
        <v>2815</v>
      </c>
      <c r="AC380" s="23" t="s">
        <v>2816</v>
      </c>
      <c r="AD380" s="23" t="s">
        <v>2817</v>
      </c>
      <c r="AE380" s="23" t="s">
        <v>4268</v>
      </c>
      <c r="AF380" s="23" t="s">
        <v>1124</v>
      </c>
      <c r="AG380" s="23">
        <v>43979.6012962963</v>
      </c>
      <c r="AH380" s="23">
        <v>43979.719525462999</v>
      </c>
      <c r="AI380" s="23" t="s">
        <v>1071</v>
      </c>
      <c r="AJ380" s="25" t="s">
        <v>4269</v>
      </c>
      <c r="AK380" s="23" t="s">
        <v>1073</v>
      </c>
      <c r="AL380" s="23" t="s">
        <v>222</v>
      </c>
      <c r="AM380" s="23" t="s">
        <v>139</v>
      </c>
      <c r="AN380" s="23" t="s">
        <v>961</v>
      </c>
      <c r="AO380" s="23" t="s">
        <v>10</v>
      </c>
      <c r="AP380" s="23" t="s">
        <v>961</v>
      </c>
      <c r="AQ380" s="23" t="s">
        <v>222</v>
      </c>
      <c r="AR380" s="23" t="s">
        <v>139</v>
      </c>
      <c r="AS380" s="23" t="s">
        <v>962</v>
      </c>
      <c r="AT380" s="23">
        <v>43985.368113425902</v>
      </c>
      <c r="AU380" s="23"/>
      <c r="AV380" s="23">
        <v>43985.368113425902</v>
      </c>
      <c r="AW380" s="23" t="s">
        <v>1484</v>
      </c>
      <c r="AX380" s="23"/>
      <c r="AY380" s="23" t="s">
        <v>13</v>
      </c>
      <c r="AZ380" s="23"/>
      <c r="BA380" s="23"/>
      <c r="BB380" s="23"/>
      <c r="BC380" s="23"/>
      <c r="BD380" s="23"/>
      <c r="BE380" s="23"/>
      <c r="BF380" s="23"/>
      <c r="BG380" s="23"/>
      <c r="BH380" s="23"/>
      <c r="BI380" s="23"/>
      <c r="BJ380" s="23"/>
      <c r="BK380" s="23"/>
      <c r="BL380" s="23"/>
      <c r="BM380" s="23"/>
      <c r="BN380" s="23" t="s">
        <v>1000</v>
      </c>
      <c r="BO380" s="23"/>
      <c r="BP380" s="23"/>
      <c r="BQ380" s="23"/>
      <c r="BR380" s="23"/>
      <c r="BS380" s="23"/>
      <c r="BT380" s="23" t="s">
        <v>1001</v>
      </c>
      <c r="BU380" s="23"/>
      <c r="BV380" s="23" t="s">
        <v>966</v>
      </c>
      <c r="BW380" s="23">
        <v>43982.999988425901</v>
      </c>
      <c r="BX380" s="23">
        <v>2481.7800000000002</v>
      </c>
      <c r="BY380" s="23">
        <v>71.819999999999993</v>
      </c>
      <c r="BZ380" s="23">
        <v>0</v>
      </c>
      <c r="CA380" s="23">
        <v>397.08</v>
      </c>
      <c r="CB380" s="23">
        <v>272.99</v>
      </c>
      <c r="CC380" s="23">
        <v>0</v>
      </c>
      <c r="CD380" s="26">
        <v>3223.67</v>
      </c>
      <c r="CE380" s="27"/>
      <c r="CF380" s="27" t="s">
        <v>5431</v>
      </c>
    </row>
    <row r="381" spans="1:84" ht="36">
      <c r="A381" s="23">
        <v>202005</v>
      </c>
      <c r="B381" s="23" t="s">
        <v>937</v>
      </c>
      <c r="C381" s="23" t="s">
        <v>938</v>
      </c>
      <c r="D381" s="23" t="s">
        <v>4270</v>
      </c>
      <c r="E381" s="23" t="e">
        <f>VLOOKUP(D381,清退明细!B:C,2,FALSE)</f>
        <v>#N/A</v>
      </c>
      <c r="F381" s="23" t="s">
        <v>939</v>
      </c>
      <c r="G381" s="23" t="s">
        <v>940</v>
      </c>
      <c r="H381" s="23" t="s">
        <v>941</v>
      </c>
      <c r="I381" s="23" t="s">
        <v>4271</v>
      </c>
      <c r="J381" s="23" t="s">
        <v>4272</v>
      </c>
      <c r="K381" s="23" t="s">
        <v>944</v>
      </c>
      <c r="L381" s="23" t="s">
        <v>945</v>
      </c>
      <c r="M381" s="23" t="s">
        <v>946</v>
      </c>
      <c r="N381" s="23" t="s">
        <v>866</v>
      </c>
      <c r="O381" s="24">
        <v>43940</v>
      </c>
      <c r="P381" s="24">
        <v>43963</v>
      </c>
      <c r="Q381" s="23">
        <v>4666</v>
      </c>
      <c r="R381" s="23"/>
      <c r="S381" s="23" t="s">
        <v>947</v>
      </c>
      <c r="T381" s="23" t="s">
        <v>971</v>
      </c>
      <c r="U381" s="23" t="s">
        <v>972</v>
      </c>
      <c r="V381" s="23"/>
      <c r="W381" s="23"/>
      <c r="X381" s="23" t="s">
        <v>973</v>
      </c>
      <c r="Y381" s="23" t="s">
        <v>1005</v>
      </c>
      <c r="Z381" s="23" t="s">
        <v>4273</v>
      </c>
      <c r="AA381" s="23" t="s">
        <v>4274</v>
      </c>
      <c r="AB381" s="23" t="s">
        <v>4275</v>
      </c>
      <c r="AC381" s="23" t="s">
        <v>4276</v>
      </c>
      <c r="AD381" s="23" t="s">
        <v>4277</v>
      </c>
      <c r="AE381" s="23" t="s">
        <v>4278</v>
      </c>
      <c r="AF381" s="23" t="s">
        <v>4279</v>
      </c>
      <c r="AG381" s="23">
        <v>43972.796712962998</v>
      </c>
      <c r="AH381" s="23">
        <v>43974.579178240703</v>
      </c>
      <c r="AI381" s="23" t="s">
        <v>982</v>
      </c>
      <c r="AJ381" s="25" t="s">
        <v>4280</v>
      </c>
      <c r="AK381" s="23" t="s">
        <v>983</v>
      </c>
      <c r="AL381" s="23" t="s">
        <v>159</v>
      </c>
      <c r="AM381" s="23" t="s">
        <v>139</v>
      </c>
      <c r="AN381" s="23" t="s">
        <v>961</v>
      </c>
      <c r="AO381" s="23" t="s">
        <v>10</v>
      </c>
      <c r="AP381" s="23" t="s">
        <v>961</v>
      </c>
      <c r="AQ381" s="23" t="s">
        <v>159</v>
      </c>
      <c r="AR381" s="23" t="s">
        <v>139</v>
      </c>
      <c r="AS381" s="23" t="s">
        <v>962</v>
      </c>
      <c r="AT381" s="23">
        <v>43977.574849536999</v>
      </c>
      <c r="AU381" s="23"/>
      <c r="AV381" s="23">
        <v>43977.574849536999</v>
      </c>
      <c r="AW381" s="23" t="s">
        <v>985</v>
      </c>
      <c r="AX381" s="23"/>
      <c r="AY381" s="23" t="s">
        <v>13</v>
      </c>
      <c r="AZ381" s="23"/>
      <c r="BA381" s="23"/>
      <c r="BB381" s="23"/>
      <c r="BC381" s="23"/>
      <c r="BD381" s="23"/>
      <c r="BE381" s="23"/>
      <c r="BF381" s="23"/>
      <c r="BG381" s="23"/>
      <c r="BH381" s="23"/>
      <c r="BI381" s="23"/>
      <c r="BJ381" s="23"/>
      <c r="BK381" s="23"/>
      <c r="BL381" s="23"/>
      <c r="BM381" s="23"/>
      <c r="BN381" s="23" t="s">
        <v>4281</v>
      </c>
      <c r="BO381" s="23"/>
      <c r="BP381" s="23"/>
      <c r="BQ381" s="23"/>
      <c r="BR381" s="23"/>
      <c r="BS381" s="23"/>
      <c r="BT381" s="23" t="s">
        <v>1241</v>
      </c>
      <c r="BU381" s="23"/>
      <c r="BV381" s="23" t="s">
        <v>966</v>
      </c>
      <c r="BW381" s="23">
        <v>43982.999988425901</v>
      </c>
      <c r="BX381" s="23">
        <v>0</v>
      </c>
      <c r="BY381" s="23">
        <v>123.48</v>
      </c>
      <c r="BZ381" s="23">
        <v>0</v>
      </c>
      <c r="CA381" s="23">
        <v>0</v>
      </c>
      <c r="CB381" s="23">
        <v>0</v>
      </c>
      <c r="CC381" s="23">
        <v>0</v>
      </c>
      <c r="CD381" s="26">
        <v>123.48</v>
      </c>
      <c r="CE381" s="27" t="s">
        <v>5419</v>
      </c>
      <c r="CF381" s="27" t="s">
        <v>5431</v>
      </c>
    </row>
    <row r="382" spans="1:84">
      <c r="A382" s="23">
        <v>202005</v>
      </c>
      <c r="B382" s="23" t="s">
        <v>937</v>
      </c>
      <c r="C382" s="23" t="s">
        <v>938</v>
      </c>
      <c r="D382" s="23" t="s">
        <v>216</v>
      </c>
      <c r="E382" s="23" t="str">
        <f>VLOOKUP(D382,清退明细!B:C,2,FALSE)</f>
        <v>RCMFT000055173202005290008</v>
      </c>
      <c r="F382" s="23" t="s">
        <v>939</v>
      </c>
      <c r="G382" s="23" t="s">
        <v>940</v>
      </c>
      <c r="H382" s="23" t="s">
        <v>941</v>
      </c>
      <c r="I382" s="23" t="s">
        <v>4282</v>
      </c>
      <c r="J382" s="23" t="s">
        <v>4283</v>
      </c>
      <c r="K382" s="23" t="s">
        <v>944</v>
      </c>
      <c r="L382" s="23" t="s">
        <v>945</v>
      </c>
      <c r="M382" s="23" t="s">
        <v>946</v>
      </c>
      <c r="N382" s="23" t="s">
        <v>866</v>
      </c>
      <c r="O382" s="24">
        <v>43781</v>
      </c>
      <c r="P382" s="24">
        <v>43802</v>
      </c>
      <c r="Q382" s="23">
        <v>60242</v>
      </c>
      <c r="R382" s="23"/>
      <c r="S382" s="23" t="s">
        <v>947</v>
      </c>
      <c r="T382" s="23" t="s">
        <v>971</v>
      </c>
      <c r="U382" s="23" t="s">
        <v>972</v>
      </c>
      <c r="V382" s="23"/>
      <c r="W382" s="23"/>
      <c r="X382" s="23" t="s">
        <v>973</v>
      </c>
      <c r="Y382" s="23" t="s">
        <v>1005</v>
      </c>
      <c r="Z382" s="23" t="s">
        <v>4284</v>
      </c>
      <c r="AA382" s="23" t="s">
        <v>1679</v>
      </c>
      <c r="AB382" s="23" t="s">
        <v>4285</v>
      </c>
      <c r="AC382" s="23" t="s">
        <v>4286</v>
      </c>
      <c r="AD382" s="23" t="s">
        <v>4287</v>
      </c>
      <c r="AE382" s="23" t="s">
        <v>4288</v>
      </c>
      <c r="AF382" s="23" t="s">
        <v>2890</v>
      </c>
      <c r="AG382" s="23">
        <v>43980.624120370398</v>
      </c>
      <c r="AH382" s="23">
        <v>43980.657442129603</v>
      </c>
      <c r="AI382" s="23" t="s">
        <v>982</v>
      </c>
      <c r="AJ382" s="25" t="s">
        <v>4289</v>
      </c>
      <c r="AK382" s="23" t="s">
        <v>983</v>
      </c>
      <c r="AL382" s="23" t="s">
        <v>149</v>
      </c>
      <c r="AM382" s="23" t="s">
        <v>139</v>
      </c>
      <c r="AN382" s="23" t="s">
        <v>961</v>
      </c>
      <c r="AO382" s="23" t="s">
        <v>10</v>
      </c>
      <c r="AP382" s="23" t="s">
        <v>961</v>
      </c>
      <c r="AQ382" s="23" t="s">
        <v>149</v>
      </c>
      <c r="AR382" s="23" t="s">
        <v>139</v>
      </c>
      <c r="AS382" s="23" t="s">
        <v>962</v>
      </c>
      <c r="AT382" s="23">
        <v>43984.465486111098</v>
      </c>
      <c r="AU382" s="23"/>
      <c r="AV382" s="23">
        <v>43984.465486111098</v>
      </c>
      <c r="AW382" s="23" t="s">
        <v>998</v>
      </c>
      <c r="AX382" s="23"/>
      <c r="AY382" s="23" t="s">
        <v>13</v>
      </c>
      <c r="AZ382" s="23"/>
      <c r="BA382" s="23"/>
      <c r="BB382" s="23"/>
      <c r="BC382" s="23"/>
      <c r="BD382" s="23"/>
      <c r="BE382" s="23"/>
      <c r="BF382" s="23"/>
      <c r="BG382" s="23"/>
      <c r="BH382" s="23"/>
      <c r="BI382" s="23"/>
      <c r="BJ382" s="23"/>
      <c r="BK382" s="23"/>
      <c r="BL382" s="23"/>
      <c r="BM382" s="23" t="s">
        <v>4289</v>
      </c>
      <c r="BN382" s="23" t="s">
        <v>1604</v>
      </c>
      <c r="BO382" s="23"/>
      <c r="BP382" s="23"/>
      <c r="BQ382" s="23"/>
      <c r="BR382" s="23"/>
      <c r="BS382" s="23"/>
      <c r="BT382" s="23" t="s">
        <v>1224</v>
      </c>
      <c r="BU382" s="23"/>
      <c r="BV382" s="23" t="s">
        <v>966</v>
      </c>
      <c r="BW382" s="23">
        <v>43982.999988425901</v>
      </c>
      <c r="BX382" s="23">
        <v>3158.75</v>
      </c>
      <c r="BY382" s="23">
        <v>71.819999999999993</v>
      </c>
      <c r="BZ382" s="23">
        <v>0</v>
      </c>
      <c r="CA382" s="23">
        <v>505.4</v>
      </c>
      <c r="CB382" s="23">
        <v>347.46</v>
      </c>
      <c r="CC382" s="23">
        <v>0</v>
      </c>
      <c r="CD382" s="26">
        <v>4083.43</v>
      </c>
      <c r="CE382" s="27"/>
      <c r="CF382" s="27" t="s">
        <v>5432</v>
      </c>
    </row>
    <row r="383" spans="1:84" ht="24">
      <c r="A383" s="23">
        <v>202005</v>
      </c>
      <c r="B383" s="23" t="s">
        <v>937</v>
      </c>
      <c r="C383" s="23" t="s">
        <v>938</v>
      </c>
      <c r="D383" s="23" t="s">
        <v>4290</v>
      </c>
      <c r="E383" s="23" t="e">
        <f>VLOOKUP(D383,清退明细!B:C,2,FALSE)</f>
        <v>#N/A</v>
      </c>
      <c r="F383" s="23" t="s">
        <v>939</v>
      </c>
      <c r="G383" s="23" t="s">
        <v>940</v>
      </c>
      <c r="H383" s="23" t="s">
        <v>941</v>
      </c>
      <c r="I383" s="23" t="s">
        <v>4291</v>
      </c>
      <c r="J383" s="23" t="s">
        <v>4292</v>
      </c>
      <c r="K383" s="23" t="s">
        <v>944</v>
      </c>
      <c r="L383" s="23" t="s">
        <v>945</v>
      </c>
      <c r="M383" s="23" t="s">
        <v>1032</v>
      </c>
      <c r="N383" s="23" t="s">
        <v>866</v>
      </c>
      <c r="O383" s="24">
        <v>43732</v>
      </c>
      <c r="P383" s="24">
        <v>43777</v>
      </c>
      <c r="Q383" s="23">
        <v>23495</v>
      </c>
      <c r="R383" s="23"/>
      <c r="S383" s="23" t="s">
        <v>947</v>
      </c>
      <c r="T383" s="23" t="s">
        <v>948</v>
      </c>
      <c r="U383" s="23" t="s">
        <v>1033</v>
      </c>
      <c r="V383" s="23"/>
      <c r="W383" s="23"/>
      <c r="X383" s="23" t="s">
        <v>2027</v>
      </c>
      <c r="Y383" s="23" t="s">
        <v>1175</v>
      </c>
      <c r="Z383" s="23" t="s">
        <v>4293</v>
      </c>
      <c r="AA383" s="23" t="s">
        <v>1293</v>
      </c>
      <c r="AB383" s="23" t="s">
        <v>1294</v>
      </c>
      <c r="AC383" s="23" t="s">
        <v>1295</v>
      </c>
      <c r="AD383" s="23" t="s">
        <v>1296</v>
      </c>
      <c r="AE383" s="23" t="s">
        <v>980</v>
      </c>
      <c r="AF383" s="23" t="s">
        <v>3721</v>
      </c>
      <c r="AG383" s="23">
        <v>43978.5311111111</v>
      </c>
      <c r="AH383" s="23">
        <v>43980.701273148203</v>
      </c>
      <c r="AI383" s="23" t="s">
        <v>1071</v>
      </c>
      <c r="AJ383" s="25" t="s">
        <v>4294</v>
      </c>
      <c r="AK383" s="23" t="s">
        <v>1073</v>
      </c>
      <c r="AL383" s="23" t="s">
        <v>144</v>
      </c>
      <c r="AM383" s="23" t="s">
        <v>139</v>
      </c>
      <c r="AN383" s="23" t="s">
        <v>961</v>
      </c>
      <c r="AO383" s="23" t="s">
        <v>10</v>
      </c>
      <c r="AP383" s="23" t="s">
        <v>961</v>
      </c>
      <c r="AQ383" s="23" t="s">
        <v>144</v>
      </c>
      <c r="AR383" s="23" t="s">
        <v>139</v>
      </c>
      <c r="AS383" s="23" t="s">
        <v>962</v>
      </c>
      <c r="AT383" s="23">
        <v>43983.576111111099</v>
      </c>
      <c r="AU383" s="23"/>
      <c r="AV383" s="23">
        <v>43983.576111111099</v>
      </c>
      <c r="AW383" s="23" t="s">
        <v>998</v>
      </c>
      <c r="AX383" s="23"/>
      <c r="AY383" s="23" t="s">
        <v>13</v>
      </c>
      <c r="AZ383" s="23"/>
      <c r="BA383" s="23"/>
      <c r="BB383" s="23"/>
      <c r="BC383" s="23"/>
      <c r="BD383" s="23"/>
      <c r="BE383" s="23"/>
      <c r="BF383" s="23"/>
      <c r="BG383" s="23"/>
      <c r="BH383" s="23"/>
      <c r="BI383" s="23"/>
      <c r="BJ383" s="23"/>
      <c r="BK383" s="23"/>
      <c r="BL383" s="23"/>
      <c r="BM383" s="23" t="s">
        <v>4295</v>
      </c>
      <c r="BN383" s="23" t="s">
        <v>1382</v>
      </c>
      <c r="BO383" s="23"/>
      <c r="BP383" s="23"/>
      <c r="BQ383" s="23"/>
      <c r="BR383" s="23"/>
      <c r="BS383" s="23"/>
      <c r="BT383" s="23" t="s">
        <v>1062</v>
      </c>
      <c r="BU383" s="23"/>
      <c r="BV383" s="23" t="s">
        <v>966</v>
      </c>
      <c r="BW383" s="23">
        <v>43982.999988425901</v>
      </c>
      <c r="BX383" s="23">
        <v>0</v>
      </c>
      <c r="BY383" s="23">
        <v>123.48</v>
      </c>
      <c r="BZ383" s="23">
        <v>0</v>
      </c>
      <c r="CA383" s="23">
        <v>0</v>
      </c>
      <c r="CB383" s="23">
        <v>0</v>
      </c>
      <c r="CC383" s="23">
        <v>0</v>
      </c>
      <c r="CD383" s="26">
        <v>123.48</v>
      </c>
      <c r="CE383" s="27" t="s">
        <v>5419</v>
      </c>
      <c r="CF383" s="27" t="s">
        <v>5431</v>
      </c>
    </row>
    <row r="384" spans="1:84" ht="24" hidden="1">
      <c r="A384" s="23">
        <v>202005</v>
      </c>
      <c r="B384" s="23" t="s">
        <v>937</v>
      </c>
      <c r="C384" s="23" t="s">
        <v>938</v>
      </c>
      <c r="D384" s="23" t="s">
        <v>665</v>
      </c>
      <c r="E384" s="23" t="str">
        <f>VLOOKUP(D384,清退明细!B:C,2,FALSE)</f>
        <v>RCMFT000057151202005250007</v>
      </c>
      <c r="F384" s="23" t="s">
        <v>939</v>
      </c>
      <c r="G384" s="23" t="s">
        <v>940</v>
      </c>
      <c r="H384" s="23" t="s">
        <v>941</v>
      </c>
      <c r="I384" s="23" t="s">
        <v>4296</v>
      </c>
      <c r="J384" s="23" t="s">
        <v>4297</v>
      </c>
      <c r="K384" s="23" t="s">
        <v>944</v>
      </c>
      <c r="L384" s="23" t="s">
        <v>945</v>
      </c>
      <c r="M384" s="23" t="s">
        <v>946</v>
      </c>
      <c r="N384" s="23" t="s">
        <v>866</v>
      </c>
      <c r="O384" s="24">
        <v>43569</v>
      </c>
      <c r="P384" s="24">
        <v>43633</v>
      </c>
      <c r="Q384" s="23">
        <v>107356</v>
      </c>
      <c r="R384" s="23"/>
      <c r="S384" s="23" t="s">
        <v>947</v>
      </c>
      <c r="T384" s="23" t="s">
        <v>971</v>
      </c>
      <c r="U384" s="23" t="s">
        <v>972</v>
      </c>
      <c r="V384" s="23"/>
      <c r="W384" s="23"/>
      <c r="X384" s="23" t="s">
        <v>1004</v>
      </c>
      <c r="Y384" s="23" t="s">
        <v>1005</v>
      </c>
      <c r="Z384" s="23" t="s">
        <v>4298</v>
      </c>
      <c r="AA384" s="23" t="s">
        <v>1177</v>
      </c>
      <c r="AB384" s="23" t="s">
        <v>4299</v>
      </c>
      <c r="AC384" s="23" t="s">
        <v>4300</v>
      </c>
      <c r="AD384" s="23" t="s">
        <v>4301</v>
      </c>
      <c r="AE384" s="23" t="s">
        <v>4302</v>
      </c>
      <c r="AF384" s="23" t="s">
        <v>3535</v>
      </c>
      <c r="AG384" s="23">
        <v>43975.446296296301</v>
      </c>
      <c r="AH384" s="23">
        <v>43976.479212963</v>
      </c>
      <c r="AI384" s="23" t="s">
        <v>1539</v>
      </c>
      <c r="AJ384" s="25" t="s">
        <v>4303</v>
      </c>
      <c r="AK384" s="23" t="s">
        <v>1540</v>
      </c>
      <c r="AL384" s="23" t="s">
        <v>661</v>
      </c>
      <c r="AM384" s="23" t="s">
        <v>662</v>
      </c>
      <c r="AN384" s="23" t="s">
        <v>961</v>
      </c>
      <c r="AO384" s="23" t="s">
        <v>10</v>
      </c>
      <c r="AP384" s="23" t="s">
        <v>961</v>
      </c>
      <c r="AQ384" s="23" t="s">
        <v>661</v>
      </c>
      <c r="AR384" s="23" t="s">
        <v>662</v>
      </c>
      <c r="AS384" s="23" t="s">
        <v>984</v>
      </c>
      <c r="AT384" s="23">
        <v>43981.370208333297</v>
      </c>
      <c r="AU384" s="23"/>
      <c r="AV384" s="23">
        <v>43981.370208333297</v>
      </c>
      <c r="AW384" s="23" t="s">
        <v>1074</v>
      </c>
      <c r="AX384" s="23"/>
      <c r="AY384" s="23" t="s">
        <v>13</v>
      </c>
      <c r="AZ384" s="23"/>
      <c r="BA384" s="23"/>
      <c r="BB384" s="23"/>
      <c r="BC384" s="23"/>
      <c r="BD384" s="23"/>
      <c r="BE384" s="23"/>
      <c r="BF384" s="23"/>
      <c r="BG384" s="23"/>
      <c r="BH384" s="23"/>
      <c r="BI384" s="23"/>
      <c r="BJ384" s="23"/>
      <c r="BK384" s="23"/>
      <c r="BL384" s="23"/>
      <c r="BM384" s="23"/>
      <c r="BN384" s="23" t="s">
        <v>2304</v>
      </c>
      <c r="BO384" s="23"/>
      <c r="BP384" s="23"/>
      <c r="BQ384" s="23"/>
      <c r="BR384" s="23"/>
      <c r="BS384" s="23"/>
      <c r="BT384" s="23" t="s">
        <v>1013</v>
      </c>
      <c r="BU384" s="23"/>
      <c r="BV384" s="23" t="s">
        <v>966</v>
      </c>
      <c r="BW384" s="23">
        <v>43982.999988425901</v>
      </c>
      <c r="BX384" s="23">
        <v>453.46</v>
      </c>
      <c r="BY384" s="23">
        <v>223.44</v>
      </c>
      <c r="BZ384" s="23">
        <v>0</v>
      </c>
      <c r="CA384" s="23">
        <v>72.55</v>
      </c>
      <c r="CB384" s="23">
        <v>49.88</v>
      </c>
      <c r="CC384" s="23">
        <v>0</v>
      </c>
      <c r="CD384" s="26">
        <v>799.33</v>
      </c>
      <c r="CE384" s="27"/>
      <c r="CF384" s="27" t="s">
        <v>1029</v>
      </c>
    </row>
    <row r="385" spans="1:84" ht="36" hidden="1">
      <c r="A385" s="23">
        <v>202005</v>
      </c>
      <c r="B385" s="23" t="s">
        <v>937</v>
      </c>
      <c r="C385" s="23" t="s">
        <v>938</v>
      </c>
      <c r="D385" s="23" t="s">
        <v>4304</v>
      </c>
      <c r="E385" s="23" t="e">
        <f>VLOOKUP(D385,清退明细!B:C,2,FALSE)</f>
        <v>#N/A</v>
      </c>
      <c r="F385" s="23" t="s">
        <v>939</v>
      </c>
      <c r="G385" s="23" t="s">
        <v>940</v>
      </c>
      <c r="H385" s="23" t="s">
        <v>941</v>
      </c>
      <c r="I385" s="23" t="s">
        <v>4305</v>
      </c>
      <c r="J385" s="23" t="s">
        <v>4306</v>
      </c>
      <c r="K385" s="23" t="s">
        <v>944</v>
      </c>
      <c r="L385" s="23" t="s">
        <v>945</v>
      </c>
      <c r="M385" s="23" t="s">
        <v>946</v>
      </c>
      <c r="N385" s="23" t="s">
        <v>866</v>
      </c>
      <c r="O385" s="24">
        <v>43699</v>
      </c>
      <c r="P385" s="24">
        <v>43710</v>
      </c>
      <c r="Q385" s="23">
        <v>53894</v>
      </c>
      <c r="R385" s="23"/>
      <c r="S385" s="23" t="s">
        <v>947</v>
      </c>
      <c r="T385" s="23" t="s">
        <v>971</v>
      </c>
      <c r="U385" s="23" t="s">
        <v>972</v>
      </c>
      <c r="V385" s="23"/>
      <c r="W385" s="23"/>
      <c r="X385" s="23" t="s">
        <v>1004</v>
      </c>
      <c r="Y385" s="23" t="s">
        <v>1005</v>
      </c>
      <c r="Z385" s="23" t="s">
        <v>4307</v>
      </c>
      <c r="AA385" s="23" t="s">
        <v>1177</v>
      </c>
      <c r="AB385" s="23" t="s">
        <v>4299</v>
      </c>
      <c r="AC385" s="23" t="s">
        <v>4300</v>
      </c>
      <c r="AD385" s="23" t="s">
        <v>4301</v>
      </c>
      <c r="AE385" s="23" t="s">
        <v>4308</v>
      </c>
      <c r="AF385" s="23" t="s">
        <v>1482</v>
      </c>
      <c r="AG385" s="23">
        <v>43978.468692129602</v>
      </c>
      <c r="AH385" s="23">
        <v>43979.485520833303</v>
      </c>
      <c r="AI385" s="23" t="s">
        <v>1071</v>
      </c>
      <c r="AJ385" s="25" t="s">
        <v>4309</v>
      </c>
      <c r="AK385" s="23" t="s">
        <v>1073</v>
      </c>
      <c r="AL385" s="23" t="s">
        <v>661</v>
      </c>
      <c r="AM385" s="23" t="s">
        <v>662</v>
      </c>
      <c r="AN385" s="23" t="s">
        <v>961</v>
      </c>
      <c r="AO385" s="23" t="s">
        <v>10</v>
      </c>
      <c r="AP385" s="23" t="s">
        <v>961</v>
      </c>
      <c r="AQ385" s="23" t="s">
        <v>661</v>
      </c>
      <c r="AR385" s="23" t="s">
        <v>662</v>
      </c>
      <c r="AS385" s="23" t="s">
        <v>962</v>
      </c>
      <c r="AT385" s="23">
        <v>43985.625694444403</v>
      </c>
      <c r="AU385" s="23"/>
      <c r="AV385" s="23">
        <v>43985.625694444403</v>
      </c>
      <c r="AW385" s="23" t="s">
        <v>1010</v>
      </c>
      <c r="AX385" s="23"/>
      <c r="AY385" s="23" t="s">
        <v>13</v>
      </c>
      <c r="AZ385" s="23"/>
      <c r="BA385" s="23"/>
      <c r="BB385" s="23"/>
      <c r="BC385" s="23"/>
      <c r="BD385" s="23"/>
      <c r="BE385" s="23"/>
      <c r="BF385" s="23"/>
      <c r="BG385" s="23"/>
      <c r="BH385" s="23"/>
      <c r="BI385" s="23"/>
      <c r="BJ385" s="23"/>
      <c r="BK385" s="23"/>
      <c r="BL385" s="23"/>
      <c r="BM385" s="23"/>
      <c r="BN385" s="23" t="s">
        <v>1199</v>
      </c>
      <c r="BO385" s="23"/>
      <c r="BP385" s="23"/>
      <c r="BQ385" s="23"/>
      <c r="BR385" s="23"/>
      <c r="BS385" s="23"/>
      <c r="BT385" s="23" t="s">
        <v>4310</v>
      </c>
      <c r="BU385" s="23"/>
      <c r="BV385" s="23" t="s">
        <v>966</v>
      </c>
      <c r="BW385" s="23">
        <v>43982.999988425901</v>
      </c>
      <c r="BX385" s="23">
        <v>0</v>
      </c>
      <c r="BY385" s="23">
        <v>111.72</v>
      </c>
      <c r="BZ385" s="23">
        <v>0</v>
      </c>
      <c r="CA385" s="23">
        <v>0</v>
      </c>
      <c r="CB385" s="23">
        <v>0</v>
      </c>
      <c r="CC385" s="23">
        <v>0</v>
      </c>
      <c r="CD385" s="26">
        <v>111.72</v>
      </c>
      <c r="CE385" s="27" t="s">
        <v>5419</v>
      </c>
      <c r="CF385" s="27" t="s">
        <v>5449</v>
      </c>
    </row>
    <row r="386" spans="1:84" hidden="1">
      <c r="A386" s="23">
        <v>202005</v>
      </c>
      <c r="B386" s="23" t="s">
        <v>937</v>
      </c>
      <c r="C386" s="23" t="s">
        <v>938</v>
      </c>
      <c r="D386" s="23" t="s">
        <v>615</v>
      </c>
      <c r="E386" s="23" t="str">
        <f>VLOOKUP(D386,清退明细!B:C,2,FALSE)</f>
        <v>RCMFT000063193202005250002</v>
      </c>
      <c r="F386" s="23" t="s">
        <v>939</v>
      </c>
      <c r="G386" s="23" t="s">
        <v>940</v>
      </c>
      <c r="H386" s="23" t="s">
        <v>941</v>
      </c>
      <c r="I386" s="23" t="s">
        <v>4311</v>
      </c>
      <c r="J386" s="23" t="s">
        <v>4312</v>
      </c>
      <c r="K386" s="23" t="s">
        <v>944</v>
      </c>
      <c r="L386" s="23" t="s">
        <v>945</v>
      </c>
      <c r="M386" s="23" t="s">
        <v>946</v>
      </c>
      <c r="N386" s="23" t="s">
        <v>866</v>
      </c>
      <c r="O386" s="24">
        <v>43812</v>
      </c>
      <c r="P386" s="24">
        <v>43818</v>
      </c>
      <c r="Q386" s="23">
        <v>63125</v>
      </c>
      <c r="R386" s="23"/>
      <c r="S386" s="23" t="s">
        <v>947</v>
      </c>
      <c r="T386" s="23" t="s">
        <v>971</v>
      </c>
      <c r="U386" s="23" t="s">
        <v>972</v>
      </c>
      <c r="V386" s="23"/>
      <c r="W386" s="23"/>
      <c r="X386" s="23" t="s">
        <v>1489</v>
      </c>
      <c r="Y386" s="23" t="s">
        <v>1420</v>
      </c>
      <c r="Z386" s="23" t="s">
        <v>4313</v>
      </c>
      <c r="AA386" s="23" t="s">
        <v>1491</v>
      </c>
      <c r="AB386" s="23" t="s">
        <v>4314</v>
      </c>
      <c r="AC386" s="23" t="s">
        <v>4315</v>
      </c>
      <c r="AD386" s="23" t="s">
        <v>4316</v>
      </c>
      <c r="AE386" s="23" t="s">
        <v>4317</v>
      </c>
      <c r="AF386" s="23" t="s">
        <v>1496</v>
      </c>
      <c r="AG386" s="23">
        <v>43975.414930555598</v>
      </c>
      <c r="AH386" s="23">
        <v>43976.723159722198</v>
      </c>
      <c r="AI386" s="23" t="s">
        <v>996</v>
      </c>
      <c r="AJ386" s="25" t="s">
        <v>4318</v>
      </c>
      <c r="AK386" s="23" t="s">
        <v>997</v>
      </c>
      <c r="AL386" s="23" t="s">
        <v>605</v>
      </c>
      <c r="AM386" s="23" t="s">
        <v>606</v>
      </c>
      <c r="AN386" s="23" t="s">
        <v>961</v>
      </c>
      <c r="AO386" s="23" t="s">
        <v>10</v>
      </c>
      <c r="AP386" s="23" t="s">
        <v>961</v>
      </c>
      <c r="AQ386" s="23" t="s">
        <v>605</v>
      </c>
      <c r="AR386" s="23" t="s">
        <v>606</v>
      </c>
      <c r="AS386" s="23" t="s">
        <v>984</v>
      </c>
      <c r="AT386" s="23">
        <v>43981.567673611098</v>
      </c>
      <c r="AU386" s="23"/>
      <c r="AV386" s="23">
        <v>43981.567673611098</v>
      </c>
      <c r="AW386" s="23" t="s">
        <v>1027</v>
      </c>
      <c r="AX386" s="23" t="s">
        <v>4319</v>
      </c>
      <c r="AY386" s="23" t="s">
        <v>13</v>
      </c>
      <c r="AZ386" s="23"/>
      <c r="BA386" s="23"/>
      <c r="BB386" s="23"/>
      <c r="BC386" s="23"/>
      <c r="BD386" s="23"/>
      <c r="BE386" s="23"/>
      <c r="BF386" s="23"/>
      <c r="BG386" s="23"/>
      <c r="BH386" s="23"/>
      <c r="BI386" s="23"/>
      <c r="BJ386" s="23"/>
      <c r="BK386" s="23"/>
      <c r="BL386" s="23"/>
      <c r="BM386" s="23"/>
      <c r="BN386" s="23" t="s">
        <v>1000</v>
      </c>
      <c r="BO386" s="23" t="s">
        <v>4320</v>
      </c>
      <c r="BP386" s="23" t="s">
        <v>4321</v>
      </c>
      <c r="BQ386" s="23"/>
      <c r="BR386" s="23" t="s">
        <v>4322</v>
      </c>
      <c r="BS386" s="23" t="s">
        <v>4323</v>
      </c>
      <c r="BT386" s="23" t="s">
        <v>4324</v>
      </c>
      <c r="BU386" s="23"/>
      <c r="BV386" s="23" t="s">
        <v>966</v>
      </c>
      <c r="BW386" s="23">
        <v>43982.999988425901</v>
      </c>
      <c r="BX386" s="23">
        <v>89.92</v>
      </c>
      <c r="BY386" s="23">
        <v>223.44</v>
      </c>
      <c r="BZ386" s="23">
        <v>0</v>
      </c>
      <c r="CA386" s="23">
        <v>14.38</v>
      </c>
      <c r="CB386" s="23">
        <v>9.89</v>
      </c>
      <c r="CC386" s="23">
        <v>0</v>
      </c>
      <c r="CD386" s="26">
        <v>337.63</v>
      </c>
      <c r="CE386" s="27"/>
      <c r="CF386" s="27" t="s">
        <v>1029</v>
      </c>
    </row>
    <row r="387" spans="1:84" ht="48" hidden="1">
      <c r="A387" s="23">
        <v>202005</v>
      </c>
      <c r="B387" s="23" t="s">
        <v>937</v>
      </c>
      <c r="C387" s="23" t="s">
        <v>938</v>
      </c>
      <c r="D387" s="23" t="s">
        <v>223</v>
      </c>
      <c r="E387" s="23" t="str">
        <f>VLOOKUP(D387,清退明细!B:C,2,FALSE)</f>
        <v>RCMFT000066909202005280001</v>
      </c>
      <c r="F387" s="23" t="s">
        <v>939</v>
      </c>
      <c r="G387" s="23" t="s">
        <v>940</v>
      </c>
      <c r="H387" s="23" t="s">
        <v>941</v>
      </c>
      <c r="I387" s="23" t="s">
        <v>4325</v>
      </c>
      <c r="J387" s="23" t="s">
        <v>4326</v>
      </c>
      <c r="K387" s="23" t="s">
        <v>944</v>
      </c>
      <c r="L387" s="23" t="s">
        <v>945</v>
      </c>
      <c r="M387" s="23" t="s">
        <v>946</v>
      </c>
      <c r="N387" s="23" t="s">
        <v>866</v>
      </c>
      <c r="O387" s="24">
        <v>43451</v>
      </c>
      <c r="P387" s="24">
        <v>43614</v>
      </c>
      <c r="Q387" s="23">
        <v>208501</v>
      </c>
      <c r="R387" s="23"/>
      <c r="S387" s="23" t="s">
        <v>947</v>
      </c>
      <c r="T387" s="23" t="s">
        <v>971</v>
      </c>
      <c r="U387" s="23" t="s">
        <v>972</v>
      </c>
      <c r="V387" s="23"/>
      <c r="W387" s="23"/>
      <c r="X387" s="23" t="s">
        <v>1305</v>
      </c>
      <c r="Y387" s="23" t="s">
        <v>1306</v>
      </c>
      <c r="Z387" s="23" t="s">
        <v>4327</v>
      </c>
      <c r="AA387" s="23" t="s">
        <v>1233</v>
      </c>
      <c r="AB387" s="23" t="s">
        <v>1308</v>
      </c>
      <c r="AC387" s="23" t="s">
        <v>1309</v>
      </c>
      <c r="AD387" s="23" t="s">
        <v>1310</v>
      </c>
      <c r="AE387" s="23" t="s">
        <v>4328</v>
      </c>
      <c r="AF387" s="23" t="s">
        <v>1312</v>
      </c>
      <c r="AG387" s="23">
        <v>43978.741967592599</v>
      </c>
      <c r="AH387" s="23">
        <v>43979.3840740741</v>
      </c>
      <c r="AI387" s="23" t="s">
        <v>1071</v>
      </c>
      <c r="AJ387" s="25" t="s">
        <v>4329</v>
      </c>
      <c r="AK387" s="23" t="s">
        <v>1073</v>
      </c>
      <c r="AL387" s="23" t="s">
        <v>154</v>
      </c>
      <c r="AM387" s="23" t="s">
        <v>139</v>
      </c>
      <c r="AN387" s="23" t="s">
        <v>961</v>
      </c>
      <c r="AO387" s="23" t="s">
        <v>10</v>
      </c>
      <c r="AP387" s="23" t="s">
        <v>961</v>
      </c>
      <c r="AQ387" s="23" t="s">
        <v>154</v>
      </c>
      <c r="AR387" s="23" t="s">
        <v>139</v>
      </c>
      <c r="AS387" s="23" t="s">
        <v>962</v>
      </c>
      <c r="AT387" s="23">
        <v>43984.561180555596</v>
      </c>
      <c r="AU387" s="23"/>
      <c r="AV387" s="23">
        <v>43984.561180555596</v>
      </c>
      <c r="AW387" s="23" t="s">
        <v>1138</v>
      </c>
      <c r="AX387" s="23"/>
      <c r="AY387" s="23" t="s">
        <v>13</v>
      </c>
      <c r="AZ387" s="23"/>
      <c r="BA387" s="23"/>
      <c r="BB387" s="23"/>
      <c r="BC387" s="23"/>
      <c r="BD387" s="23"/>
      <c r="BE387" s="23"/>
      <c r="BF387" s="23"/>
      <c r="BG387" s="23"/>
      <c r="BH387" s="23"/>
      <c r="BI387" s="23"/>
      <c r="BJ387" s="23"/>
      <c r="BK387" s="23"/>
      <c r="BL387" s="23"/>
      <c r="BM387" s="23"/>
      <c r="BN387" s="23" t="s">
        <v>1316</v>
      </c>
      <c r="BO387" s="23"/>
      <c r="BP387" s="23"/>
      <c r="BQ387" s="23"/>
      <c r="BR387" s="23"/>
      <c r="BS387" s="23"/>
      <c r="BT387" s="23" t="s">
        <v>1001</v>
      </c>
      <c r="BU387" s="23"/>
      <c r="BV387" s="23" t="s">
        <v>966</v>
      </c>
      <c r="BW387" s="23">
        <v>43982.999988425901</v>
      </c>
      <c r="BX387" s="23">
        <v>1428.42</v>
      </c>
      <c r="BY387" s="23">
        <v>71.819999999999993</v>
      </c>
      <c r="BZ387" s="23">
        <v>0</v>
      </c>
      <c r="CA387" s="23">
        <v>228.54</v>
      </c>
      <c r="CB387" s="23">
        <v>157.12</v>
      </c>
      <c r="CC387" s="23">
        <v>0</v>
      </c>
      <c r="CD387" s="26">
        <v>1885.9</v>
      </c>
      <c r="CE387" s="27" t="s">
        <v>1014</v>
      </c>
      <c r="CF387" s="27" t="s">
        <v>5418</v>
      </c>
    </row>
    <row r="388" spans="1:84" ht="24" hidden="1">
      <c r="A388" s="23">
        <v>202005</v>
      </c>
      <c r="B388" s="23" t="s">
        <v>937</v>
      </c>
      <c r="C388" s="23" t="s">
        <v>938</v>
      </c>
      <c r="D388" s="23" t="s">
        <v>227</v>
      </c>
      <c r="E388" s="23" t="str">
        <f>VLOOKUP(D388,清退明细!B:C,2,FALSE)</f>
        <v>RCMFT000071408202005230003</v>
      </c>
      <c r="F388" s="23" t="s">
        <v>939</v>
      </c>
      <c r="G388" s="23" t="s">
        <v>940</v>
      </c>
      <c r="H388" s="23" t="s">
        <v>941</v>
      </c>
      <c r="I388" s="23" t="s">
        <v>2853</v>
      </c>
      <c r="J388" s="23" t="s">
        <v>2854</v>
      </c>
      <c r="K388" s="23" t="s">
        <v>944</v>
      </c>
      <c r="L388" s="23" t="s">
        <v>945</v>
      </c>
      <c r="M388" s="23" t="s">
        <v>1032</v>
      </c>
      <c r="N388" s="23" t="s">
        <v>866</v>
      </c>
      <c r="O388" s="24">
        <v>43843</v>
      </c>
      <c r="P388" s="24">
        <v>43931</v>
      </c>
      <c r="Q388" s="23">
        <v>40857</v>
      </c>
      <c r="R388" s="23"/>
      <c r="S388" s="23" t="s">
        <v>947</v>
      </c>
      <c r="T388" s="23" t="s">
        <v>948</v>
      </c>
      <c r="U388" s="23" t="s">
        <v>1033</v>
      </c>
      <c r="V388" s="23"/>
      <c r="W388" s="23" t="s">
        <v>1034</v>
      </c>
      <c r="X388" s="23" t="s">
        <v>1337</v>
      </c>
      <c r="Y388" s="23" t="s">
        <v>974</v>
      </c>
      <c r="Z388" s="23" t="s">
        <v>2855</v>
      </c>
      <c r="AA388" s="23" t="s">
        <v>952</v>
      </c>
      <c r="AB388" s="23" t="s">
        <v>1329</v>
      </c>
      <c r="AC388" s="23" t="s">
        <v>1330</v>
      </c>
      <c r="AD388" s="23" t="s">
        <v>1331</v>
      </c>
      <c r="AE388" s="23" t="s">
        <v>2856</v>
      </c>
      <c r="AF388" s="23" t="s">
        <v>1340</v>
      </c>
      <c r="AG388" s="23">
        <v>43974.596435185202</v>
      </c>
      <c r="AH388" s="23">
        <v>43976.708124999997</v>
      </c>
      <c r="AI388" s="23" t="s">
        <v>2857</v>
      </c>
      <c r="AJ388" s="25" t="s">
        <v>4330</v>
      </c>
      <c r="AK388" s="23" t="s">
        <v>2859</v>
      </c>
      <c r="AL388" s="23" t="s">
        <v>144</v>
      </c>
      <c r="AM388" s="23" t="s">
        <v>139</v>
      </c>
      <c r="AN388" s="23" t="s">
        <v>961</v>
      </c>
      <c r="AO388" s="23" t="s">
        <v>10</v>
      </c>
      <c r="AP388" s="23" t="s">
        <v>961</v>
      </c>
      <c r="AQ388" s="23" t="s">
        <v>144</v>
      </c>
      <c r="AR388" s="23" t="s">
        <v>139</v>
      </c>
      <c r="AS388" s="23" t="s">
        <v>984</v>
      </c>
      <c r="AT388" s="23">
        <v>43981.666469907403</v>
      </c>
      <c r="AU388" s="23"/>
      <c r="AV388" s="23">
        <v>43981.666469907403</v>
      </c>
      <c r="AW388" s="23" t="s">
        <v>1027</v>
      </c>
      <c r="AX388" s="23" t="s">
        <v>4331</v>
      </c>
      <c r="AY388" s="23" t="s">
        <v>13</v>
      </c>
      <c r="AZ388" s="23"/>
      <c r="BA388" s="23"/>
      <c r="BB388" s="23"/>
      <c r="BC388" s="23"/>
      <c r="BD388" s="23"/>
      <c r="BE388" s="23"/>
      <c r="BF388" s="23"/>
      <c r="BG388" s="23"/>
      <c r="BH388" s="23"/>
      <c r="BI388" s="23"/>
      <c r="BJ388" s="23"/>
      <c r="BK388" s="23"/>
      <c r="BL388" s="23"/>
      <c r="BM388" s="23"/>
      <c r="BN388" s="23" t="s">
        <v>1044</v>
      </c>
      <c r="BO388" s="23"/>
      <c r="BP388" s="23"/>
      <c r="BQ388" s="23"/>
      <c r="BR388" s="23"/>
      <c r="BS388" s="23"/>
      <c r="BT388" s="23" t="s">
        <v>1062</v>
      </c>
      <c r="BU388" s="23"/>
      <c r="BV388" s="23" t="s">
        <v>966</v>
      </c>
      <c r="BW388" s="23">
        <v>43982.999988425901</v>
      </c>
      <c r="BX388" s="23">
        <v>2944.62</v>
      </c>
      <c r="BY388" s="23">
        <v>111.72</v>
      </c>
      <c r="BZ388" s="23">
        <v>0</v>
      </c>
      <c r="CA388" s="23">
        <v>471.13</v>
      </c>
      <c r="CB388" s="23">
        <v>323.89999999999998</v>
      </c>
      <c r="CC388" s="23">
        <v>0</v>
      </c>
      <c r="CD388" s="26">
        <v>3851.37</v>
      </c>
      <c r="CE388" s="27" t="s">
        <v>3584</v>
      </c>
      <c r="CF388" s="27" t="s">
        <v>1064</v>
      </c>
    </row>
    <row r="389" spans="1:84" ht="24" hidden="1">
      <c r="A389" s="23">
        <v>202005</v>
      </c>
      <c r="B389" s="23" t="s">
        <v>937</v>
      </c>
      <c r="C389" s="23" t="s">
        <v>938</v>
      </c>
      <c r="D389" s="23" t="s">
        <v>229</v>
      </c>
      <c r="E389" s="23" t="str">
        <f>VLOOKUP(D389,清退明细!B:C,2,FALSE)</f>
        <v>RCMFT000071408202005300013</v>
      </c>
      <c r="F389" s="23" t="s">
        <v>939</v>
      </c>
      <c r="G389" s="23" t="s">
        <v>940</v>
      </c>
      <c r="H389" s="23" t="s">
        <v>941</v>
      </c>
      <c r="I389" s="23" t="s">
        <v>4332</v>
      </c>
      <c r="J389" s="23" t="s">
        <v>4333</v>
      </c>
      <c r="K389" s="23" t="s">
        <v>944</v>
      </c>
      <c r="L389" s="23" t="s">
        <v>945</v>
      </c>
      <c r="M389" s="23" t="s">
        <v>1032</v>
      </c>
      <c r="N389" s="23" t="s">
        <v>866</v>
      </c>
      <c r="O389" s="24">
        <v>43878</v>
      </c>
      <c r="P389" s="24">
        <v>43941</v>
      </c>
      <c r="Q389" s="23">
        <v>27231</v>
      </c>
      <c r="R389" s="23"/>
      <c r="S389" s="23" t="s">
        <v>947</v>
      </c>
      <c r="T389" s="23" t="s">
        <v>948</v>
      </c>
      <c r="U389" s="23" t="s">
        <v>1033</v>
      </c>
      <c r="V389" s="23"/>
      <c r="W389" s="23" t="s">
        <v>1034</v>
      </c>
      <c r="X389" s="23" t="s">
        <v>1337</v>
      </c>
      <c r="Y389" s="23" t="s">
        <v>974</v>
      </c>
      <c r="Z389" s="23" t="s">
        <v>4334</v>
      </c>
      <c r="AA389" s="23" t="s">
        <v>952</v>
      </c>
      <c r="AB389" s="23" t="s">
        <v>1329</v>
      </c>
      <c r="AC389" s="23" t="s">
        <v>1330</v>
      </c>
      <c r="AD389" s="23" t="s">
        <v>1331</v>
      </c>
      <c r="AE389" s="23" t="s">
        <v>4335</v>
      </c>
      <c r="AF389" s="23" t="s">
        <v>1340</v>
      </c>
      <c r="AG389" s="23">
        <v>43981.474467592598</v>
      </c>
      <c r="AH389" s="23">
        <v>43981.700949074097</v>
      </c>
      <c r="AI389" s="23" t="s">
        <v>1057</v>
      </c>
      <c r="AJ389" s="25" t="s">
        <v>4336</v>
      </c>
      <c r="AK389" s="23" t="s">
        <v>1059</v>
      </c>
      <c r="AL389" s="23" t="s">
        <v>144</v>
      </c>
      <c r="AM389" s="23" t="s">
        <v>139</v>
      </c>
      <c r="AN389" s="23" t="s">
        <v>961</v>
      </c>
      <c r="AO389" s="23" t="s">
        <v>10</v>
      </c>
      <c r="AP389" s="23" t="s">
        <v>961</v>
      </c>
      <c r="AQ389" s="23" t="s">
        <v>144</v>
      </c>
      <c r="AR389" s="23" t="s">
        <v>139</v>
      </c>
      <c r="AS389" s="23" t="s">
        <v>962</v>
      </c>
      <c r="AT389" s="23">
        <v>43984.911932870396</v>
      </c>
      <c r="AU389" s="23"/>
      <c r="AV389" s="23">
        <v>43984.911932870396</v>
      </c>
      <c r="AW389" s="23" t="s">
        <v>963</v>
      </c>
      <c r="AX389" s="23"/>
      <c r="AY389" s="23" t="s">
        <v>13</v>
      </c>
      <c r="AZ389" s="23"/>
      <c r="BA389" s="23"/>
      <c r="BB389" s="23"/>
      <c r="BC389" s="23"/>
      <c r="BD389" s="23"/>
      <c r="BE389" s="23"/>
      <c r="BF389" s="23"/>
      <c r="BG389" s="23"/>
      <c r="BH389" s="23"/>
      <c r="BI389" s="23"/>
      <c r="BJ389" s="23"/>
      <c r="BK389" s="23"/>
      <c r="BL389" s="23"/>
      <c r="BM389" s="23"/>
      <c r="BN389" s="23" t="s">
        <v>2851</v>
      </c>
      <c r="BO389" s="23"/>
      <c r="BP389" s="23"/>
      <c r="BQ389" s="23"/>
      <c r="BR389" s="23"/>
      <c r="BS389" s="23"/>
      <c r="BT389" s="23" t="s">
        <v>1062</v>
      </c>
      <c r="BU389" s="23"/>
      <c r="BV389" s="23" t="s">
        <v>966</v>
      </c>
      <c r="BW389" s="23">
        <v>43982.999988425901</v>
      </c>
      <c r="BX389" s="23">
        <v>2944.62</v>
      </c>
      <c r="BY389" s="23">
        <v>71.819999999999993</v>
      </c>
      <c r="BZ389" s="23">
        <v>0</v>
      </c>
      <c r="CA389" s="23">
        <v>471.13</v>
      </c>
      <c r="CB389" s="23">
        <v>323.89999999999998</v>
      </c>
      <c r="CC389" s="23">
        <v>0</v>
      </c>
      <c r="CD389" s="26">
        <v>3811.47</v>
      </c>
      <c r="CE389" s="27" t="s">
        <v>2862</v>
      </c>
      <c r="CF389" s="27" t="s">
        <v>1064</v>
      </c>
    </row>
    <row r="390" spans="1:84" ht="24" hidden="1">
      <c r="A390" s="23">
        <v>202005</v>
      </c>
      <c r="B390" s="23" t="s">
        <v>937</v>
      </c>
      <c r="C390" s="23" t="s">
        <v>938</v>
      </c>
      <c r="D390" s="23" t="s">
        <v>4337</v>
      </c>
      <c r="E390" s="23" t="e">
        <f>VLOOKUP(D390,清退明细!B:C,2,FALSE)</f>
        <v>#N/A</v>
      </c>
      <c r="F390" s="23" t="s">
        <v>939</v>
      </c>
      <c r="G390" s="23" t="s">
        <v>940</v>
      </c>
      <c r="H390" s="23" t="s">
        <v>941</v>
      </c>
      <c r="I390" s="23" t="s">
        <v>4338</v>
      </c>
      <c r="J390" s="23" t="s">
        <v>4339</v>
      </c>
      <c r="K390" s="23" t="s">
        <v>944</v>
      </c>
      <c r="L390" s="23" t="s">
        <v>945</v>
      </c>
      <c r="M390" s="23" t="s">
        <v>946</v>
      </c>
      <c r="N390" s="23" t="s">
        <v>866</v>
      </c>
      <c r="O390" s="24">
        <v>43839</v>
      </c>
      <c r="P390" s="24">
        <v>43936</v>
      </c>
      <c r="Q390" s="23">
        <v>13771</v>
      </c>
      <c r="R390" s="23"/>
      <c r="S390" s="23" t="s">
        <v>947</v>
      </c>
      <c r="T390" s="23" t="s">
        <v>971</v>
      </c>
      <c r="U390" s="23" t="s">
        <v>972</v>
      </c>
      <c r="V390" s="23"/>
      <c r="W390" s="23"/>
      <c r="X390" s="23" t="s">
        <v>973</v>
      </c>
      <c r="Y390" s="23" t="s">
        <v>950</v>
      </c>
      <c r="Z390" s="23" t="s">
        <v>4340</v>
      </c>
      <c r="AA390" s="23" t="s">
        <v>976</v>
      </c>
      <c r="AB390" s="23" t="s">
        <v>1409</v>
      </c>
      <c r="AC390" s="23" t="s">
        <v>1410</v>
      </c>
      <c r="AD390" s="23" t="s">
        <v>1411</v>
      </c>
      <c r="AE390" s="23" t="s">
        <v>4341</v>
      </c>
      <c r="AF390" s="23" t="s">
        <v>1272</v>
      </c>
      <c r="AG390" s="23">
        <v>43972.700405092597</v>
      </c>
      <c r="AH390" s="23">
        <v>43973.978206018503</v>
      </c>
      <c r="AI390" s="23" t="s">
        <v>996</v>
      </c>
      <c r="AJ390" s="25" t="s">
        <v>4342</v>
      </c>
      <c r="AK390" s="23" t="s">
        <v>997</v>
      </c>
      <c r="AL390" s="23" t="s">
        <v>661</v>
      </c>
      <c r="AM390" s="23" t="s">
        <v>662</v>
      </c>
      <c r="AN390" s="23" t="s">
        <v>961</v>
      </c>
      <c r="AO390" s="23" t="s">
        <v>10</v>
      </c>
      <c r="AP390" s="23" t="s">
        <v>961</v>
      </c>
      <c r="AQ390" s="23" t="s">
        <v>661</v>
      </c>
      <c r="AR390" s="23" t="s">
        <v>662</v>
      </c>
      <c r="AS390" s="23" t="s">
        <v>962</v>
      </c>
      <c r="AT390" s="23">
        <v>43980.606689814798</v>
      </c>
      <c r="AU390" s="23"/>
      <c r="AV390" s="23">
        <v>43980.606689814798</v>
      </c>
      <c r="AW390" s="23" t="s">
        <v>1010</v>
      </c>
      <c r="AX390" s="23"/>
      <c r="AY390" s="23" t="s">
        <v>13</v>
      </c>
      <c r="AZ390" s="23"/>
      <c r="BA390" s="23"/>
      <c r="BB390" s="23"/>
      <c r="BC390" s="23"/>
      <c r="BD390" s="23"/>
      <c r="BE390" s="23"/>
      <c r="BF390" s="23"/>
      <c r="BG390" s="23"/>
      <c r="BH390" s="23"/>
      <c r="BI390" s="23"/>
      <c r="BJ390" s="23"/>
      <c r="BK390" s="23"/>
      <c r="BL390" s="23"/>
      <c r="BM390" s="23"/>
      <c r="BN390" s="23" t="s">
        <v>1162</v>
      </c>
      <c r="BO390" s="23"/>
      <c r="BP390" s="23"/>
      <c r="BQ390" s="23"/>
      <c r="BR390" s="23"/>
      <c r="BS390" s="23"/>
      <c r="BT390" s="23" t="s">
        <v>1274</v>
      </c>
      <c r="BU390" s="23"/>
      <c r="BV390" s="23" t="s">
        <v>966</v>
      </c>
      <c r="BW390" s="23">
        <v>43982.999988425901</v>
      </c>
      <c r="BX390" s="23">
        <v>0</v>
      </c>
      <c r="BY390" s="23">
        <v>223.44</v>
      </c>
      <c r="BZ390" s="23">
        <v>0</v>
      </c>
      <c r="CA390" s="23">
        <v>0</v>
      </c>
      <c r="CB390" s="23">
        <v>0</v>
      </c>
      <c r="CC390" s="23">
        <v>0</v>
      </c>
      <c r="CD390" s="26">
        <v>223.44</v>
      </c>
      <c r="CE390" s="27" t="s">
        <v>5419</v>
      </c>
      <c r="CF390" s="27" t="s">
        <v>5449</v>
      </c>
    </row>
    <row r="391" spans="1:84" ht="48" hidden="1">
      <c r="A391" s="23">
        <v>202005</v>
      </c>
      <c r="B391" s="23" t="s">
        <v>937</v>
      </c>
      <c r="C391" s="23" t="s">
        <v>938</v>
      </c>
      <c r="D391" s="23" t="s">
        <v>251</v>
      </c>
      <c r="E391" s="23" t="str">
        <f>VLOOKUP(D391,清退明细!B:C,2,FALSE)</f>
        <v>RCMFT000083074202005300001</v>
      </c>
      <c r="F391" s="23" t="s">
        <v>939</v>
      </c>
      <c r="G391" s="23" t="s">
        <v>1066</v>
      </c>
      <c r="H391" s="23" t="s">
        <v>941</v>
      </c>
      <c r="I391" s="23" t="s">
        <v>4343</v>
      </c>
      <c r="J391" s="23" t="s">
        <v>4344</v>
      </c>
      <c r="K391" s="23" t="s">
        <v>944</v>
      </c>
      <c r="L391" s="23" t="s">
        <v>945</v>
      </c>
      <c r="M391" s="23" t="s">
        <v>946</v>
      </c>
      <c r="N391" s="23" t="s">
        <v>866</v>
      </c>
      <c r="O391" s="24">
        <v>43949</v>
      </c>
      <c r="P391" s="24"/>
      <c r="Q391" s="23">
        <v>925</v>
      </c>
      <c r="R391" s="23"/>
      <c r="S391" s="23" t="s">
        <v>947</v>
      </c>
      <c r="T391" s="23" t="s">
        <v>1587</v>
      </c>
      <c r="U391" s="23" t="s">
        <v>1418</v>
      </c>
      <c r="V391" s="23"/>
      <c r="W391" s="23"/>
      <c r="X391" s="23" t="s">
        <v>3215</v>
      </c>
      <c r="Y391" s="23" t="s">
        <v>3216</v>
      </c>
      <c r="Z391" s="23" t="s">
        <v>4345</v>
      </c>
      <c r="AA391" s="23" t="s">
        <v>1422</v>
      </c>
      <c r="AB391" s="23" t="s">
        <v>1423</v>
      </c>
      <c r="AC391" s="23" t="s">
        <v>1424</v>
      </c>
      <c r="AD391" s="23" t="s">
        <v>1425</v>
      </c>
      <c r="AE391" s="23" t="s">
        <v>4346</v>
      </c>
      <c r="AF391" s="23" t="s">
        <v>3222</v>
      </c>
      <c r="AG391" s="23">
        <v>43978.646666666697</v>
      </c>
      <c r="AH391" s="23">
        <v>43981.415358796301</v>
      </c>
      <c r="AI391" s="23" t="s">
        <v>982</v>
      </c>
      <c r="AJ391" s="25" t="s">
        <v>1428</v>
      </c>
      <c r="AK391" s="23" t="s">
        <v>983</v>
      </c>
      <c r="AL391" s="23" t="s">
        <v>159</v>
      </c>
      <c r="AM391" s="23" t="s">
        <v>139</v>
      </c>
      <c r="AN391" s="23" t="s">
        <v>961</v>
      </c>
      <c r="AO391" s="23" t="s">
        <v>10</v>
      </c>
      <c r="AP391" s="23" t="s">
        <v>961</v>
      </c>
      <c r="AQ391" s="23" t="s">
        <v>159</v>
      </c>
      <c r="AR391" s="23" t="s">
        <v>139</v>
      </c>
      <c r="AS391" s="23" t="s">
        <v>962</v>
      </c>
      <c r="AT391" s="23">
        <v>43983.409247685202</v>
      </c>
      <c r="AU391" s="23"/>
      <c r="AV391" s="23">
        <v>43983.409247685202</v>
      </c>
      <c r="AW391" s="23" t="s">
        <v>1093</v>
      </c>
      <c r="AX391" s="23"/>
      <c r="AY391" s="23" t="s">
        <v>13</v>
      </c>
      <c r="AZ391" s="23"/>
      <c r="BA391" s="23"/>
      <c r="BB391" s="23"/>
      <c r="BC391" s="23"/>
      <c r="BD391" s="23"/>
      <c r="BE391" s="23"/>
      <c r="BF391" s="23"/>
      <c r="BG391" s="23"/>
      <c r="BH391" s="23"/>
      <c r="BI391" s="23"/>
      <c r="BJ391" s="23"/>
      <c r="BK391" s="23"/>
      <c r="BL391" s="23"/>
      <c r="BM391" s="23" t="s">
        <v>1429</v>
      </c>
      <c r="BN391" s="23" t="s">
        <v>2552</v>
      </c>
      <c r="BO391" s="23"/>
      <c r="BP391" s="23"/>
      <c r="BQ391" s="23"/>
      <c r="BR391" s="23"/>
      <c r="BS391" s="23"/>
      <c r="BT391" s="23" t="s">
        <v>1001</v>
      </c>
      <c r="BU391" s="23"/>
      <c r="BV391" s="23" t="s">
        <v>966</v>
      </c>
      <c r="BW391" s="23">
        <v>43982.999988425901</v>
      </c>
      <c r="BX391" s="23">
        <v>3487.77</v>
      </c>
      <c r="BY391" s="23">
        <v>79.38</v>
      </c>
      <c r="BZ391" s="23">
        <v>0</v>
      </c>
      <c r="CA391" s="23">
        <v>558.04</v>
      </c>
      <c r="CB391" s="23">
        <v>383.65</v>
      </c>
      <c r="CC391" s="23">
        <v>0</v>
      </c>
      <c r="CD391" s="26">
        <v>4508.84</v>
      </c>
      <c r="CE391" s="27" t="s">
        <v>1185</v>
      </c>
      <c r="CF391" s="27" t="s">
        <v>5418</v>
      </c>
    </row>
    <row r="392" spans="1:84" ht="48" hidden="1">
      <c r="A392" s="23">
        <v>202005</v>
      </c>
      <c r="B392" s="23" t="s">
        <v>937</v>
      </c>
      <c r="C392" s="23" t="s">
        <v>938</v>
      </c>
      <c r="D392" s="23" t="s">
        <v>253</v>
      </c>
      <c r="E392" s="23" t="str">
        <f>VLOOKUP(D392,清退明细!B:C,2,FALSE)</f>
        <v>RCMFT000083074202005310011</v>
      </c>
      <c r="F392" s="23" t="s">
        <v>939</v>
      </c>
      <c r="G392" s="23" t="s">
        <v>940</v>
      </c>
      <c r="H392" s="23" t="s">
        <v>941</v>
      </c>
      <c r="I392" s="23" t="s">
        <v>4347</v>
      </c>
      <c r="J392" s="23" t="s">
        <v>4348</v>
      </c>
      <c r="K392" s="23" t="s">
        <v>944</v>
      </c>
      <c r="L392" s="23" t="s">
        <v>945</v>
      </c>
      <c r="M392" s="23" t="s">
        <v>946</v>
      </c>
      <c r="N392" s="23" t="s">
        <v>866</v>
      </c>
      <c r="O392" s="24">
        <v>43767</v>
      </c>
      <c r="P392" s="24">
        <v>43832</v>
      </c>
      <c r="Q392" s="23">
        <v>58432</v>
      </c>
      <c r="R392" s="23"/>
      <c r="S392" s="23" t="s">
        <v>947</v>
      </c>
      <c r="T392" s="23" t="s">
        <v>1587</v>
      </c>
      <c r="U392" s="23" t="s">
        <v>1418</v>
      </c>
      <c r="V392" s="23"/>
      <c r="W392" s="23"/>
      <c r="X392" s="23" t="s">
        <v>3215</v>
      </c>
      <c r="Y392" s="23" t="s">
        <v>3216</v>
      </c>
      <c r="Z392" s="23" t="s">
        <v>4349</v>
      </c>
      <c r="AA392" s="23" t="s">
        <v>1422</v>
      </c>
      <c r="AB392" s="23" t="s">
        <v>1423</v>
      </c>
      <c r="AC392" s="23" t="s">
        <v>1424</v>
      </c>
      <c r="AD392" s="23" t="s">
        <v>1425</v>
      </c>
      <c r="AE392" s="23" t="s">
        <v>4350</v>
      </c>
      <c r="AF392" s="23" t="s">
        <v>3222</v>
      </c>
      <c r="AG392" s="23">
        <v>43982.351805555598</v>
      </c>
      <c r="AH392" s="23">
        <v>43982.472175925897</v>
      </c>
      <c r="AI392" s="23" t="s">
        <v>982</v>
      </c>
      <c r="AJ392" s="25" t="s">
        <v>1428</v>
      </c>
      <c r="AK392" s="23" t="s">
        <v>983</v>
      </c>
      <c r="AL392" s="23" t="s">
        <v>159</v>
      </c>
      <c r="AM392" s="23" t="s">
        <v>139</v>
      </c>
      <c r="AN392" s="23" t="s">
        <v>961</v>
      </c>
      <c r="AO392" s="23" t="s">
        <v>10</v>
      </c>
      <c r="AP392" s="23" t="s">
        <v>961</v>
      </c>
      <c r="AQ392" s="23" t="s">
        <v>159</v>
      </c>
      <c r="AR392" s="23" t="s">
        <v>139</v>
      </c>
      <c r="AS392" s="23" t="s">
        <v>962</v>
      </c>
      <c r="AT392" s="23">
        <v>43985.751446759299</v>
      </c>
      <c r="AU392" s="23"/>
      <c r="AV392" s="23">
        <v>43985.751446759299</v>
      </c>
      <c r="AW392" s="23" t="s">
        <v>998</v>
      </c>
      <c r="AX392" s="23"/>
      <c r="AY392" s="23" t="s">
        <v>13</v>
      </c>
      <c r="AZ392" s="23"/>
      <c r="BA392" s="23"/>
      <c r="BB392" s="23"/>
      <c r="BC392" s="23"/>
      <c r="BD392" s="23"/>
      <c r="BE392" s="23"/>
      <c r="BF392" s="23"/>
      <c r="BG392" s="23"/>
      <c r="BH392" s="23"/>
      <c r="BI392" s="23"/>
      <c r="BJ392" s="23"/>
      <c r="BK392" s="23"/>
      <c r="BL392" s="23"/>
      <c r="BM392" s="23"/>
      <c r="BN392" s="23" t="s">
        <v>2552</v>
      </c>
      <c r="BO392" s="23"/>
      <c r="BP392" s="23"/>
      <c r="BQ392" s="23"/>
      <c r="BR392" s="23"/>
      <c r="BS392" s="23"/>
      <c r="BT392" s="23" t="s">
        <v>1001</v>
      </c>
      <c r="BU392" s="23"/>
      <c r="BV392" s="23" t="s">
        <v>966</v>
      </c>
      <c r="BW392" s="23">
        <v>43982.999988425901</v>
      </c>
      <c r="BX392" s="23">
        <v>3158.75</v>
      </c>
      <c r="BY392" s="23">
        <v>79.38</v>
      </c>
      <c r="BZ392" s="23">
        <v>0</v>
      </c>
      <c r="CA392" s="23">
        <v>505.4</v>
      </c>
      <c r="CB392" s="23">
        <v>347.46</v>
      </c>
      <c r="CC392" s="23">
        <v>0</v>
      </c>
      <c r="CD392" s="26">
        <v>4090.99</v>
      </c>
      <c r="CE392" s="27" t="s">
        <v>1028</v>
      </c>
      <c r="CF392" s="27" t="s">
        <v>1029</v>
      </c>
    </row>
    <row r="393" spans="1:84" hidden="1">
      <c r="A393" s="23">
        <v>202005</v>
      </c>
      <c r="B393" s="23" t="s">
        <v>937</v>
      </c>
      <c r="C393" s="23" t="s">
        <v>938</v>
      </c>
      <c r="D393" s="23" t="s">
        <v>617</v>
      </c>
      <c r="E393" s="23" t="str">
        <f>VLOOKUP(D393,清退明细!B:C,2,FALSE)</f>
        <v>RCMFT000085202005210005</v>
      </c>
      <c r="F393" s="23" t="s">
        <v>939</v>
      </c>
      <c r="G393" s="23" t="s">
        <v>940</v>
      </c>
      <c r="H393" s="23" t="s">
        <v>941</v>
      </c>
      <c r="I393" s="23" t="s">
        <v>4351</v>
      </c>
      <c r="J393" s="23" t="s">
        <v>4352</v>
      </c>
      <c r="K393" s="23" t="s">
        <v>944</v>
      </c>
      <c r="L393" s="23" t="s">
        <v>945</v>
      </c>
      <c r="M393" s="23" t="s">
        <v>946</v>
      </c>
      <c r="N393" s="23" t="s">
        <v>866</v>
      </c>
      <c r="O393" s="24">
        <v>43776</v>
      </c>
      <c r="P393" s="24">
        <v>43798</v>
      </c>
      <c r="Q393" s="23">
        <v>47913</v>
      </c>
      <c r="R393" s="23"/>
      <c r="S393" s="23" t="s">
        <v>947</v>
      </c>
      <c r="T393" s="23" t="s">
        <v>971</v>
      </c>
      <c r="U393" s="23" t="s">
        <v>972</v>
      </c>
      <c r="V393" s="23"/>
      <c r="W393" s="23"/>
      <c r="X393" s="23" t="s">
        <v>1143</v>
      </c>
      <c r="Y393" s="23" t="s">
        <v>1144</v>
      </c>
      <c r="Z393" s="23" t="s">
        <v>4353</v>
      </c>
      <c r="AA393" s="23" t="s">
        <v>1119</v>
      </c>
      <c r="AB393" s="23" t="s">
        <v>4354</v>
      </c>
      <c r="AC393" s="23" t="s">
        <v>4355</v>
      </c>
      <c r="AD393" s="23" t="s">
        <v>4356</v>
      </c>
      <c r="AE393" s="23" t="s">
        <v>4357</v>
      </c>
      <c r="AF393" s="23" t="s">
        <v>1282</v>
      </c>
      <c r="AG393" s="23">
        <v>43965.544421296298</v>
      </c>
      <c r="AH393" s="23">
        <v>43972.436446759297</v>
      </c>
      <c r="AI393" s="23" t="s">
        <v>1071</v>
      </c>
      <c r="AJ393" s="25" t="s">
        <v>4358</v>
      </c>
      <c r="AK393" s="23" t="s">
        <v>1073</v>
      </c>
      <c r="AL393" s="23" t="s">
        <v>605</v>
      </c>
      <c r="AM393" s="23" t="s">
        <v>606</v>
      </c>
      <c r="AN393" s="23" t="s">
        <v>961</v>
      </c>
      <c r="AO393" s="23" t="s">
        <v>10</v>
      </c>
      <c r="AP393" s="23" t="s">
        <v>961</v>
      </c>
      <c r="AQ393" s="23" t="s">
        <v>605</v>
      </c>
      <c r="AR393" s="23" t="s">
        <v>606</v>
      </c>
      <c r="AS393" s="23" t="s">
        <v>984</v>
      </c>
      <c r="AT393" s="23">
        <v>43979.697511574101</v>
      </c>
      <c r="AU393" s="23"/>
      <c r="AV393" s="23">
        <v>43979.697511574101</v>
      </c>
      <c r="AW393" s="23" t="s">
        <v>1112</v>
      </c>
      <c r="AX393" s="23" t="s">
        <v>4359</v>
      </c>
      <c r="AY393" s="23" t="s">
        <v>13</v>
      </c>
      <c r="AZ393" s="23"/>
      <c r="BA393" s="23"/>
      <c r="BB393" s="23"/>
      <c r="BC393" s="23"/>
      <c r="BD393" s="23"/>
      <c r="BE393" s="23"/>
      <c r="BF393" s="23"/>
      <c r="BG393" s="23"/>
      <c r="BH393" s="23"/>
      <c r="BI393" s="23"/>
      <c r="BJ393" s="23"/>
      <c r="BK393" s="23"/>
      <c r="BL393" s="23"/>
      <c r="BM393" s="23" t="s">
        <v>4360</v>
      </c>
      <c r="BN393" s="23" t="s">
        <v>1000</v>
      </c>
      <c r="BO393" s="23"/>
      <c r="BP393" s="23"/>
      <c r="BQ393" s="23"/>
      <c r="BR393" s="23"/>
      <c r="BS393" s="23"/>
      <c r="BT393" s="23" t="s">
        <v>1210</v>
      </c>
      <c r="BU393" s="23"/>
      <c r="BV393" s="23" t="s">
        <v>966</v>
      </c>
      <c r="BW393" s="23">
        <v>43982.999988425901</v>
      </c>
      <c r="BX393" s="23">
        <v>89.92</v>
      </c>
      <c r="BY393" s="23">
        <v>111.72</v>
      </c>
      <c r="BZ393" s="23">
        <v>0</v>
      </c>
      <c r="CA393" s="23">
        <v>14.38</v>
      </c>
      <c r="CB393" s="23">
        <v>9.89</v>
      </c>
      <c r="CC393" s="23">
        <v>0</v>
      </c>
      <c r="CD393" s="26">
        <v>225.91</v>
      </c>
      <c r="CE393" s="27"/>
      <c r="CF393" s="27" t="s">
        <v>1029</v>
      </c>
    </row>
    <row r="394" spans="1:84" hidden="1">
      <c r="A394" s="23">
        <v>202005</v>
      </c>
      <c r="B394" s="23" t="s">
        <v>937</v>
      </c>
      <c r="C394" s="23" t="s">
        <v>938</v>
      </c>
      <c r="D394" s="23" t="s">
        <v>641</v>
      </c>
      <c r="E394" s="23" t="str">
        <f>VLOOKUP(D394,清退明细!B:C,2,FALSE)</f>
        <v>RCMFT000085202005210018</v>
      </c>
      <c r="F394" s="23" t="s">
        <v>939</v>
      </c>
      <c r="G394" s="23" t="s">
        <v>940</v>
      </c>
      <c r="H394" s="23" t="s">
        <v>941</v>
      </c>
      <c r="I394" s="23" t="s">
        <v>4361</v>
      </c>
      <c r="J394" s="23" t="s">
        <v>4362</v>
      </c>
      <c r="K394" s="23" t="s">
        <v>944</v>
      </c>
      <c r="L394" s="23" t="s">
        <v>945</v>
      </c>
      <c r="M394" s="23" t="s">
        <v>946</v>
      </c>
      <c r="N394" s="23" t="s">
        <v>866</v>
      </c>
      <c r="O394" s="24">
        <v>43781</v>
      </c>
      <c r="P394" s="24">
        <v>43803</v>
      </c>
      <c r="Q394" s="23">
        <v>36960</v>
      </c>
      <c r="R394" s="23"/>
      <c r="S394" s="23" t="s">
        <v>947</v>
      </c>
      <c r="T394" s="23" t="s">
        <v>971</v>
      </c>
      <c r="U394" s="23" t="s">
        <v>972</v>
      </c>
      <c r="V394" s="23"/>
      <c r="W394" s="23"/>
      <c r="X394" s="23" t="s">
        <v>1489</v>
      </c>
      <c r="Y394" s="23" t="s">
        <v>1420</v>
      </c>
      <c r="Z394" s="23" t="s">
        <v>4363</v>
      </c>
      <c r="AA394" s="23" t="s">
        <v>1119</v>
      </c>
      <c r="AB394" s="23" t="s">
        <v>4354</v>
      </c>
      <c r="AC394" s="23" t="s">
        <v>4355</v>
      </c>
      <c r="AD394" s="23" t="s">
        <v>4356</v>
      </c>
      <c r="AE394" s="23" t="s">
        <v>4364</v>
      </c>
      <c r="AF394" s="23" t="s">
        <v>1496</v>
      </c>
      <c r="AG394" s="23">
        <v>43964.597789351901</v>
      </c>
      <c r="AH394" s="23">
        <v>43972.577881944402</v>
      </c>
      <c r="AI394" s="23" t="s">
        <v>996</v>
      </c>
      <c r="AJ394" s="25" t="s">
        <v>4365</v>
      </c>
      <c r="AK394" s="23" t="s">
        <v>997</v>
      </c>
      <c r="AL394" s="23" t="s">
        <v>643</v>
      </c>
      <c r="AM394" s="23" t="s">
        <v>644</v>
      </c>
      <c r="AN394" s="23" t="s">
        <v>961</v>
      </c>
      <c r="AO394" s="23" t="s">
        <v>10</v>
      </c>
      <c r="AP394" s="23" t="s">
        <v>961</v>
      </c>
      <c r="AQ394" s="23" t="s">
        <v>643</v>
      </c>
      <c r="AR394" s="23" t="s">
        <v>644</v>
      </c>
      <c r="AS394" s="23" t="s">
        <v>962</v>
      </c>
      <c r="AT394" s="23">
        <v>43980.4467939815</v>
      </c>
      <c r="AU394" s="23" t="s">
        <v>3121</v>
      </c>
      <c r="AV394" s="23">
        <v>43980.4467939815</v>
      </c>
      <c r="AW394" s="23" t="s">
        <v>963</v>
      </c>
      <c r="AX394" s="23"/>
      <c r="AY394" s="23" t="s">
        <v>13</v>
      </c>
      <c r="AZ394" s="23"/>
      <c r="BA394" s="23"/>
      <c r="BB394" s="23"/>
      <c r="BC394" s="23"/>
      <c r="BD394" s="23"/>
      <c r="BE394" s="23"/>
      <c r="BF394" s="23"/>
      <c r="BG394" s="23"/>
      <c r="BH394" s="23"/>
      <c r="BI394" s="23"/>
      <c r="BJ394" s="23"/>
      <c r="BK394" s="23"/>
      <c r="BL394" s="23"/>
      <c r="BM394" s="23" t="s">
        <v>4366</v>
      </c>
      <c r="BN394" s="23" t="s">
        <v>1000</v>
      </c>
      <c r="BO394" s="23"/>
      <c r="BP394" s="23"/>
      <c r="BQ394" s="23"/>
      <c r="BR394" s="23"/>
      <c r="BS394" s="23"/>
      <c r="BT394" s="23" t="s">
        <v>1210</v>
      </c>
      <c r="BU394" s="23"/>
      <c r="BV394" s="23" t="s">
        <v>966</v>
      </c>
      <c r="BW394" s="23">
        <v>43982.999988425901</v>
      </c>
      <c r="BX394" s="23">
        <v>108.24</v>
      </c>
      <c r="BY394" s="23">
        <v>223.44</v>
      </c>
      <c r="BZ394" s="23">
        <v>0</v>
      </c>
      <c r="CA394" s="23">
        <v>17.309999999999999</v>
      </c>
      <c r="CB394" s="23">
        <v>11.9</v>
      </c>
      <c r="CC394" s="23">
        <v>0</v>
      </c>
      <c r="CD394" s="26">
        <v>360.89</v>
      </c>
      <c r="CE394" s="27"/>
      <c r="CF394" s="27" t="s">
        <v>1029</v>
      </c>
    </row>
    <row r="395" spans="1:84" hidden="1">
      <c r="A395" s="23">
        <v>202005</v>
      </c>
      <c r="B395" s="23" t="s">
        <v>937</v>
      </c>
      <c r="C395" s="23" t="s">
        <v>938</v>
      </c>
      <c r="D395" s="23" t="s">
        <v>619</v>
      </c>
      <c r="E395" s="23" t="str">
        <f>VLOOKUP(D395,清退明细!B:C,2,FALSE)</f>
        <v>RCMFT000085202005240008</v>
      </c>
      <c r="F395" s="23" t="s">
        <v>939</v>
      </c>
      <c r="G395" s="23" t="s">
        <v>940</v>
      </c>
      <c r="H395" s="23" t="s">
        <v>941</v>
      </c>
      <c r="I395" s="23" t="s">
        <v>4367</v>
      </c>
      <c r="J395" s="23" t="s">
        <v>4368</v>
      </c>
      <c r="K395" s="23" t="s">
        <v>944</v>
      </c>
      <c r="L395" s="23" t="s">
        <v>945</v>
      </c>
      <c r="M395" s="23" t="s">
        <v>946</v>
      </c>
      <c r="N395" s="23" t="s">
        <v>866</v>
      </c>
      <c r="O395" s="24">
        <v>43791</v>
      </c>
      <c r="P395" s="24">
        <v>43798</v>
      </c>
      <c r="Q395" s="23">
        <v>57605</v>
      </c>
      <c r="R395" s="23"/>
      <c r="S395" s="23" t="s">
        <v>947</v>
      </c>
      <c r="T395" s="23" t="s">
        <v>971</v>
      </c>
      <c r="U395" s="23" t="s">
        <v>972</v>
      </c>
      <c r="V395" s="23"/>
      <c r="W395" s="23"/>
      <c r="X395" s="23" t="s">
        <v>1143</v>
      </c>
      <c r="Y395" s="23" t="s">
        <v>1144</v>
      </c>
      <c r="Z395" s="23" t="s">
        <v>4369</v>
      </c>
      <c r="AA395" s="23" t="s">
        <v>1119</v>
      </c>
      <c r="AB395" s="23" t="s">
        <v>4354</v>
      </c>
      <c r="AC395" s="23" t="s">
        <v>4355</v>
      </c>
      <c r="AD395" s="23" t="s">
        <v>4356</v>
      </c>
      <c r="AE395" s="23" t="s">
        <v>980</v>
      </c>
      <c r="AF395" s="23" t="s">
        <v>1282</v>
      </c>
      <c r="AG395" s="23">
        <v>43968.476076388899</v>
      </c>
      <c r="AH395" s="23">
        <v>43975.691944444399</v>
      </c>
      <c r="AI395" s="23" t="s">
        <v>1071</v>
      </c>
      <c r="AJ395" s="25" t="s">
        <v>4370</v>
      </c>
      <c r="AK395" s="23" t="s">
        <v>1073</v>
      </c>
      <c r="AL395" s="23" t="s">
        <v>605</v>
      </c>
      <c r="AM395" s="23" t="s">
        <v>606</v>
      </c>
      <c r="AN395" s="23" t="s">
        <v>961</v>
      </c>
      <c r="AO395" s="23" t="s">
        <v>10</v>
      </c>
      <c r="AP395" s="23" t="s">
        <v>961</v>
      </c>
      <c r="AQ395" s="23" t="s">
        <v>605</v>
      </c>
      <c r="AR395" s="23" t="s">
        <v>606</v>
      </c>
      <c r="AS395" s="23" t="s">
        <v>962</v>
      </c>
      <c r="AT395" s="23">
        <v>43977.712615740696</v>
      </c>
      <c r="AU395" s="23"/>
      <c r="AV395" s="23">
        <v>43977.712615740696</v>
      </c>
      <c r="AW395" s="23" t="s">
        <v>985</v>
      </c>
      <c r="AX395" s="23"/>
      <c r="AY395" s="23" t="s">
        <v>13</v>
      </c>
      <c r="AZ395" s="23"/>
      <c r="BA395" s="23"/>
      <c r="BB395" s="23"/>
      <c r="BC395" s="23"/>
      <c r="BD395" s="23"/>
      <c r="BE395" s="23"/>
      <c r="BF395" s="23"/>
      <c r="BG395" s="23"/>
      <c r="BH395" s="23"/>
      <c r="BI395" s="23"/>
      <c r="BJ395" s="23"/>
      <c r="BK395" s="23"/>
      <c r="BL395" s="23"/>
      <c r="BM395" s="23" t="s">
        <v>4360</v>
      </c>
      <c r="BN395" s="23" t="s">
        <v>1000</v>
      </c>
      <c r="BO395" s="23"/>
      <c r="BP395" s="23"/>
      <c r="BQ395" s="23"/>
      <c r="BR395" s="23"/>
      <c r="BS395" s="23"/>
      <c r="BT395" s="23" t="s">
        <v>1210</v>
      </c>
      <c r="BU395" s="23"/>
      <c r="BV395" s="23" t="s">
        <v>966</v>
      </c>
      <c r="BW395" s="23">
        <v>43982.999988425901</v>
      </c>
      <c r="BX395" s="23">
        <v>89.92</v>
      </c>
      <c r="BY395" s="23">
        <v>111.72</v>
      </c>
      <c r="BZ395" s="23">
        <v>0</v>
      </c>
      <c r="CA395" s="23">
        <v>14.38</v>
      </c>
      <c r="CB395" s="23">
        <v>9.89</v>
      </c>
      <c r="CC395" s="23">
        <v>0</v>
      </c>
      <c r="CD395" s="26">
        <v>225.91</v>
      </c>
      <c r="CE395" s="27"/>
      <c r="CF395" s="27" t="s">
        <v>1029</v>
      </c>
    </row>
    <row r="396" spans="1:84" hidden="1">
      <c r="A396" s="23">
        <v>202005</v>
      </c>
      <c r="B396" s="23" t="s">
        <v>937</v>
      </c>
      <c r="C396" s="23" t="s">
        <v>938</v>
      </c>
      <c r="D396" s="23" t="s">
        <v>621</v>
      </c>
      <c r="E396" s="23" t="str">
        <f>VLOOKUP(D396,清退明细!B:C,2,FALSE)</f>
        <v>RCMFT000085202005270005</v>
      </c>
      <c r="F396" s="23" t="s">
        <v>939</v>
      </c>
      <c r="G396" s="23" t="s">
        <v>940</v>
      </c>
      <c r="H396" s="23" t="s">
        <v>941</v>
      </c>
      <c r="I396" s="23" t="s">
        <v>4371</v>
      </c>
      <c r="J396" s="23" t="s">
        <v>4372</v>
      </c>
      <c r="K396" s="23" t="s">
        <v>944</v>
      </c>
      <c r="L396" s="23" t="s">
        <v>945</v>
      </c>
      <c r="M396" s="23" t="s">
        <v>946</v>
      </c>
      <c r="N396" s="23" t="s">
        <v>866</v>
      </c>
      <c r="O396" s="24">
        <v>43787</v>
      </c>
      <c r="P396" s="24">
        <v>43810</v>
      </c>
      <c r="Q396" s="23">
        <v>38057</v>
      </c>
      <c r="R396" s="23"/>
      <c r="S396" s="23" t="s">
        <v>947</v>
      </c>
      <c r="T396" s="23" t="s">
        <v>971</v>
      </c>
      <c r="U396" s="23" t="s">
        <v>972</v>
      </c>
      <c r="V396" s="23"/>
      <c r="W396" s="23"/>
      <c r="X396" s="23" t="s">
        <v>1489</v>
      </c>
      <c r="Y396" s="23" t="s">
        <v>1420</v>
      </c>
      <c r="Z396" s="23" t="s">
        <v>4373</v>
      </c>
      <c r="AA396" s="23" t="s">
        <v>1119</v>
      </c>
      <c r="AB396" s="23" t="s">
        <v>4354</v>
      </c>
      <c r="AC396" s="23" t="s">
        <v>4355</v>
      </c>
      <c r="AD396" s="23" t="s">
        <v>4356</v>
      </c>
      <c r="AE396" s="23" t="s">
        <v>4374</v>
      </c>
      <c r="AF396" s="23" t="s">
        <v>1496</v>
      </c>
      <c r="AG396" s="23">
        <v>43969.6484837963</v>
      </c>
      <c r="AH396" s="23">
        <v>43978.567766203698</v>
      </c>
      <c r="AI396" s="23" t="s">
        <v>1071</v>
      </c>
      <c r="AJ396" s="25" t="s">
        <v>4375</v>
      </c>
      <c r="AK396" s="23" t="s">
        <v>1073</v>
      </c>
      <c r="AL396" s="23" t="s">
        <v>605</v>
      </c>
      <c r="AM396" s="23" t="s">
        <v>606</v>
      </c>
      <c r="AN396" s="23" t="s">
        <v>961</v>
      </c>
      <c r="AO396" s="23" t="s">
        <v>10</v>
      </c>
      <c r="AP396" s="23" t="s">
        <v>961</v>
      </c>
      <c r="AQ396" s="23" t="s">
        <v>605</v>
      </c>
      <c r="AR396" s="23" t="s">
        <v>606</v>
      </c>
      <c r="AS396" s="23" t="s">
        <v>984</v>
      </c>
      <c r="AT396" s="23">
        <v>43981.613611111097</v>
      </c>
      <c r="AU396" s="23"/>
      <c r="AV396" s="23">
        <v>43981.613611111097</v>
      </c>
      <c r="AW396" s="23" t="s">
        <v>1138</v>
      </c>
      <c r="AX396" s="23" t="s">
        <v>4376</v>
      </c>
      <c r="AY396" s="23" t="s">
        <v>13</v>
      </c>
      <c r="AZ396" s="23"/>
      <c r="BA396" s="23"/>
      <c r="BB396" s="23"/>
      <c r="BC396" s="23"/>
      <c r="BD396" s="23"/>
      <c r="BE396" s="23"/>
      <c r="BF396" s="23"/>
      <c r="BG396" s="23"/>
      <c r="BH396" s="23"/>
      <c r="BI396" s="23"/>
      <c r="BJ396" s="23"/>
      <c r="BK396" s="23"/>
      <c r="BL396" s="23"/>
      <c r="BM396" s="23" t="s">
        <v>4377</v>
      </c>
      <c r="BN396" s="23" t="s">
        <v>1000</v>
      </c>
      <c r="BO396" s="23"/>
      <c r="BP396" s="23"/>
      <c r="BQ396" s="23"/>
      <c r="BR396" s="23"/>
      <c r="BS396" s="23"/>
      <c r="BT396" s="23" t="s">
        <v>1210</v>
      </c>
      <c r="BU396" s="23"/>
      <c r="BV396" s="23" t="s">
        <v>966</v>
      </c>
      <c r="BW396" s="23">
        <v>43982.999988425901</v>
      </c>
      <c r="BX396" s="23">
        <v>89.92</v>
      </c>
      <c r="BY396" s="23">
        <v>111.72</v>
      </c>
      <c r="BZ396" s="23">
        <v>0</v>
      </c>
      <c r="CA396" s="23">
        <v>14.38</v>
      </c>
      <c r="CB396" s="23">
        <v>9.89</v>
      </c>
      <c r="CC396" s="23">
        <v>0</v>
      </c>
      <c r="CD396" s="26">
        <v>225.91</v>
      </c>
      <c r="CE396" s="27"/>
      <c r="CF396" s="27" t="s">
        <v>1029</v>
      </c>
    </row>
    <row r="397" spans="1:84" hidden="1">
      <c r="A397" s="23">
        <v>202005</v>
      </c>
      <c r="B397" s="23" t="s">
        <v>937</v>
      </c>
      <c r="C397" s="23" t="s">
        <v>938</v>
      </c>
      <c r="D397" s="23" t="s">
        <v>573</v>
      </c>
      <c r="E397" s="23" t="str">
        <f>VLOOKUP(D397,清退明细!B:C,2,FALSE)</f>
        <v>RCMFT000085570202005260003</v>
      </c>
      <c r="F397" s="23" t="s">
        <v>939</v>
      </c>
      <c r="G397" s="23" t="s">
        <v>940</v>
      </c>
      <c r="H397" s="23" t="s">
        <v>941</v>
      </c>
      <c r="I397" s="23" t="s">
        <v>4378</v>
      </c>
      <c r="J397" s="23" t="s">
        <v>4379</v>
      </c>
      <c r="K397" s="23" t="s">
        <v>944</v>
      </c>
      <c r="L397" s="23" t="s">
        <v>945</v>
      </c>
      <c r="M397" s="23" t="s">
        <v>1032</v>
      </c>
      <c r="N397" s="23" t="s">
        <v>866</v>
      </c>
      <c r="O397" s="24">
        <v>43455</v>
      </c>
      <c r="P397" s="24">
        <v>43748</v>
      </c>
      <c r="Q397" s="23">
        <v>16786</v>
      </c>
      <c r="R397" s="23"/>
      <c r="S397" s="23" t="s">
        <v>947</v>
      </c>
      <c r="T397" s="23" t="s">
        <v>971</v>
      </c>
      <c r="U397" s="23" t="s">
        <v>945</v>
      </c>
      <c r="V397" s="23"/>
      <c r="W397" s="23"/>
      <c r="X397" s="23" t="s">
        <v>1244</v>
      </c>
      <c r="Y397" s="23" t="s">
        <v>1245</v>
      </c>
      <c r="Z397" s="23" t="s">
        <v>4380</v>
      </c>
      <c r="AA397" s="23" t="s">
        <v>1233</v>
      </c>
      <c r="AB397" s="23" t="s">
        <v>1437</v>
      </c>
      <c r="AC397" s="23" t="s">
        <v>1438</v>
      </c>
      <c r="AD397" s="23" t="s">
        <v>1439</v>
      </c>
      <c r="AE397" s="23" t="s">
        <v>1440</v>
      </c>
      <c r="AF397" s="23" t="s">
        <v>1251</v>
      </c>
      <c r="AG397" s="23">
        <v>43977.614907407398</v>
      </c>
      <c r="AH397" s="23">
        <v>43977.769525463002</v>
      </c>
      <c r="AI397" s="23" t="s">
        <v>996</v>
      </c>
      <c r="AJ397" s="25" t="s">
        <v>4381</v>
      </c>
      <c r="AK397" s="23" t="s">
        <v>997</v>
      </c>
      <c r="AL397" s="23" t="s">
        <v>571</v>
      </c>
      <c r="AM397" s="23" t="s">
        <v>572</v>
      </c>
      <c r="AN397" s="23" t="s">
        <v>961</v>
      </c>
      <c r="AO397" s="23" t="s">
        <v>10</v>
      </c>
      <c r="AP397" s="23" t="s">
        <v>961</v>
      </c>
      <c r="AQ397" s="23" t="s">
        <v>571</v>
      </c>
      <c r="AR397" s="23" t="s">
        <v>572</v>
      </c>
      <c r="AS397" s="23" t="s">
        <v>962</v>
      </c>
      <c r="AT397" s="23">
        <v>43981.534548611096</v>
      </c>
      <c r="AU397" s="23"/>
      <c r="AV397" s="23">
        <v>43981.534548611096</v>
      </c>
      <c r="AW397" s="23" t="s">
        <v>1112</v>
      </c>
      <c r="AX397" s="23"/>
      <c r="AY397" s="23" t="s">
        <v>13</v>
      </c>
      <c r="AZ397" s="23"/>
      <c r="BA397" s="23"/>
      <c r="BB397" s="23"/>
      <c r="BC397" s="23"/>
      <c r="BD397" s="23"/>
      <c r="BE397" s="23"/>
      <c r="BF397" s="23"/>
      <c r="BG397" s="23"/>
      <c r="BH397" s="23"/>
      <c r="BI397" s="23"/>
      <c r="BJ397" s="23"/>
      <c r="BK397" s="23"/>
      <c r="BL397" s="23"/>
      <c r="BM397" s="23"/>
      <c r="BN397" s="23" t="s">
        <v>1262</v>
      </c>
      <c r="BO397" s="23"/>
      <c r="BP397" s="23"/>
      <c r="BQ397" s="23"/>
      <c r="BR397" s="23"/>
      <c r="BS397" s="23"/>
      <c r="BT397" s="23"/>
      <c r="BU397" s="23"/>
      <c r="BV397" s="23" t="s">
        <v>966</v>
      </c>
      <c r="BW397" s="23">
        <v>43982.999988425901</v>
      </c>
      <c r="BX397" s="23">
        <v>359.67</v>
      </c>
      <c r="BY397" s="23">
        <v>246.96</v>
      </c>
      <c r="BZ397" s="23">
        <v>0</v>
      </c>
      <c r="CA397" s="23">
        <v>57.54</v>
      </c>
      <c r="CB397" s="23">
        <v>39.56</v>
      </c>
      <c r="CC397" s="23">
        <v>0</v>
      </c>
      <c r="CD397" s="26">
        <v>703.73</v>
      </c>
      <c r="CE397" s="27" t="s">
        <v>4382</v>
      </c>
      <c r="CF397" s="27" t="s">
        <v>1064</v>
      </c>
    </row>
    <row r="398" spans="1:84" ht="24" hidden="1">
      <c r="A398" s="23">
        <v>202005</v>
      </c>
      <c r="B398" s="23" t="s">
        <v>937</v>
      </c>
      <c r="C398" s="23" t="s">
        <v>938</v>
      </c>
      <c r="D398" s="23" t="s">
        <v>255</v>
      </c>
      <c r="E398" s="23" t="str">
        <f>VLOOKUP(D398,清退明细!B:C,2,FALSE)</f>
        <v>RCMFT000096645202005230010</v>
      </c>
      <c r="F398" s="23" t="s">
        <v>939</v>
      </c>
      <c r="G398" s="23" t="s">
        <v>940</v>
      </c>
      <c r="H398" s="23" t="s">
        <v>941</v>
      </c>
      <c r="I398" s="23" t="s">
        <v>4383</v>
      </c>
      <c r="J398" s="23" t="s">
        <v>4384</v>
      </c>
      <c r="K398" s="23" t="s">
        <v>944</v>
      </c>
      <c r="L398" s="23" t="s">
        <v>945</v>
      </c>
      <c r="M398" s="23" t="s">
        <v>1697</v>
      </c>
      <c r="N398" s="23" t="s">
        <v>866</v>
      </c>
      <c r="O398" s="24">
        <v>43575</v>
      </c>
      <c r="P398" s="24">
        <v>43583</v>
      </c>
      <c r="Q398" s="23">
        <v>58803</v>
      </c>
      <c r="R398" s="23"/>
      <c r="S398" s="23" t="s">
        <v>947</v>
      </c>
      <c r="T398" s="23" t="s">
        <v>971</v>
      </c>
      <c r="U398" s="23" t="s">
        <v>972</v>
      </c>
      <c r="V398" s="23"/>
      <c r="W398" s="23"/>
      <c r="X398" s="23" t="s">
        <v>1698</v>
      </c>
      <c r="Y398" s="23" t="s">
        <v>2282</v>
      </c>
      <c r="Z398" s="23" t="s">
        <v>4385</v>
      </c>
      <c r="AA398" s="23" t="s">
        <v>1491</v>
      </c>
      <c r="AB398" s="23" t="s">
        <v>4386</v>
      </c>
      <c r="AC398" s="23" t="s">
        <v>4387</v>
      </c>
      <c r="AD398" s="23" t="s">
        <v>4388</v>
      </c>
      <c r="AE398" s="23" t="s">
        <v>4389</v>
      </c>
      <c r="AF398" s="23" t="s">
        <v>4390</v>
      </c>
      <c r="AG398" s="23">
        <v>43966.594942129603</v>
      </c>
      <c r="AH398" s="23">
        <v>43974.759861111103</v>
      </c>
      <c r="AI398" s="23" t="s">
        <v>1057</v>
      </c>
      <c r="AJ398" s="25" t="s">
        <v>4391</v>
      </c>
      <c r="AK398" s="23" t="s">
        <v>1059</v>
      </c>
      <c r="AL398" s="23" t="s">
        <v>159</v>
      </c>
      <c r="AM398" s="23" t="s">
        <v>139</v>
      </c>
      <c r="AN398" s="23" t="s">
        <v>961</v>
      </c>
      <c r="AO398" s="23" t="s">
        <v>10</v>
      </c>
      <c r="AP398" s="23" t="s">
        <v>961</v>
      </c>
      <c r="AQ398" s="23" t="s">
        <v>159</v>
      </c>
      <c r="AR398" s="23" t="s">
        <v>139</v>
      </c>
      <c r="AS398" s="23" t="s">
        <v>962</v>
      </c>
      <c r="AT398" s="23">
        <v>43978.760717592602</v>
      </c>
      <c r="AU398" s="23"/>
      <c r="AV398" s="23">
        <v>43978.760717592602</v>
      </c>
      <c r="AW398" s="23" t="s">
        <v>1074</v>
      </c>
      <c r="AX398" s="23"/>
      <c r="AY398" s="23" t="s">
        <v>13</v>
      </c>
      <c r="AZ398" s="23"/>
      <c r="BA398" s="23"/>
      <c r="BB398" s="23"/>
      <c r="BC398" s="23"/>
      <c r="BD398" s="23"/>
      <c r="BE398" s="23"/>
      <c r="BF398" s="23"/>
      <c r="BG398" s="23"/>
      <c r="BH398" s="23"/>
      <c r="BI398" s="23"/>
      <c r="BJ398" s="23"/>
      <c r="BK398" s="23"/>
      <c r="BL398" s="23"/>
      <c r="BM398" s="23" t="s">
        <v>4392</v>
      </c>
      <c r="BN398" s="23" t="s">
        <v>4393</v>
      </c>
      <c r="BO398" s="23"/>
      <c r="BP398" s="23"/>
      <c r="BQ398" s="23"/>
      <c r="BR398" s="23"/>
      <c r="BS398" s="23"/>
      <c r="BT398" s="23" t="s">
        <v>1062</v>
      </c>
      <c r="BU398" s="23"/>
      <c r="BV398" s="23" t="s">
        <v>966</v>
      </c>
      <c r="BW398" s="23">
        <v>43982.999988425901</v>
      </c>
      <c r="BX398" s="23">
        <v>2947.28</v>
      </c>
      <c r="BY398" s="23">
        <v>79.38</v>
      </c>
      <c r="BZ398" s="23">
        <v>0</v>
      </c>
      <c r="CA398" s="23">
        <v>471.56</v>
      </c>
      <c r="CB398" s="23">
        <v>324.2</v>
      </c>
      <c r="CC398" s="23">
        <v>0</v>
      </c>
      <c r="CD398" s="26">
        <v>3822.42</v>
      </c>
      <c r="CE398" s="27" t="s">
        <v>1028</v>
      </c>
      <c r="CF398" s="27" t="s">
        <v>1029</v>
      </c>
    </row>
    <row r="399" spans="1:84" hidden="1">
      <c r="A399" s="23">
        <v>202005</v>
      </c>
      <c r="B399" s="23" t="s">
        <v>937</v>
      </c>
      <c r="C399" s="23" t="s">
        <v>938</v>
      </c>
      <c r="D399" s="23" t="s">
        <v>84</v>
      </c>
      <c r="E399" s="23" t="str">
        <f>VLOOKUP(D399,清退明细!B:C,2,FALSE)</f>
        <v>RCMFT000102166202005270020</v>
      </c>
      <c r="F399" s="23" t="s">
        <v>939</v>
      </c>
      <c r="G399" s="23" t="s">
        <v>940</v>
      </c>
      <c r="H399" s="23" t="s">
        <v>941</v>
      </c>
      <c r="I399" s="23" t="s">
        <v>4394</v>
      </c>
      <c r="J399" s="23" t="s">
        <v>4395</v>
      </c>
      <c r="K399" s="23" t="s">
        <v>944</v>
      </c>
      <c r="L399" s="23" t="s">
        <v>945</v>
      </c>
      <c r="M399" s="23" t="s">
        <v>946</v>
      </c>
      <c r="N399" s="23" t="s">
        <v>866</v>
      </c>
      <c r="O399" s="24">
        <v>43789</v>
      </c>
      <c r="P399" s="24">
        <v>43803</v>
      </c>
      <c r="Q399" s="23">
        <v>46397</v>
      </c>
      <c r="R399" s="23"/>
      <c r="S399" s="23" t="s">
        <v>947</v>
      </c>
      <c r="T399" s="23" t="s">
        <v>971</v>
      </c>
      <c r="U399" s="23" t="s">
        <v>972</v>
      </c>
      <c r="V399" s="23"/>
      <c r="W399" s="23"/>
      <c r="X399" s="23" t="s">
        <v>1143</v>
      </c>
      <c r="Y399" s="23" t="s">
        <v>1144</v>
      </c>
      <c r="Z399" s="23" t="s">
        <v>4396</v>
      </c>
      <c r="AA399" s="23" t="s">
        <v>1491</v>
      </c>
      <c r="AB399" s="23" t="s">
        <v>1492</v>
      </c>
      <c r="AC399" s="23" t="s">
        <v>1493</v>
      </c>
      <c r="AD399" s="23" t="s">
        <v>1494</v>
      </c>
      <c r="AE399" s="23" t="s">
        <v>4397</v>
      </c>
      <c r="AF399" s="23" t="s">
        <v>1282</v>
      </c>
      <c r="AG399" s="23">
        <v>43977.613553240699</v>
      </c>
      <c r="AH399" s="23">
        <v>43978.467071759304</v>
      </c>
      <c r="AI399" s="23" t="s">
        <v>1513</v>
      </c>
      <c r="AJ399" s="25" t="s">
        <v>4398</v>
      </c>
      <c r="AK399" s="23" t="s">
        <v>1515</v>
      </c>
      <c r="AL399" s="23" t="s">
        <v>78</v>
      </c>
      <c r="AM399" s="23" t="s">
        <v>79</v>
      </c>
      <c r="AN399" s="23" t="s">
        <v>961</v>
      </c>
      <c r="AO399" s="23" t="s">
        <v>10</v>
      </c>
      <c r="AP399" s="23" t="s">
        <v>961</v>
      </c>
      <c r="AQ399" s="23" t="s">
        <v>78</v>
      </c>
      <c r="AR399" s="23" t="s">
        <v>79</v>
      </c>
      <c r="AS399" s="23" t="s">
        <v>984</v>
      </c>
      <c r="AT399" s="23">
        <v>43981.419907407399</v>
      </c>
      <c r="AU399" s="23"/>
      <c r="AV399" s="23">
        <v>43981.419907407399</v>
      </c>
      <c r="AW399" s="23" t="s">
        <v>1484</v>
      </c>
      <c r="AX399" s="23" t="s">
        <v>4399</v>
      </c>
      <c r="AY399" s="23" t="s">
        <v>13</v>
      </c>
      <c r="AZ399" s="23"/>
      <c r="BA399" s="23"/>
      <c r="BB399" s="23"/>
      <c r="BC399" s="23"/>
      <c r="BD399" s="23"/>
      <c r="BE399" s="23"/>
      <c r="BF399" s="23"/>
      <c r="BG399" s="23"/>
      <c r="BH399" s="23"/>
      <c r="BI399" s="23"/>
      <c r="BJ399" s="23"/>
      <c r="BK399" s="23"/>
      <c r="BL399" s="23"/>
      <c r="BM399" s="23" t="s">
        <v>4400</v>
      </c>
      <c r="BN399" s="23" t="s">
        <v>1000</v>
      </c>
      <c r="BO399" s="23"/>
      <c r="BP399" s="23"/>
      <c r="BQ399" s="23"/>
      <c r="BR399" s="23"/>
      <c r="BS399" s="23"/>
      <c r="BT399" s="23" t="s">
        <v>1210</v>
      </c>
      <c r="BU399" s="23"/>
      <c r="BV399" s="23" t="s">
        <v>966</v>
      </c>
      <c r="BW399" s="23">
        <v>43982.999988425901</v>
      </c>
      <c r="BX399" s="23">
        <v>201.76</v>
      </c>
      <c r="BY399" s="23">
        <v>71.819999999999993</v>
      </c>
      <c r="BZ399" s="23">
        <v>0</v>
      </c>
      <c r="CA399" s="23">
        <v>32.28</v>
      </c>
      <c r="CB399" s="23">
        <v>22.19</v>
      </c>
      <c r="CC399" s="23">
        <v>0</v>
      </c>
      <c r="CD399" s="26">
        <v>328.05</v>
      </c>
      <c r="CE399" s="27" t="s">
        <v>5421</v>
      </c>
      <c r="CF399" s="27" t="s">
        <v>5422</v>
      </c>
    </row>
    <row r="400" spans="1:84" ht="24" hidden="1">
      <c r="A400" s="23">
        <v>202005</v>
      </c>
      <c r="B400" s="23" t="s">
        <v>937</v>
      </c>
      <c r="C400" s="23" t="s">
        <v>938</v>
      </c>
      <c r="D400" s="23" t="s">
        <v>86</v>
      </c>
      <c r="E400" s="23" t="str">
        <f>VLOOKUP(D400,清退明细!B:C,2,FALSE)</f>
        <v>RCMFT000102166202005290094</v>
      </c>
      <c r="F400" s="23" t="s">
        <v>939</v>
      </c>
      <c r="G400" s="23" t="s">
        <v>940</v>
      </c>
      <c r="H400" s="23" t="s">
        <v>941</v>
      </c>
      <c r="I400" s="23" t="s">
        <v>4401</v>
      </c>
      <c r="J400" s="23" t="s">
        <v>4402</v>
      </c>
      <c r="K400" s="23" t="s">
        <v>944</v>
      </c>
      <c r="L400" s="23" t="s">
        <v>945</v>
      </c>
      <c r="M400" s="23" t="s">
        <v>946</v>
      </c>
      <c r="N400" s="23" t="s">
        <v>866</v>
      </c>
      <c r="O400" s="24">
        <v>43883</v>
      </c>
      <c r="P400" s="24">
        <v>43917</v>
      </c>
      <c r="Q400" s="23">
        <v>23865</v>
      </c>
      <c r="R400" s="23"/>
      <c r="S400" s="23" t="s">
        <v>947</v>
      </c>
      <c r="T400" s="23" t="s">
        <v>971</v>
      </c>
      <c r="U400" s="23" t="s">
        <v>972</v>
      </c>
      <c r="V400" s="23"/>
      <c r="W400" s="23"/>
      <c r="X400" s="23" t="s">
        <v>1489</v>
      </c>
      <c r="Y400" s="23" t="s">
        <v>1420</v>
      </c>
      <c r="Z400" s="23" t="s">
        <v>4403</v>
      </c>
      <c r="AA400" s="23" t="s">
        <v>1491</v>
      </c>
      <c r="AB400" s="23" t="s">
        <v>1492</v>
      </c>
      <c r="AC400" s="23" t="s">
        <v>1493</v>
      </c>
      <c r="AD400" s="23" t="s">
        <v>1494</v>
      </c>
      <c r="AE400" s="23" t="s">
        <v>4404</v>
      </c>
      <c r="AF400" s="23" t="s">
        <v>1496</v>
      </c>
      <c r="AG400" s="23">
        <v>43980.6313310185</v>
      </c>
      <c r="AH400" s="23">
        <v>43981.611365740697</v>
      </c>
      <c r="AI400" s="23" t="s">
        <v>1513</v>
      </c>
      <c r="AJ400" s="25" t="s">
        <v>4405</v>
      </c>
      <c r="AK400" s="23" t="s">
        <v>1515</v>
      </c>
      <c r="AL400" s="23" t="s">
        <v>78</v>
      </c>
      <c r="AM400" s="23" t="s">
        <v>79</v>
      </c>
      <c r="AN400" s="23" t="s">
        <v>961</v>
      </c>
      <c r="AO400" s="23" t="s">
        <v>10</v>
      </c>
      <c r="AP400" s="23" t="s">
        <v>961</v>
      </c>
      <c r="AQ400" s="23" t="s">
        <v>78</v>
      </c>
      <c r="AR400" s="23" t="s">
        <v>79</v>
      </c>
      <c r="AS400" s="23" t="s">
        <v>962</v>
      </c>
      <c r="AT400" s="23">
        <v>43984.728888888902</v>
      </c>
      <c r="AU400" s="23"/>
      <c r="AV400" s="23">
        <v>43984.728888888902</v>
      </c>
      <c r="AW400" s="23" t="s">
        <v>1112</v>
      </c>
      <c r="AX400" s="23"/>
      <c r="AY400" s="23" t="s">
        <v>13</v>
      </c>
      <c r="AZ400" s="23"/>
      <c r="BA400" s="23"/>
      <c r="BB400" s="23"/>
      <c r="BC400" s="23"/>
      <c r="BD400" s="23"/>
      <c r="BE400" s="23"/>
      <c r="BF400" s="23"/>
      <c r="BG400" s="23"/>
      <c r="BH400" s="23"/>
      <c r="BI400" s="23"/>
      <c r="BJ400" s="23"/>
      <c r="BK400" s="23"/>
      <c r="BL400" s="23"/>
      <c r="BM400" s="23" t="s">
        <v>4406</v>
      </c>
      <c r="BN400" s="23" t="s">
        <v>1000</v>
      </c>
      <c r="BO400" s="23"/>
      <c r="BP400" s="23"/>
      <c r="BQ400" s="23"/>
      <c r="BR400" s="23"/>
      <c r="BS400" s="23"/>
      <c r="BT400" s="23" t="s">
        <v>1210</v>
      </c>
      <c r="BU400" s="23"/>
      <c r="BV400" s="23" t="s">
        <v>966</v>
      </c>
      <c r="BW400" s="23">
        <v>43982.999988425901</v>
      </c>
      <c r="BX400" s="23">
        <v>215.33</v>
      </c>
      <c r="BY400" s="23">
        <v>71.819999999999993</v>
      </c>
      <c r="BZ400" s="23">
        <v>0</v>
      </c>
      <c r="CA400" s="23">
        <v>34.450000000000003</v>
      </c>
      <c r="CB400" s="23">
        <v>23.68</v>
      </c>
      <c r="CC400" s="23">
        <v>0</v>
      </c>
      <c r="CD400" s="26">
        <v>345.28</v>
      </c>
      <c r="CE400" s="27" t="s">
        <v>5421</v>
      </c>
      <c r="CF400" s="27" t="s">
        <v>5422</v>
      </c>
    </row>
    <row r="401" spans="1:84" ht="48" hidden="1">
      <c r="A401" s="23">
        <v>202005</v>
      </c>
      <c r="B401" s="23" t="s">
        <v>937</v>
      </c>
      <c r="C401" s="23" t="s">
        <v>938</v>
      </c>
      <c r="D401" s="23" t="s">
        <v>806</v>
      </c>
      <c r="E401" s="23" t="str">
        <f>VLOOKUP(D401,清退明细!B:C,2,FALSE)</f>
        <v>RCMFT000107151202005270013</v>
      </c>
      <c r="F401" s="23" t="s">
        <v>939</v>
      </c>
      <c r="G401" s="23" t="s">
        <v>940</v>
      </c>
      <c r="H401" s="23" t="s">
        <v>941</v>
      </c>
      <c r="I401" s="23" t="s">
        <v>4407</v>
      </c>
      <c r="J401" s="23" t="s">
        <v>4408</v>
      </c>
      <c r="K401" s="23" t="s">
        <v>944</v>
      </c>
      <c r="L401" s="23" t="s">
        <v>945</v>
      </c>
      <c r="M401" s="23" t="s">
        <v>946</v>
      </c>
      <c r="N401" s="23" t="s">
        <v>866</v>
      </c>
      <c r="O401" s="24">
        <v>43231</v>
      </c>
      <c r="P401" s="24">
        <v>43796</v>
      </c>
      <c r="Q401" s="23">
        <v>55870</v>
      </c>
      <c r="R401" s="23"/>
      <c r="S401" s="23" t="s">
        <v>947</v>
      </c>
      <c r="T401" s="23" t="s">
        <v>948</v>
      </c>
      <c r="U401" s="23" t="s">
        <v>1418</v>
      </c>
      <c r="V401" s="23"/>
      <c r="W401" s="23" t="s">
        <v>4409</v>
      </c>
      <c r="X401" s="23" t="s">
        <v>1924</v>
      </c>
      <c r="Y401" s="23" t="s">
        <v>1219</v>
      </c>
      <c r="Z401" s="23" t="s">
        <v>4410</v>
      </c>
      <c r="AA401" s="23" t="s">
        <v>2191</v>
      </c>
      <c r="AB401" s="23" t="s">
        <v>4411</v>
      </c>
      <c r="AC401" s="23" t="s">
        <v>4412</v>
      </c>
      <c r="AD401" s="23" t="s">
        <v>4413</v>
      </c>
      <c r="AE401" s="23" t="s">
        <v>4414</v>
      </c>
      <c r="AF401" s="23" t="s">
        <v>4415</v>
      </c>
      <c r="AG401" s="23">
        <v>43978.688240740703</v>
      </c>
      <c r="AH401" s="23">
        <v>43978.746342592603</v>
      </c>
      <c r="AI401" s="23" t="s">
        <v>1071</v>
      </c>
      <c r="AJ401" s="25" t="s">
        <v>4416</v>
      </c>
      <c r="AK401" s="23" t="s">
        <v>1073</v>
      </c>
      <c r="AL401" s="23" t="s">
        <v>803</v>
      </c>
      <c r="AM401" s="23" t="s">
        <v>800</v>
      </c>
      <c r="AN401" s="23" t="s">
        <v>961</v>
      </c>
      <c r="AO401" s="23" t="s">
        <v>10</v>
      </c>
      <c r="AP401" s="23" t="s">
        <v>961</v>
      </c>
      <c r="AQ401" s="23" t="s">
        <v>803</v>
      </c>
      <c r="AR401" s="23" t="s">
        <v>800</v>
      </c>
      <c r="AS401" s="23" t="s">
        <v>984</v>
      </c>
      <c r="AT401" s="23">
        <v>43981.649583333303</v>
      </c>
      <c r="AU401" s="23"/>
      <c r="AV401" s="23">
        <v>43981.649583333303</v>
      </c>
      <c r="AW401" s="23" t="s">
        <v>1010</v>
      </c>
      <c r="AX401" s="23"/>
      <c r="AY401" s="23" t="s">
        <v>13</v>
      </c>
      <c r="AZ401" s="23"/>
      <c r="BA401" s="23"/>
      <c r="BB401" s="23"/>
      <c r="BC401" s="23"/>
      <c r="BD401" s="23"/>
      <c r="BE401" s="23"/>
      <c r="BF401" s="23"/>
      <c r="BG401" s="23"/>
      <c r="BH401" s="23"/>
      <c r="BI401" s="23"/>
      <c r="BJ401" s="23"/>
      <c r="BK401" s="23"/>
      <c r="BL401" s="23"/>
      <c r="BM401" s="23"/>
      <c r="BN401" s="23" t="s">
        <v>1223</v>
      </c>
      <c r="BO401" s="23"/>
      <c r="BP401" s="23"/>
      <c r="BQ401" s="23"/>
      <c r="BR401" s="23"/>
      <c r="BS401" s="23"/>
      <c r="BT401" s="23" t="s">
        <v>1001</v>
      </c>
      <c r="BU401" s="23"/>
      <c r="BV401" s="23" t="s">
        <v>966</v>
      </c>
      <c r="BW401" s="23">
        <v>43982.999988425901</v>
      </c>
      <c r="BX401" s="23">
        <v>265.44</v>
      </c>
      <c r="BY401" s="23">
        <v>246.96</v>
      </c>
      <c r="BZ401" s="23">
        <v>0</v>
      </c>
      <c r="CA401" s="23">
        <v>42.47</v>
      </c>
      <c r="CB401" s="23">
        <v>29.19</v>
      </c>
      <c r="CC401" s="23">
        <v>0</v>
      </c>
      <c r="CD401" s="26">
        <v>584.05999999999995</v>
      </c>
      <c r="CE401" s="27" t="s">
        <v>967</v>
      </c>
      <c r="CF401" s="27" t="s">
        <v>5418</v>
      </c>
    </row>
    <row r="402" spans="1:84" ht="36" hidden="1">
      <c r="A402" s="23">
        <v>202005</v>
      </c>
      <c r="B402" s="23" t="s">
        <v>937</v>
      </c>
      <c r="C402" s="23" t="s">
        <v>938</v>
      </c>
      <c r="D402" s="23" t="s">
        <v>808</v>
      </c>
      <c r="E402" s="23" t="str">
        <f>VLOOKUP(D402,清退明细!B:C,2,FALSE)</f>
        <v>RCMFT000107151202005300001</v>
      </c>
      <c r="F402" s="23" t="s">
        <v>939</v>
      </c>
      <c r="G402" s="23" t="s">
        <v>940</v>
      </c>
      <c r="H402" s="23" t="s">
        <v>941</v>
      </c>
      <c r="I402" s="23" t="s">
        <v>4417</v>
      </c>
      <c r="J402" s="23" t="s">
        <v>4418</v>
      </c>
      <c r="K402" s="23" t="s">
        <v>944</v>
      </c>
      <c r="L402" s="23" t="s">
        <v>945</v>
      </c>
      <c r="M402" s="23" t="s">
        <v>946</v>
      </c>
      <c r="N402" s="23" t="s">
        <v>866</v>
      </c>
      <c r="O402" s="24">
        <v>43272</v>
      </c>
      <c r="P402" s="24">
        <v>43661</v>
      </c>
      <c r="Q402" s="23">
        <v>116316</v>
      </c>
      <c r="R402" s="23"/>
      <c r="S402" s="23" t="s">
        <v>947</v>
      </c>
      <c r="T402" s="23" t="s">
        <v>1155</v>
      </c>
      <c r="U402" s="23" t="s">
        <v>972</v>
      </c>
      <c r="V402" s="23"/>
      <c r="W402" s="23"/>
      <c r="X402" s="23" t="s">
        <v>1189</v>
      </c>
      <c r="Y402" s="23" t="s">
        <v>1219</v>
      </c>
      <c r="Z402" s="23" t="s">
        <v>4419</v>
      </c>
      <c r="AA402" s="23" t="s">
        <v>2191</v>
      </c>
      <c r="AB402" s="23" t="s">
        <v>4411</v>
      </c>
      <c r="AC402" s="23" t="s">
        <v>4412</v>
      </c>
      <c r="AD402" s="23" t="s">
        <v>4413</v>
      </c>
      <c r="AE402" s="23" t="s">
        <v>4420</v>
      </c>
      <c r="AF402" s="23" t="s">
        <v>1222</v>
      </c>
      <c r="AG402" s="23">
        <v>43980.651030092602</v>
      </c>
      <c r="AH402" s="23">
        <v>43981.4991435185</v>
      </c>
      <c r="AI402" s="23" t="s">
        <v>1071</v>
      </c>
      <c r="AJ402" s="25" t="s">
        <v>4421</v>
      </c>
      <c r="AK402" s="23" t="s">
        <v>1073</v>
      </c>
      <c r="AL402" s="23" t="s">
        <v>799</v>
      </c>
      <c r="AM402" s="23" t="s">
        <v>800</v>
      </c>
      <c r="AN402" s="23" t="s">
        <v>961</v>
      </c>
      <c r="AO402" s="23" t="s">
        <v>10</v>
      </c>
      <c r="AP402" s="23" t="s">
        <v>961</v>
      </c>
      <c r="AQ402" s="23" t="s">
        <v>799</v>
      </c>
      <c r="AR402" s="23" t="s">
        <v>800</v>
      </c>
      <c r="AS402" s="23" t="s">
        <v>984</v>
      </c>
      <c r="AT402" s="23">
        <v>43987.777129629598</v>
      </c>
      <c r="AU402" s="23"/>
      <c r="AV402" s="23">
        <v>43987.777129629598</v>
      </c>
      <c r="AW402" s="23" t="s">
        <v>1112</v>
      </c>
      <c r="AX402" s="23" t="s">
        <v>4422</v>
      </c>
      <c r="AY402" s="23" t="s">
        <v>13</v>
      </c>
      <c r="AZ402" s="23"/>
      <c r="BA402" s="23"/>
      <c r="BB402" s="23"/>
      <c r="BC402" s="23"/>
      <c r="BD402" s="23"/>
      <c r="BE402" s="23"/>
      <c r="BF402" s="23"/>
      <c r="BG402" s="23"/>
      <c r="BH402" s="23"/>
      <c r="BI402" s="23"/>
      <c r="BJ402" s="23"/>
      <c r="BK402" s="23"/>
      <c r="BL402" s="23"/>
      <c r="BM402" s="23"/>
      <c r="BN402" s="23" t="s">
        <v>1223</v>
      </c>
      <c r="BO402" s="23"/>
      <c r="BP402" s="23"/>
      <c r="BQ402" s="23"/>
      <c r="BR402" s="23"/>
      <c r="BS402" s="23"/>
      <c r="BT402" s="23"/>
      <c r="BU402" s="23"/>
      <c r="BV402" s="23" t="s">
        <v>966</v>
      </c>
      <c r="BW402" s="23">
        <v>43982.999988425901</v>
      </c>
      <c r="BX402" s="23">
        <v>265.44</v>
      </c>
      <c r="BY402" s="23">
        <v>246.96</v>
      </c>
      <c r="BZ402" s="23">
        <v>0</v>
      </c>
      <c r="CA402" s="23">
        <v>42.47</v>
      </c>
      <c r="CB402" s="23">
        <v>29.19</v>
      </c>
      <c r="CC402" s="23">
        <v>0</v>
      </c>
      <c r="CD402" s="26">
        <v>584.05999999999995</v>
      </c>
      <c r="CE402" s="27" t="s">
        <v>967</v>
      </c>
      <c r="CF402" s="27" t="s">
        <v>5418</v>
      </c>
    </row>
    <row r="403" spans="1:84" ht="24">
      <c r="A403" s="23">
        <v>202005</v>
      </c>
      <c r="B403" s="23" t="s">
        <v>937</v>
      </c>
      <c r="C403" s="23" t="s">
        <v>938</v>
      </c>
      <c r="D403" s="23" t="s">
        <v>265</v>
      </c>
      <c r="E403" s="23" t="str">
        <f>VLOOKUP(D403,清退明细!B:C,2,FALSE)</f>
        <v>RCMFT000854202005240003</v>
      </c>
      <c r="F403" s="23" t="s">
        <v>939</v>
      </c>
      <c r="G403" s="23" t="s">
        <v>940</v>
      </c>
      <c r="H403" s="23" t="s">
        <v>941</v>
      </c>
      <c r="I403" s="23" t="s">
        <v>4423</v>
      </c>
      <c r="J403" s="23" t="s">
        <v>4424</v>
      </c>
      <c r="K403" s="23" t="s">
        <v>944</v>
      </c>
      <c r="L403" s="23" t="s">
        <v>945</v>
      </c>
      <c r="M403" s="23" t="s">
        <v>946</v>
      </c>
      <c r="N403" s="23" t="s">
        <v>866</v>
      </c>
      <c r="O403" s="24">
        <v>43836</v>
      </c>
      <c r="P403" s="24">
        <v>43910</v>
      </c>
      <c r="Q403" s="23">
        <v>25611</v>
      </c>
      <c r="R403" s="23"/>
      <c r="S403" s="23" t="s">
        <v>947</v>
      </c>
      <c r="T403" s="23" t="s">
        <v>971</v>
      </c>
      <c r="U403" s="23" t="s">
        <v>972</v>
      </c>
      <c r="V403" s="23"/>
      <c r="W403" s="23"/>
      <c r="X403" s="23" t="s">
        <v>973</v>
      </c>
      <c r="Y403" s="23" t="s">
        <v>1005</v>
      </c>
      <c r="Z403" s="23" t="s">
        <v>4425</v>
      </c>
      <c r="AA403" s="23" t="s">
        <v>1130</v>
      </c>
      <c r="AB403" s="23" t="s">
        <v>4426</v>
      </c>
      <c r="AC403" s="23" t="s">
        <v>4427</v>
      </c>
      <c r="AD403" s="23" t="s">
        <v>4428</v>
      </c>
      <c r="AE403" s="23" t="s">
        <v>4429</v>
      </c>
      <c r="AF403" s="23" t="s">
        <v>2251</v>
      </c>
      <c r="AG403" s="23">
        <v>43975.442719907398</v>
      </c>
      <c r="AH403" s="23">
        <v>43975.615694444401</v>
      </c>
      <c r="AI403" s="23" t="s">
        <v>1057</v>
      </c>
      <c r="AJ403" s="25" t="s">
        <v>4430</v>
      </c>
      <c r="AK403" s="23" t="s">
        <v>1059</v>
      </c>
      <c r="AL403" s="23" t="s">
        <v>159</v>
      </c>
      <c r="AM403" s="23" t="s">
        <v>139</v>
      </c>
      <c r="AN403" s="23" t="s">
        <v>961</v>
      </c>
      <c r="AO403" s="23" t="s">
        <v>10</v>
      </c>
      <c r="AP403" s="23" t="s">
        <v>961</v>
      </c>
      <c r="AQ403" s="23" t="s">
        <v>159</v>
      </c>
      <c r="AR403" s="23" t="s">
        <v>139</v>
      </c>
      <c r="AS403" s="23" t="s">
        <v>962</v>
      </c>
      <c r="AT403" s="23">
        <v>43980.517951388902</v>
      </c>
      <c r="AU403" s="23"/>
      <c r="AV403" s="23">
        <v>43980.517951388902</v>
      </c>
      <c r="AW403" s="23" t="s">
        <v>998</v>
      </c>
      <c r="AX403" s="23"/>
      <c r="AY403" s="23" t="s">
        <v>13</v>
      </c>
      <c r="AZ403" s="23"/>
      <c r="BA403" s="23"/>
      <c r="BB403" s="23"/>
      <c r="BC403" s="23"/>
      <c r="BD403" s="23"/>
      <c r="BE403" s="23"/>
      <c r="BF403" s="23"/>
      <c r="BG403" s="23"/>
      <c r="BH403" s="23"/>
      <c r="BI403" s="23"/>
      <c r="BJ403" s="23"/>
      <c r="BK403" s="23"/>
      <c r="BL403" s="23"/>
      <c r="BM403" s="23"/>
      <c r="BN403" s="23" t="s">
        <v>987</v>
      </c>
      <c r="BO403" s="23"/>
      <c r="BP403" s="23"/>
      <c r="BQ403" s="23"/>
      <c r="BR403" s="23"/>
      <c r="BS403" s="23"/>
      <c r="BT403" s="23" t="s">
        <v>1241</v>
      </c>
      <c r="BU403" s="23"/>
      <c r="BV403" s="23" t="s">
        <v>966</v>
      </c>
      <c r="BW403" s="23">
        <v>43982.999988425901</v>
      </c>
      <c r="BX403" s="23">
        <v>2947.28</v>
      </c>
      <c r="BY403" s="23">
        <v>246.96</v>
      </c>
      <c r="BZ403" s="23">
        <v>0</v>
      </c>
      <c r="CA403" s="23">
        <v>471.56</v>
      </c>
      <c r="CB403" s="23">
        <v>324.2</v>
      </c>
      <c r="CC403" s="23">
        <v>0</v>
      </c>
      <c r="CD403" s="26">
        <v>3990</v>
      </c>
      <c r="CE403" s="27"/>
      <c r="CF403" s="27" t="s">
        <v>5432</v>
      </c>
    </row>
    <row r="404" spans="1:84" ht="24">
      <c r="A404" s="23">
        <v>202005</v>
      </c>
      <c r="B404" s="23" t="s">
        <v>937</v>
      </c>
      <c r="C404" s="23" t="s">
        <v>938</v>
      </c>
      <c r="D404" s="23" t="s">
        <v>731</v>
      </c>
      <c r="E404" s="23" t="str">
        <f>VLOOKUP(D404,清退明细!B:C,2,FALSE)</f>
        <v>RCMFT001672202005230019</v>
      </c>
      <c r="F404" s="23" t="s">
        <v>939</v>
      </c>
      <c r="G404" s="23" t="s">
        <v>940</v>
      </c>
      <c r="H404" s="23" t="s">
        <v>941</v>
      </c>
      <c r="I404" s="23" t="s">
        <v>4431</v>
      </c>
      <c r="J404" s="23" t="s">
        <v>4432</v>
      </c>
      <c r="K404" s="23" t="s">
        <v>944</v>
      </c>
      <c r="L404" s="23" t="s">
        <v>945</v>
      </c>
      <c r="M404" s="23" t="s">
        <v>946</v>
      </c>
      <c r="N404" s="23" t="s">
        <v>866</v>
      </c>
      <c r="O404" s="24">
        <v>43957</v>
      </c>
      <c r="P404" s="24">
        <v>43972</v>
      </c>
      <c r="Q404" s="23">
        <v>951</v>
      </c>
      <c r="R404" s="23"/>
      <c r="S404" s="23" t="s">
        <v>947</v>
      </c>
      <c r="T404" s="23" t="s">
        <v>971</v>
      </c>
      <c r="U404" s="23" t="s">
        <v>972</v>
      </c>
      <c r="V404" s="23"/>
      <c r="W404" s="23"/>
      <c r="X404" s="23" t="s">
        <v>992</v>
      </c>
      <c r="Y404" s="23" t="s">
        <v>950</v>
      </c>
      <c r="Z404" s="23" t="s">
        <v>4433</v>
      </c>
      <c r="AA404" s="23" t="s">
        <v>1119</v>
      </c>
      <c r="AB404" s="23" t="s">
        <v>4434</v>
      </c>
      <c r="AC404" s="23" t="s">
        <v>4435</v>
      </c>
      <c r="AD404" s="23" t="s">
        <v>4436</v>
      </c>
      <c r="AE404" s="23" t="s">
        <v>4437</v>
      </c>
      <c r="AF404" s="23" t="s">
        <v>2596</v>
      </c>
      <c r="AG404" s="23">
        <v>43972.708171296297</v>
      </c>
      <c r="AH404" s="23">
        <v>43974.703472222202</v>
      </c>
      <c r="AI404" s="23" t="s">
        <v>1673</v>
      </c>
      <c r="AJ404" s="25" t="s">
        <v>4438</v>
      </c>
      <c r="AK404" s="23" t="s">
        <v>1674</v>
      </c>
      <c r="AL404" s="23" t="s">
        <v>729</v>
      </c>
      <c r="AM404" s="23" t="s">
        <v>730</v>
      </c>
      <c r="AN404" s="23" t="s">
        <v>961</v>
      </c>
      <c r="AO404" s="23" t="s">
        <v>10</v>
      </c>
      <c r="AP404" s="23" t="s">
        <v>961</v>
      </c>
      <c r="AQ404" s="23" t="s">
        <v>729</v>
      </c>
      <c r="AR404" s="23" t="s">
        <v>730</v>
      </c>
      <c r="AS404" s="23" t="s">
        <v>962</v>
      </c>
      <c r="AT404" s="23">
        <v>43977.587129629603</v>
      </c>
      <c r="AU404" s="23"/>
      <c r="AV404" s="23">
        <v>43977.587129629603</v>
      </c>
      <c r="AW404" s="23" t="s">
        <v>998</v>
      </c>
      <c r="AX404" s="23"/>
      <c r="AY404" s="23" t="s">
        <v>13</v>
      </c>
      <c r="AZ404" s="23"/>
      <c r="BA404" s="23"/>
      <c r="BB404" s="23"/>
      <c r="BC404" s="23"/>
      <c r="BD404" s="23"/>
      <c r="BE404" s="23"/>
      <c r="BF404" s="23"/>
      <c r="BG404" s="23"/>
      <c r="BH404" s="23"/>
      <c r="BI404" s="23"/>
      <c r="BJ404" s="23"/>
      <c r="BK404" s="23"/>
      <c r="BL404" s="23"/>
      <c r="BM404" s="23"/>
      <c r="BN404" s="23" t="s">
        <v>1162</v>
      </c>
      <c r="BO404" s="23"/>
      <c r="BP404" s="23"/>
      <c r="BQ404" s="23"/>
      <c r="BR404" s="23"/>
      <c r="BS404" s="23"/>
      <c r="BT404" s="23" t="s">
        <v>1274</v>
      </c>
      <c r="BU404" s="23"/>
      <c r="BV404" s="23" t="s">
        <v>966</v>
      </c>
      <c r="BW404" s="23">
        <v>43982.999988425901</v>
      </c>
      <c r="BX404" s="23">
        <v>41.11</v>
      </c>
      <c r="BY404" s="23">
        <v>95.76</v>
      </c>
      <c r="BZ404" s="23">
        <v>0</v>
      </c>
      <c r="CA404" s="23">
        <v>6.57</v>
      </c>
      <c r="CB404" s="23">
        <v>4.5199999999999996</v>
      </c>
      <c r="CC404" s="23">
        <v>0</v>
      </c>
      <c r="CD404" s="26">
        <v>147.96</v>
      </c>
      <c r="CE404" s="27"/>
      <c r="CF404" s="27" t="s">
        <v>5425</v>
      </c>
    </row>
    <row r="405" spans="1:84" ht="48">
      <c r="A405" s="23">
        <v>202005</v>
      </c>
      <c r="B405" s="23" t="s">
        <v>937</v>
      </c>
      <c r="C405" s="23" t="s">
        <v>938</v>
      </c>
      <c r="D405" s="23" t="s">
        <v>4439</v>
      </c>
      <c r="E405" s="23" t="e">
        <f>VLOOKUP(D405,清退明细!B:C,2,FALSE)</f>
        <v>#N/A</v>
      </c>
      <c r="F405" s="23" t="s">
        <v>939</v>
      </c>
      <c r="G405" s="23" t="s">
        <v>1077</v>
      </c>
      <c r="H405" s="23" t="s">
        <v>941</v>
      </c>
      <c r="I405" s="23" t="s">
        <v>4440</v>
      </c>
      <c r="J405" s="23" t="s">
        <v>4441</v>
      </c>
      <c r="K405" s="23" t="s">
        <v>944</v>
      </c>
      <c r="L405" s="23" t="s">
        <v>945</v>
      </c>
      <c r="M405" s="23" t="s">
        <v>946</v>
      </c>
      <c r="N405" s="23" t="s">
        <v>866</v>
      </c>
      <c r="O405" s="24">
        <v>43791</v>
      </c>
      <c r="P405" s="24">
        <v>43832</v>
      </c>
      <c r="Q405" s="23">
        <v>54814</v>
      </c>
      <c r="R405" s="23"/>
      <c r="S405" s="23" t="s">
        <v>947</v>
      </c>
      <c r="T405" s="23" t="s">
        <v>971</v>
      </c>
      <c r="U405" s="23" t="s">
        <v>972</v>
      </c>
      <c r="V405" s="23"/>
      <c r="W405" s="23"/>
      <c r="X405" s="23" t="s">
        <v>973</v>
      </c>
      <c r="Y405" s="23" t="s">
        <v>1005</v>
      </c>
      <c r="Z405" s="23" t="s">
        <v>4442</v>
      </c>
      <c r="AA405" s="23" t="s">
        <v>4443</v>
      </c>
      <c r="AB405" s="23" t="s">
        <v>4444</v>
      </c>
      <c r="AC405" s="23" t="s">
        <v>4445</v>
      </c>
      <c r="AD405" s="23" t="s">
        <v>4446</v>
      </c>
      <c r="AE405" s="23" t="s">
        <v>4447</v>
      </c>
      <c r="AF405" s="23" t="s">
        <v>2251</v>
      </c>
      <c r="AG405" s="23">
        <v>43971.597361111097</v>
      </c>
      <c r="AH405" s="23">
        <v>43972.611898148098</v>
      </c>
      <c r="AI405" s="23" t="s">
        <v>996</v>
      </c>
      <c r="AJ405" s="25" t="s">
        <v>4448</v>
      </c>
      <c r="AK405" s="23" t="s">
        <v>997</v>
      </c>
      <c r="AL405" s="23" t="s">
        <v>159</v>
      </c>
      <c r="AM405" s="23" t="s">
        <v>139</v>
      </c>
      <c r="AN405" s="23" t="s">
        <v>961</v>
      </c>
      <c r="AO405" s="23" t="s">
        <v>10</v>
      </c>
      <c r="AP405" s="23" t="s">
        <v>961</v>
      </c>
      <c r="AQ405" s="23" t="s">
        <v>159</v>
      </c>
      <c r="AR405" s="23" t="s">
        <v>139</v>
      </c>
      <c r="AS405" s="23" t="s">
        <v>984</v>
      </c>
      <c r="AT405" s="23">
        <v>43980.708159722199</v>
      </c>
      <c r="AU405" s="23" t="s">
        <v>4449</v>
      </c>
      <c r="AV405" s="23">
        <v>43980.708159722199</v>
      </c>
      <c r="AW405" s="23" t="s">
        <v>963</v>
      </c>
      <c r="AX405" s="23" t="s">
        <v>4450</v>
      </c>
      <c r="AY405" s="23" t="s">
        <v>13</v>
      </c>
      <c r="AZ405" s="23"/>
      <c r="BA405" s="23"/>
      <c r="BB405" s="23"/>
      <c r="BC405" s="23"/>
      <c r="BD405" s="23"/>
      <c r="BE405" s="23" t="s">
        <v>4451</v>
      </c>
      <c r="BF405" s="23" t="s">
        <v>1083</v>
      </c>
      <c r="BG405" s="23" t="s">
        <v>4452</v>
      </c>
      <c r="BH405" s="23" t="s">
        <v>1096</v>
      </c>
      <c r="BI405" s="23" t="s">
        <v>4453</v>
      </c>
      <c r="BJ405" s="23" t="s">
        <v>4454</v>
      </c>
      <c r="BK405" s="23"/>
      <c r="BL405" s="23"/>
      <c r="BM405" s="23" t="s">
        <v>4455</v>
      </c>
      <c r="BN405" s="23" t="s">
        <v>987</v>
      </c>
      <c r="BO405" s="23"/>
      <c r="BP405" s="23"/>
      <c r="BQ405" s="23"/>
      <c r="BR405" s="23"/>
      <c r="BS405" s="23"/>
      <c r="BT405" s="23" t="s">
        <v>1241</v>
      </c>
      <c r="BU405" s="23"/>
      <c r="BV405" s="23" t="s">
        <v>966</v>
      </c>
      <c r="BW405" s="23">
        <v>43982.999988425901</v>
      </c>
      <c r="BX405" s="23">
        <v>0</v>
      </c>
      <c r="BY405" s="23">
        <v>246.96</v>
      </c>
      <c r="BZ405" s="23">
        <v>436</v>
      </c>
      <c r="CA405" s="23">
        <v>0</v>
      </c>
      <c r="CB405" s="23">
        <v>0</v>
      </c>
      <c r="CC405" s="23">
        <v>0</v>
      </c>
      <c r="CD405" s="26">
        <v>682.96</v>
      </c>
      <c r="CE405" s="27" t="s">
        <v>5419</v>
      </c>
      <c r="CF405" s="27" t="s">
        <v>5431</v>
      </c>
    </row>
    <row r="406" spans="1:84" ht="24">
      <c r="A406" s="23">
        <v>202005</v>
      </c>
      <c r="B406" s="23" t="s">
        <v>937</v>
      </c>
      <c r="C406" s="23" t="s">
        <v>938</v>
      </c>
      <c r="D406" s="23" t="s">
        <v>4456</v>
      </c>
      <c r="E406" s="23" t="e">
        <f>VLOOKUP(D406,清退明细!B:C,2,FALSE)</f>
        <v>#N/A</v>
      </c>
      <c r="F406" s="23" t="s">
        <v>939</v>
      </c>
      <c r="G406" s="23" t="s">
        <v>1066</v>
      </c>
      <c r="H406" s="23" t="s">
        <v>941</v>
      </c>
      <c r="I406" s="23" t="s">
        <v>4457</v>
      </c>
      <c r="J406" s="23" t="s">
        <v>4458</v>
      </c>
      <c r="K406" s="23" t="s">
        <v>944</v>
      </c>
      <c r="L406" s="23" t="s">
        <v>945</v>
      </c>
      <c r="M406" s="23" t="s">
        <v>946</v>
      </c>
      <c r="N406" s="23" t="s">
        <v>866</v>
      </c>
      <c r="O406" s="24">
        <v>43970</v>
      </c>
      <c r="P406" s="24">
        <v>43988</v>
      </c>
      <c r="Q406" s="23">
        <v>10</v>
      </c>
      <c r="R406" s="23"/>
      <c r="S406" s="23" t="s">
        <v>947</v>
      </c>
      <c r="T406" s="23" t="s">
        <v>971</v>
      </c>
      <c r="U406" s="23" t="s">
        <v>972</v>
      </c>
      <c r="V406" s="23"/>
      <c r="W406" s="23"/>
      <c r="X406" s="23" t="s">
        <v>973</v>
      </c>
      <c r="Y406" s="23" t="s">
        <v>950</v>
      </c>
      <c r="Z406" s="23" t="s">
        <v>4459</v>
      </c>
      <c r="AA406" s="23" t="s">
        <v>1267</v>
      </c>
      <c r="AB406" s="23" t="s">
        <v>4460</v>
      </c>
      <c r="AC406" s="23" t="s">
        <v>4461</v>
      </c>
      <c r="AD406" s="23" t="s">
        <v>4462</v>
      </c>
      <c r="AE406" s="23" t="s">
        <v>4463</v>
      </c>
      <c r="AF406" s="23" t="s">
        <v>1839</v>
      </c>
      <c r="AG406" s="23">
        <v>43974.4744907407</v>
      </c>
      <c r="AH406" s="23">
        <v>43974.744502314803</v>
      </c>
      <c r="AI406" s="23" t="s">
        <v>982</v>
      </c>
      <c r="AJ406" s="25" t="s">
        <v>4464</v>
      </c>
      <c r="AK406" s="23" t="s">
        <v>983</v>
      </c>
      <c r="AL406" s="23" t="s">
        <v>159</v>
      </c>
      <c r="AM406" s="23" t="s">
        <v>139</v>
      </c>
      <c r="AN406" s="23" t="s">
        <v>961</v>
      </c>
      <c r="AO406" s="23" t="s">
        <v>10</v>
      </c>
      <c r="AP406" s="23" t="s">
        <v>961</v>
      </c>
      <c r="AQ406" s="23" t="s">
        <v>159</v>
      </c>
      <c r="AR406" s="23" t="s">
        <v>139</v>
      </c>
      <c r="AS406" s="23" t="s">
        <v>962</v>
      </c>
      <c r="AT406" s="23">
        <v>43977.4598148148</v>
      </c>
      <c r="AU406" s="23" t="s">
        <v>3121</v>
      </c>
      <c r="AV406" s="23">
        <v>43977.4598148148</v>
      </c>
      <c r="AW406" s="23" t="s">
        <v>998</v>
      </c>
      <c r="AX406" s="23"/>
      <c r="AY406" s="23" t="s">
        <v>13</v>
      </c>
      <c r="AZ406" s="23"/>
      <c r="BA406" s="23"/>
      <c r="BB406" s="23"/>
      <c r="BC406" s="23"/>
      <c r="BD406" s="23"/>
      <c r="BE406" s="23"/>
      <c r="BF406" s="23"/>
      <c r="BG406" s="23"/>
      <c r="BH406" s="23"/>
      <c r="BI406" s="23"/>
      <c r="BJ406" s="23"/>
      <c r="BK406" s="23"/>
      <c r="BL406" s="23"/>
      <c r="BM406" s="23"/>
      <c r="BN406" s="23" t="s">
        <v>1000</v>
      </c>
      <c r="BO406" s="23"/>
      <c r="BP406" s="23"/>
      <c r="BQ406" s="23"/>
      <c r="BR406" s="23"/>
      <c r="BS406" s="23"/>
      <c r="BT406" s="23" t="s">
        <v>1001</v>
      </c>
      <c r="BU406" s="23"/>
      <c r="BV406" s="23" t="s">
        <v>966</v>
      </c>
      <c r="BW406" s="23">
        <v>43982.999988425901</v>
      </c>
      <c r="BX406" s="23">
        <v>0</v>
      </c>
      <c r="BY406" s="23">
        <v>71.819999999999993</v>
      </c>
      <c r="BZ406" s="23">
        <v>0</v>
      </c>
      <c r="CA406" s="23">
        <v>0</v>
      </c>
      <c r="CB406" s="23">
        <v>0</v>
      </c>
      <c r="CC406" s="23">
        <v>0</v>
      </c>
      <c r="CD406" s="26">
        <v>71.819999999999993</v>
      </c>
      <c r="CE406" s="27" t="s">
        <v>5419</v>
      </c>
      <c r="CF406" s="27" t="s">
        <v>5431</v>
      </c>
    </row>
    <row r="407" spans="1:84" ht="24" hidden="1">
      <c r="A407" s="23">
        <v>202005</v>
      </c>
      <c r="B407" s="23" t="s">
        <v>937</v>
      </c>
      <c r="C407" s="23" t="s">
        <v>938</v>
      </c>
      <c r="D407" s="23" t="s">
        <v>269</v>
      </c>
      <c r="E407" s="23" t="str">
        <f>VLOOKUP(D407,清退明细!B:C,2,FALSE)</f>
        <v>RCMFT001869202005240001</v>
      </c>
      <c r="F407" s="23" t="s">
        <v>939</v>
      </c>
      <c r="G407" s="23" t="s">
        <v>940</v>
      </c>
      <c r="H407" s="23" t="s">
        <v>941</v>
      </c>
      <c r="I407" s="23" t="s">
        <v>4465</v>
      </c>
      <c r="J407" s="23" t="s">
        <v>4466</v>
      </c>
      <c r="K407" s="23" t="s">
        <v>944</v>
      </c>
      <c r="L407" s="23" t="s">
        <v>945</v>
      </c>
      <c r="M407" s="23" t="s">
        <v>1032</v>
      </c>
      <c r="N407" s="23" t="s">
        <v>866</v>
      </c>
      <c r="O407" s="24">
        <v>43779</v>
      </c>
      <c r="P407" s="24">
        <v>43866</v>
      </c>
      <c r="Q407" s="23">
        <v>41645</v>
      </c>
      <c r="R407" s="23"/>
      <c r="S407" s="23" t="s">
        <v>947</v>
      </c>
      <c r="T407" s="23" t="s">
        <v>948</v>
      </c>
      <c r="U407" s="23" t="s">
        <v>1033</v>
      </c>
      <c r="V407" s="23"/>
      <c r="W407" s="23"/>
      <c r="X407" s="23" t="s">
        <v>1337</v>
      </c>
      <c r="Y407" s="23" t="s">
        <v>950</v>
      </c>
      <c r="Z407" s="23" t="s">
        <v>4467</v>
      </c>
      <c r="AA407" s="23" t="s">
        <v>1679</v>
      </c>
      <c r="AB407" s="23" t="s">
        <v>2973</v>
      </c>
      <c r="AC407" s="23" t="s">
        <v>2974</v>
      </c>
      <c r="AD407" s="23" t="s">
        <v>2975</v>
      </c>
      <c r="AE407" s="23" t="s">
        <v>4468</v>
      </c>
      <c r="AF407" s="23" t="s">
        <v>1689</v>
      </c>
      <c r="AG407" s="23">
        <v>43975.491238425901</v>
      </c>
      <c r="AH407" s="23">
        <v>43975.5690046296</v>
      </c>
      <c r="AI407" s="23" t="s">
        <v>958</v>
      </c>
      <c r="AJ407" s="25" t="s">
        <v>4469</v>
      </c>
      <c r="AK407" s="23" t="s">
        <v>960</v>
      </c>
      <c r="AL407" s="23" t="s">
        <v>144</v>
      </c>
      <c r="AM407" s="23" t="s">
        <v>139</v>
      </c>
      <c r="AN407" s="23" t="s">
        <v>961</v>
      </c>
      <c r="AO407" s="23" t="s">
        <v>10</v>
      </c>
      <c r="AP407" s="23" t="s">
        <v>961</v>
      </c>
      <c r="AQ407" s="23" t="s">
        <v>144</v>
      </c>
      <c r="AR407" s="23" t="s">
        <v>139</v>
      </c>
      <c r="AS407" s="23" t="s">
        <v>962</v>
      </c>
      <c r="AT407" s="23">
        <v>43980.374305555597</v>
      </c>
      <c r="AU407" s="23"/>
      <c r="AV407" s="23">
        <v>43980.374305555597</v>
      </c>
      <c r="AW407" s="23" t="s">
        <v>1074</v>
      </c>
      <c r="AX407" s="23"/>
      <c r="AY407" s="23" t="s">
        <v>13</v>
      </c>
      <c r="AZ407" s="23"/>
      <c r="BA407" s="23"/>
      <c r="BB407" s="23"/>
      <c r="BC407" s="23"/>
      <c r="BD407" s="23"/>
      <c r="BE407" s="23"/>
      <c r="BF407" s="23"/>
      <c r="BG407" s="23"/>
      <c r="BH407" s="23"/>
      <c r="BI407" s="23"/>
      <c r="BJ407" s="23"/>
      <c r="BK407" s="23"/>
      <c r="BL407" s="23"/>
      <c r="BM407" s="23"/>
      <c r="BN407" s="23" t="s">
        <v>1694</v>
      </c>
      <c r="BO407" s="23"/>
      <c r="BP407" s="23"/>
      <c r="BQ407" s="23"/>
      <c r="BR407" s="23"/>
      <c r="BS407" s="23"/>
      <c r="BT407" s="23" t="s">
        <v>1334</v>
      </c>
      <c r="BU407" s="23"/>
      <c r="BV407" s="23" t="s">
        <v>966</v>
      </c>
      <c r="BW407" s="23">
        <v>43982.999988425901</v>
      </c>
      <c r="BX407" s="23">
        <v>2944.62</v>
      </c>
      <c r="BY407" s="23">
        <v>71.819999999999993</v>
      </c>
      <c r="BZ407" s="23">
        <v>0</v>
      </c>
      <c r="CA407" s="23">
        <v>471.13</v>
      </c>
      <c r="CB407" s="23">
        <v>323.89999999999998</v>
      </c>
      <c r="CC407" s="23">
        <v>0</v>
      </c>
      <c r="CD407" s="26">
        <v>3811.47</v>
      </c>
      <c r="CE407" s="27" t="s">
        <v>1115</v>
      </c>
      <c r="CF407" s="27" t="s">
        <v>1064</v>
      </c>
    </row>
    <row r="408" spans="1:84" ht="36" hidden="1">
      <c r="A408" s="23">
        <v>202005</v>
      </c>
      <c r="B408" s="23" t="s">
        <v>937</v>
      </c>
      <c r="C408" s="23" t="s">
        <v>938</v>
      </c>
      <c r="D408" s="23" t="s">
        <v>275</v>
      </c>
      <c r="E408" s="23" t="str">
        <f>VLOOKUP(D408,清退明细!B:C,2,FALSE)</f>
        <v>RCMFT001871202005220007</v>
      </c>
      <c r="F408" s="23" t="s">
        <v>939</v>
      </c>
      <c r="G408" s="23" t="s">
        <v>940</v>
      </c>
      <c r="H408" s="23" t="s">
        <v>941</v>
      </c>
      <c r="I408" s="23" t="s">
        <v>4470</v>
      </c>
      <c r="J408" s="23" t="s">
        <v>4471</v>
      </c>
      <c r="K408" s="23" t="s">
        <v>944</v>
      </c>
      <c r="L408" s="23" t="s">
        <v>945</v>
      </c>
      <c r="M408" s="23" t="s">
        <v>1697</v>
      </c>
      <c r="N408" s="23" t="s">
        <v>866</v>
      </c>
      <c r="O408" s="24">
        <v>43585</v>
      </c>
      <c r="P408" s="24">
        <v>43614</v>
      </c>
      <c r="Q408" s="23">
        <v>66962</v>
      </c>
      <c r="R408" s="23"/>
      <c r="S408" s="23" t="s">
        <v>947</v>
      </c>
      <c r="T408" s="23" t="s">
        <v>971</v>
      </c>
      <c r="U408" s="23" t="s">
        <v>972</v>
      </c>
      <c r="V408" s="23"/>
      <c r="W408" s="23"/>
      <c r="X408" s="23" t="s">
        <v>1698</v>
      </c>
      <c r="Y408" s="23" t="s">
        <v>1355</v>
      </c>
      <c r="Z408" s="23" t="s">
        <v>4472</v>
      </c>
      <c r="AA408" s="23" t="s">
        <v>1293</v>
      </c>
      <c r="AB408" s="23" t="s">
        <v>2981</v>
      </c>
      <c r="AC408" s="23" t="s">
        <v>2982</v>
      </c>
      <c r="AD408" s="23" t="s">
        <v>2983</v>
      </c>
      <c r="AE408" s="23" t="s">
        <v>4473</v>
      </c>
      <c r="AF408" s="23" t="s">
        <v>3001</v>
      </c>
      <c r="AG408" s="23">
        <v>43971.444131944401</v>
      </c>
      <c r="AH408" s="23">
        <v>43973.371516203697</v>
      </c>
      <c r="AI408" s="23" t="s">
        <v>1071</v>
      </c>
      <c r="AJ408" s="25" t="s">
        <v>4474</v>
      </c>
      <c r="AK408" s="23" t="s">
        <v>1073</v>
      </c>
      <c r="AL408" s="23" t="s">
        <v>149</v>
      </c>
      <c r="AM408" s="23" t="s">
        <v>139</v>
      </c>
      <c r="AN408" s="23" t="s">
        <v>961</v>
      </c>
      <c r="AO408" s="23" t="s">
        <v>10</v>
      </c>
      <c r="AP408" s="23" t="s">
        <v>961</v>
      </c>
      <c r="AQ408" s="23" t="s">
        <v>149</v>
      </c>
      <c r="AR408" s="23" t="s">
        <v>139</v>
      </c>
      <c r="AS408" s="23" t="s">
        <v>962</v>
      </c>
      <c r="AT408" s="23">
        <v>43979.561979166698</v>
      </c>
      <c r="AU408" s="23"/>
      <c r="AV408" s="23">
        <v>43979.561979166698</v>
      </c>
      <c r="AW408" s="23" t="s">
        <v>1484</v>
      </c>
      <c r="AX408" s="23"/>
      <c r="AY408" s="23" t="s">
        <v>13</v>
      </c>
      <c r="AZ408" s="23"/>
      <c r="BA408" s="23"/>
      <c r="BB408" s="23"/>
      <c r="BC408" s="23"/>
      <c r="BD408" s="23"/>
      <c r="BE408" s="23"/>
      <c r="BF408" s="23"/>
      <c r="BG408" s="23"/>
      <c r="BH408" s="23"/>
      <c r="BI408" s="23"/>
      <c r="BJ408" s="23"/>
      <c r="BK408" s="23"/>
      <c r="BL408" s="23"/>
      <c r="BM408" s="23"/>
      <c r="BN408" s="23" t="s">
        <v>1706</v>
      </c>
      <c r="BO408" s="23"/>
      <c r="BP408" s="23"/>
      <c r="BQ408" s="23"/>
      <c r="BR408" s="23"/>
      <c r="BS408" s="23"/>
      <c r="BT408" s="23" t="s">
        <v>3003</v>
      </c>
      <c r="BU408" s="23"/>
      <c r="BV408" s="23" t="s">
        <v>966</v>
      </c>
      <c r="BW408" s="23">
        <v>43982.999988425901</v>
      </c>
      <c r="BX408" s="23">
        <v>3158.75</v>
      </c>
      <c r="BY408" s="23">
        <v>123.48</v>
      </c>
      <c r="BZ408" s="23">
        <v>0</v>
      </c>
      <c r="CA408" s="23">
        <v>505.4</v>
      </c>
      <c r="CB408" s="23">
        <v>347.46</v>
      </c>
      <c r="CC408" s="23">
        <v>0</v>
      </c>
      <c r="CD408" s="26">
        <v>4135.09</v>
      </c>
      <c r="CE408" s="27" t="s">
        <v>1028</v>
      </c>
      <c r="CF408" s="27" t="s">
        <v>1029</v>
      </c>
    </row>
    <row r="409" spans="1:84" ht="36" hidden="1">
      <c r="A409" s="23">
        <v>202005</v>
      </c>
      <c r="B409" s="23" t="s">
        <v>937</v>
      </c>
      <c r="C409" s="23" t="s">
        <v>938</v>
      </c>
      <c r="D409" s="23" t="s">
        <v>277</v>
      </c>
      <c r="E409" s="23" t="str">
        <f>VLOOKUP(D409,清退明细!B:C,2,FALSE)</f>
        <v>RCMFT001871202005280059</v>
      </c>
      <c r="F409" s="23" t="s">
        <v>939</v>
      </c>
      <c r="G409" s="23" t="s">
        <v>940</v>
      </c>
      <c r="H409" s="23" t="s">
        <v>941</v>
      </c>
      <c r="I409" s="23" t="s">
        <v>4475</v>
      </c>
      <c r="J409" s="23" t="s">
        <v>4476</v>
      </c>
      <c r="K409" s="23" t="s">
        <v>944</v>
      </c>
      <c r="L409" s="23" t="s">
        <v>945</v>
      </c>
      <c r="M409" s="23" t="s">
        <v>946</v>
      </c>
      <c r="N409" s="23" t="s">
        <v>866</v>
      </c>
      <c r="O409" s="24">
        <v>43853</v>
      </c>
      <c r="P409" s="24">
        <v>43901</v>
      </c>
      <c r="Q409" s="23">
        <v>16629</v>
      </c>
      <c r="R409" s="23"/>
      <c r="S409" s="23" t="s">
        <v>947</v>
      </c>
      <c r="T409" s="23" t="s">
        <v>971</v>
      </c>
      <c r="U409" s="23" t="s">
        <v>972</v>
      </c>
      <c r="V409" s="23"/>
      <c r="W409" s="23"/>
      <c r="X409" s="23" t="s">
        <v>973</v>
      </c>
      <c r="Y409" s="23" t="s">
        <v>950</v>
      </c>
      <c r="Z409" s="23" t="s">
        <v>4477</v>
      </c>
      <c r="AA409" s="23" t="s">
        <v>1293</v>
      </c>
      <c r="AB409" s="23" t="s">
        <v>2981</v>
      </c>
      <c r="AC409" s="23" t="s">
        <v>2982</v>
      </c>
      <c r="AD409" s="23" t="s">
        <v>2983</v>
      </c>
      <c r="AE409" s="23" t="s">
        <v>980</v>
      </c>
      <c r="AF409" s="23" t="s">
        <v>2182</v>
      </c>
      <c r="AG409" s="23">
        <v>43978.346053240697</v>
      </c>
      <c r="AH409" s="23">
        <v>43979.751944444397</v>
      </c>
      <c r="AI409" s="23" t="s">
        <v>1313</v>
      </c>
      <c r="AJ409" s="25" t="s">
        <v>4478</v>
      </c>
      <c r="AK409" s="23" t="s">
        <v>1315</v>
      </c>
      <c r="AL409" s="23" t="s">
        <v>159</v>
      </c>
      <c r="AM409" s="23" t="s">
        <v>139</v>
      </c>
      <c r="AN409" s="23" t="s">
        <v>961</v>
      </c>
      <c r="AO409" s="23" t="s">
        <v>10</v>
      </c>
      <c r="AP409" s="23" t="s">
        <v>961</v>
      </c>
      <c r="AQ409" s="23" t="s">
        <v>159</v>
      </c>
      <c r="AR409" s="23" t="s">
        <v>139</v>
      </c>
      <c r="AS409" s="23" t="s">
        <v>962</v>
      </c>
      <c r="AT409" s="23">
        <v>43984.746064814797</v>
      </c>
      <c r="AU409" s="23"/>
      <c r="AV409" s="23">
        <v>43984.746064814797</v>
      </c>
      <c r="AW409" s="23" t="s">
        <v>1484</v>
      </c>
      <c r="AX409" s="23"/>
      <c r="AY409" s="23" t="s">
        <v>13</v>
      </c>
      <c r="AZ409" s="23"/>
      <c r="BA409" s="23"/>
      <c r="BB409" s="23"/>
      <c r="BC409" s="23"/>
      <c r="BD409" s="23"/>
      <c r="BE409" s="23"/>
      <c r="BF409" s="23"/>
      <c r="BG409" s="23"/>
      <c r="BH409" s="23"/>
      <c r="BI409" s="23"/>
      <c r="BJ409" s="23"/>
      <c r="BK409" s="23"/>
      <c r="BL409" s="23"/>
      <c r="BM409" s="23"/>
      <c r="BN409" s="23" t="s">
        <v>987</v>
      </c>
      <c r="BO409" s="23"/>
      <c r="BP409" s="23"/>
      <c r="BQ409" s="23"/>
      <c r="BR409" s="23"/>
      <c r="BS409" s="23"/>
      <c r="BT409" s="23" t="s">
        <v>1210</v>
      </c>
      <c r="BU409" s="23"/>
      <c r="BV409" s="23" t="s">
        <v>966</v>
      </c>
      <c r="BW409" s="23">
        <v>43982.999988425901</v>
      </c>
      <c r="BX409" s="23">
        <v>2947.28</v>
      </c>
      <c r="BY409" s="23">
        <v>79.38</v>
      </c>
      <c r="BZ409" s="23">
        <v>0</v>
      </c>
      <c r="CA409" s="23">
        <v>471.56</v>
      </c>
      <c r="CB409" s="23">
        <v>324.2</v>
      </c>
      <c r="CC409" s="23">
        <v>0</v>
      </c>
      <c r="CD409" s="26">
        <v>3822.42</v>
      </c>
      <c r="CE409" s="27" t="s">
        <v>1028</v>
      </c>
      <c r="CF409" s="27" t="s">
        <v>1029</v>
      </c>
    </row>
    <row r="410" spans="1:84" ht="36" hidden="1">
      <c r="A410" s="23">
        <v>202005</v>
      </c>
      <c r="B410" s="23" t="s">
        <v>937</v>
      </c>
      <c r="C410" s="23" t="s">
        <v>938</v>
      </c>
      <c r="D410" s="23" t="s">
        <v>279</v>
      </c>
      <c r="E410" s="23" t="str">
        <f>VLOOKUP(D410,清退明细!B:C,2,FALSE)</f>
        <v>RCMFT002188202005210012</v>
      </c>
      <c r="F410" s="23" t="s">
        <v>939</v>
      </c>
      <c r="G410" s="23" t="s">
        <v>940</v>
      </c>
      <c r="H410" s="23" t="s">
        <v>941</v>
      </c>
      <c r="I410" s="23" t="s">
        <v>3012</v>
      </c>
      <c r="J410" s="23" t="s">
        <v>3013</v>
      </c>
      <c r="K410" s="23" t="s">
        <v>944</v>
      </c>
      <c r="L410" s="23" t="s">
        <v>945</v>
      </c>
      <c r="M410" s="23" t="s">
        <v>946</v>
      </c>
      <c r="N410" s="23" t="s">
        <v>866</v>
      </c>
      <c r="O410" s="24">
        <v>43633</v>
      </c>
      <c r="P410" s="24">
        <v>43738</v>
      </c>
      <c r="Q410" s="23">
        <v>66124</v>
      </c>
      <c r="R410" s="23"/>
      <c r="S410" s="23" t="s">
        <v>947</v>
      </c>
      <c r="T410" s="23" t="s">
        <v>971</v>
      </c>
      <c r="U410" s="23" t="s">
        <v>972</v>
      </c>
      <c r="V410" s="23"/>
      <c r="W410" s="23"/>
      <c r="X410" s="23" t="s">
        <v>1733</v>
      </c>
      <c r="Y410" s="23" t="s">
        <v>1306</v>
      </c>
      <c r="Z410" s="23" t="s">
        <v>3014</v>
      </c>
      <c r="AA410" s="23" t="s">
        <v>1020</v>
      </c>
      <c r="AB410" s="23" t="s">
        <v>3015</v>
      </c>
      <c r="AC410" s="23" t="s">
        <v>3016</v>
      </c>
      <c r="AD410" s="23" t="s">
        <v>3017</v>
      </c>
      <c r="AE410" s="23" t="s">
        <v>980</v>
      </c>
      <c r="AF410" s="23" t="s">
        <v>1739</v>
      </c>
      <c r="AG410" s="23">
        <v>43971.400312500002</v>
      </c>
      <c r="AH410" s="23">
        <v>43972.707546296297</v>
      </c>
      <c r="AI410" s="23" t="s">
        <v>1313</v>
      </c>
      <c r="AJ410" s="25" t="s">
        <v>4479</v>
      </c>
      <c r="AK410" s="23" t="s">
        <v>1315</v>
      </c>
      <c r="AL410" s="23" t="s">
        <v>222</v>
      </c>
      <c r="AM410" s="23" t="s">
        <v>139</v>
      </c>
      <c r="AN410" s="23" t="s">
        <v>961</v>
      </c>
      <c r="AO410" s="23" t="s">
        <v>10</v>
      </c>
      <c r="AP410" s="23" t="s">
        <v>961</v>
      </c>
      <c r="AQ410" s="23" t="s">
        <v>222</v>
      </c>
      <c r="AR410" s="23" t="s">
        <v>139</v>
      </c>
      <c r="AS410" s="23" t="s">
        <v>984</v>
      </c>
      <c r="AT410" s="23">
        <v>43979.598206018498</v>
      </c>
      <c r="AU410" s="23"/>
      <c r="AV410" s="23">
        <v>43979.598206018498</v>
      </c>
      <c r="AW410" s="23" t="s">
        <v>1093</v>
      </c>
      <c r="AX410" s="23" t="s">
        <v>4480</v>
      </c>
      <c r="AY410" s="23" t="s">
        <v>13</v>
      </c>
      <c r="AZ410" s="23"/>
      <c r="BA410" s="23"/>
      <c r="BB410" s="23"/>
      <c r="BC410" s="23"/>
      <c r="BD410" s="23"/>
      <c r="BE410" s="23"/>
      <c r="BF410" s="23"/>
      <c r="BG410" s="23"/>
      <c r="BH410" s="23"/>
      <c r="BI410" s="23"/>
      <c r="BJ410" s="23"/>
      <c r="BK410" s="23"/>
      <c r="BL410" s="23"/>
      <c r="BM410" s="23"/>
      <c r="BN410" s="23" t="s">
        <v>1316</v>
      </c>
      <c r="BO410" s="23"/>
      <c r="BP410" s="23"/>
      <c r="BQ410" s="23"/>
      <c r="BR410" s="23"/>
      <c r="BS410" s="23"/>
      <c r="BT410" s="23" t="s">
        <v>1001</v>
      </c>
      <c r="BU410" s="23"/>
      <c r="BV410" s="23" t="s">
        <v>966</v>
      </c>
      <c r="BW410" s="23">
        <v>43982.999988425901</v>
      </c>
      <c r="BX410" s="23">
        <v>2481.7800000000002</v>
      </c>
      <c r="BY410" s="23">
        <v>223.44</v>
      </c>
      <c r="BZ410" s="23">
        <v>0</v>
      </c>
      <c r="CA410" s="23">
        <v>397.08</v>
      </c>
      <c r="CB410" s="23">
        <v>272.99</v>
      </c>
      <c r="CC410" s="23">
        <v>0</v>
      </c>
      <c r="CD410" s="26">
        <v>3375.29</v>
      </c>
      <c r="CE410" s="27" t="s">
        <v>1152</v>
      </c>
      <c r="CF410" s="27" t="s">
        <v>5418</v>
      </c>
    </row>
    <row r="411" spans="1:84" ht="24">
      <c r="A411" s="23">
        <v>202005</v>
      </c>
      <c r="B411" s="23" t="s">
        <v>937</v>
      </c>
      <c r="C411" s="23" t="s">
        <v>938</v>
      </c>
      <c r="D411" s="23" t="s">
        <v>4481</v>
      </c>
      <c r="E411" s="23" t="e">
        <f>VLOOKUP(D411,清退明细!B:C,2,FALSE)</f>
        <v>#N/A</v>
      </c>
      <c r="F411" s="23" t="s">
        <v>939</v>
      </c>
      <c r="G411" s="23" t="s">
        <v>1066</v>
      </c>
      <c r="H411" s="23" t="s">
        <v>941</v>
      </c>
      <c r="I411" s="23" t="s">
        <v>4482</v>
      </c>
      <c r="J411" s="23" t="s">
        <v>4483</v>
      </c>
      <c r="K411" s="23" t="s">
        <v>944</v>
      </c>
      <c r="L411" s="23" t="s">
        <v>945</v>
      </c>
      <c r="M411" s="23" t="s">
        <v>946</v>
      </c>
      <c r="N411" s="23" t="s">
        <v>866</v>
      </c>
      <c r="O411" s="24">
        <v>43890</v>
      </c>
      <c r="P411" s="24">
        <v>43977</v>
      </c>
      <c r="Q411" s="23">
        <v>176</v>
      </c>
      <c r="R411" s="23"/>
      <c r="S411" s="23" t="s">
        <v>947</v>
      </c>
      <c r="T411" s="23" t="s">
        <v>971</v>
      </c>
      <c r="U411" s="23" t="s">
        <v>972</v>
      </c>
      <c r="V411" s="23"/>
      <c r="W411" s="23"/>
      <c r="X411" s="23" t="s">
        <v>973</v>
      </c>
      <c r="Y411" s="23" t="s">
        <v>1005</v>
      </c>
      <c r="Z411" s="23" t="s">
        <v>4484</v>
      </c>
      <c r="AA411" s="23" t="s">
        <v>1422</v>
      </c>
      <c r="AB411" s="23" t="s">
        <v>3023</v>
      </c>
      <c r="AC411" s="23" t="s">
        <v>3024</v>
      </c>
      <c r="AD411" s="23" t="s">
        <v>3025</v>
      </c>
      <c r="AE411" s="23" t="s">
        <v>4485</v>
      </c>
      <c r="AF411" s="23" t="s">
        <v>2251</v>
      </c>
      <c r="AG411" s="23">
        <v>43975.359699074099</v>
      </c>
      <c r="AH411" s="23">
        <v>43976.490324074097</v>
      </c>
      <c r="AI411" s="23" t="s">
        <v>996</v>
      </c>
      <c r="AJ411" s="25" t="s">
        <v>4486</v>
      </c>
      <c r="AK411" s="23" t="s">
        <v>997</v>
      </c>
      <c r="AL411" s="23" t="s">
        <v>159</v>
      </c>
      <c r="AM411" s="23" t="s">
        <v>139</v>
      </c>
      <c r="AN411" s="23" t="s">
        <v>961</v>
      </c>
      <c r="AO411" s="23" t="s">
        <v>10</v>
      </c>
      <c r="AP411" s="23" t="s">
        <v>961</v>
      </c>
      <c r="AQ411" s="23" t="s">
        <v>159</v>
      </c>
      <c r="AR411" s="23" t="s">
        <v>139</v>
      </c>
      <c r="AS411" s="23" t="s">
        <v>984</v>
      </c>
      <c r="AT411" s="23">
        <v>43980.773831018501</v>
      </c>
      <c r="AU411" s="23"/>
      <c r="AV411" s="23">
        <v>43980.773831018501</v>
      </c>
      <c r="AW411" s="23" t="s">
        <v>1074</v>
      </c>
      <c r="AX411" s="23" t="s">
        <v>4487</v>
      </c>
      <c r="AY411" s="23" t="s">
        <v>13</v>
      </c>
      <c r="AZ411" s="23"/>
      <c r="BA411" s="23"/>
      <c r="BB411" s="23"/>
      <c r="BC411" s="23"/>
      <c r="BD411" s="23"/>
      <c r="BE411" s="23"/>
      <c r="BF411" s="23"/>
      <c r="BG411" s="23"/>
      <c r="BH411" s="23"/>
      <c r="BI411" s="23"/>
      <c r="BJ411" s="23"/>
      <c r="BK411" s="23"/>
      <c r="BL411" s="23"/>
      <c r="BM411" s="23" t="s">
        <v>3028</v>
      </c>
      <c r="BN411" s="23" t="s">
        <v>987</v>
      </c>
      <c r="BO411" s="23"/>
      <c r="BP411" s="23"/>
      <c r="BQ411" s="23"/>
      <c r="BR411" s="23"/>
      <c r="BS411" s="23"/>
      <c r="BT411" s="23" t="s">
        <v>1241</v>
      </c>
      <c r="BU411" s="23"/>
      <c r="BV411" s="23" t="s">
        <v>966</v>
      </c>
      <c r="BW411" s="23">
        <v>43982.999988425901</v>
      </c>
      <c r="BX411" s="23">
        <v>0</v>
      </c>
      <c r="BY411" s="23">
        <v>246.96</v>
      </c>
      <c r="BZ411" s="23">
        <v>0</v>
      </c>
      <c r="CA411" s="23">
        <v>0</v>
      </c>
      <c r="CB411" s="23">
        <v>0</v>
      </c>
      <c r="CC411" s="23">
        <v>0</v>
      </c>
      <c r="CD411" s="26">
        <v>246.96</v>
      </c>
      <c r="CE411" s="27" t="s">
        <v>5419</v>
      </c>
      <c r="CF411" s="27" t="s">
        <v>5431</v>
      </c>
    </row>
    <row r="412" spans="1:84" ht="24" hidden="1">
      <c r="A412" s="23">
        <v>202005</v>
      </c>
      <c r="B412" s="23" t="s">
        <v>937</v>
      </c>
      <c r="C412" s="23" t="s">
        <v>938</v>
      </c>
      <c r="D412" s="23" t="s">
        <v>675</v>
      </c>
      <c r="E412" s="23" t="str">
        <f>VLOOKUP(D412,清退明细!B:C,2,FALSE)</f>
        <v>RCMFT002205202005280023</v>
      </c>
      <c r="F412" s="23" t="s">
        <v>939</v>
      </c>
      <c r="G412" s="23" t="s">
        <v>940</v>
      </c>
      <c r="H412" s="23" t="s">
        <v>941</v>
      </c>
      <c r="I412" s="23" t="s">
        <v>4488</v>
      </c>
      <c r="J412" s="23" t="s">
        <v>4489</v>
      </c>
      <c r="K412" s="23" t="s">
        <v>944</v>
      </c>
      <c r="L412" s="23" t="s">
        <v>945</v>
      </c>
      <c r="M412" s="23" t="s">
        <v>946</v>
      </c>
      <c r="N412" s="23" t="s">
        <v>866</v>
      </c>
      <c r="O412" s="24">
        <v>43548</v>
      </c>
      <c r="P412" s="24">
        <v>43647</v>
      </c>
      <c r="Q412" s="23">
        <v>126991</v>
      </c>
      <c r="R412" s="23"/>
      <c r="S412" s="23" t="s">
        <v>947</v>
      </c>
      <c r="T412" s="23" t="s">
        <v>971</v>
      </c>
      <c r="U412" s="23" t="s">
        <v>945</v>
      </c>
      <c r="V412" s="23"/>
      <c r="W412" s="23"/>
      <c r="X412" s="23" t="s">
        <v>1004</v>
      </c>
      <c r="Y412" s="23" t="s">
        <v>1005</v>
      </c>
      <c r="Z412" s="23" t="s">
        <v>4490</v>
      </c>
      <c r="AA412" s="23" t="s">
        <v>1422</v>
      </c>
      <c r="AB412" s="23" t="s">
        <v>3023</v>
      </c>
      <c r="AC412" s="23" t="s">
        <v>3024</v>
      </c>
      <c r="AD412" s="23" t="s">
        <v>3025</v>
      </c>
      <c r="AE412" s="23" t="s">
        <v>4491</v>
      </c>
      <c r="AF412" s="23" t="s">
        <v>3033</v>
      </c>
      <c r="AG412" s="23">
        <v>43978.601145833301</v>
      </c>
      <c r="AH412" s="23">
        <v>43979.326296296298</v>
      </c>
      <c r="AI412" s="23" t="s">
        <v>1071</v>
      </c>
      <c r="AJ412" s="25" t="s">
        <v>4492</v>
      </c>
      <c r="AK412" s="23" t="s">
        <v>1073</v>
      </c>
      <c r="AL412" s="23" t="s">
        <v>661</v>
      </c>
      <c r="AM412" s="23" t="s">
        <v>662</v>
      </c>
      <c r="AN412" s="23" t="s">
        <v>961</v>
      </c>
      <c r="AO412" s="23" t="s">
        <v>10</v>
      </c>
      <c r="AP412" s="23" t="s">
        <v>961</v>
      </c>
      <c r="AQ412" s="23" t="s">
        <v>661</v>
      </c>
      <c r="AR412" s="23" t="s">
        <v>662</v>
      </c>
      <c r="AS412" s="23" t="s">
        <v>962</v>
      </c>
      <c r="AT412" s="23">
        <v>43984.634490740696</v>
      </c>
      <c r="AU412" s="23"/>
      <c r="AV412" s="23">
        <v>43984.634490740696</v>
      </c>
      <c r="AW412" s="23" t="s">
        <v>1138</v>
      </c>
      <c r="AX412" s="23"/>
      <c r="AY412" s="23" t="s">
        <v>13</v>
      </c>
      <c r="AZ412" s="23"/>
      <c r="BA412" s="23"/>
      <c r="BB412" s="23"/>
      <c r="BC412" s="23"/>
      <c r="BD412" s="23"/>
      <c r="BE412" s="23"/>
      <c r="BF412" s="23"/>
      <c r="BG412" s="23"/>
      <c r="BH412" s="23"/>
      <c r="BI412" s="23"/>
      <c r="BJ412" s="23"/>
      <c r="BK412" s="23"/>
      <c r="BL412" s="23"/>
      <c r="BM412" s="23" t="s">
        <v>3028</v>
      </c>
      <c r="BN412" s="23" t="s">
        <v>3035</v>
      </c>
      <c r="BO412" s="23"/>
      <c r="BP412" s="23"/>
      <c r="BQ412" s="23"/>
      <c r="BR412" s="23"/>
      <c r="BS412" s="23"/>
      <c r="BT412" s="23" t="s">
        <v>4493</v>
      </c>
      <c r="BU412" s="23"/>
      <c r="BV412" s="23" t="s">
        <v>966</v>
      </c>
      <c r="BW412" s="23">
        <v>43982.999988425901</v>
      </c>
      <c r="BX412" s="23">
        <v>453.46</v>
      </c>
      <c r="BY412" s="23">
        <v>246.96</v>
      </c>
      <c r="BZ412" s="23">
        <v>0</v>
      </c>
      <c r="CA412" s="23">
        <v>72.55</v>
      </c>
      <c r="CB412" s="23">
        <v>49.88</v>
      </c>
      <c r="CC412" s="23">
        <v>0</v>
      </c>
      <c r="CD412" s="26">
        <v>822.85</v>
      </c>
      <c r="CE412" s="27"/>
      <c r="CF412" s="27" t="s">
        <v>1029</v>
      </c>
    </row>
    <row r="413" spans="1:84" ht="24" hidden="1">
      <c r="A413" s="23">
        <v>202005</v>
      </c>
      <c r="B413" s="23" t="s">
        <v>937</v>
      </c>
      <c r="C413" s="23" t="s">
        <v>938</v>
      </c>
      <c r="D413" s="23" t="s">
        <v>293</v>
      </c>
      <c r="E413" s="23" t="str">
        <f>VLOOKUP(D413,清退明细!B:C,2,FALSE)</f>
        <v>RCMFT002392202005290014</v>
      </c>
      <c r="F413" s="23" t="s">
        <v>939</v>
      </c>
      <c r="G413" s="23" t="s">
        <v>940</v>
      </c>
      <c r="H413" s="23" t="s">
        <v>941</v>
      </c>
      <c r="I413" s="23" t="s">
        <v>4494</v>
      </c>
      <c r="J413" s="23" t="s">
        <v>4495</v>
      </c>
      <c r="K413" s="23" t="s">
        <v>944</v>
      </c>
      <c r="L413" s="23" t="s">
        <v>945</v>
      </c>
      <c r="M413" s="23" t="s">
        <v>946</v>
      </c>
      <c r="N413" s="23" t="s">
        <v>866</v>
      </c>
      <c r="O413" s="24">
        <v>43783</v>
      </c>
      <c r="P413" s="24">
        <v>43810</v>
      </c>
      <c r="Q413" s="23">
        <v>47190</v>
      </c>
      <c r="R413" s="23"/>
      <c r="S413" s="23" t="s">
        <v>947</v>
      </c>
      <c r="T413" s="23" t="s">
        <v>971</v>
      </c>
      <c r="U413" s="23" t="s">
        <v>972</v>
      </c>
      <c r="V413" s="23"/>
      <c r="W413" s="23"/>
      <c r="X413" s="23" t="s">
        <v>1519</v>
      </c>
      <c r="Y413" s="23" t="s">
        <v>974</v>
      </c>
      <c r="Z413" s="23" t="s">
        <v>4496</v>
      </c>
      <c r="AA413" s="23" t="s">
        <v>952</v>
      </c>
      <c r="AB413" s="23" t="s">
        <v>4497</v>
      </c>
      <c r="AC413" s="23" t="s">
        <v>4498</v>
      </c>
      <c r="AD413" s="23" t="s">
        <v>4499</v>
      </c>
      <c r="AE413" s="23" t="s">
        <v>4500</v>
      </c>
      <c r="AF413" s="23" t="s">
        <v>4501</v>
      </c>
      <c r="AG413" s="23">
        <v>43980.452939814801</v>
      </c>
      <c r="AH413" s="23">
        <v>43980.7039351852</v>
      </c>
      <c r="AI413" s="23" t="s">
        <v>958</v>
      </c>
      <c r="AJ413" s="25" t="s">
        <v>4502</v>
      </c>
      <c r="AK413" s="23" t="s">
        <v>960</v>
      </c>
      <c r="AL413" s="23" t="s">
        <v>159</v>
      </c>
      <c r="AM413" s="23" t="s">
        <v>139</v>
      </c>
      <c r="AN413" s="23" t="s">
        <v>961</v>
      </c>
      <c r="AO413" s="23" t="s">
        <v>10</v>
      </c>
      <c r="AP413" s="23" t="s">
        <v>961</v>
      </c>
      <c r="AQ413" s="23" t="s">
        <v>159</v>
      </c>
      <c r="AR413" s="23" t="s">
        <v>139</v>
      </c>
      <c r="AS413" s="23" t="s">
        <v>962</v>
      </c>
      <c r="AT413" s="23">
        <v>43983.573958333298</v>
      </c>
      <c r="AU413" s="23"/>
      <c r="AV413" s="23">
        <v>43983.573958333298</v>
      </c>
      <c r="AW413" s="23" t="s">
        <v>998</v>
      </c>
      <c r="AX413" s="23"/>
      <c r="AY413" s="23" t="s">
        <v>13</v>
      </c>
      <c r="AZ413" s="23"/>
      <c r="BA413" s="23"/>
      <c r="BB413" s="23"/>
      <c r="BC413" s="23"/>
      <c r="BD413" s="23"/>
      <c r="BE413" s="23"/>
      <c r="BF413" s="23"/>
      <c r="BG413" s="23"/>
      <c r="BH413" s="23"/>
      <c r="BI413" s="23"/>
      <c r="BJ413" s="23"/>
      <c r="BK413" s="23"/>
      <c r="BL413" s="23"/>
      <c r="BM413" s="23"/>
      <c r="BN413" s="23" t="s">
        <v>1527</v>
      </c>
      <c r="BO413" s="23"/>
      <c r="BP413" s="23"/>
      <c r="BQ413" s="23"/>
      <c r="BR413" s="23"/>
      <c r="BS413" s="23"/>
      <c r="BT413" s="23" t="s">
        <v>1001</v>
      </c>
      <c r="BU413" s="23"/>
      <c r="BV413" s="23" t="s">
        <v>966</v>
      </c>
      <c r="BW413" s="23">
        <v>43982.999988425901</v>
      </c>
      <c r="BX413" s="23">
        <v>2947.28</v>
      </c>
      <c r="BY413" s="23">
        <v>71.819999999999993</v>
      </c>
      <c r="BZ413" s="23">
        <v>0</v>
      </c>
      <c r="CA413" s="23">
        <v>471.56</v>
      </c>
      <c r="CB413" s="23">
        <v>324.2</v>
      </c>
      <c r="CC413" s="23">
        <v>0</v>
      </c>
      <c r="CD413" s="26">
        <v>3814.86</v>
      </c>
      <c r="CE413" s="27" t="s">
        <v>1931</v>
      </c>
      <c r="CF413" s="27" t="s">
        <v>1029</v>
      </c>
    </row>
    <row r="414" spans="1:84" ht="36">
      <c r="A414" s="23">
        <v>202005</v>
      </c>
      <c r="B414" s="23" t="s">
        <v>937</v>
      </c>
      <c r="C414" s="23" t="s">
        <v>938</v>
      </c>
      <c r="D414" s="23" t="s">
        <v>4503</v>
      </c>
      <c r="E414" s="23" t="e">
        <f>VLOOKUP(D414,清退明细!B:C,2,FALSE)</f>
        <v>#N/A</v>
      </c>
      <c r="F414" s="23" t="s">
        <v>939</v>
      </c>
      <c r="G414" s="23" t="s">
        <v>940</v>
      </c>
      <c r="H414" s="23" t="s">
        <v>941</v>
      </c>
      <c r="I414" s="23" t="s">
        <v>4504</v>
      </c>
      <c r="J414" s="23" t="s">
        <v>4505</v>
      </c>
      <c r="K414" s="23" t="s">
        <v>944</v>
      </c>
      <c r="L414" s="23" t="s">
        <v>945</v>
      </c>
      <c r="M414" s="23" t="s">
        <v>946</v>
      </c>
      <c r="N414" s="23" t="s">
        <v>866</v>
      </c>
      <c r="O414" s="24">
        <v>43916</v>
      </c>
      <c r="P414" s="24">
        <v>43918</v>
      </c>
      <c r="Q414" s="23">
        <v>45455</v>
      </c>
      <c r="R414" s="23"/>
      <c r="S414" s="23" t="s">
        <v>947</v>
      </c>
      <c r="T414" s="23" t="s">
        <v>1155</v>
      </c>
      <c r="U414" s="23" t="s">
        <v>972</v>
      </c>
      <c r="V414" s="23"/>
      <c r="W414" s="23"/>
      <c r="X414" s="23" t="s">
        <v>1156</v>
      </c>
      <c r="Y414" s="23" t="s">
        <v>950</v>
      </c>
      <c r="Z414" s="23" t="s">
        <v>4506</v>
      </c>
      <c r="AA414" s="23" t="s">
        <v>3040</v>
      </c>
      <c r="AB414" s="23" t="s">
        <v>3041</v>
      </c>
      <c r="AC414" s="23" t="s">
        <v>3042</v>
      </c>
      <c r="AD414" s="23" t="s">
        <v>3043</v>
      </c>
      <c r="AE414" s="23" t="s">
        <v>980</v>
      </c>
      <c r="AF414" s="23" t="s">
        <v>1159</v>
      </c>
      <c r="AG414" s="23">
        <v>43972.509305555599</v>
      </c>
      <c r="AH414" s="23">
        <v>43976.579988425903</v>
      </c>
      <c r="AI414" s="23" t="s">
        <v>1071</v>
      </c>
      <c r="AJ414" s="25" t="s">
        <v>4507</v>
      </c>
      <c r="AK414" s="23" t="s">
        <v>1073</v>
      </c>
      <c r="AL414" s="23" t="s">
        <v>159</v>
      </c>
      <c r="AM414" s="23" t="s">
        <v>139</v>
      </c>
      <c r="AN414" s="23" t="s">
        <v>961</v>
      </c>
      <c r="AO414" s="23" t="s">
        <v>10</v>
      </c>
      <c r="AP414" s="23" t="s">
        <v>961</v>
      </c>
      <c r="AQ414" s="23" t="s">
        <v>159</v>
      </c>
      <c r="AR414" s="23" t="s">
        <v>139</v>
      </c>
      <c r="AS414" s="23" t="s">
        <v>984</v>
      </c>
      <c r="AT414" s="23">
        <v>43980.711493055598</v>
      </c>
      <c r="AU414" s="23"/>
      <c r="AV414" s="23">
        <v>43980.711493055598</v>
      </c>
      <c r="AW414" s="23" t="s">
        <v>985</v>
      </c>
      <c r="AX414" s="23"/>
      <c r="AY414" s="23" t="s">
        <v>13</v>
      </c>
      <c r="AZ414" s="23"/>
      <c r="BA414" s="23"/>
      <c r="BB414" s="23"/>
      <c r="BC414" s="23"/>
      <c r="BD414" s="23"/>
      <c r="BE414" s="23"/>
      <c r="BF414" s="23"/>
      <c r="BG414" s="23"/>
      <c r="BH414" s="23"/>
      <c r="BI414" s="23"/>
      <c r="BJ414" s="23"/>
      <c r="BK414" s="23"/>
      <c r="BL414" s="23"/>
      <c r="BM414" s="23" t="s">
        <v>4508</v>
      </c>
      <c r="BN414" s="23" t="s">
        <v>1162</v>
      </c>
      <c r="BO414" s="23"/>
      <c r="BP414" s="23"/>
      <c r="BQ414" s="23"/>
      <c r="BR414" s="23"/>
      <c r="BS414" s="23"/>
      <c r="BT414" s="23" t="s">
        <v>1163</v>
      </c>
      <c r="BU414" s="23"/>
      <c r="BV414" s="23" t="s">
        <v>966</v>
      </c>
      <c r="BW414" s="23">
        <v>43982.999988425901</v>
      </c>
      <c r="BX414" s="23">
        <v>0</v>
      </c>
      <c r="BY414" s="23">
        <v>139.16</v>
      </c>
      <c r="BZ414" s="23">
        <v>0</v>
      </c>
      <c r="CA414" s="23">
        <v>0</v>
      </c>
      <c r="CB414" s="23">
        <v>0</v>
      </c>
      <c r="CC414" s="23">
        <v>0</v>
      </c>
      <c r="CD414" s="26">
        <v>139.16</v>
      </c>
      <c r="CE414" s="27" t="s">
        <v>5419</v>
      </c>
      <c r="CF414" s="27" t="s">
        <v>5431</v>
      </c>
    </row>
    <row r="415" spans="1:84" ht="24" hidden="1">
      <c r="A415" s="23">
        <v>202005</v>
      </c>
      <c r="B415" s="23" t="s">
        <v>937</v>
      </c>
      <c r="C415" s="23" t="s">
        <v>938</v>
      </c>
      <c r="D415" s="23" t="s">
        <v>299</v>
      </c>
      <c r="E415" s="23" t="str">
        <f>VLOOKUP(D415,清退明细!B:C,2,FALSE)</f>
        <v>RCMFT002395202005290017</v>
      </c>
      <c r="F415" s="23" t="s">
        <v>939</v>
      </c>
      <c r="G415" s="23" t="s">
        <v>1077</v>
      </c>
      <c r="H415" s="23" t="s">
        <v>941</v>
      </c>
      <c r="I415" s="23" t="s">
        <v>4509</v>
      </c>
      <c r="J415" s="23" t="s">
        <v>4510</v>
      </c>
      <c r="K415" s="23" t="s">
        <v>944</v>
      </c>
      <c r="L415" s="23" t="s">
        <v>945</v>
      </c>
      <c r="M415" s="23" t="s">
        <v>1032</v>
      </c>
      <c r="N415" s="23" t="s">
        <v>866</v>
      </c>
      <c r="O415" s="24">
        <v>43906</v>
      </c>
      <c r="P415" s="24">
        <v>43923</v>
      </c>
      <c r="Q415" s="23">
        <v>11141</v>
      </c>
      <c r="R415" s="23"/>
      <c r="S415" s="23" t="s">
        <v>947</v>
      </c>
      <c r="T415" s="23" t="s">
        <v>971</v>
      </c>
      <c r="U415" s="23" t="s">
        <v>1033</v>
      </c>
      <c r="V415" s="23"/>
      <c r="W415" s="23"/>
      <c r="X415" s="23" t="s">
        <v>4511</v>
      </c>
      <c r="Y415" s="23" t="s">
        <v>974</v>
      </c>
      <c r="Z415" s="23" t="s">
        <v>4512</v>
      </c>
      <c r="AA415" s="23" t="s">
        <v>3040</v>
      </c>
      <c r="AB415" s="23" t="s">
        <v>3041</v>
      </c>
      <c r="AC415" s="23" t="s">
        <v>3042</v>
      </c>
      <c r="AD415" s="23" t="s">
        <v>3043</v>
      </c>
      <c r="AE415" s="23" t="s">
        <v>4513</v>
      </c>
      <c r="AF415" s="23" t="s">
        <v>4514</v>
      </c>
      <c r="AG415" s="23">
        <v>43980.3875694444</v>
      </c>
      <c r="AH415" s="23">
        <v>43981.726956018501</v>
      </c>
      <c r="AI415" s="23" t="s">
        <v>1071</v>
      </c>
      <c r="AJ415" s="25" t="s">
        <v>4515</v>
      </c>
      <c r="AK415" s="23" t="s">
        <v>1073</v>
      </c>
      <c r="AL415" s="23" t="s">
        <v>144</v>
      </c>
      <c r="AM415" s="23" t="s">
        <v>139</v>
      </c>
      <c r="AN415" s="23" t="s">
        <v>961</v>
      </c>
      <c r="AO415" s="23" t="s">
        <v>10</v>
      </c>
      <c r="AP415" s="23" t="s">
        <v>961</v>
      </c>
      <c r="AQ415" s="23" t="s">
        <v>144</v>
      </c>
      <c r="AR415" s="23" t="s">
        <v>139</v>
      </c>
      <c r="AS415" s="23" t="s">
        <v>962</v>
      </c>
      <c r="AT415" s="23">
        <v>43984.592743055597</v>
      </c>
      <c r="AU415" s="23"/>
      <c r="AV415" s="23">
        <v>43984.592743055597</v>
      </c>
      <c r="AW415" s="23" t="s">
        <v>963</v>
      </c>
      <c r="AX415" s="23"/>
      <c r="AY415" s="23" t="s">
        <v>13</v>
      </c>
      <c r="AZ415" s="23"/>
      <c r="BA415" s="23"/>
      <c r="BB415" s="23"/>
      <c r="BC415" s="23"/>
      <c r="BD415" s="23"/>
      <c r="BE415" s="23"/>
      <c r="BF415" s="23"/>
      <c r="BG415" s="23"/>
      <c r="BH415" s="23"/>
      <c r="BI415" s="23"/>
      <c r="BJ415" s="23"/>
      <c r="BK415" s="23"/>
      <c r="BL415" s="23"/>
      <c r="BM415" s="23" t="s">
        <v>4516</v>
      </c>
      <c r="BN415" s="23" t="s">
        <v>1907</v>
      </c>
      <c r="BO415" s="23"/>
      <c r="BP415" s="23"/>
      <c r="BQ415" s="23"/>
      <c r="BR415" s="23"/>
      <c r="BS415" s="23"/>
      <c r="BT415" s="23" t="s">
        <v>1045</v>
      </c>
      <c r="BU415" s="23"/>
      <c r="BV415" s="23" t="s">
        <v>966</v>
      </c>
      <c r="BW415" s="23">
        <v>43982.999988425901</v>
      </c>
      <c r="BX415" s="23">
        <v>2944.62</v>
      </c>
      <c r="BY415" s="23">
        <v>79.38</v>
      </c>
      <c r="BZ415" s="23">
        <v>0</v>
      </c>
      <c r="CA415" s="23">
        <v>471.13</v>
      </c>
      <c r="CB415" s="23">
        <v>323.89999999999998</v>
      </c>
      <c r="CC415" s="23">
        <v>0</v>
      </c>
      <c r="CD415" s="26">
        <v>3819.03</v>
      </c>
      <c r="CE415" s="27" t="s">
        <v>4517</v>
      </c>
      <c r="CF415" s="27" t="s">
        <v>1029</v>
      </c>
    </row>
    <row r="416" spans="1:84" hidden="1">
      <c r="A416" s="23">
        <v>202005</v>
      </c>
      <c r="B416" s="23" t="s">
        <v>937</v>
      </c>
      <c r="C416" s="23" t="s">
        <v>938</v>
      </c>
      <c r="D416" s="23" t="s">
        <v>830</v>
      </c>
      <c r="E416" s="23" t="str">
        <f>VLOOKUP(D416,清退明细!B:C,2,FALSE)</f>
        <v>RCMFT002416202005230007</v>
      </c>
      <c r="F416" s="23" t="s">
        <v>939</v>
      </c>
      <c r="G416" s="23" t="s">
        <v>940</v>
      </c>
      <c r="H416" s="23" t="s">
        <v>941</v>
      </c>
      <c r="I416" s="23" t="s">
        <v>4518</v>
      </c>
      <c r="J416" s="23" t="s">
        <v>4519</v>
      </c>
      <c r="K416" s="23" t="s">
        <v>944</v>
      </c>
      <c r="L416" s="23" t="s">
        <v>945</v>
      </c>
      <c r="M416" s="23" t="s">
        <v>946</v>
      </c>
      <c r="N416" s="23" t="s">
        <v>866</v>
      </c>
      <c r="O416" s="24">
        <v>43762</v>
      </c>
      <c r="P416" s="24">
        <v>43770</v>
      </c>
      <c r="Q416" s="23">
        <v>54407</v>
      </c>
      <c r="R416" s="23"/>
      <c r="S416" s="23" t="s">
        <v>947</v>
      </c>
      <c r="T416" s="23" t="s">
        <v>971</v>
      </c>
      <c r="U416" s="23" t="s">
        <v>972</v>
      </c>
      <c r="V416" s="23"/>
      <c r="W416" s="23"/>
      <c r="X416" s="23" t="s">
        <v>1608</v>
      </c>
      <c r="Y416" s="23" t="s">
        <v>1205</v>
      </c>
      <c r="Z416" s="23" t="s">
        <v>4520</v>
      </c>
      <c r="AA416" s="23" t="s">
        <v>1119</v>
      </c>
      <c r="AB416" s="23" t="s">
        <v>1619</v>
      </c>
      <c r="AC416" s="23" t="s">
        <v>1620</v>
      </c>
      <c r="AD416" s="23" t="s">
        <v>1621</v>
      </c>
      <c r="AE416" s="23" t="s">
        <v>980</v>
      </c>
      <c r="AF416" s="23" t="s">
        <v>1630</v>
      </c>
      <c r="AG416" s="23">
        <v>43973.536805555603</v>
      </c>
      <c r="AH416" s="23">
        <v>43974.446875000001</v>
      </c>
      <c r="AI416" s="23" t="s">
        <v>1631</v>
      </c>
      <c r="AJ416" s="25" t="s">
        <v>4521</v>
      </c>
      <c r="AK416" s="23" t="s">
        <v>1632</v>
      </c>
      <c r="AL416" s="23" t="s">
        <v>826</v>
      </c>
      <c r="AM416" s="23" t="s">
        <v>827</v>
      </c>
      <c r="AN416" s="23" t="s">
        <v>961</v>
      </c>
      <c r="AO416" s="23" t="s">
        <v>10</v>
      </c>
      <c r="AP416" s="23" t="s">
        <v>961</v>
      </c>
      <c r="AQ416" s="23" t="s">
        <v>826</v>
      </c>
      <c r="AR416" s="23" t="s">
        <v>827</v>
      </c>
      <c r="AS416" s="23" t="s">
        <v>962</v>
      </c>
      <c r="AT416" s="23">
        <v>43977.727175925902</v>
      </c>
      <c r="AU416" s="23"/>
      <c r="AV416" s="23">
        <v>43977.727175925902</v>
      </c>
      <c r="AW416" s="23" t="s">
        <v>1027</v>
      </c>
      <c r="AX416" s="23"/>
      <c r="AY416" s="23" t="s">
        <v>13</v>
      </c>
      <c r="AZ416" s="23"/>
      <c r="BA416" s="23"/>
      <c r="BB416" s="23"/>
      <c r="BC416" s="23"/>
      <c r="BD416" s="23"/>
      <c r="BE416" s="23"/>
      <c r="BF416" s="23"/>
      <c r="BG416" s="23"/>
      <c r="BH416" s="23"/>
      <c r="BI416" s="23"/>
      <c r="BJ416" s="23"/>
      <c r="BK416" s="23"/>
      <c r="BL416" s="23"/>
      <c r="BM416" s="23"/>
      <c r="BN416" s="23" t="s">
        <v>1000</v>
      </c>
      <c r="BO416" s="23"/>
      <c r="BP416" s="23"/>
      <c r="BQ416" s="23"/>
      <c r="BR416" s="23"/>
      <c r="BS416" s="23"/>
      <c r="BT416" s="23" t="s">
        <v>1001</v>
      </c>
      <c r="BU416" s="23"/>
      <c r="BV416" s="23" t="s">
        <v>966</v>
      </c>
      <c r="BW416" s="23">
        <v>43982.999988425901</v>
      </c>
      <c r="BX416" s="23">
        <v>89.92</v>
      </c>
      <c r="BY416" s="23">
        <v>111.72</v>
      </c>
      <c r="BZ416" s="23">
        <v>0</v>
      </c>
      <c r="CA416" s="23">
        <v>14.38</v>
      </c>
      <c r="CB416" s="23">
        <v>9.89</v>
      </c>
      <c r="CC416" s="23">
        <v>0</v>
      </c>
      <c r="CD416" s="26">
        <v>225.91</v>
      </c>
      <c r="CE416" s="27"/>
      <c r="CF416" s="27" t="s">
        <v>5418</v>
      </c>
    </row>
    <row r="417" spans="1:84" ht="36">
      <c r="A417" s="23">
        <v>202005</v>
      </c>
      <c r="B417" s="23" t="s">
        <v>937</v>
      </c>
      <c r="C417" s="23" t="s">
        <v>938</v>
      </c>
      <c r="D417" s="23" t="s">
        <v>4522</v>
      </c>
      <c r="E417" s="23" t="e">
        <f>VLOOKUP(D417,清退明细!B:C,2,FALSE)</f>
        <v>#N/A</v>
      </c>
      <c r="F417" s="23" t="s">
        <v>939</v>
      </c>
      <c r="G417" s="23" t="s">
        <v>1077</v>
      </c>
      <c r="H417" s="23" t="s">
        <v>941</v>
      </c>
      <c r="I417" s="23" t="s">
        <v>4523</v>
      </c>
      <c r="J417" s="23" t="s">
        <v>4524</v>
      </c>
      <c r="K417" s="23" t="s">
        <v>944</v>
      </c>
      <c r="L417" s="23" t="s">
        <v>945</v>
      </c>
      <c r="M417" s="23" t="s">
        <v>946</v>
      </c>
      <c r="N417" s="23" t="s">
        <v>866</v>
      </c>
      <c r="O417" s="24">
        <v>43947</v>
      </c>
      <c r="P417" s="24">
        <v>43982</v>
      </c>
      <c r="Q417" s="23">
        <v>1012</v>
      </c>
      <c r="R417" s="23"/>
      <c r="S417" s="23" t="s">
        <v>947</v>
      </c>
      <c r="T417" s="23" t="s">
        <v>948</v>
      </c>
      <c r="U417" s="23" t="s">
        <v>1418</v>
      </c>
      <c r="V417" s="23"/>
      <c r="W417" s="23"/>
      <c r="X417" s="23" t="s">
        <v>4525</v>
      </c>
      <c r="Y417" s="23" t="s">
        <v>4526</v>
      </c>
      <c r="Z417" s="23" t="s">
        <v>4527</v>
      </c>
      <c r="AA417" s="23" t="s">
        <v>1119</v>
      </c>
      <c r="AB417" s="23" t="s">
        <v>1619</v>
      </c>
      <c r="AC417" s="23" t="s">
        <v>1620</v>
      </c>
      <c r="AD417" s="23" t="s">
        <v>1621</v>
      </c>
      <c r="AE417" s="23" t="s">
        <v>4528</v>
      </c>
      <c r="AF417" s="23" t="s">
        <v>4529</v>
      </c>
      <c r="AG417" s="23">
        <v>43979.481249999997</v>
      </c>
      <c r="AH417" s="23">
        <v>43980.278738425899</v>
      </c>
      <c r="AI417" s="23" t="s">
        <v>996</v>
      </c>
      <c r="AJ417" s="25" t="s">
        <v>4530</v>
      </c>
      <c r="AK417" s="23" t="s">
        <v>997</v>
      </c>
      <c r="AL417" s="23" t="s">
        <v>4531</v>
      </c>
      <c r="AM417" s="23" t="s">
        <v>4532</v>
      </c>
      <c r="AN417" s="23" t="s">
        <v>961</v>
      </c>
      <c r="AO417" s="23" t="s">
        <v>10</v>
      </c>
      <c r="AP417" s="23" t="s">
        <v>961</v>
      </c>
      <c r="AQ417" s="23" t="s">
        <v>4531</v>
      </c>
      <c r="AR417" s="23" t="s">
        <v>4532</v>
      </c>
      <c r="AS417" s="23" t="s">
        <v>962</v>
      </c>
      <c r="AT417" s="23">
        <v>43985.401898148099</v>
      </c>
      <c r="AU417" s="23"/>
      <c r="AV417" s="23">
        <v>43985.401898148099</v>
      </c>
      <c r="AW417" s="23" t="s">
        <v>1027</v>
      </c>
      <c r="AX417" s="23"/>
      <c r="AY417" s="23" t="s">
        <v>13</v>
      </c>
      <c r="AZ417" s="23"/>
      <c r="BA417" s="23"/>
      <c r="BB417" s="23"/>
      <c r="BC417" s="23"/>
      <c r="BD417" s="23"/>
      <c r="BE417" s="23"/>
      <c r="BF417" s="23"/>
      <c r="BG417" s="23"/>
      <c r="BH417" s="23"/>
      <c r="BI417" s="23"/>
      <c r="BJ417" s="23"/>
      <c r="BK417" s="23"/>
      <c r="BL417" s="23"/>
      <c r="BM417" s="23"/>
      <c r="BN417" s="23" t="s">
        <v>4533</v>
      </c>
      <c r="BO417" s="23"/>
      <c r="BP417" s="23"/>
      <c r="BQ417" s="23"/>
      <c r="BR417" s="23"/>
      <c r="BS417" s="23"/>
      <c r="BT417" s="23" t="s">
        <v>4534</v>
      </c>
      <c r="BU417" s="23"/>
      <c r="BV417" s="23" t="s">
        <v>966</v>
      </c>
      <c r="BW417" s="23">
        <v>43982.999988425901</v>
      </c>
      <c r="BX417" s="23">
        <v>0</v>
      </c>
      <c r="BY417" s="23">
        <v>223.44</v>
      </c>
      <c r="BZ417" s="23">
        <v>0</v>
      </c>
      <c r="CA417" s="23">
        <v>0</v>
      </c>
      <c r="CB417" s="23">
        <v>0</v>
      </c>
      <c r="CC417" s="23">
        <v>0</v>
      </c>
      <c r="CD417" s="26">
        <v>223.44</v>
      </c>
      <c r="CE417" s="27" t="s">
        <v>5419</v>
      </c>
      <c r="CF417" s="27" t="s">
        <v>5431</v>
      </c>
    </row>
    <row r="418" spans="1:84" ht="24">
      <c r="A418" s="23">
        <v>202005</v>
      </c>
      <c r="B418" s="23" t="s">
        <v>937</v>
      </c>
      <c r="C418" s="23" t="s">
        <v>938</v>
      </c>
      <c r="D418" s="23" t="s">
        <v>4535</v>
      </c>
      <c r="E418" s="23" t="e">
        <f>VLOOKUP(D418,清退明细!B:C,2,FALSE)</f>
        <v>#N/A</v>
      </c>
      <c r="F418" s="23" t="s">
        <v>939</v>
      </c>
      <c r="G418" s="23" t="s">
        <v>940</v>
      </c>
      <c r="H418" s="23" t="s">
        <v>941</v>
      </c>
      <c r="I418" s="23" t="s">
        <v>4536</v>
      </c>
      <c r="J418" s="23" t="s">
        <v>4537</v>
      </c>
      <c r="K418" s="23" t="s">
        <v>944</v>
      </c>
      <c r="L418" s="23" t="s">
        <v>945</v>
      </c>
      <c r="M418" s="23" t="s">
        <v>946</v>
      </c>
      <c r="N418" s="23" t="s">
        <v>866</v>
      </c>
      <c r="O418" s="24">
        <v>43909</v>
      </c>
      <c r="P418" s="24">
        <v>43913</v>
      </c>
      <c r="Q418" s="23">
        <v>15467</v>
      </c>
      <c r="R418" s="23"/>
      <c r="S418" s="23" t="s">
        <v>947</v>
      </c>
      <c r="T418" s="23" t="s">
        <v>971</v>
      </c>
      <c r="U418" s="23" t="s">
        <v>972</v>
      </c>
      <c r="V418" s="23"/>
      <c r="W418" s="23"/>
      <c r="X418" s="23" t="s">
        <v>973</v>
      </c>
      <c r="Y418" s="23" t="s">
        <v>950</v>
      </c>
      <c r="Z418" s="23" t="s">
        <v>4538</v>
      </c>
      <c r="AA418" s="23" t="s">
        <v>1119</v>
      </c>
      <c r="AB418" s="23" t="s">
        <v>4539</v>
      </c>
      <c r="AC418" s="23" t="s">
        <v>4540</v>
      </c>
      <c r="AD418" s="23" t="s">
        <v>4541</v>
      </c>
      <c r="AE418" s="23" t="s">
        <v>980</v>
      </c>
      <c r="AF418" s="23" t="s">
        <v>1272</v>
      </c>
      <c r="AG418" s="23">
        <v>43970.689444444397</v>
      </c>
      <c r="AH418" s="23">
        <v>43976.370127314804</v>
      </c>
      <c r="AI418" s="23" t="s">
        <v>982</v>
      </c>
      <c r="AJ418" s="25" t="s">
        <v>4542</v>
      </c>
      <c r="AK418" s="23" t="s">
        <v>983</v>
      </c>
      <c r="AL418" s="23" t="s">
        <v>661</v>
      </c>
      <c r="AM418" s="23" t="s">
        <v>662</v>
      </c>
      <c r="AN418" s="23" t="s">
        <v>961</v>
      </c>
      <c r="AO418" s="23" t="s">
        <v>10</v>
      </c>
      <c r="AP418" s="23" t="s">
        <v>961</v>
      </c>
      <c r="AQ418" s="23" t="s">
        <v>661</v>
      </c>
      <c r="AR418" s="23" t="s">
        <v>662</v>
      </c>
      <c r="AS418" s="23" t="s">
        <v>984</v>
      </c>
      <c r="AT418" s="23">
        <v>43982.612604166701</v>
      </c>
      <c r="AU418" s="23"/>
      <c r="AV418" s="23">
        <v>43982.612604166701</v>
      </c>
      <c r="AW418" s="23" t="s">
        <v>1074</v>
      </c>
      <c r="AX418" s="23" t="s">
        <v>4543</v>
      </c>
      <c r="AY418" s="23" t="s">
        <v>13</v>
      </c>
      <c r="AZ418" s="23"/>
      <c r="BA418" s="23"/>
      <c r="BB418" s="23"/>
      <c r="BC418" s="23"/>
      <c r="BD418" s="23"/>
      <c r="BE418" s="23"/>
      <c r="BF418" s="23"/>
      <c r="BG418" s="23"/>
      <c r="BH418" s="23"/>
      <c r="BI418" s="23"/>
      <c r="BJ418" s="23"/>
      <c r="BK418" s="23"/>
      <c r="BL418" s="23"/>
      <c r="BM418" s="23"/>
      <c r="BN418" s="23" t="s">
        <v>1162</v>
      </c>
      <c r="BO418" s="23"/>
      <c r="BP418" s="23"/>
      <c r="BQ418" s="23"/>
      <c r="BR418" s="23"/>
      <c r="BS418" s="23"/>
      <c r="BT418" s="23" t="s">
        <v>1274</v>
      </c>
      <c r="BU418" s="23"/>
      <c r="BV418" s="23" t="s">
        <v>966</v>
      </c>
      <c r="BW418" s="23">
        <v>43982.999988425901</v>
      </c>
      <c r="BX418" s="23">
        <v>0</v>
      </c>
      <c r="BY418" s="23">
        <v>223.44</v>
      </c>
      <c r="BZ418" s="23">
        <v>0</v>
      </c>
      <c r="CA418" s="23">
        <v>0</v>
      </c>
      <c r="CB418" s="23">
        <v>0</v>
      </c>
      <c r="CC418" s="23">
        <v>0</v>
      </c>
      <c r="CD418" s="26">
        <v>223.44</v>
      </c>
      <c r="CE418" s="27" t="s">
        <v>5419</v>
      </c>
      <c r="CF418" s="27" t="s">
        <v>5431</v>
      </c>
    </row>
    <row r="419" spans="1:84" ht="24" hidden="1">
      <c r="A419" s="23">
        <v>202005</v>
      </c>
      <c r="B419" s="23" t="s">
        <v>937</v>
      </c>
      <c r="C419" s="23" t="s">
        <v>938</v>
      </c>
      <c r="D419" s="23" t="s">
        <v>4544</v>
      </c>
      <c r="E419" s="23" t="e">
        <f>VLOOKUP(D419,清退明细!B:C,2,FALSE)</f>
        <v>#N/A</v>
      </c>
      <c r="F419" s="23" t="s">
        <v>939</v>
      </c>
      <c r="G419" s="23" t="s">
        <v>940</v>
      </c>
      <c r="H419" s="23" t="s">
        <v>941</v>
      </c>
      <c r="I419" s="23" t="s">
        <v>4545</v>
      </c>
      <c r="J419" s="23" t="s">
        <v>4546</v>
      </c>
      <c r="K419" s="23" t="s">
        <v>944</v>
      </c>
      <c r="L419" s="23" t="s">
        <v>945</v>
      </c>
      <c r="M419" s="23" t="s">
        <v>946</v>
      </c>
      <c r="N419" s="23" t="s">
        <v>866</v>
      </c>
      <c r="O419" s="24">
        <v>43645</v>
      </c>
      <c r="P419" s="24">
        <v>43663</v>
      </c>
      <c r="Q419" s="23">
        <v>59496</v>
      </c>
      <c r="R419" s="23"/>
      <c r="S419" s="23" t="s">
        <v>947</v>
      </c>
      <c r="T419" s="23" t="s">
        <v>971</v>
      </c>
      <c r="U419" s="23" t="s">
        <v>972</v>
      </c>
      <c r="V419" s="23"/>
      <c r="W419" s="23"/>
      <c r="X419" s="23" t="s">
        <v>1004</v>
      </c>
      <c r="Y419" s="23" t="s">
        <v>1005</v>
      </c>
      <c r="Z419" s="23" t="s">
        <v>4547</v>
      </c>
      <c r="AA419" s="23" t="s">
        <v>1177</v>
      </c>
      <c r="AB419" s="23" t="s">
        <v>1637</v>
      </c>
      <c r="AC419" s="23" t="s">
        <v>1638</v>
      </c>
      <c r="AD419" s="23" t="s">
        <v>1639</v>
      </c>
      <c r="AE419" s="23" t="s">
        <v>1640</v>
      </c>
      <c r="AF419" s="23" t="s">
        <v>2890</v>
      </c>
      <c r="AG419" s="23">
        <v>43972.771284722199</v>
      </c>
      <c r="AH419" s="23">
        <v>43973.627546296302</v>
      </c>
      <c r="AI419" s="23" t="s">
        <v>4032</v>
      </c>
      <c r="AJ419" s="25" t="s">
        <v>4548</v>
      </c>
      <c r="AK419" s="23" t="s">
        <v>4034</v>
      </c>
      <c r="AL419" s="23" t="s">
        <v>149</v>
      </c>
      <c r="AM419" s="23" t="s">
        <v>139</v>
      </c>
      <c r="AN419" s="23" t="s">
        <v>961</v>
      </c>
      <c r="AO419" s="23" t="s">
        <v>10</v>
      </c>
      <c r="AP419" s="23" t="s">
        <v>961</v>
      </c>
      <c r="AQ419" s="23" t="s">
        <v>149</v>
      </c>
      <c r="AR419" s="23" t="s">
        <v>139</v>
      </c>
      <c r="AS419" s="23" t="s">
        <v>962</v>
      </c>
      <c r="AT419" s="23">
        <v>43978.710069444402</v>
      </c>
      <c r="AU419" s="23"/>
      <c r="AV419" s="23">
        <v>43978.710069444402</v>
      </c>
      <c r="AW419" s="23" t="s">
        <v>1138</v>
      </c>
      <c r="AX419" s="23"/>
      <c r="AY419" s="23" t="s">
        <v>13</v>
      </c>
      <c r="AZ419" s="23"/>
      <c r="BA419" s="23"/>
      <c r="BB419" s="23"/>
      <c r="BC419" s="23"/>
      <c r="BD419" s="23"/>
      <c r="BE419" s="23"/>
      <c r="BF419" s="23"/>
      <c r="BG419" s="23"/>
      <c r="BH419" s="23"/>
      <c r="BI419" s="23"/>
      <c r="BJ419" s="23"/>
      <c r="BK419" s="23"/>
      <c r="BL419" s="23"/>
      <c r="BM419" s="23"/>
      <c r="BN419" s="23" t="s">
        <v>1604</v>
      </c>
      <c r="BO419" s="23"/>
      <c r="BP419" s="23"/>
      <c r="BQ419" s="23"/>
      <c r="BR419" s="23"/>
      <c r="BS419" s="23"/>
      <c r="BT419" s="23" t="s">
        <v>2711</v>
      </c>
      <c r="BU419" s="23"/>
      <c r="BV419" s="23" t="s">
        <v>966</v>
      </c>
      <c r="BW419" s="23">
        <v>43982.999988425901</v>
      </c>
      <c r="BX419" s="23">
        <v>0</v>
      </c>
      <c r="BY419" s="23">
        <v>246.96</v>
      </c>
      <c r="BZ419" s="23">
        <v>0</v>
      </c>
      <c r="CA419" s="23">
        <v>0</v>
      </c>
      <c r="CB419" s="23">
        <v>0</v>
      </c>
      <c r="CC419" s="23">
        <v>0</v>
      </c>
      <c r="CD419" s="26">
        <v>246.96</v>
      </c>
      <c r="CE419" s="27" t="s">
        <v>5419</v>
      </c>
      <c r="CF419" s="27" t="s">
        <v>5418</v>
      </c>
    </row>
    <row r="420" spans="1:84" hidden="1">
      <c r="A420" s="23">
        <v>202005</v>
      </c>
      <c r="B420" s="23" t="s">
        <v>937</v>
      </c>
      <c r="C420" s="23" t="s">
        <v>938</v>
      </c>
      <c r="D420" s="23" t="s">
        <v>4549</v>
      </c>
      <c r="E420" s="23" t="e">
        <f>VLOOKUP(D420,清退明细!B:C,2,FALSE)</f>
        <v>#N/A</v>
      </c>
      <c r="F420" s="23" t="s">
        <v>939</v>
      </c>
      <c r="G420" s="23" t="s">
        <v>940</v>
      </c>
      <c r="H420" s="23" t="s">
        <v>941</v>
      </c>
      <c r="I420" s="23" t="s">
        <v>4550</v>
      </c>
      <c r="J420" s="23" t="s">
        <v>4551</v>
      </c>
      <c r="K420" s="23" t="s">
        <v>944</v>
      </c>
      <c r="L420" s="23" t="s">
        <v>945</v>
      </c>
      <c r="M420" s="23" t="s">
        <v>946</v>
      </c>
      <c r="N420" s="23" t="s">
        <v>866</v>
      </c>
      <c r="O420" s="24">
        <v>43757</v>
      </c>
      <c r="P420" s="24">
        <v>43782</v>
      </c>
      <c r="Q420" s="23">
        <v>36493</v>
      </c>
      <c r="R420" s="23"/>
      <c r="S420" s="23" t="s">
        <v>947</v>
      </c>
      <c r="T420" s="23" t="s">
        <v>971</v>
      </c>
      <c r="U420" s="23" t="s">
        <v>972</v>
      </c>
      <c r="V420" s="23"/>
      <c r="W420" s="23"/>
      <c r="X420" s="23" t="s">
        <v>973</v>
      </c>
      <c r="Y420" s="23" t="s">
        <v>1005</v>
      </c>
      <c r="Z420" s="23" t="s">
        <v>4552</v>
      </c>
      <c r="AA420" s="23" t="s">
        <v>1177</v>
      </c>
      <c r="AB420" s="23" t="s">
        <v>1637</v>
      </c>
      <c r="AC420" s="23" t="s">
        <v>1638</v>
      </c>
      <c r="AD420" s="23" t="s">
        <v>1639</v>
      </c>
      <c r="AE420" s="23" t="s">
        <v>1640</v>
      </c>
      <c r="AF420" s="23" t="s">
        <v>4553</v>
      </c>
      <c r="AG420" s="23">
        <v>43975.828472222202</v>
      </c>
      <c r="AH420" s="23">
        <v>43976.467650462997</v>
      </c>
      <c r="AI420" s="23" t="s">
        <v>1071</v>
      </c>
      <c r="AJ420" s="25" t="s">
        <v>4554</v>
      </c>
      <c r="AK420" s="23" t="s">
        <v>1073</v>
      </c>
      <c r="AL420" s="23" t="s">
        <v>149</v>
      </c>
      <c r="AM420" s="23" t="s">
        <v>139</v>
      </c>
      <c r="AN420" s="23" t="s">
        <v>961</v>
      </c>
      <c r="AO420" s="23" t="s">
        <v>10</v>
      </c>
      <c r="AP420" s="23" t="s">
        <v>961</v>
      </c>
      <c r="AQ420" s="23" t="s">
        <v>149</v>
      </c>
      <c r="AR420" s="23" t="s">
        <v>139</v>
      </c>
      <c r="AS420" s="23" t="s">
        <v>984</v>
      </c>
      <c r="AT420" s="23">
        <v>43981.4601736111</v>
      </c>
      <c r="AU420" s="23"/>
      <c r="AV420" s="23">
        <v>43981.4601736111</v>
      </c>
      <c r="AW420" s="23" t="s">
        <v>1074</v>
      </c>
      <c r="AX420" s="23"/>
      <c r="AY420" s="23" t="s">
        <v>13</v>
      </c>
      <c r="AZ420" s="23"/>
      <c r="BA420" s="23"/>
      <c r="BB420" s="23"/>
      <c r="BC420" s="23"/>
      <c r="BD420" s="23"/>
      <c r="BE420" s="23"/>
      <c r="BF420" s="23"/>
      <c r="BG420" s="23"/>
      <c r="BH420" s="23"/>
      <c r="BI420" s="23"/>
      <c r="BJ420" s="23"/>
      <c r="BK420" s="23"/>
      <c r="BL420" s="23"/>
      <c r="BM420" s="23" t="s">
        <v>4555</v>
      </c>
      <c r="BN420" s="23" t="s">
        <v>4556</v>
      </c>
      <c r="BO420" s="23"/>
      <c r="BP420" s="23"/>
      <c r="BQ420" s="23"/>
      <c r="BR420" s="23"/>
      <c r="BS420" s="23"/>
      <c r="BT420" s="23" t="s">
        <v>1013</v>
      </c>
      <c r="BU420" s="23"/>
      <c r="BV420" s="23" t="s">
        <v>966</v>
      </c>
      <c r="BW420" s="23">
        <v>43982.999988425901</v>
      </c>
      <c r="BX420" s="23">
        <v>0</v>
      </c>
      <c r="BY420" s="23">
        <v>123.48</v>
      </c>
      <c r="BZ420" s="23">
        <v>0</v>
      </c>
      <c r="CA420" s="23">
        <v>0</v>
      </c>
      <c r="CB420" s="23">
        <v>0</v>
      </c>
      <c r="CC420" s="23">
        <v>0</v>
      </c>
      <c r="CD420" s="26">
        <v>123.48</v>
      </c>
      <c r="CE420" s="27" t="s">
        <v>5419</v>
      </c>
      <c r="CF420" s="27" t="s">
        <v>5418</v>
      </c>
    </row>
    <row r="421" spans="1:84" ht="24">
      <c r="A421" s="23">
        <v>202005</v>
      </c>
      <c r="B421" s="23" t="s">
        <v>937</v>
      </c>
      <c r="C421" s="23" t="s">
        <v>938</v>
      </c>
      <c r="D421" s="23" t="s">
        <v>4557</v>
      </c>
      <c r="E421" s="23" t="e">
        <f>VLOOKUP(D421,清退明细!B:C,2,FALSE)</f>
        <v>#N/A</v>
      </c>
      <c r="F421" s="23" t="s">
        <v>939</v>
      </c>
      <c r="G421" s="23" t="s">
        <v>940</v>
      </c>
      <c r="H421" s="23" t="s">
        <v>941</v>
      </c>
      <c r="I421" s="23" t="s">
        <v>4558</v>
      </c>
      <c r="J421" s="23" t="s">
        <v>4559</v>
      </c>
      <c r="K421" s="23" t="s">
        <v>944</v>
      </c>
      <c r="L421" s="23" t="s">
        <v>945</v>
      </c>
      <c r="M421" s="23" t="s">
        <v>946</v>
      </c>
      <c r="N421" s="23" t="s">
        <v>866</v>
      </c>
      <c r="O421" s="24">
        <v>43661</v>
      </c>
      <c r="P421" s="24">
        <v>43661</v>
      </c>
      <c r="Q421" s="23">
        <v>34335</v>
      </c>
      <c r="R421" s="23"/>
      <c r="S421" s="23" t="s">
        <v>947</v>
      </c>
      <c r="T421" s="23" t="s">
        <v>971</v>
      </c>
      <c r="U421" s="23" t="s">
        <v>972</v>
      </c>
      <c r="V421" s="23"/>
      <c r="W421" s="23"/>
      <c r="X421" s="23" t="s">
        <v>1004</v>
      </c>
      <c r="Y421" s="23" t="s">
        <v>1005</v>
      </c>
      <c r="Z421" s="23" t="s">
        <v>4560</v>
      </c>
      <c r="AA421" s="23" t="s">
        <v>1177</v>
      </c>
      <c r="AB421" s="23" t="s">
        <v>1637</v>
      </c>
      <c r="AC421" s="23" t="s">
        <v>1638</v>
      </c>
      <c r="AD421" s="23" t="s">
        <v>1639</v>
      </c>
      <c r="AE421" s="23" t="s">
        <v>1640</v>
      </c>
      <c r="AF421" s="23" t="s">
        <v>1008</v>
      </c>
      <c r="AG421" s="23">
        <v>43976.586944444403</v>
      </c>
      <c r="AH421" s="23">
        <v>43977.485324074099</v>
      </c>
      <c r="AI421" s="23" t="s">
        <v>996</v>
      </c>
      <c r="AJ421" s="25" t="s">
        <v>4561</v>
      </c>
      <c r="AK421" s="23" t="s">
        <v>997</v>
      </c>
      <c r="AL421" s="23" t="s">
        <v>134</v>
      </c>
      <c r="AM421" s="23" t="s">
        <v>135</v>
      </c>
      <c r="AN421" s="23" t="s">
        <v>961</v>
      </c>
      <c r="AO421" s="23" t="s">
        <v>10</v>
      </c>
      <c r="AP421" s="23" t="s">
        <v>961</v>
      </c>
      <c r="AQ421" s="23" t="s">
        <v>134</v>
      </c>
      <c r="AR421" s="23" t="s">
        <v>135</v>
      </c>
      <c r="AS421" s="23" t="s">
        <v>984</v>
      </c>
      <c r="AT421" s="23">
        <v>43982.607858796298</v>
      </c>
      <c r="AU421" s="23" t="s">
        <v>4562</v>
      </c>
      <c r="AV421" s="23">
        <v>43982.607858796298</v>
      </c>
      <c r="AW421" s="23" t="s">
        <v>963</v>
      </c>
      <c r="AX421" s="23" t="s">
        <v>2410</v>
      </c>
      <c r="AY421" s="23" t="s">
        <v>13</v>
      </c>
      <c r="AZ421" s="23"/>
      <c r="BA421" s="23"/>
      <c r="BB421" s="23"/>
      <c r="BC421" s="23"/>
      <c r="BD421" s="23"/>
      <c r="BE421" s="23"/>
      <c r="BF421" s="23"/>
      <c r="BG421" s="23"/>
      <c r="BH421" s="23"/>
      <c r="BI421" s="23"/>
      <c r="BJ421" s="23"/>
      <c r="BK421" s="23"/>
      <c r="BL421" s="23"/>
      <c r="BM421" s="23" t="s">
        <v>4563</v>
      </c>
      <c r="BN421" s="23" t="s">
        <v>1604</v>
      </c>
      <c r="BO421" s="23"/>
      <c r="BP421" s="23"/>
      <c r="BQ421" s="23"/>
      <c r="BR421" s="23"/>
      <c r="BS421" s="23"/>
      <c r="BT421" s="23" t="s">
        <v>965</v>
      </c>
      <c r="BU421" s="23"/>
      <c r="BV421" s="23" t="s">
        <v>966</v>
      </c>
      <c r="BW421" s="23">
        <v>43982.999988425901</v>
      </c>
      <c r="BX421" s="23">
        <v>0</v>
      </c>
      <c r="BY421" s="23">
        <v>246.96</v>
      </c>
      <c r="BZ421" s="23">
        <v>0</v>
      </c>
      <c r="CA421" s="23">
        <v>0</v>
      </c>
      <c r="CB421" s="23">
        <v>0</v>
      </c>
      <c r="CC421" s="23">
        <v>0</v>
      </c>
      <c r="CD421" s="26">
        <v>246.96</v>
      </c>
      <c r="CE421" s="27" t="s">
        <v>5419</v>
      </c>
      <c r="CF421" s="27" t="s">
        <v>5431</v>
      </c>
    </row>
    <row r="422" spans="1:84" ht="24" hidden="1">
      <c r="A422" s="23">
        <v>202005</v>
      </c>
      <c r="B422" s="23" t="s">
        <v>937</v>
      </c>
      <c r="C422" s="23" t="s">
        <v>938</v>
      </c>
      <c r="D422" s="23" t="s">
        <v>305</v>
      </c>
      <c r="E422" s="23" t="str">
        <f>VLOOKUP(D422,清退明细!B:C,2,FALSE)</f>
        <v>RCMFT003677202005260004</v>
      </c>
      <c r="F422" s="23" t="s">
        <v>939</v>
      </c>
      <c r="G422" s="23" t="s">
        <v>1077</v>
      </c>
      <c r="H422" s="23" t="s">
        <v>941</v>
      </c>
      <c r="I422" s="23" t="s">
        <v>4564</v>
      </c>
      <c r="J422" s="23" t="s">
        <v>4565</v>
      </c>
      <c r="K422" s="23" t="s">
        <v>944</v>
      </c>
      <c r="L422" s="23" t="s">
        <v>945</v>
      </c>
      <c r="M422" s="23" t="s">
        <v>946</v>
      </c>
      <c r="N422" s="23" t="s">
        <v>866</v>
      </c>
      <c r="O422" s="24">
        <v>43920</v>
      </c>
      <c r="P422" s="24">
        <v>43963</v>
      </c>
      <c r="Q422" s="23">
        <v>14029</v>
      </c>
      <c r="R422" s="23"/>
      <c r="S422" s="23" t="s">
        <v>947</v>
      </c>
      <c r="T422" s="23" t="s">
        <v>1155</v>
      </c>
      <c r="U422" s="23" t="s">
        <v>972</v>
      </c>
      <c r="V422" s="23"/>
      <c r="W422" s="23"/>
      <c r="X422" s="23" t="s">
        <v>1156</v>
      </c>
      <c r="Y422" s="23" t="s">
        <v>950</v>
      </c>
      <c r="Z422" s="23" t="s">
        <v>4566</v>
      </c>
      <c r="AA422" s="23" t="s">
        <v>1051</v>
      </c>
      <c r="AB422" s="23" t="s">
        <v>4567</v>
      </c>
      <c r="AC422" s="23" t="s">
        <v>4568</v>
      </c>
      <c r="AD422" s="23" t="s">
        <v>4569</v>
      </c>
      <c r="AE422" s="23" t="s">
        <v>4570</v>
      </c>
      <c r="AF422" s="23" t="s">
        <v>1159</v>
      </c>
      <c r="AG422" s="23">
        <v>43971.6875</v>
      </c>
      <c r="AH422" s="23">
        <v>43977.648668981499</v>
      </c>
      <c r="AI422" s="23" t="s">
        <v>1071</v>
      </c>
      <c r="AJ422" s="25" t="s">
        <v>4571</v>
      </c>
      <c r="AK422" s="23" t="s">
        <v>1073</v>
      </c>
      <c r="AL422" s="23" t="s">
        <v>159</v>
      </c>
      <c r="AM422" s="23" t="s">
        <v>139</v>
      </c>
      <c r="AN422" s="23" t="s">
        <v>961</v>
      </c>
      <c r="AO422" s="23" t="s">
        <v>10</v>
      </c>
      <c r="AP422" s="23" t="s">
        <v>961</v>
      </c>
      <c r="AQ422" s="23" t="s">
        <v>159</v>
      </c>
      <c r="AR422" s="23" t="s">
        <v>139</v>
      </c>
      <c r="AS422" s="23" t="s">
        <v>962</v>
      </c>
      <c r="AT422" s="23">
        <v>43980.611250000002</v>
      </c>
      <c r="AU422" s="23"/>
      <c r="AV422" s="23">
        <v>43980.611250000002</v>
      </c>
      <c r="AW422" s="23" t="s">
        <v>1093</v>
      </c>
      <c r="AX422" s="23"/>
      <c r="AY422" s="23" t="s">
        <v>13</v>
      </c>
      <c r="AZ422" s="23"/>
      <c r="BA422" s="23"/>
      <c r="BB422" s="23"/>
      <c r="BC422" s="23"/>
      <c r="BD422" s="23"/>
      <c r="BE422" s="23" t="s">
        <v>4572</v>
      </c>
      <c r="BF422" s="23" t="s">
        <v>1083</v>
      </c>
      <c r="BG422" s="23"/>
      <c r="BH422" s="23" t="s">
        <v>1096</v>
      </c>
      <c r="BI422" s="23" t="s">
        <v>4573</v>
      </c>
      <c r="BJ422" s="23" t="s">
        <v>4574</v>
      </c>
      <c r="BK422" s="23"/>
      <c r="BL422" s="23"/>
      <c r="BM422" s="23" t="s">
        <v>4575</v>
      </c>
      <c r="BN422" s="23" t="s">
        <v>4576</v>
      </c>
      <c r="BO422" s="23"/>
      <c r="BP422" s="23"/>
      <c r="BQ422" s="23"/>
      <c r="BR422" s="23"/>
      <c r="BS422" s="23"/>
      <c r="BT422" s="23" t="s">
        <v>1163</v>
      </c>
      <c r="BU422" s="23"/>
      <c r="BV422" s="23" t="s">
        <v>966</v>
      </c>
      <c r="BW422" s="23">
        <v>43982.999988425901</v>
      </c>
      <c r="BX422" s="23">
        <v>2947.28</v>
      </c>
      <c r="BY422" s="23">
        <v>139.16</v>
      </c>
      <c r="BZ422" s="23">
        <v>374</v>
      </c>
      <c r="CA422" s="23">
        <v>471.56</v>
      </c>
      <c r="CB422" s="23">
        <v>324.2</v>
      </c>
      <c r="CC422" s="23">
        <v>0</v>
      </c>
      <c r="CD422" s="26">
        <v>4256.2</v>
      </c>
      <c r="CE422" s="27" t="s">
        <v>1931</v>
      </c>
      <c r="CF422" s="27" t="s">
        <v>1029</v>
      </c>
    </row>
    <row r="423" spans="1:84" ht="24" hidden="1">
      <c r="A423" s="23">
        <v>202005</v>
      </c>
      <c r="B423" s="23" t="s">
        <v>937</v>
      </c>
      <c r="C423" s="23" t="s">
        <v>938</v>
      </c>
      <c r="D423" s="23" t="s">
        <v>307</v>
      </c>
      <c r="E423" s="23" t="str">
        <f>VLOOKUP(D423,清退明细!B:C,2,FALSE)</f>
        <v>RCMFT003677202005270020</v>
      </c>
      <c r="F423" s="23" t="s">
        <v>939</v>
      </c>
      <c r="G423" s="23" t="s">
        <v>940</v>
      </c>
      <c r="H423" s="23" t="s">
        <v>941</v>
      </c>
      <c r="I423" s="23" t="s">
        <v>4577</v>
      </c>
      <c r="J423" s="23" t="s">
        <v>4578</v>
      </c>
      <c r="K423" s="23" t="s">
        <v>944</v>
      </c>
      <c r="L423" s="23" t="s">
        <v>945</v>
      </c>
      <c r="M423" s="23" t="s">
        <v>946</v>
      </c>
      <c r="N423" s="23" t="s">
        <v>866</v>
      </c>
      <c r="O423" s="24">
        <v>43494</v>
      </c>
      <c r="P423" s="24">
        <v>43533</v>
      </c>
      <c r="Q423" s="23">
        <v>148654</v>
      </c>
      <c r="R423" s="23"/>
      <c r="S423" s="23" t="s">
        <v>947</v>
      </c>
      <c r="T423" s="23" t="s">
        <v>971</v>
      </c>
      <c r="U423" s="23" t="s">
        <v>945</v>
      </c>
      <c r="V423" s="23"/>
      <c r="W423" s="23"/>
      <c r="X423" s="23" t="s">
        <v>1004</v>
      </c>
      <c r="Y423" s="23" t="s">
        <v>950</v>
      </c>
      <c r="Z423" s="23" t="s">
        <v>4579</v>
      </c>
      <c r="AA423" s="23" t="s">
        <v>1051</v>
      </c>
      <c r="AB423" s="23" t="s">
        <v>4567</v>
      </c>
      <c r="AC423" s="23" t="s">
        <v>4568</v>
      </c>
      <c r="AD423" s="23" t="s">
        <v>4569</v>
      </c>
      <c r="AE423" s="23" t="s">
        <v>1402</v>
      </c>
      <c r="AF423" s="23" t="s">
        <v>1124</v>
      </c>
      <c r="AG423" s="23">
        <v>43974.522592592599</v>
      </c>
      <c r="AH423" s="23">
        <v>43978.617569444403</v>
      </c>
      <c r="AI423" s="23" t="s">
        <v>1071</v>
      </c>
      <c r="AJ423" s="25" t="s">
        <v>4580</v>
      </c>
      <c r="AK423" s="23" t="s">
        <v>1073</v>
      </c>
      <c r="AL423" s="23" t="s">
        <v>170</v>
      </c>
      <c r="AM423" s="23" t="s">
        <v>139</v>
      </c>
      <c r="AN423" s="23" t="s">
        <v>961</v>
      </c>
      <c r="AO423" s="23" t="s">
        <v>10</v>
      </c>
      <c r="AP423" s="23" t="s">
        <v>961</v>
      </c>
      <c r="AQ423" s="23" t="s">
        <v>170</v>
      </c>
      <c r="AR423" s="23" t="s">
        <v>139</v>
      </c>
      <c r="AS423" s="23" t="s">
        <v>984</v>
      </c>
      <c r="AT423" s="23">
        <v>43983.356747685197</v>
      </c>
      <c r="AU423" s="23" t="s">
        <v>1137</v>
      </c>
      <c r="AV423" s="23">
        <v>43983.356747685197</v>
      </c>
      <c r="AW423" s="23" t="s">
        <v>1138</v>
      </c>
      <c r="AX423" s="23" t="s">
        <v>4581</v>
      </c>
      <c r="AY423" s="23" t="s">
        <v>13</v>
      </c>
      <c r="AZ423" s="23"/>
      <c r="BA423" s="23"/>
      <c r="BB423" s="23"/>
      <c r="BC423" s="23"/>
      <c r="BD423" s="23"/>
      <c r="BE423" s="23"/>
      <c r="BF423" s="23"/>
      <c r="BG423" s="23"/>
      <c r="BH423" s="23"/>
      <c r="BI423" s="23"/>
      <c r="BJ423" s="23"/>
      <c r="BK423" s="23"/>
      <c r="BL423" s="23"/>
      <c r="BM423" s="23"/>
      <c r="BN423" s="23" t="s">
        <v>1000</v>
      </c>
      <c r="BO423" s="23"/>
      <c r="BP423" s="23"/>
      <c r="BQ423" s="23"/>
      <c r="BR423" s="23"/>
      <c r="BS423" s="23"/>
      <c r="BT423" s="23" t="s">
        <v>1001</v>
      </c>
      <c r="BU423" s="23"/>
      <c r="BV423" s="23" t="s">
        <v>966</v>
      </c>
      <c r="BW423" s="23">
        <v>43982.999988425901</v>
      </c>
      <c r="BX423" s="23">
        <v>2003.01</v>
      </c>
      <c r="BY423" s="23">
        <v>123.48</v>
      </c>
      <c r="BZ423" s="23">
        <v>0</v>
      </c>
      <c r="CA423" s="23">
        <v>320.48</v>
      </c>
      <c r="CB423" s="23">
        <v>220.33</v>
      </c>
      <c r="CC423" s="23">
        <v>0</v>
      </c>
      <c r="CD423" s="26">
        <v>2667.3</v>
      </c>
      <c r="CE423" s="27" t="s">
        <v>1028</v>
      </c>
      <c r="CF423" s="27" t="s">
        <v>1029</v>
      </c>
    </row>
    <row r="424" spans="1:84" ht="24" hidden="1">
      <c r="A424" s="23">
        <v>202005</v>
      </c>
      <c r="B424" s="23" t="s">
        <v>937</v>
      </c>
      <c r="C424" s="23" t="s">
        <v>938</v>
      </c>
      <c r="D424" s="23" t="s">
        <v>45</v>
      </c>
      <c r="E424" s="23" t="str">
        <f>VLOOKUP(D424,清退明细!B:C,2,FALSE)</f>
        <v>RCMFT003760202005230016</v>
      </c>
      <c r="F424" s="23" t="s">
        <v>939</v>
      </c>
      <c r="G424" s="23" t="s">
        <v>1077</v>
      </c>
      <c r="H424" s="23" t="s">
        <v>941</v>
      </c>
      <c r="I424" s="23" t="s">
        <v>4582</v>
      </c>
      <c r="J424" s="23" t="s">
        <v>4583</v>
      </c>
      <c r="K424" s="23" t="s">
        <v>944</v>
      </c>
      <c r="L424" s="23" t="s">
        <v>945</v>
      </c>
      <c r="M424" s="23" t="s">
        <v>1032</v>
      </c>
      <c r="N424" s="23" t="s">
        <v>866</v>
      </c>
      <c r="O424" s="24">
        <v>43460</v>
      </c>
      <c r="P424" s="24">
        <v>43847</v>
      </c>
      <c r="Q424" s="23">
        <v>17545</v>
      </c>
      <c r="R424" s="23"/>
      <c r="S424" s="23" t="s">
        <v>947</v>
      </c>
      <c r="T424" s="23" t="s">
        <v>971</v>
      </c>
      <c r="U424" s="23" t="s">
        <v>1033</v>
      </c>
      <c r="V424" s="23"/>
      <c r="W424" s="23"/>
      <c r="X424" s="23" t="s">
        <v>1934</v>
      </c>
      <c r="Y424" s="23" t="s">
        <v>1291</v>
      </c>
      <c r="Z424" s="23" t="s">
        <v>4584</v>
      </c>
      <c r="AA424" s="23" t="s">
        <v>1422</v>
      </c>
      <c r="AB424" s="23" t="s">
        <v>1654</v>
      </c>
      <c r="AC424" s="23" t="s">
        <v>1655</v>
      </c>
      <c r="AD424" s="23" t="s">
        <v>1656</v>
      </c>
      <c r="AE424" s="23" t="s">
        <v>4585</v>
      </c>
      <c r="AF424" s="23" t="s">
        <v>4586</v>
      </c>
      <c r="AG424" s="23">
        <v>43974.348622685196</v>
      </c>
      <c r="AH424" s="23">
        <v>43974.6039467593</v>
      </c>
      <c r="AI424" s="23" t="s">
        <v>1057</v>
      </c>
      <c r="AJ424" s="25" t="s">
        <v>4587</v>
      </c>
      <c r="AK424" s="23" t="s">
        <v>1059</v>
      </c>
      <c r="AL424" s="23" t="s">
        <v>41</v>
      </c>
      <c r="AM424" s="23" t="s">
        <v>42</v>
      </c>
      <c r="AN424" s="23" t="s">
        <v>961</v>
      </c>
      <c r="AO424" s="23" t="s">
        <v>10</v>
      </c>
      <c r="AP424" s="23" t="s">
        <v>961</v>
      </c>
      <c r="AQ424" s="23" t="s">
        <v>154</v>
      </c>
      <c r="AR424" s="23" t="s">
        <v>139</v>
      </c>
      <c r="AS424" s="23" t="s">
        <v>962</v>
      </c>
      <c r="AT424" s="23">
        <v>43979.3664699074</v>
      </c>
      <c r="AU424" s="23"/>
      <c r="AV424" s="23">
        <v>43979.3664699074</v>
      </c>
      <c r="AW424" s="23" t="s">
        <v>985</v>
      </c>
      <c r="AX424" s="23"/>
      <c r="AY424" s="23" t="s">
        <v>13</v>
      </c>
      <c r="AZ424" s="23"/>
      <c r="BA424" s="23"/>
      <c r="BB424" s="23"/>
      <c r="BC424" s="23"/>
      <c r="BD424" s="23"/>
      <c r="BE424" s="23" t="s">
        <v>4588</v>
      </c>
      <c r="BF424" s="23" t="s">
        <v>1083</v>
      </c>
      <c r="BG424" s="23"/>
      <c r="BH424" s="23" t="s">
        <v>1096</v>
      </c>
      <c r="BI424" s="23" t="s">
        <v>4589</v>
      </c>
      <c r="BJ424" s="23" t="s">
        <v>4590</v>
      </c>
      <c r="BK424" s="23"/>
      <c r="BL424" s="23"/>
      <c r="BM424" s="23" t="s">
        <v>4591</v>
      </c>
      <c r="BN424" s="23" t="s">
        <v>1302</v>
      </c>
      <c r="BO424" s="23" t="s">
        <v>4592</v>
      </c>
      <c r="BP424" s="23"/>
      <c r="BQ424" s="23"/>
      <c r="BR424" s="23" t="s">
        <v>4593</v>
      </c>
      <c r="BS424" s="23" t="s">
        <v>4594</v>
      </c>
      <c r="BT424" s="23" t="s">
        <v>1045</v>
      </c>
      <c r="BU424" s="23"/>
      <c r="BV424" s="23" t="s">
        <v>966</v>
      </c>
      <c r="BW424" s="23">
        <v>43982.999988425901</v>
      </c>
      <c r="BX424" s="23">
        <v>739.89</v>
      </c>
      <c r="BY424" s="23">
        <v>123.48</v>
      </c>
      <c r="BZ424" s="23">
        <v>383</v>
      </c>
      <c r="CA424" s="23">
        <v>118.38</v>
      </c>
      <c r="CB424" s="23">
        <v>81.38</v>
      </c>
      <c r="CC424" s="23">
        <v>0</v>
      </c>
      <c r="CD424" s="26">
        <v>1446.13</v>
      </c>
      <c r="CE424" s="27" t="s">
        <v>1152</v>
      </c>
      <c r="CF424" s="27" t="s">
        <v>5418</v>
      </c>
    </row>
    <row r="425" spans="1:84" hidden="1">
      <c r="A425" s="23">
        <v>202005</v>
      </c>
      <c r="B425" s="23" t="s">
        <v>937</v>
      </c>
      <c r="C425" s="23" t="s">
        <v>938</v>
      </c>
      <c r="D425" s="23" t="s">
        <v>47</v>
      </c>
      <c r="E425" s="23" t="str">
        <f>VLOOKUP(D425,清退明细!B:C,2,FALSE)</f>
        <v>RCMFT003760202005230024</v>
      </c>
      <c r="F425" s="23" t="s">
        <v>939</v>
      </c>
      <c r="G425" s="23" t="s">
        <v>940</v>
      </c>
      <c r="H425" s="23" t="s">
        <v>941</v>
      </c>
      <c r="I425" s="23" t="s">
        <v>4595</v>
      </c>
      <c r="J425" s="23" t="s">
        <v>4596</v>
      </c>
      <c r="K425" s="23" t="s">
        <v>944</v>
      </c>
      <c r="L425" s="23" t="s">
        <v>945</v>
      </c>
      <c r="M425" s="23" t="s">
        <v>946</v>
      </c>
      <c r="N425" s="23" t="s">
        <v>866</v>
      </c>
      <c r="O425" s="24">
        <v>43644</v>
      </c>
      <c r="P425" s="24">
        <v>43766</v>
      </c>
      <c r="Q425" s="23">
        <v>41583</v>
      </c>
      <c r="R425" s="23"/>
      <c r="S425" s="23" t="s">
        <v>947</v>
      </c>
      <c r="T425" s="23" t="s">
        <v>971</v>
      </c>
      <c r="U425" s="23" t="s">
        <v>972</v>
      </c>
      <c r="V425" s="23"/>
      <c r="W425" s="23"/>
      <c r="X425" s="23" t="s">
        <v>1489</v>
      </c>
      <c r="Y425" s="23" t="s">
        <v>1219</v>
      </c>
      <c r="Z425" s="23" t="s">
        <v>4597</v>
      </c>
      <c r="AA425" s="23" t="s">
        <v>1422</v>
      </c>
      <c r="AB425" s="23" t="s">
        <v>1654</v>
      </c>
      <c r="AC425" s="23" t="s">
        <v>1655</v>
      </c>
      <c r="AD425" s="23" t="s">
        <v>1656</v>
      </c>
      <c r="AE425" s="23" t="s">
        <v>4598</v>
      </c>
      <c r="AF425" s="23" t="s">
        <v>3156</v>
      </c>
      <c r="AG425" s="23">
        <v>43974.485775462999</v>
      </c>
      <c r="AH425" s="23">
        <v>43974.707164351901</v>
      </c>
      <c r="AI425" s="23" t="s">
        <v>958</v>
      </c>
      <c r="AJ425" s="25" t="s">
        <v>4599</v>
      </c>
      <c r="AK425" s="23" t="s">
        <v>960</v>
      </c>
      <c r="AL425" s="23" t="s">
        <v>41</v>
      </c>
      <c r="AM425" s="23" t="s">
        <v>42</v>
      </c>
      <c r="AN425" s="23" t="s">
        <v>961</v>
      </c>
      <c r="AO425" s="23" t="s">
        <v>10</v>
      </c>
      <c r="AP425" s="23" t="s">
        <v>961</v>
      </c>
      <c r="AQ425" s="23" t="s">
        <v>154</v>
      </c>
      <c r="AR425" s="23" t="s">
        <v>139</v>
      </c>
      <c r="AS425" s="23" t="s">
        <v>962</v>
      </c>
      <c r="AT425" s="23">
        <v>43977.583159722199</v>
      </c>
      <c r="AU425" s="23"/>
      <c r="AV425" s="23">
        <v>43977.583159722199</v>
      </c>
      <c r="AW425" s="23" t="s">
        <v>998</v>
      </c>
      <c r="AX425" s="23"/>
      <c r="AY425" s="23" t="s">
        <v>13</v>
      </c>
      <c r="AZ425" s="23"/>
      <c r="BA425" s="23"/>
      <c r="BB425" s="23"/>
      <c r="BC425" s="23"/>
      <c r="BD425" s="23"/>
      <c r="BE425" s="23"/>
      <c r="BF425" s="23"/>
      <c r="BG425" s="23"/>
      <c r="BH425" s="23"/>
      <c r="BI425" s="23"/>
      <c r="BJ425" s="23"/>
      <c r="BK425" s="23"/>
      <c r="BL425" s="23"/>
      <c r="BM425" s="23" t="s">
        <v>4600</v>
      </c>
      <c r="BN425" s="23" t="s">
        <v>3159</v>
      </c>
      <c r="BO425" s="23" t="s">
        <v>4601</v>
      </c>
      <c r="BP425" s="23" t="s">
        <v>4602</v>
      </c>
      <c r="BQ425" s="23"/>
      <c r="BR425" s="23" t="s">
        <v>4603</v>
      </c>
      <c r="BS425" s="23" t="s">
        <v>4604</v>
      </c>
      <c r="BT425" s="23" t="s">
        <v>1210</v>
      </c>
      <c r="BU425" s="23"/>
      <c r="BV425" s="23" t="s">
        <v>966</v>
      </c>
      <c r="BW425" s="23">
        <v>43982.999988425901</v>
      </c>
      <c r="BX425" s="23">
        <v>739.89</v>
      </c>
      <c r="BY425" s="23">
        <v>123.48</v>
      </c>
      <c r="BZ425" s="23">
        <v>0</v>
      </c>
      <c r="CA425" s="23">
        <v>118.38</v>
      </c>
      <c r="CB425" s="23">
        <v>81.38</v>
      </c>
      <c r="CC425" s="23">
        <v>0</v>
      </c>
      <c r="CD425" s="26">
        <v>1063.1300000000001</v>
      </c>
      <c r="CE425" s="27" t="s">
        <v>1152</v>
      </c>
      <c r="CF425" s="27" t="s">
        <v>5418</v>
      </c>
    </row>
    <row r="426" spans="1:84" ht="24" hidden="1">
      <c r="A426" s="23">
        <v>202005</v>
      </c>
      <c r="B426" s="23" t="s">
        <v>937</v>
      </c>
      <c r="C426" s="23" t="s">
        <v>938</v>
      </c>
      <c r="D426" s="23" t="s">
        <v>629</v>
      </c>
      <c r="E426" s="23" t="str">
        <f>VLOOKUP(D426,清退明细!B:C,2,FALSE)</f>
        <v>RCMFT003765202005250002</v>
      </c>
      <c r="F426" s="23" t="s">
        <v>939</v>
      </c>
      <c r="G426" s="23" t="s">
        <v>940</v>
      </c>
      <c r="H426" s="23" t="s">
        <v>941</v>
      </c>
      <c r="I426" s="23" t="s">
        <v>4605</v>
      </c>
      <c r="J426" s="23" t="s">
        <v>4606</v>
      </c>
      <c r="K426" s="23" t="s">
        <v>944</v>
      </c>
      <c r="L426" s="23" t="s">
        <v>945</v>
      </c>
      <c r="M426" s="23" t="s">
        <v>1032</v>
      </c>
      <c r="N426" s="23" t="s">
        <v>866</v>
      </c>
      <c r="O426" s="24">
        <v>43808</v>
      </c>
      <c r="P426" s="24">
        <v>43928</v>
      </c>
      <c r="Q426" s="23">
        <v>7809</v>
      </c>
      <c r="R426" s="23"/>
      <c r="S426" s="23" t="s">
        <v>947</v>
      </c>
      <c r="T426" s="23" t="s">
        <v>971</v>
      </c>
      <c r="U426" s="23" t="s">
        <v>1033</v>
      </c>
      <c r="V426" s="23"/>
      <c r="W426" s="23"/>
      <c r="X426" s="23" t="s">
        <v>1934</v>
      </c>
      <c r="Y426" s="23" t="s">
        <v>1291</v>
      </c>
      <c r="Z426" s="23" t="s">
        <v>4607</v>
      </c>
      <c r="AA426" s="23" t="s">
        <v>1422</v>
      </c>
      <c r="AB426" s="23" t="s">
        <v>3184</v>
      </c>
      <c r="AC426" s="23" t="s">
        <v>3185</v>
      </c>
      <c r="AD426" s="23" t="s">
        <v>3186</v>
      </c>
      <c r="AE426" s="23" t="s">
        <v>4608</v>
      </c>
      <c r="AF426" s="23" t="s">
        <v>4609</v>
      </c>
      <c r="AG426" s="23">
        <v>43975.608379629601</v>
      </c>
      <c r="AH426" s="23">
        <v>43976.352500000001</v>
      </c>
      <c r="AI426" s="23" t="s">
        <v>996</v>
      </c>
      <c r="AJ426" s="25" t="s">
        <v>4610</v>
      </c>
      <c r="AK426" s="23" t="s">
        <v>997</v>
      </c>
      <c r="AL426" s="23" t="s">
        <v>605</v>
      </c>
      <c r="AM426" s="23" t="s">
        <v>606</v>
      </c>
      <c r="AN426" s="23" t="s">
        <v>961</v>
      </c>
      <c r="AO426" s="23" t="s">
        <v>10</v>
      </c>
      <c r="AP426" s="23" t="s">
        <v>961</v>
      </c>
      <c r="AQ426" s="23" t="s">
        <v>154</v>
      </c>
      <c r="AR426" s="23" t="s">
        <v>139</v>
      </c>
      <c r="AS426" s="23" t="s">
        <v>984</v>
      </c>
      <c r="AT426" s="23">
        <v>43982.690335648098</v>
      </c>
      <c r="AU426" s="23"/>
      <c r="AV426" s="23">
        <v>43982.690335648098</v>
      </c>
      <c r="AW426" s="23" t="s">
        <v>1074</v>
      </c>
      <c r="AX426" s="23" t="s">
        <v>4611</v>
      </c>
      <c r="AY426" s="23" t="s">
        <v>13</v>
      </c>
      <c r="AZ426" s="23"/>
      <c r="BA426" s="23"/>
      <c r="BB426" s="23"/>
      <c r="BC426" s="23"/>
      <c r="BD426" s="23"/>
      <c r="BE426" s="23"/>
      <c r="BF426" s="23"/>
      <c r="BG426" s="23"/>
      <c r="BH426" s="23"/>
      <c r="BI426" s="23"/>
      <c r="BJ426" s="23"/>
      <c r="BK426" s="23"/>
      <c r="BL426" s="23"/>
      <c r="BM426" s="23"/>
      <c r="BN426" s="23" t="s">
        <v>1558</v>
      </c>
      <c r="BO426" s="23"/>
      <c r="BP426" s="23"/>
      <c r="BQ426" s="23"/>
      <c r="BR426" s="23"/>
      <c r="BS426" s="23"/>
      <c r="BT426" s="23" t="s">
        <v>1062</v>
      </c>
      <c r="BU426" s="23"/>
      <c r="BV426" s="23" t="s">
        <v>966</v>
      </c>
      <c r="BW426" s="23">
        <v>43982.999988425901</v>
      </c>
      <c r="BX426" s="23">
        <v>89.92</v>
      </c>
      <c r="BY426" s="23">
        <v>246.96</v>
      </c>
      <c r="BZ426" s="23">
        <v>0</v>
      </c>
      <c r="CA426" s="23">
        <v>14.38</v>
      </c>
      <c r="CB426" s="23">
        <v>9.89</v>
      </c>
      <c r="CC426" s="23">
        <v>0</v>
      </c>
      <c r="CD426" s="26">
        <v>361.15</v>
      </c>
      <c r="CE426" s="27"/>
      <c r="CF426" s="27" t="s">
        <v>1029</v>
      </c>
    </row>
    <row r="427" spans="1:84" hidden="1">
      <c r="A427" s="23">
        <v>202005</v>
      </c>
      <c r="B427" s="23" t="s">
        <v>937</v>
      </c>
      <c r="C427" s="23" t="s">
        <v>938</v>
      </c>
      <c r="D427" s="23" t="s">
        <v>689</v>
      </c>
      <c r="E427" s="23" t="str">
        <f>VLOOKUP(D427,清退明细!B:C,2,FALSE)</f>
        <v>RCMFT003775202005280037</v>
      </c>
      <c r="F427" s="23" t="s">
        <v>939</v>
      </c>
      <c r="G427" s="23" t="s">
        <v>940</v>
      </c>
      <c r="H427" s="23" t="s">
        <v>941</v>
      </c>
      <c r="I427" s="23" t="s">
        <v>4612</v>
      </c>
      <c r="J427" s="23" t="s">
        <v>4613</v>
      </c>
      <c r="K427" s="23" t="s">
        <v>944</v>
      </c>
      <c r="L427" s="23" t="s">
        <v>945</v>
      </c>
      <c r="M427" s="23" t="s">
        <v>946</v>
      </c>
      <c r="N427" s="23" t="s">
        <v>866</v>
      </c>
      <c r="O427" s="24">
        <v>43486</v>
      </c>
      <c r="P427" s="24">
        <v>43626</v>
      </c>
      <c r="Q427" s="23">
        <v>169851</v>
      </c>
      <c r="R427" s="23"/>
      <c r="S427" s="23" t="s">
        <v>947</v>
      </c>
      <c r="T427" s="23" t="s">
        <v>948</v>
      </c>
      <c r="U427" s="23" t="s">
        <v>945</v>
      </c>
      <c r="V427" s="23"/>
      <c r="W427" s="23"/>
      <c r="X427" s="23" t="s">
        <v>949</v>
      </c>
      <c r="Y427" s="23" t="s">
        <v>950</v>
      </c>
      <c r="Z427" s="23" t="s">
        <v>4614</v>
      </c>
      <c r="AA427" s="23" t="s">
        <v>1679</v>
      </c>
      <c r="AB427" s="23" t="s">
        <v>1680</v>
      </c>
      <c r="AC427" s="23" t="s">
        <v>1681</v>
      </c>
      <c r="AD427" s="23" t="s">
        <v>1682</v>
      </c>
      <c r="AE427" s="23" t="s">
        <v>4615</v>
      </c>
      <c r="AF427" s="23" t="s">
        <v>957</v>
      </c>
      <c r="AG427" s="23">
        <v>43978.561053240701</v>
      </c>
      <c r="AH427" s="23">
        <v>43979.651481481502</v>
      </c>
      <c r="AI427" s="23" t="s">
        <v>1071</v>
      </c>
      <c r="AJ427" s="25" t="s">
        <v>4616</v>
      </c>
      <c r="AK427" s="23" t="s">
        <v>1073</v>
      </c>
      <c r="AL427" s="23" t="s">
        <v>661</v>
      </c>
      <c r="AM427" s="23" t="s">
        <v>662</v>
      </c>
      <c r="AN427" s="23" t="s">
        <v>961</v>
      </c>
      <c r="AO427" s="23" t="s">
        <v>10</v>
      </c>
      <c r="AP427" s="23" t="s">
        <v>961</v>
      </c>
      <c r="AQ427" s="23" t="s">
        <v>661</v>
      </c>
      <c r="AR427" s="23" t="s">
        <v>662</v>
      </c>
      <c r="AS427" s="23" t="s">
        <v>962</v>
      </c>
      <c r="AT427" s="23">
        <v>43986.449976851902</v>
      </c>
      <c r="AU427" s="23"/>
      <c r="AV427" s="23">
        <v>43986.449976851902</v>
      </c>
      <c r="AW427" s="23" t="s">
        <v>1010</v>
      </c>
      <c r="AX427" s="23"/>
      <c r="AY427" s="23" t="s">
        <v>13</v>
      </c>
      <c r="AZ427" s="23"/>
      <c r="BA427" s="23"/>
      <c r="BB427" s="23"/>
      <c r="BC427" s="23"/>
      <c r="BD427" s="23"/>
      <c r="BE427" s="23"/>
      <c r="BF427" s="23"/>
      <c r="BG427" s="23"/>
      <c r="BH427" s="23"/>
      <c r="BI427" s="23"/>
      <c r="BJ427" s="23"/>
      <c r="BK427" s="23"/>
      <c r="BL427" s="23"/>
      <c r="BM427" s="23" t="s">
        <v>1693</v>
      </c>
      <c r="BN427" s="23" t="s">
        <v>964</v>
      </c>
      <c r="BO427" s="23"/>
      <c r="BP427" s="23"/>
      <c r="BQ427" s="23"/>
      <c r="BR427" s="23"/>
      <c r="BS427" s="23"/>
      <c r="BT427" s="23" t="s">
        <v>965</v>
      </c>
      <c r="BU427" s="23"/>
      <c r="BV427" s="23" t="s">
        <v>966</v>
      </c>
      <c r="BW427" s="23">
        <v>43982.999988425901</v>
      </c>
      <c r="BX427" s="23">
        <v>453.46</v>
      </c>
      <c r="BY427" s="23">
        <v>111.72</v>
      </c>
      <c r="BZ427" s="23">
        <v>0</v>
      </c>
      <c r="CA427" s="23">
        <v>72.55</v>
      </c>
      <c r="CB427" s="23">
        <v>49.88</v>
      </c>
      <c r="CC427" s="23">
        <v>0</v>
      </c>
      <c r="CD427" s="26">
        <v>687.61</v>
      </c>
      <c r="CE427" s="27"/>
      <c r="CF427" s="27" t="s">
        <v>1029</v>
      </c>
    </row>
    <row r="428" spans="1:84" ht="36" hidden="1">
      <c r="A428" s="23">
        <v>202005</v>
      </c>
      <c r="B428" s="23" t="s">
        <v>937</v>
      </c>
      <c r="C428" s="23" t="s">
        <v>938</v>
      </c>
      <c r="D428" s="23" t="s">
        <v>325</v>
      </c>
      <c r="E428" s="23" t="str">
        <f>VLOOKUP(D428,清退明细!B:C,2,FALSE)</f>
        <v>RCMFT003820202005230007</v>
      </c>
      <c r="F428" s="23" t="s">
        <v>939</v>
      </c>
      <c r="G428" s="23" t="s">
        <v>940</v>
      </c>
      <c r="H428" s="23" t="s">
        <v>941</v>
      </c>
      <c r="I428" s="23" t="s">
        <v>4617</v>
      </c>
      <c r="J428" s="23" t="s">
        <v>4618</v>
      </c>
      <c r="K428" s="23" t="s">
        <v>944</v>
      </c>
      <c r="L428" s="23" t="s">
        <v>945</v>
      </c>
      <c r="M428" s="23" t="s">
        <v>946</v>
      </c>
      <c r="N428" s="23" t="s">
        <v>866</v>
      </c>
      <c r="O428" s="24">
        <v>43449</v>
      </c>
      <c r="P428" s="24">
        <v>43599</v>
      </c>
      <c r="Q428" s="23">
        <v>184391</v>
      </c>
      <c r="R428" s="23"/>
      <c r="S428" s="23" t="s">
        <v>947</v>
      </c>
      <c r="T428" s="23" t="s">
        <v>971</v>
      </c>
      <c r="U428" s="23" t="s">
        <v>972</v>
      </c>
      <c r="V428" s="23"/>
      <c r="W428" s="23"/>
      <c r="X428" s="23" t="s">
        <v>1305</v>
      </c>
      <c r="Y428" s="23" t="s">
        <v>1306</v>
      </c>
      <c r="Z428" s="23" t="s">
        <v>4619</v>
      </c>
      <c r="AA428" s="23" t="s">
        <v>1233</v>
      </c>
      <c r="AB428" s="23" t="s">
        <v>1735</v>
      </c>
      <c r="AC428" s="23" t="s">
        <v>1736</v>
      </c>
      <c r="AD428" s="23" t="s">
        <v>1737</v>
      </c>
      <c r="AE428" s="23" t="s">
        <v>4620</v>
      </c>
      <c r="AF428" s="23" t="s">
        <v>1312</v>
      </c>
      <c r="AG428" s="23">
        <v>43973.6818055556</v>
      </c>
      <c r="AH428" s="23">
        <v>43974.4372337963</v>
      </c>
      <c r="AI428" s="23" t="s">
        <v>958</v>
      </c>
      <c r="AJ428" s="25" t="s">
        <v>4621</v>
      </c>
      <c r="AK428" s="23" t="s">
        <v>960</v>
      </c>
      <c r="AL428" s="23" t="s">
        <v>154</v>
      </c>
      <c r="AM428" s="23" t="s">
        <v>139</v>
      </c>
      <c r="AN428" s="23" t="s">
        <v>961</v>
      </c>
      <c r="AO428" s="23" t="s">
        <v>10</v>
      </c>
      <c r="AP428" s="23" t="s">
        <v>961</v>
      </c>
      <c r="AQ428" s="23" t="s">
        <v>154</v>
      </c>
      <c r="AR428" s="23" t="s">
        <v>139</v>
      </c>
      <c r="AS428" s="23" t="s">
        <v>962</v>
      </c>
      <c r="AT428" s="23">
        <v>43977.748043981497</v>
      </c>
      <c r="AU428" s="23"/>
      <c r="AV428" s="23">
        <v>43977.748043981497</v>
      </c>
      <c r="AW428" s="23" t="s">
        <v>1027</v>
      </c>
      <c r="AX428" s="23"/>
      <c r="AY428" s="23" t="s">
        <v>13</v>
      </c>
      <c r="AZ428" s="23"/>
      <c r="BA428" s="23"/>
      <c r="BB428" s="23"/>
      <c r="BC428" s="23"/>
      <c r="BD428" s="23"/>
      <c r="BE428" s="23"/>
      <c r="BF428" s="23"/>
      <c r="BG428" s="23"/>
      <c r="BH428" s="23"/>
      <c r="BI428" s="23"/>
      <c r="BJ428" s="23"/>
      <c r="BK428" s="23"/>
      <c r="BL428" s="23"/>
      <c r="BM428" s="23"/>
      <c r="BN428" s="23" t="s">
        <v>1316</v>
      </c>
      <c r="BO428" s="23"/>
      <c r="BP428" s="23"/>
      <c r="BQ428" s="23"/>
      <c r="BR428" s="23"/>
      <c r="BS428" s="23"/>
      <c r="BT428" s="23" t="s">
        <v>1001</v>
      </c>
      <c r="BU428" s="23"/>
      <c r="BV428" s="23" t="s">
        <v>966</v>
      </c>
      <c r="BW428" s="23">
        <v>43982.999988425901</v>
      </c>
      <c r="BX428" s="23">
        <v>1428.42</v>
      </c>
      <c r="BY428" s="23">
        <v>71.819999999999993</v>
      </c>
      <c r="BZ428" s="23">
        <v>0</v>
      </c>
      <c r="CA428" s="23">
        <v>228.54</v>
      </c>
      <c r="CB428" s="23">
        <v>157.12</v>
      </c>
      <c r="CC428" s="23">
        <v>0</v>
      </c>
      <c r="CD428" s="26">
        <v>1885.9</v>
      </c>
      <c r="CE428" s="27" t="s">
        <v>1014</v>
      </c>
      <c r="CF428" s="27" t="s">
        <v>5418</v>
      </c>
    </row>
    <row r="429" spans="1:84" ht="24" hidden="1">
      <c r="A429" s="23">
        <v>202005</v>
      </c>
      <c r="B429" s="23" t="s">
        <v>937</v>
      </c>
      <c r="C429" s="23" t="s">
        <v>938</v>
      </c>
      <c r="D429" s="23" t="s">
        <v>631</v>
      </c>
      <c r="E429" s="23" t="str">
        <f>VLOOKUP(D429,清退明细!B:C,2,FALSE)</f>
        <v>RCMFT003823202005220001</v>
      </c>
      <c r="F429" s="23" t="s">
        <v>939</v>
      </c>
      <c r="G429" s="23" t="s">
        <v>940</v>
      </c>
      <c r="H429" s="23" t="s">
        <v>1614</v>
      </c>
      <c r="I429" s="23" t="s">
        <v>4622</v>
      </c>
      <c r="J429" s="23" t="s">
        <v>4623</v>
      </c>
      <c r="K429" s="23" t="s">
        <v>944</v>
      </c>
      <c r="L429" s="23" t="s">
        <v>945</v>
      </c>
      <c r="M429" s="23" t="s">
        <v>946</v>
      </c>
      <c r="N429" s="23" t="s">
        <v>866</v>
      </c>
      <c r="O429" s="24">
        <v>43827</v>
      </c>
      <c r="P429" s="24">
        <v>43942</v>
      </c>
      <c r="Q429" s="23">
        <v>5572</v>
      </c>
      <c r="R429" s="23"/>
      <c r="S429" s="23" t="s">
        <v>4624</v>
      </c>
      <c r="T429" s="23" t="s">
        <v>948</v>
      </c>
      <c r="U429" s="23" t="s">
        <v>945</v>
      </c>
      <c r="V429" s="23"/>
      <c r="W429" s="23" t="s">
        <v>945</v>
      </c>
      <c r="X429" s="23" t="s">
        <v>945</v>
      </c>
      <c r="Y429" s="23" t="s">
        <v>1549</v>
      </c>
      <c r="Z429" s="23" t="s">
        <v>4625</v>
      </c>
      <c r="AA429" s="23" t="s">
        <v>1130</v>
      </c>
      <c r="AB429" s="23" t="s">
        <v>3238</v>
      </c>
      <c r="AC429" s="23" t="s">
        <v>3239</v>
      </c>
      <c r="AD429" s="23" t="s">
        <v>3240</v>
      </c>
      <c r="AE429" s="23" t="s">
        <v>4626</v>
      </c>
      <c r="AF429" s="23" t="s">
        <v>4627</v>
      </c>
      <c r="AG429" s="23">
        <v>43972.481597222199</v>
      </c>
      <c r="AH429" s="23">
        <v>43973.773287037002</v>
      </c>
      <c r="AI429" s="23" t="s">
        <v>4628</v>
      </c>
      <c r="AJ429" s="25" t="s">
        <v>4629</v>
      </c>
      <c r="AK429" s="23" t="s">
        <v>4630</v>
      </c>
      <c r="AL429" s="23" t="s">
        <v>605</v>
      </c>
      <c r="AM429" s="23" t="s">
        <v>606</v>
      </c>
      <c r="AN429" s="23" t="s">
        <v>961</v>
      </c>
      <c r="AO429" s="23" t="s">
        <v>10</v>
      </c>
      <c r="AP429" s="23" t="s">
        <v>961</v>
      </c>
      <c r="AQ429" s="23" t="s">
        <v>605</v>
      </c>
      <c r="AR429" s="23" t="s">
        <v>606</v>
      </c>
      <c r="AS429" s="23" t="s">
        <v>962</v>
      </c>
      <c r="AT429" s="23">
        <v>43980.627766203703</v>
      </c>
      <c r="AU429" s="23"/>
      <c r="AV429" s="23">
        <v>43980.627766203703</v>
      </c>
      <c r="AW429" s="23" t="s">
        <v>1010</v>
      </c>
      <c r="AX429" s="23"/>
      <c r="AY429" s="23" t="s">
        <v>13</v>
      </c>
      <c r="AZ429" s="23"/>
      <c r="BA429" s="23"/>
      <c r="BB429" s="23"/>
      <c r="BC429" s="23"/>
      <c r="BD429" s="23"/>
      <c r="BE429" s="23"/>
      <c r="BF429" s="23"/>
      <c r="BG429" s="23"/>
      <c r="BH429" s="23"/>
      <c r="BI429" s="23"/>
      <c r="BJ429" s="23"/>
      <c r="BK429" s="23"/>
      <c r="BL429" s="23"/>
      <c r="BM429" s="23" t="s">
        <v>4631</v>
      </c>
      <c r="BN429" s="23" t="s">
        <v>945</v>
      </c>
      <c r="BO429" s="23" t="s">
        <v>945</v>
      </c>
      <c r="BP429" s="23" t="s">
        <v>945</v>
      </c>
      <c r="BQ429" s="23" t="s">
        <v>945</v>
      </c>
      <c r="BR429" s="23" t="s">
        <v>945</v>
      </c>
      <c r="BS429" s="23" t="s">
        <v>945</v>
      </c>
      <c r="BT429" s="23"/>
      <c r="BU429" s="23" t="s">
        <v>945</v>
      </c>
      <c r="BV429" s="23" t="s">
        <v>966</v>
      </c>
      <c r="BW429" s="23">
        <v>43982.999988425901</v>
      </c>
      <c r="BX429" s="23">
        <v>89.92</v>
      </c>
      <c r="BY429" s="23">
        <v>123.48</v>
      </c>
      <c r="BZ429" s="23">
        <v>0</v>
      </c>
      <c r="CA429" s="23">
        <v>14.38</v>
      </c>
      <c r="CB429" s="23">
        <v>9.89</v>
      </c>
      <c r="CC429" s="23">
        <v>0</v>
      </c>
      <c r="CD429" s="26">
        <v>237.67</v>
      </c>
      <c r="CE429" s="27"/>
      <c r="CF429" s="27" t="s">
        <v>1029</v>
      </c>
    </row>
    <row r="430" spans="1:84" ht="24">
      <c r="A430" s="23">
        <v>202005</v>
      </c>
      <c r="B430" s="23" t="s">
        <v>937</v>
      </c>
      <c r="C430" s="23" t="s">
        <v>938</v>
      </c>
      <c r="D430" s="23" t="s">
        <v>4632</v>
      </c>
      <c r="E430" s="23" t="e">
        <f>VLOOKUP(D430,清退明细!B:C,2,FALSE)</f>
        <v>#N/A</v>
      </c>
      <c r="F430" s="23" t="s">
        <v>939</v>
      </c>
      <c r="G430" s="23" t="s">
        <v>940</v>
      </c>
      <c r="H430" s="23" t="s">
        <v>941</v>
      </c>
      <c r="I430" s="23" t="s">
        <v>4633</v>
      </c>
      <c r="J430" s="23" t="s">
        <v>4634</v>
      </c>
      <c r="K430" s="23" t="s">
        <v>944</v>
      </c>
      <c r="L430" s="23" t="s">
        <v>945</v>
      </c>
      <c r="M430" s="23" t="s">
        <v>1032</v>
      </c>
      <c r="N430" s="23" t="s">
        <v>866</v>
      </c>
      <c r="O430" s="24">
        <v>43537</v>
      </c>
      <c r="P430" s="24">
        <v>43829</v>
      </c>
      <c r="Q430" s="23">
        <v>9113</v>
      </c>
      <c r="R430" s="23"/>
      <c r="S430" s="23" t="s">
        <v>947</v>
      </c>
      <c r="T430" s="23" t="s">
        <v>948</v>
      </c>
      <c r="U430" s="23" t="s">
        <v>1033</v>
      </c>
      <c r="V430" s="23"/>
      <c r="W430" s="23"/>
      <c r="X430" s="23" t="s">
        <v>1174</v>
      </c>
      <c r="Y430" s="23" t="s">
        <v>1420</v>
      </c>
      <c r="Z430" s="23" t="s">
        <v>4635</v>
      </c>
      <c r="AA430" s="23" t="s">
        <v>1130</v>
      </c>
      <c r="AB430" s="23" t="s">
        <v>3238</v>
      </c>
      <c r="AC430" s="23" t="s">
        <v>3239</v>
      </c>
      <c r="AD430" s="23" t="s">
        <v>3240</v>
      </c>
      <c r="AE430" s="23" t="s">
        <v>4636</v>
      </c>
      <c r="AF430" s="23" t="s">
        <v>4637</v>
      </c>
      <c r="AG430" s="23">
        <v>43972.6258564815</v>
      </c>
      <c r="AH430" s="23">
        <v>43973.773518518501</v>
      </c>
      <c r="AI430" s="23" t="s">
        <v>2808</v>
      </c>
      <c r="AJ430" s="25" t="s">
        <v>4638</v>
      </c>
      <c r="AK430" s="23" t="s">
        <v>2810</v>
      </c>
      <c r="AL430" s="23" t="s">
        <v>144</v>
      </c>
      <c r="AM430" s="23" t="s">
        <v>139</v>
      </c>
      <c r="AN430" s="23" t="s">
        <v>961</v>
      </c>
      <c r="AO430" s="23" t="s">
        <v>10</v>
      </c>
      <c r="AP430" s="23" t="s">
        <v>961</v>
      </c>
      <c r="AQ430" s="23" t="s">
        <v>144</v>
      </c>
      <c r="AR430" s="23" t="s">
        <v>139</v>
      </c>
      <c r="AS430" s="23" t="s">
        <v>962</v>
      </c>
      <c r="AT430" s="23">
        <v>43980.627604166701</v>
      </c>
      <c r="AU430" s="23"/>
      <c r="AV430" s="23">
        <v>43980.627604166701</v>
      </c>
      <c r="AW430" s="23" t="s">
        <v>1010</v>
      </c>
      <c r="AX430" s="23"/>
      <c r="AY430" s="23" t="s">
        <v>13</v>
      </c>
      <c r="AZ430" s="23"/>
      <c r="BA430" s="23"/>
      <c r="BB430" s="23"/>
      <c r="BC430" s="23"/>
      <c r="BD430" s="23"/>
      <c r="BE430" s="23"/>
      <c r="BF430" s="23"/>
      <c r="BG430" s="23"/>
      <c r="BH430" s="23"/>
      <c r="BI430" s="23"/>
      <c r="BJ430" s="23"/>
      <c r="BK430" s="23"/>
      <c r="BL430" s="23"/>
      <c r="BM430" s="23" t="s">
        <v>4639</v>
      </c>
      <c r="BN430" s="23" t="s">
        <v>4640</v>
      </c>
      <c r="BO430" s="23"/>
      <c r="BP430" s="23"/>
      <c r="BQ430" s="23"/>
      <c r="BR430" s="23"/>
      <c r="BS430" s="23"/>
      <c r="BT430" s="23" t="s">
        <v>1045</v>
      </c>
      <c r="BU430" s="23"/>
      <c r="BV430" s="23" t="s">
        <v>966</v>
      </c>
      <c r="BW430" s="23">
        <v>43982.999988425901</v>
      </c>
      <c r="BX430" s="23">
        <v>0</v>
      </c>
      <c r="BY430" s="23">
        <v>123.48</v>
      </c>
      <c r="BZ430" s="23">
        <v>0</v>
      </c>
      <c r="CA430" s="23">
        <v>0</v>
      </c>
      <c r="CB430" s="23">
        <v>0</v>
      </c>
      <c r="CC430" s="23">
        <v>0</v>
      </c>
      <c r="CD430" s="26">
        <v>123.48</v>
      </c>
      <c r="CE430" s="27" t="s">
        <v>5419</v>
      </c>
      <c r="CF430" s="27" t="s">
        <v>5431</v>
      </c>
    </row>
    <row r="431" spans="1:84" ht="24" hidden="1">
      <c r="A431" s="23">
        <v>202005</v>
      </c>
      <c r="B431" s="23" t="s">
        <v>937</v>
      </c>
      <c r="C431" s="23" t="s">
        <v>938</v>
      </c>
      <c r="D431" s="23" t="s">
        <v>697</v>
      </c>
      <c r="E431" s="23" t="str">
        <f>VLOOKUP(D431,清退明细!B:C,2,FALSE)</f>
        <v>RCMFT003827202005280019</v>
      </c>
      <c r="F431" s="23" t="s">
        <v>939</v>
      </c>
      <c r="G431" s="23" t="s">
        <v>940</v>
      </c>
      <c r="H431" s="23" t="s">
        <v>941</v>
      </c>
      <c r="I431" s="23" t="s">
        <v>4641</v>
      </c>
      <c r="J431" s="23" t="s">
        <v>4642</v>
      </c>
      <c r="K431" s="23" t="s">
        <v>944</v>
      </c>
      <c r="L431" s="23" t="s">
        <v>945</v>
      </c>
      <c r="M431" s="23" t="s">
        <v>946</v>
      </c>
      <c r="N431" s="23" t="s">
        <v>866</v>
      </c>
      <c r="O431" s="24">
        <v>43529</v>
      </c>
      <c r="P431" s="24">
        <v>43547</v>
      </c>
      <c r="Q431" s="23">
        <v>101744</v>
      </c>
      <c r="R431" s="23"/>
      <c r="S431" s="23" t="s">
        <v>947</v>
      </c>
      <c r="T431" s="23" t="s">
        <v>948</v>
      </c>
      <c r="U431" s="23" t="s">
        <v>945</v>
      </c>
      <c r="V431" s="23"/>
      <c r="W431" s="23"/>
      <c r="X431" s="23" t="s">
        <v>1419</v>
      </c>
      <c r="Y431" s="23" t="s">
        <v>1420</v>
      </c>
      <c r="Z431" s="23" t="s">
        <v>4643</v>
      </c>
      <c r="AA431" s="23" t="s">
        <v>1748</v>
      </c>
      <c r="AB431" s="23" t="s">
        <v>1749</v>
      </c>
      <c r="AC431" s="23" t="s">
        <v>1750</v>
      </c>
      <c r="AD431" s="23" t="s">
        <v>1751</v>
      </c>
      <c r="AE431" s="23" t="s">
        <v>4644</v>
      </c>
      <c r="AF431" s="23" t="s">
        <v>1649</v>
      </c>
      <c r="AG431" s="23">
        <v>43978.546319444402</v>
      </c>
      <c r="AH431" s="23">
        <v>43979.809479166703</v>
      </c>
      <c r="AI431" s="23" t="s">
        <v>1071</v>
      </c>
      <c r="AJ431" s="25" t="s">
        <v>4645</v>
      </c>
      <c r="AK431" s="23" t="s">
        <v>1073</v>
      </c>
      <c r="AL431" s="23" t="s">
        <v>661</v>
      </c>
      <c r="AM431" s="23" t="s">
        <v>662</v>
      </c>
      <c r="AN431" s="23" t="s">
        <v>961</v>
      </c>
      <c r="AO431" s="23" t="s">
        <v>10</v>
      </c>
      <c r="AP431" s="23" t="s">
        <v>961</v>
      </c>
      <c r="AQ431" s="23" t="s">
        <v>661</v>
      </c>
      <c r="AR431" s="23" t="s">
        <v>662</v>
      </c>
      <c r="AS431" s="23" t="s">
        <v>962</v>
      </c>
      <c r="AT431" s="23">
        <v>43984.688634259299</v>
      </c>
      <c r="AU431" s="23"/>
      <c r="AV431" s="23">
        <v>43984.688634259299</v>
      </c>
      <c r="AW431" s="23" t="s">
        <v>1484</v>
      </c>
      <c r="AX431" s="23"/>
      <c r="AY431" s="23" t="s">
        <v>13</v>
      </c>
      <c r="AZ431" s="23"/>
      <c r="BA431" s="23"/>
      <c r="BB431" s="23"/>
      <c r="BC431" s="23"/>
      <c r="BD431" s="23"/>
      <c r="BE431" s="23"/>
      <c r="BF431" s="23"/>
      <c r="BG431" s="23"/>
      <c r="BH431" s="23"/>
      <c r="BI431" s="23"/>
      <c r="BJ431" s="23"/>
      <c r="BK431" s="23"/>
      <c r="BL431" s="23"/>
      <c r="BM431" s="23" t="s">
        <v>4646</v>
      </c>
      <c r="BN431" s="23" t="s">
        <v>1000</v>
      </c>
      <c r="BO431" s="23"/>
      <c r="BP431" s="23"/>
      <c r="BQ431" s="23"/>
      <c r="BR431" s="23"/>
      <c r="BS431" s="23"/>
      <c r="BT431" s="23" t="s">
        <v>1001</v>
      </c>
      <c r="BU431" s="23"/>
      <c r="BV431" s="23" t="s">
        <v>966</v>
      </c>
      <c r="BW431" s="23">
        <v>43982.999988425901</v>
      </c>
      <c r="BX431" s="23">
        <v>453.46</v>
      </c>
      <c r="BY431" s="23">
        <v>123.48</v>
      </c>
      <c r="BZ431" s="23">
        <v>0</v>
      </c>
      <c r="CA431" s="23">
        <v>72.55</v>
      </c>
      <c r="CB431" s="23">
        <v>49.88</v>
      </c>
      <c r="CC431" s="23">
        <v>0</v>
      </c>
      <c r="CD431" s="26">
        <v>699.37</v>
      </c>
      <c r="CE431" s="27"/>
      <c r="CF431" s="27" t="s">
        <v>1029</v>
      </c>
    </row>
    <row r="432" spans="1:84" ht="24" hidden="1">
      <c r="A432" s="23">
        <v>202005</v>
      </c>
      <c r="B432" s="23" t="s">
        <v>937</v>
      </c>
      <c r="C432" s="23" t="s">
        <v>938</v>
      </c>
      <c r="D432" s="23" t="s">
        <v>339</v>
      </c>
      <c r="E432" s="23" t="str">
        <f>VLOOKUP(D432,清退明细!B:C,2,FALSE)</f>
        <v>RCMFT003879202005240030</v>
      </c>
      <c r="F432" s="23" t="s">
        <v>939</v>
      </c>
      <c r="G432" s="23" t="s">
        <v>940</v>
      </c>
      <c r="H432" s="23" t="s">
        <v>941</v>
      </c>
      <c r="I432" s="23" t="s">
        <v>4647</v>
      </c>
      <c r="J432" s="23" t="s">
        <v>4648</v>
      </c>
      <c r="K432" s="23" t="s">
        <v>944</v>
      </c>
      <c r="L432" s="23" t="s">
        <v>945</v>
      </c>
      <c r="M432" s="23" t="s">
        <v>1032</v>
      </c>
      <c r="N432" s="23" t="s">
        <v>866</v>
      </c>
      <c r="O432" s="24">
        <v>43843</v>
      </c>
      <c r="P432" s="24">
        <v>43929</v>
      </c>
      <c r="Q432" s="23">
        <v>4922</v>
      </c>
      <c r="R432" s="23"/>
      <c r="S432" s="23" t="s">
        <v>947</v>
      </c>
      <c r="T432" s="23" t="s">
        <v>971</v>
      </c>
      <c r="U432" s="23" t="s">
        <v>1033</v>
      </c>
      <c r="V432" s="23"/>
      <c r="W432" s="23"/>
      <c r="X432" s="23" t="s">
        <v>4649</v>
      </c>
      <c r="Y432" s="23" t="s">
        <v>1219</v>
      </c>
      <c r="Z432" s="23" t="s">
        <v>4650</v>
      </c>
      <c r="AA432" s="23" t="s">
        <v>1051</v>
      </c>
      <c r="AB432" s="23" t="s">
        <v>1777</v>
      </c>
      <c r="AC432" s="23" t="s">
        <v>1778</v>
      </c>
      <c r="AD432" s="23" t="s">
        <v>1779</v>
      </c>
      <c r="AE432" s="23" t="s">
        <v>1537</v>
      </c>
      <c r="AF432" s="23" t="s">
        <v>4651</v>
      </c>
      <c r="AG432" s="23">
        <v>43970.586365740703</v>
      </c>
      <c r="AH432" s="23">
        <v>43975.622604166703</v>
      </c>
      <c r="AI432" s="23" t="s">
        <v>1071</v>
      </c>
      <c r="AJ432" s="25" t="s">
        <v>4652</v>
      </c>
      <c r="AK432" s="23" t="s">
        <v>1073</v>
      </c>
      <c r="AL432" s="23" t="s">
        <v>144</v>
      </c>
      <c r="AM432" s="23" t="s">
        <v>139</v>
      </c>
      <c r="AN432" s="23" t="s">
        <v>961</v>
      </c>
      <c r="AO432" s="23" t="s">
        <v>10</v>
      </c>
      <c r="AP432" s="23" t="s">
        <v>961</v>
      </c>
      <c r="AQ432" s="23" t="s">
        <v>144</v>
      </c>
      <c r="AR432" s="23" t="s">
        <v>139</v>
      </c>
      <c r="AS432" s="23" t="s">
        <v>984</v>
      </c>
      <c r="AT432" s="23">
        <v>43987.531087962998</v>
      </c>
      <c r="AU432" s="23" t="s">
        <v>4653</v>
      </c>
      <c r="AV432" s="23">
        <v>43987.531087962998</v>
      </c>
      <c r="AW432" s="23" t="s">
        <v>998</v>
      </c>
      <c r="AX432" s="23" t="s">
        <v>4654</v>
      </c>
      <c r="AY432" s="23" t="s">
        <v>13</v>
      </c>
      <c r="AZ432" s="23"/>
      <c r="BA432" s="23"/>
      <c r="BB432" s="23"/>
      <c r="BC432" s="23"/>
      <c r="BD432" s="23"/>
      <c r="BE432" s="23"/>
      <c r="BF432" s="23"/>
      <c r="BG432" s="23"/>
      <c r="BH432" s="23"/>
      <c r="BI432" s="23"/>
      <c r="BJ432" s="23"/>
      <c r="BK432" s="23"/>
      <c r="BL432" s="23"/>
      <c r="BM432" s="23" t="s">
        <v>4655</v>
      </c>
      <c r="BN432" s="23" t="s">
        <v>1262</v>
      </c>
      <c r="BO432" s="23"/>
      <c r="BP432" s="23"/>
      <c r="BQ432" s="23"/>
      <c r="BR432" s="23"/>
      <c r="BS432" s="23"/>
      <c r="BT432" s="23" t="s">
        <v>3282</v>
      </c>
      <c r="BU432" s="23"/>
      <c r="BV432" s="23" t="s">
        <v>966</v>
      </c>
      <c r="BW432" s="23">
        <v>43982.999988425901</v>
      </c>
      <c r="BX432" s="23">
        <v>2944.62</v>
      </c>
      <c r="BY432" s="23">
        <v>71.819999999999993</v>
      </c>
      <c r="BZ432" s="23">
        <v>0</v>
      </c>
      <c r="CA432" s="23">
        <v>471.13</v>
      </c>
      <c r="CB432" s="23">
        <v>323.89999999999998</v>
      </c>
      <c r="CC432" s="23">
        <v>0</v>
      </c>
      <c r="CD432" s="26">
        <v>3811.47</v>
      </c>
      <c r="CE432" s="27" t="s">
        <v>1014</v>
      </c>
      <c r="CF432" s="27" t="s">
        <v>5418</v>
      </c>
    </row>
    <row r="433" spans="1:84" ht="36">
      <c r="A433" s="23">
        <v>202005</v>
      </c>
      <c r="B433" s="23" t="s">
        <v>937</v>
      </c>
      <c r="C433" s="23" t="s">
        <v>938</v>
      </c>
      <c r="D433" s="23" t="s">
        <v>4656</v>
      </c>
      <c r="E433" s="23" t="e">
        <f>VLOOKUP(D433,清退明细!B:C,2,FALSE)</f>
        <v>#N/A</v>
      </c>
      <c r="F433" s="23" t="s">
        <v>939</v>
      </c>
      <c r="G433" s="23" t="s">
        <v>1077</v>
      </c>
      <c r="H433" s="23" t="s">
        <v>941</v>
      </c>
      <c r="I433" s="23" t="s">
        <v>4657</v>
      </c>
      <c r="J433" s="23" t="s">
        <v>4658</v>
      </c>
      <c r="K433" s="23" t="s">
        <v>944</v>
      </c>
      <c r="L433" s="23" t="s">
        <v>945</v>
      </c>
      <c r="M433" s="23" t="s">
        <v>946</v>
      </c>
      <c r="N433" s="23" t="s">
        <v>866</v>
      </c>
      <c r="O433" s="24">
        <v>43765</v>
      </c>
      <c r="P433" s="24">
        <v>43768</v>
      </c>
      <c r="Q433" s="23">
        <v>1766</v>
      </c>
      <c r="R433" s="23"/>
      <c r="S433" s="23" t="s">
        <v>947</v>
      </c>
      <c r="T433" s="23" t="s">
        <v>971</v>
      </c>
      <c r="U433" s="23" t="s">
        <v>1418</v>
      </c>
      <c r="V433" s="23"/>
      <c r="W433" s="23"/>
      <c r="X433" s="23" t="s">
        <v>4659</v>
      </c>
      <c r="Y433" s="23" t="s">
        <v>4660</v>
      </c>
      <c r="Z433" s="23" t="s">
        <v>4661</v>
      </c>
      <c r="AA433" s="23" t="s">
        <v>1267</v>
      </c>
      <c r="AB433" s="23" t="s">
        <v>4662</v>
      </c>
      <c r="AC433" s="23" t="s">
        <v>4663</v>
      </c>
      <c r="AD433" s="23" t="s">
        <v>4664</v>
      </c>
      <c r="AE433" s="23" t="s">
        <v>4665</v>
      </c>
      <c r="AF433" s="23" t="s">
        <v>4666</v>
      </c>
      <c r="AG433" s="23">
        <v>43971.409166666701</v>
      </c>
      <c r="AH433" s="23">
        <v>43972.372372685197</v>
      </c>
      <c r="AI433" s="23" t="s">
        <v>1071</v>
      </c>
      <c r="AJ433" s="25" t="s">
        <v>4667</v>
      </c>
      <c r="AK433" s="23" t="s">
        <v>1073</v>
      </c>
      <c r="AL433" s="23" t="s">
        <v>159</v>
      </c>
      <c r="AM433" s="23" t="s">
        <v>139</v>
      </c>
      <c r="AN433" s="23" t="s">
        <v>961</v>
      </c>
      <c r="AO433" s="23" t="s">
        <v>10</v>
      </c>
      <c r="AP433" s="23" t="s">
        <v>961</v>
      </c>
      <c r="AQ433" s="23" t="s">
        <v>159</v>
      </c>
      <c r="AR433" s="23" t="s">
        <v>139</v>
      </c>
      <c r="AS433" s="23" t="s">
        <v>984</v>
      </c>
      <c r="AT433" s="23">
        <v>43987.599328703698</v>
      </c>
      <c r="AU433" s="23"/>
      <c r="AV433" s="23">
        <v>43987.599328703698</v>
      </c>
      <c r="AW433" s="23" t="s">
        <v>1112</v>
      </c>
      <c r="AX433" s="23" t="s">
        <v>4668</v>
      </c>
      <c r="AY433" s="23" t="s">
        <v>13</v>
      </c>
      <c r="AZ433" s="23"/>
      <c r="BA433" s="23"/>
      <c r="BB433" s="23"/>
      <c r="BC433" s="23"/>
      <c r="BD433" s="23"/>
      <c r="BE433" s="23" t="s">
        <v>4669</v>
      </c>
      <c r="BF433" s="23" t="s">
        <v>1083</v>
      </c>
      <c r="BG433" s="23"/>
      <c r="BH433" s="23" t="s">
        <v>1096</v>
      </c>
      <c r="BI433" s="23" t="s">
        <v>4670</v>
      </c>
      <c r="BJ433" s="23" t="s">
        <v>4671</v>
      </c>
      <c r="BK433" s="23"/>
      <c r="BL433" s="23"/>
      <c r="BM433" s="23" t="s">
        <v>4672</v>
      </c>
      <c r="BN433" s="23" t="s">
        <v>4673</v>
      </c>
      <c r="BO433" s="23"/>
      <c r="BP433" s="23"/>
      <c r="BQ433" s="23"/>
      <c r="BR433" s="23"/>
      <c r="BS433" s="23"/>
      <c r="BT433" s="23" t="s">
        <v>4674</v>
      </c>
      <c r="BU433" s="23"/>
      <c r="BV433" s="23" t="s">
        <v>966</v>
      </c>
      <c r="BW433" s="23">
        <v>43982.999988425901</v>
      </c>
      <c r="BX433" s="23">
        <v>0</v>
      </c>
      <c r="BY433" s="23">
        <v>111.72</v>
      </c>
      <c r="BZ433" s="23">
        <v>523</v>
      </c>
      <c r="CA433" s="23">
        <v>0</v>
      </c>
      <c r="CB433" s="23">
        <v>0</v>
      </c>
      <c r="CC433" s="23">
        <v>0</v>
      </c>
      <c r="CD433" s="26">
        <v>634.72</v>
      </c>
      <c r="CE433" s="27" t="s">
        <v>5419</v>
      </c>
      <c r="CF433" s="27" t="s">
        <v>5431</v>
      </c>
    </row>
    <row r="434" spans="1:84" ht="36" hidden="1">
      <c r="A434" s="23">
        <v>202005</v>
      </c>
      <c r="B434" s="23" t="s">
        <v>937</v>
      </c>
      <c r="C434" s="23" t="s">
        <v>938</v>
      </c>
      <c r="D434" s="23" t="s">
        <v>341</v>
      </c>
      <c r="E434" s="23" t="str">
        <f>VLOOKUP(D434,清退明细!B:C,2,FALSE)</f>
        <v>RCMFT003920202005230001</v>
      </c>
      <c r="F434" s="23" t="s">
        <v>939</v>
      </c>
      <c r="G434" s="23" t="s">
        <v>940</v>
      </c>
      <c r="H434" s="23" t="s">
        <v>941</v>
      </c>
      <c r="I434" s="23" t="s">
        <v>4675</v>
      </c>
      <c r="J434" s="23" t="s">
        <v>4676</v>
      </c>
      <c r="K434" s="23" t="s">
        <v>944</v>
      </c>
      <c r="L434" s="23" t="s">
        <v>945</v>
      </c>
      <c r="M434" s="23" t="s">
        <v>1032</v>
      </c>
      <c r="N434" s="23" t="s">
        <v>866</v>
      </c>
      <c r="O434" s="24">
        <v>43878</v>
      </c>
      <c r="P434" s="24">
        <v>43966</v>
      </c>
      <c r="Q434" s="23">
        <v>8079</v>
      </c>
      <c r="R434" s="23"/>
      <c r="S434" s="23" t="s">
        <v>947</v>
      </c>
      <c r="T434" s="23" t="s">
        <v>948</v>
      </c>
      <c r="U434" s="23" t="s">
        <v>1033</v>
      </c>
      <c r="V434" s="23"/>
      <c r="W434" s="23"/>
      <c r="X434" s="23" t="s">
        <v>1337</v>
      </c>
      <c r="Y434" s="23" t="s">
        <v>3303</v>
      </c>
      <c r="Z434" s="23" t="s">
        <v>4677</v>
      </c>
      <c r="AA434" s="23" t="s">
        <v>4274</v>
      </c>
      <c r="AB434" s="23" t="s">
        <v>4678</v>
      </c>
      <c r="AC434" s="23" t="s">
        <v>4679</v>
      </c>
      <c r="AD434" s="23" t="s">
        <v>4680</v>
      </c>
      <c r="AE434" s="23" t="s">
        <v>4681</v>
      </c>
      <c r="AF434" s="23" t="s">
        <v>4682</v>
      </c>
      <c r="AG434" s="23">
        <v>43973.6002546296</v>
      </c>
      <c r="AH434" s="23">
        <v>43974.363935185203</v>
      </c>
      <c r="AI434" s="23" t="s">
        <v>1071</v>
      </c>
      <c r="AJ434" s="25" t="s">
        <v>4683</v>
      </c>
      <c r="AK434" s="23" t="s">
        <v>1073</v>
      </c>
      <c r="AL434" s="23" t="s">
        <v>144</v>
      </c>
      <c r="AM434" s="23" t="s">
        <v>139</v>
      </c>
      <c r="AN434" s="23" t="s">
        <v>961</v>
      </c>
      <c r="AO434" s="23" t="s">
        <v>10</v>
      </c>
      <c r="AP434" s="23" t="s">
        <v>961</v>
      </c>
      <c r="AQ434" s="23" t="s">
        <v>144</v>
      </c>
      <c r="AR434" s="23" t="s">
        <v>139</v>
      </c>
      <c r="AS434" s="23" t="s">
        <v>962</v>
      </c>
      <c r="AT434" s="23">
        <v>43978.676747685196</v>
      </c>
      <c r="AU434" s="23"/>
      <c r="AV434" s="23">
        <v>43978.676747685196</v>
      </c>
      <c r="AW434" s="23" t="s">
        <v>1027</v>
      </c>
      <c r="AX434" s="23"/>
      <c r="AY434" s="23" t="s">
        <v>13</v>
      </c>
      <c r="AZ434" s="23"/>
      <c r="BA434" s="23"/>
      <c r="BB434" s="23"/>
      <c r="BC434" s="23"/>
      <c r="BD434" s="23"/>
      <c r="BE434" s="23"/>
      <c r="BF434" s="23"/>
      <c r="BG434" s="23"/>
      <c r="BH434" s="23"/>
      <c r="BI434" s="23"/>
      <c r="BJ434" s="23"/>
      <c r="BK434" s="23"/>
      <c r="BL434" s="23"/>
      <c r="BM434" s="23"/>
      <c r="BN434" s="23" t="s">
        <v>4684</v>
      </c>
      <c r="BO434" s="23"/>
      <c r="BP434" s="23"/>
      <c r="BQ434" s="23"/>
      <c r="BR434" s="23"/>
      <c r="BS434" s="23"/>
      <c r="BT434" s="23" t="s">
        <v>1045</v>
      </c>
      <c r="BU434" s="23"/>
      <c r="BV434" s="23" t="s">
        <v>966</v>
      </c>
      <c r="BW434" s="23">
        <v>43982.999988425901</v>
      </c>
      <c r="BX434" s="23">
        <v>2944.62</v>
      </c>
      <c r="BY434" s="23">
        <v>79.38</v>
      </c>
      <c r="BZ434" s="23">
        <v>0</v>
      </c>
      <c r="CA434" s="23">
        <v>471.13</v>
      </c>
      <c r="CB434" s="23">
        <v>323.89999999999998</v>
      </c>
      <c r="CC434" s="23">
        <v>0</v>
      </c>
      <c r="CD434" s="26">
        <v>3819.03</v>
      </c>
      <c r="CE434" s="27" t="s">
        <v>1931</v>
      </c>
      <c r="CF434" s="27" t="s">
        <v>1029</v>
      </c>
    </row>
    <row r="435" spans="1:84" ht="24">
      <c r="A435" s="23">
        <v>202005</v>
      </c>
      <c r="B435" s="23" t="s">
        <v>937</v>
      </c>
      <c r="C435" s="23" t="s">
        <v>938</v>
      </c>
      <c r="D435" s="23" t="s">
        <v>761</v>
      </c>
      <c r="E435" s="23" t="str">
        <f>VLOOKUP(D435,清退明细!B:C,2,FALSE)</f>
        <v>RCMFT003922202005230006</v>
      </c>
      <c r="F435" s="23" t="s">
        <v>939</v>
      </c>
      <c r="G435" s="23" t="s">
        <v>940</v>
      </c>
      <c r="H435" s="23" t="s">
        <v>941</v>
      </c>
      <c r="I435" s="23" t="s">
        <v>4685</v>
      </c>
      <c r="J435" s="23" t="s">
        <v>4686</v>
      </c>
      <c r="K435" s="23" t="s">
        <v>944</v>
      </c>
      <c r="L435" s="23" t="s">
        <v>945</v>
      </c>
      <c r="M435" s="23" t="s">
        <v>946</v>
      </c>
      <c r="N435" s="23" t="s">
        <v>866</v>
      </c>
      <c r="O435" s="24">
        <v>43280</v>
      </c>
      <c r="P435" s="24">
        <v>43613</v>
      </c>
      <c r="Q435" s="23">
        <v>113058</v>
      </c>
      <c r="R435" s="23"/>
      <c r="S435" s="23" t="s">
        <v>947</v>
      </c>
      <c r="T435" s="23" t="s">
        <v>1587</v>
      </c>
      <c r="U435" s="23" t="s">
        <v>945</v>
      </c>
      <c r="V435" s="23"/>
      <c r="W435" s="23"/>
      <c r="X435" s="23" t="s">
        <v>3215</v>
      </c>
      <c r="Y435" s="23" t="s">
        <v>3216</v>
      </c>
      <c r="Z435" s="23" t="s">
        <v>4687</v>
      </c>
      <c r="AA435" s="23" t="s">
        <v>1119</v>
      </c>
      <c r="AB435" s="23" t="s">
        <v>3288</v>
      </c>
      <c r="AC435" s="23" t="s">
        <v>3289</v>
      </c>
      <c r="AD435" s="23" t="s">
        <v>3290</v>
      </c>
      <c r="AE435" s="23" t="s">
        <v>4688</v>
      </c>
      <c r="AF435" s="23" t="s">
        <v>3222</v>
      </c>
      <c r="AG435" s="23">
        <v>43972.593055555597</v>
      </c>
      <c r="AH435" s="23">
        <v>43974.623252314799</v>
      </c>
      <c r="AI435" s="23" t="s">
        <v>2808</v>
      </c>
      <c r="AJ435" s="25" t="s">
        <v>4689</v>
      </c>
      <c r="AK435" s="23" t="s">
        <v>2810</v>
      </c>
      <c r="AL435" s="23" t="s">
        <v>763</v>
      </c>
      <c r="AM435" s="23" t="s">
        <v>764</v>
      </c>
      <c r="AN435" s="23" t="s">
        <v>961</v>
      </c>
      <c r="AO435" s="23" t="s">
        <v>10</v>
      </c>
      <c r="AP435" s="23" t="s">
        <v>961</v>
      </c>
      <c r="AQ435" s="23" t="s">
        <v>763</v>
      </c>
      <c r="AR435" s="23" t="s">
        <v>764</v>
      </c>
      <c r="AS435" s="23" t="s">
        <v>962</v>
      </c>
      <c r="AT435" s="23">
        <v>43976.750439814801</v>
      </c>
      <c r="AU435" s="23"/>
      <c r="AV435" s="23">
        <v>43976.750439814801</v>
      </c>
      <c r="AW435" s="23" t="s">
        <v>985</v>
      </c>
      <c r="AX435" s="23"/>
      <c r="AY435" s="23" t="s">
        <v>13</v>
      </c>
      <c r="AZ435" s="23"/>
      <c r="BA435" s="23"/>
      <c r="BB435" s="23"/>
      <c r="BC435" s="23"/>
      <c r="BD435" s="23"/>
      <c r="BE435" s="23"/>
      <c r="BF435" s="23"/>
      <c r="BG435" s="23"/>
      <c r="BH435" s="23"/>
      <c r="BI435" s="23"/>
      <c r="BJ435" s="23"/>
      <c r="BK435" s="23"/>
      <c r="BL435" s="23"/>
      <c r="BM435" s="23"/>
      <c r="BN435" s="23" t="s">
        <v>2552</v>
      </c>
      <c r="BO435" s="23"/>
      <c r="BP435" s="23"/>
      <c r="BQ435" s="23"/>
      <c r="BR435" s="23"/>
      <c r="BS435" s="23"/>
      <c r="BT435" s="23" t="s">
        <v>1210</v>
      </c>
      <c r="BU435" s="23"/>
      <c r="BV435" s="23" t="s">
        <v>966</v>
      </c>
      <c r="BW435" s="23">
        <v>43982.999988425901</v>
      </c>
      <c r="BX435" s="23">
        <v>150.29</v>
      </c>
      <c r="BY435" s="23">
        <v>111.72</v>
      </c>
      <c r="BZ435" s="23">
        <v>0</v>
      </c>
      <c r="CA435" s="23">
        <v>24.04</v>
      </c>
      <c r="CB435" s="23">
        <v>16.53</v>
      </c>
      <c r="CC435" s="23">
        <v>0</v>
      </c>
      <c r="CD435" s="26">
        <v>302.58</v>
      </c>
      <c r="CE435" s="27"/>
      <c r="CF435" s="27" t="s">
        <v>5425</v>
      </c>
    </row>
    <row r="436" spans="1:84" ht="36">
      <c r="A436" s="23">
        <v>202005</v>
      </c>
      <c r="B436" s="23" t="s">
        <v>937</v>
      </c>
      <c r="C436" s="23" t="s">
        <v>938</v>
      </c>
      <c r="D436" s="23" t="s">
        <v>4690</v>
      </c>
      <c r="E436" s="23" t="e">
        <f>VLOOKUP(D436,清退明细!B:C,2,FALSE)</f>
        <v>#N/A</v>
      </c>
      <c r="F436" s="23" t="s">
        <v>939</v>
      </c>
      <c r="G436" s="23" t="s">
        <v>1077</v>
      </c>
      <c r="H436" s="23" t="s">
        <v>941</v>
      </c>
      <c r="I436" s="23" t="s">
        <v>4691</v>
      </c>
      <c r="J436" s="23" t="s">
        <v>4692</v>
      </c>
      <c r="K436" s="23" t="s">
        <v>944</v>
      </c>
      <c r="L436" s="23" t="s">
        <v>945</v>
      </c>
      <c r="M436" s="23" t="s">
        <v>1032</v>
      </c>
      <c r="N436" s="23" t="s">
        <v>866</v>
      </c>
      <c r="O436" s="24">
        <v>43458</v>
      </c>
      <c r="P436" s="24">
        <v>43935</v>
      </c>
      <c r="Q436" s="23">
        <v>10716</v>
      </c>
      <c r="R436" s="23"/>
      <c r="S436" s="23" t="s">
        <v>947</v>
      </c>
      <c r="T436" s="23" t="s">
        <v>971</v>
      </c>
      <c r="U436" s="23" t="s">
        <v>1033</v>
      </c>
      <c r="V436" s="23"/>
      <c r="W436" s="23"/>
      <c r="X436" s="23" t="s">
        <v>2188</v>
      </c>
      <c r="Y436" s="23" t="s">
        <v>1465</v>
      </c>
      <c r="Z436" s="23" t="s">
        <v>4693</v>
      </c>
      <c r="AA436" s="23" t="s">
        <v>2062</v>
      </c>
      <c r="AB436" s="23" t="s">
        <v>4694</v>
      </c>
      <c r="AC436" s="23" t="s">
        <v>4695</v>
      </c>
      <c r="AD436" s="23" t="s">
        <v>4696</v>
      </c>
      <c r="AE436" s="23" t="s">
        <v>4697</v>
      </c>
      <c r="AF436" s="23" t="s">
        <v>4698</v>
      </c>
      <c r="AG436" s="23">
        <v>43975.533692129597</v>
      </c>
      <c r="AH436" s="23">
        <v>43978.396666666697</v>
      </c>
      <c r="AI436" s="23" t="s">
        <v>4699</v>
      </c>
      <c r="AJ436" s="25" t="s">
        <v>4700</v>
      </c>
      <c r="AK436" s="23" t="s">
        <v>4701</v>
      </c>
      <c r="AL436" s="23" t="s">
        <v>4702</v>
      </c>
      <c r="AM436" s="23" t="s">
        <v>4703</v>
      </c>
      <c r="AN436" s="23" t="s">
        <v>961</v>
      </c>
      <c r="AO436" s="23" t="s">
        <v>10</v>
      </c>
      <c r="AP436" s="23" t="s">
        <v>961</v>
      </c>
      <c r="AQ436" s="23" t="s">
        <v>4702</v>
      </c>
      <c r="AR436" s="23" t="s">
        <v>4703</v>
      </c>
      <c r="AS436" s="23" t="s">
        <v>984</v>
      </c>
      <c r="AT436" s="23">
        <v>43982.577696759297</v>
      </c>
      <c r="AU436" s="23" t="s">
        <v>4704</v>
      </c>
      <c r="AV436" s="23">
        <v>43982.577696759297</v>
      </c>
      <c r="AW436" s="23" t="s">
        <v>1484</v>
      </c>
      <c r="AX436" s="23" t="s">
        <v>4705</v>
      </c>
      <c r="AY436" s="23" t="s">
        <v>13</v>
      </c>
      <c r="AZ436" s="23"/>
      <c r="BA436" s="23"/>
      <c r="BB436" s="23"/>
      <c r="BC436" s="23"/>
      <c r="BD436" s="23"/>
      <c r="BE436" s="23" t="s">
        <v>4706</v>
      </c>
      <c r="BF436" s="23" t="s">
        <v>1083</v>
      </c>
      <c r="BG436" s="23"/>
      <c r="BH436" s="23" t="s">
        <v>1096</v>
      </c>
      <c r="BI436" s="23" t="s">
        <v>4707</v>
      </c>
      <c r="BJ436" s="23" t="s">
        <v>4708</v>
      </c>
      <c r="BK436" s="23"/>
      <c r="BL436" s="23"/>
      <c r="BM436" s="23"/>
      <c r="BN436" s="23" t="s">
        <v>1558</v>
      </c>
      <c r="BO436" s="23"/>
      <c r="BP436" s="23"/>
      <c r="BQ436" s="23"/>
      <c r="BR436" s="23"/>
      <c r="BS436" s="23"/>
      <c r="BT436" s="23" t="s">
        <v>1045</v>
      </c>
      <c r="BU436" s="23"/>
      <c r="BV436" s="23" t="s">
        <v>966</v>
      </c>
      <c r="BW436" s="23">
        <v>43982.999988425901</v>
      </c>
      <c r="BX436" s="23">
        <v>0</v>
      </c>
      <c r="BY436" s="23">
        <v>223.44</v>
      </c>
      <c r="BZ436" s="23">
        <v>529</v>
      </c>
      <c r="CA436" s="23">
        <v>0</v>
      </c>
      <c r="CB436" s="23">
        <v>0</v>
      </c>
      <c r="CC436" s="23">
        <v>0</v>
      </c>
      <c r="CD436" s="26">
        <v>752.44</v>
      </c>
      <c r="CE436" s="27" t="s">
        <v>5419</v>
      </c>
      <c r="CF436" s="27" t="s">
        <v>5431</v>
      </c>
    </row>
    <row r="437" spans="1:84" ht="24">
      <c r="A437" s="23">
        <v>202005</v>
      </c>
      <c r="B437" s="23" t="s">
        <v>937</v>
      </c>
      <c r="C437" s="23" t="s">
        <v>938</v>
      </c>
      <c r="D437" s="23" t="s">
        <v>4709</v>
      </c>
      <c r="E437" s="23" t="e">
        <f>VLOOKUP(D437,清退明细!B:C,2,FALSE)</f>
        <v>#N/A</v>
      </c>
      <c r="F437" s="23" t="s">
        <v>939</v>
      </c>
      <c r="G437" s="23" t="s">
        <v>1077</v>
      </c>
      <c r="H437" s="23" t="s">
        <v>1614</v>
      </c>
      <c r="I437" s="23" t="s">
        <v>4710</v>
      </c>
      <c r="J437" s="23" t="s">
        <v>4711</v>
      </c>
      <c r="K437" s="23" t="s">
        <v>944</v>
      </c>
      <c r="L437" s="23" t="s">
        <v>945</v>
      </c>
      <c r="M437" s="23" t="s">
        <v>946</v>
      </c>
      <c r="N437" s="23" t="s">
        <v>866</v>
      </c>
      <c r="O437" s="24">
        <v>43724</v>
      </c>
      <c r="P437" s="24">
        <v>43906</v>
      </c>
      <c r="Q437" s="23">
        <v>12290</v>
      </c>
      <c r="R437" s="23"/>
      <c r="S437" s="23" t="s">
        <v>947</v>
      </c>
      <c r="T437" s="23" t="s">
        <v>948</v>
      </c>
      <c r="U437" s="23" t="s">
        <v>945</v>
      </c>
      <c r="V437" s="23"/>
      <c r="W437" s="23"/>
      <c r="X437" s="23" t="s">
        <v>945</v>
      </c>
      <c r="Y437" s="23" t="s">
        <v>2915</v>
      </c>
      <c r="Z437" s="23" t="s">
        <v>4712</v>
      </c>
      <c r="AA437" s="23" t="s">
        <v>1422</v>
      </c>
      <c r="AB437" s="23" t="s">
        <v>1803</v>
      </c>
      <c r="AC437" s="23" t="s">
        <v>1804</v>
      </c>
      <c r="AD437" s="23" t="s">
        <v>1805</v>
      </c>
      <c r="AE437" s="23" t="s">
        <v>3317</v>
      </c>
      <c r="AF437" s="23" t="s">
        <v>3318</v>
      </c>
      <c r="AG437" s="23">
        <v>43972.440706018497</v>
      </c>
      <c r="AH437" s="23">
        <v>43973.401041666701</v>
      </c>
      <c r="AI437" s="23" t="s">
        <v>1071</v>
      </c>
      <c r="AJ437" s="25" t="s">
        <v>3319</v>
      </c>
      <c r="AK437" s="23" t="s">
        <v>1073</v>
      </c>
      <c r="AL437" s="23" t="s">
        <v>154</v>
      </c>
      <c r="AM437" s="23" t="s">
        <v>139</v>
      </c>
      <c r="AN437" s="23" t="s">
        <v>961</v>
      </c>
      <c r="AO437" s="23" t="s">
        <v>10</v>
      </c>
      <c r="AP437" s="23" t="s">
        <v>961</v>
      </c>
      <c r="AQ437" s="23" t="s">
        <v>154</v>
      </c>
      <c r="AR437" s="23" t="s">
        <v>139</v>
      </c>
      <c r="AS437" s="23" t="s">
        <v>962</v>
      </c>
      <c r="AT437" s="23">
        <v>43980.556111111102</v>
      </c>
      <c r="AU437" s="23" t="s">
        <v>4713</v>
      </c>
      <c r="AV437" s="23">
        <v>43980.556111111102</v>
      </c>
      <c r="AW437" s="23" t="s">
        <v>1484</v>
      </c>
      <c r="AX437" s="23"/>
      <c r="AY437" s="23" t="s">
        <v>13</v>
      </c>
      <c r="AZ437" s="23"/>
      <c r="BA437" s="23"/>
      <c r="BB437" s="23"/>
      <c r="BC437" s="23"/>
      <c r="BD437" s="23"/>
      <c r="BE437" s="23" t="s">
        <v>4714</v>
      </c>
      <c r="BF437" s="23" t="s">
        <v>1083</v>
      </c>
      <c r="BG437" s="23"/>
      <c r="BH437" s="23" t="s">
        <v>1096</v>
      </c>
      <c r="BI437" s="23" t="s">
        <v>3356</v>
      </c>
      <c r="BJ437" s="23" t="s">
        <v>4715</v>
      </c>
      <c r="BK437" s="23"/>
      <c r="BL437" s="23"/>
      <c r="BM437" s="23"/>
      <c r="BN437" s="23" t="s">
        <v>945</v>
      </c>
      <c r="BO437" s="23" t="s">
        <v>945</v>
      </c>
      <c r="BP437" s="23" t="s">
        <v>945</v>
      </c>
      <c r="BQ437" s="23" t="s">
        <v>945</v>
      </c>
      <c r="BR437" s="23" t="s">
        <v>945</v>
      </c>
      <c r="BS437" s="23" t="s">
        <v>945</v>
      </c>
      <c r="BT437" s="23"/>
      <c r="BU437" s="23" t="s">
        <v>945</v>
      </c>
      <c r="BV437" s="23" t="s">
        <v>966</v>
      </c>
      <c r="BW437" s="23">
        <v>43982.999988425901</v>
      </c>
      <c r="BX437" s="23">
        <v>0</v>
      </c>
      <c r="BY437" s="23">
        <v>79.38</v>
      </c>
      <c r="BZ437" s="23">
        <v>794</v>
      </c>
      <c r="CA437" s="23">
        <v>0</v>
      </c>
      <c r="CB437" s="23">
        <v>0</v>
      </c>
      <c r="CC437" s="23">
        <v>0</v>
      </c>
      <c r="CD437" s="26">
        <v>873.38</v>
      </c>
      <c r="CE437" s="27" t="s">
        <v>5419</v>
      </c>
      <c r="CF437" s="27" t="s">
        <v>5431</v>
      </c>
    </row>
    <row r="438" spans="1:84" ht="24" hidden="1">
      <c r="A438" s="23">
        <v>202005</v>
      </c>
      <c r="B438" s="23" t="s">
        <v>937</v>
      </c>
      <c r="C438" s="23" t="s">
        <v>938</v>
      </c>
      <c r="D438" s="23" t="s">
        <v>348</v>
      </c>
      <c r="E438" s="23" t="str">
        <f>VLOOKUP(D438,清退明细!B:C,2,FALSE)</f>
        <v>RCMFT003985202005240018</v>
      </c>
      <c r="F438" s="23" t="s">
        <v>939</v>
      </c>
      <c r="G438" s="23" t="s">
        <v>940</v>
      </c>
      <c r="H438" s="23" t="s">
        <v>941</v>
      </c>
      <c r="I438" s="23" t="s">
        <v>4716</v>
      </c>
      <c r="J438" s="23" t="s">
        <v>4717</v>
      </c>
      <c r="K438" s="23" t="s">
        <v>944</v>
      </c>
      <c r="L438" s="23" t="s">
        <v>945</v>
      </c>
      <c r="M438" s="23" t="s">
        <v>946</v>
      </c>
      <c r="N438" s="23" t="s">
        <v>866</v>
      </c>
      <c r="O438" s="24">
        <v>43529</v>
      </c>
      <c r="P438" s="24">
        <v>43563</v>
      </c>
      <c r="Q438" s="23">
        <v>100716</v>
      </c>
      <c r="R438" s="23"/>
      <c r="S438" s="23" t="s">
        <v>947</v>
      </c>
      <c r="T438" s="23" t="s">
        <v>948</v>
      </c>
      <c r="U438" s="23" t="s">
        <v>945</v>
      </c>
      <c r="V438" s="23"/>
      <c r="W438" s="23"/>
      <c r="X438" s="23" t="s">
        <v>1419</v>
      </c>
      <c r="Y438" s="23" t="s">
        <v>1219</v>
      </c>
      <c r="Z438" s="23" t="s">
        <v>4718</v>
      </c>
      <c r="AA438" s="23" t="s">
        <v>1422</v>
      </c>
      <c r="AB438" s="23" t="s">
        <v>1803</v>
      </c>
      <c r="AC438" s="23" t="s">
        <v>1804</v>
      </c>
      <c r="AD438" s="23" t="s">
        <v>1805</v>
      </c>
      <c r="AE438" s="23" t="s">
        <v>4719</v>
      </c>
      <c r="AF438" s="23" t="s">
        <v>4720</v>
      </c>
      <c r="AG438" s="23">
        <v>43974.6656365741</v>
      </c>
      <c r="AH438" s="23">
        <v>43975.396030092597</v>
      </c>
      <c r="AI438" s="23" t="s">
        <v>1071</v>
      </c>
      <c r="AJ438" s="25" t="s">
        <v>4721</v>
      </c>
      <c r="AK438" s="23" t="s">
        <v>1073</v>
      </c>
      <c r="AL438" s="23" t="s">
        <v>159</v>
      </c>
      <c r="AM438" s="23" t="s">
        <v>139</v>
      </c>
      <c r="AN438" s="23" t="s">
        <v>961</v>
      </c>
      <c r="AO438" s="23" t="s">
        <v>10</v>
      </c>
      <c r="AP438" s="23" t="s">
        <v>961</v>
      </c>
      <c r="AQ438" s="23" t="s">
        <v>159</v>
      </c>
      <c r="AR438" s="23" t="s">
        <v>139</v>
      </c>
      <c r="AS438" s="23" t="s">
        <v>984</v>
      </c>
      <c r="AT438" s="23">
        <v>43980.629236111097</v>
      </c>
      <c r="AU438" s="23" t="s">
        <v>4722</v>
      </c>
      <c r="AV438" s="23">
        <v>43980.629236111097</v>
      </c>
      <c r="AW438" s="23" t="s">
        <v>1027</v>
      </c>
      <c r="AX438" s="23" t="s">
        <v>4723</v>
      </c>
      <c r="AY438" s="23" t="s">
        <v>13</v>
      </c>
      <c r="AZ438" s="23"/>
      <c r="BA438" s="23"/>
      <c r="BB438" s="23"/>
      <c r="BC438" s="23"/>
      <c r="BD438" s="23"/>
      <c r="BE438" s="23"/>
      <c r="BF438" s="23"/>
      <c r="BG438" s="23"/>
      <c r="BH438" s="23"/>
      <c r="BI438" s="23"/>
      <c r="BJ438" s="23"/>
      <c r="BK438" s="23"/>
      <c r="BL438" s="23"/>
      <c r="BM438" s="23"/>
      <c r="BN438" s="23" t="s">
        <v>1223</v>
      </c>
      <c r="BO438" s="23"/>
      <c r="BP438" s="23"/>
      <c r="BQ438" s="23"/>
      <c r="BR438" s="23"/>
      <c r="BS438" s="23"/>
      <c r="BT438" s="23" t="s">
        <v>1241</v>
      </c>
      <c r="BU438" s="23"/>
      <c r="BV438" s="23" t="s">
        <v>966</v>
      </c>
      <c r="BW438" s="23">
        <v>43982.999988425901</v>
      </c>
      <c r="BX438" s="23">
        <v>2947.28</v>
      </c>
      <c r="BY438" s="23">
        <v>246.96</v>
      </c>
      <c r="BZ438" s="23">
        <v>0</v>
      </c>
      <c r="CA438" s="23">
        <v>471.56</v>
      </c>
      <c r="CB438" s="23">
        <v>324.2</v>
      </c>
      <c r="CC438" s="23">
        <v>0</v>
      </c>
      <c r="CD438" s="26">
        <v>3990</v>
      </c>
      <c r="CE438" s="27" t="s">
        <v>1028</v>
      </c>
      <c r="CF438" s="27" t="s">
        <v>1029</v>
      </c>
    </row>
    <row r="439" spans="1:84" ht="24">
      <c r="A439" s="23">
        <v>202005</v>
      </c>
      <c r="B439" s="23" t="s">
        <v>937</v>
      </c>
      <c r="C439" s="23" t="s">
        <v>938</v>
      </c>
      <c r="D439" s="23" t="s">
        <v>23</v>
      </c>
      <c r="E439" s="23" t="str">
        <f>VLOOKUP(D439,清退明细!B:C,2,FALSE)</f>
        <v>RCMFT003985202005250007</v>
      </c>
      <c r="F439" s="23" t="s">
        <v>939</v>
      </c>
      <c r="G439" s="23" t="s">
        <v>940</v>
      </c>
      <c r="H439" s="23" t="s">
        <v>941</v>
      </c>
      <c r="I439" s="23" t="s">
        <v>4724</v>
      </c>
      <c r="J439" s="23" t="s">
        <v>4725</v>
      </c>
      <c r="K439" s="23" t="s">
        <v>944</v>
      </c>
      <c r="L439" s="23" t="s">
        <v>945</v>
      </c>
      <c r="M439" s="23" t="s">
        <v>946</v>
      </c>
      <c r="N439" s="23" t="s">
        <v>866</v>
      </c>
      <c r="O439" s="24">
        <v>43784</v>
      </c>
      <c r="P439" s="24">
        <v>43794</v>
      </c>
      <c r="Q439" s="23">
        <v>14741</v>
      </c>
      <c r="R439" s="23"/>
      <c r="S439" s="23" t="s">
        <v>947</v>
      </c>
      <c r="T439" s="23" t="s">
        <v>948</v>
      </c>
      <c r="U439" s="23" t="s">
        <v>1418</v>
      </c>
      <c r="V439" s="23"/>
      <c r="W439" s="23"/>
      <c r="X439" s="23" t="s">
        <v>1419</v>
      </c>
      <c r="Y439" s="23" t="s">
        <v>1420</v>
      </c>
      <c r="Z439" s="23" t="s">
        <v>4726</v>
      </c>
      <c r="AA439" s="23" t="s">
        <v>1422</v>
      </c>
      <c r="AB439" s="23" t="s">
        <v>1803</v>
      </c>
      <c r="AC439" s="23" t="s">
        <v>1804</v>
      </c>
      <c r="AD439" s="23" t="s">
        <v>1805</v>
      </c>
      <c r="AE439" s="23" t="s">
        <v>980</v>
      </c>
      <c r="AF439" s="23" t="s">
        <v>1807</v>
      </c>
      <c r="AG439" s="23">
        <v>43975.437824074099</v>
      </c>
      <c r="AH439" s="23">
        <v>43976.548564814802</v>
      </c>
      <c r="AI439" s="23" t="s">
        <v>1797</v>
      </c>
      <c r="AJ439" s="25" t="s">
        <v>4727</v>
      </c>
      <c r="AK439" s="23" t="s">
        <v>1799</v>
      </c>
      <c r="AL439" s="23" t="s">
        <v>11</v>
      </c>
      <c r="AM439" s="23" t="s">
        <v>12</v>
      </c>
      <c r="AN439" s="23" t="s">
        <v>961</v>
      </c>
      <c r="AO439" s="23" t="s">
        <v>10</v>
      </c>
      <c r="AP439" s="23" t="s">
        <v>961</v>
      </c>
      <c r="AQ439" s="23" t="s">
        <v>11</v>
      </c>
      <c r="AR439" s="23" t="s">
        <v>12</v>
      </c>
      <c r="AS439" s="23" t="s">
        <v>984</v>
      </c>
      <c r="AT439" s="23">
        <v>43980.708923611099</v>
      </c>
      <c r="AU439" s="23"/>
      <c r="AV439" s="23">
        <v>43980.708923611099</v>
      </c>
      <c r="AW439" s="23" t="s">
        <v>985</v>
      </c>
      <c r="AX439" s="23"/>
      <c r="AY439" s="23" t="s">
        <v>13</v>
      </c>
      <c r="AZ439" s="23"/>
      <c r="BA439" s="23"/>
      <c r="BB439" s="23"/>
      <c r="BC439" s="23"/>
      <c r="BD439" s="23"/>
      <c r="BE439" s="23"/>
      <c r="BF439" s="23"/>
      <c r="BG439" s="23"/>
      <c r="BH439" s="23"/>
      <c r="BI439" s="23"/>
      <c r="BJ439" s="23"/>
      <c r="BK439" s="23"/>
      <c r="BL439" s="23"/>
      <c r="BM439" s="23"/>
      <c r="BN439" s="23" t="s">
        <v>1000</v>
      </c>
      <c r="BO439" s="23"/>
      <c r="BP439" s="23"/>
      <c r="BQ439" s="23"/>
      <c r="BR439" s="23"/>
      <c r="BS439" s="23"/>
      <c r="BT439" s="23" t="s">
        <v>1241</v>
      </c>
      <c r="BU439" s="23"/>
      <c r="BV439" s="23" t="s">
        <v>966</v>
      </c>
      <c r="BW439" s="23">
        <v>43982.999988425901</v>
      </c>
      <c r="BX439" s="23">
        <v>72.39</v>
      </c>
      <c r="BY439" s="23">
        <v>105.84</v>
      </c>
      <c r="BZ439" s="23">
        <v>0</v>
      </c>
      <c r="CA439" s="23">
        <v>11.58</v>
      </c>
      <c r="CB439" s="23">
        <v>7.96</v>
      </c>
      <c r="CC439" s="23">
        <v>0</v>
      </c>
      <c r="CD439" s="26">
        <v>197.77</v>
      </c>
      <c r="CE439" s="27"/>
      <c r="CF439" s="27" t="s">
        <v>5425</v>
      </c>
    </row>
    <row r="440" spans="1:84" ht="24">
      <c r="A440" s="23">
        <v>202005</v>
      </c>
      <c r="B440" s="23" t="s">
        <v>937</v>
      </c>
      <c r="C440" s="23" t="s">
        <v>938</v>
      </c>
      <c r="D440" s="23" t="s">
        <v>4728</v>
      </c>
      <c r="E440" s="23" t="e">
        <f>VLOOKUP(D440,清退明细!B:C,2,FALSE)</f>
        <v>#N/A</v>
      </c>
      <c r="F440" s="23" t="s">
        <v>939</v>
      </c>
      <c r="G440" s="23" t="s">
        <v>1077</v>
      </c>
      <c r="H440" s="23" t="s">
        <v>941</v>
      </c>
      <c r="I440" s="23" t="s">
        <v>4729</v>
      </c>
      <c r="J440" s="23" t="s">
        <v>4730</v>
      </c>
      <c r="K440" s="23" t="s">
        <v>944</v>
      </c>
      <c r="L440" s="23" t="s">
        <v>945</v>
      </c>
      <c r="M440" s="23" t="s">
        <v>1032</v>
      </c>
      <c r="N440" s="23" t="s">
        <v>866</v>
      </c>
      <c r="O440" s="24">
        <v>43792</v>
      </c>
      <c r="P440" s="24">
        <v>43922</v>
      </c>
      <c r="Q440" s="23">
        <v>8719</v>
      </c>
      <c r="R440" s="23"/>
      <c r="S440" s="23" t="s">
        <v>947</v>
      </c>
      <c r="T440" s="23" t="s">
        <v>971</v>
      </c>
      <c r="U440" s="23" t="s">
        <v>1033</v>
      </c>
      <c r="V440" s="23"/>
      <c r="W440" s="23"/>
      <c r="X440" s="23" t="s">
        <v>1048</v>
      </c>
      <c r="Y440" s="23" t="s">
        <v>1049</v>
      </c>
      <c r="Z440" s="23" t="s">
        <v>4731</v>
      </c>
      <c r="AA440" s="23" t="s">
        <v>1051</v>
      </c>
      <c r="AB440" s="23" t="s">
        <v>1814</v>
      </c>
      <c r="AC440" s="23" t="s">
        <v>1815</v>
      </c>
      <c r="AD440" s="23" t="s">
        <v>1816</v>
      </c>
      <c r="AE440" s="23" t="s">
        <v>4732</v>
      </c>
      <c r="AF440" s="23" t="s">
        <v>1056</v>
      </c>
      <c r="AG440" s="23">
        <v>43975.792106481502</v>
      </c>
      <c r="AH440" s="23">
        <v>43976.732974537001</v>
      </c>
      <c r="AI440" s="23" t="s">
        <v>958</v>
      </c>
      <c r="AJ440" s="25" t="s">
        <v>4733</v>
      </c>
      <c r="AK440" s="23" t="s">
        <v>960</v>
      </c>
      <c r="AL440" s="23" t="s">
        <v>144</v>
      </c>
      <c r="AM440" s="23" t="s">
        <v>139</v>
      </c>
      <c r="AN440" s="23" t="s">
        <v>961</v>
      </c>
      <c r="AO440" s="23" t="s">
        <v>10</v>
      </c>
      <c r="AP440" s="23" t="s">
        <v>961</v>
      </c>
      <c r="AQ440" s="23" t="s">
        <v>144</v>
      </c>
      <c r="AR440" s="23" t="s">
        <v>139</v>
      </c>
      <c r="AS440" s="23" t="s">
        <v>984</v>
      </c>
      <c r="AT440" s="23">
        <v>43981.383275462998</v>
      </c>
      <c r="AU440" s="23" t="s">
        <v>4734</v>
      </c>
      <c r="AV440" s="23">
        <v>43981.383275462998</v>
      </c>
      <c r="AW440" s="23" t="s">
        <v>998</v>
      </c>
      <c r="AX440" s="23" t="s">
        <v>4735</v>
      </c>
      <c r="AY440" s="23" t="s">
        <v>13</v>
      </c>
      <c r="AZ440" s="23"/>
      <c r="BA440" s="23"/>
      <c r="BB440" s="23"/>
      <c r="BC440" s="23"/>
      <c r="BD440" s="23"/>
      <c r="BE440" s="23" t="s">
        <v>4736</v>
      </c>
      <c r="BF440" s="23" t="s">
        <v>1083</v>
      </c>
      <c r="BG440" s="23"/>
      <c r="BH440" s="23" t="s">
        <v>1084</v>
      </c>
      <c r="BI440" s="23" t="s">
        <v>3365</v>
      </c>
      <c r="BJ440" s="23" t="s">
        <v>4737</v>
      </c>
      <c r="BK440" s="23"/>
      <c r="BL440" s="23"/>
      <c r="BM440" s="23"/>
      <c r="BN440" s="23" t="s">
        <v>1061</v>
      </c>
      <c r="BO440" s="23"/>
      <c r="BP440" s="23"/>
      <c r="BQ440" s="23"/>
      <c r="BR440" s="23"/>
      <c r="BS440" s="23"/>
      <c r="BT440" s="23" t="s">
        <v>1062</v>
      </c>
      <c r="BU440" s="23"/>
      <c r="BV440" s="23" t="s">
        <v>966</v>
      </c>
      <c r="BW440" s="23">
        <v>43982.999988425901</v>
      </c>
      <c r="BX440" s="23">
        <v>0</v>
      </c>
      <c r="BY440" s="23">
        <v>246.96</v>
      </c>
      <c r="BZ440" s="23">
        <v>349</v>
      </c>
      <c r="CA440" s="23">
        <v>0</v>
      </c>
      <c r="CB440" s="23">
        <v>0</v>
      </c>
      <c r="CC440" s="23">
        <v>0</v>
      </c>
      <c r="CD440" s="26">
        <v>595.96</v>
      </c>
      <c r="CE440" s="27" t="s">
        <v>5419</v>
      </c>
      <c r="CF440" s="27" t="s">
        <v>5431</v>
      </c>
    </row>
    <row r="441" spans="1:84" hidden="1">
      <c r="A441" s="23">
        <v>202005</v>
      </c>
      <c r="B441" s="23" t="s">
        <v>937</v>
      </c>
      <c r="C441" s="23" t="s">
        <v>938</v>
      </c>
      <c r="D441" s="23" t="s">
        <v>834</v>
      </c>
      <c r="E441" s="23" t="str">
        <f>VLOOKUP(D441,清退明细!B:C,2,FALSE)</f>
        <v>RCMFT004864202005210023</v>
      </c>
      <c r="F441" s="23" t="s">
        <v>939</v>
      </c>
      <c r="G441" s="23" t="s">
        <v>940</v>
      </c>
      <c r="H441" s="23" t="s">
        <v>941</v>
      </c>
      <c r="I441" s="23" t="s">
        <v>4738</v>
      </c>
      <c r="J441" s="23" t="s">
        <v>4739</v>
      </c>
      <c r="K441" s="23" t="s">
        <v>944</v>
      </c>
      <c r="L441" s="23" t="s">
        <v>945</v>
      </c>
      <c r="M441" s="23" t="s">
        <v>946</v>
      </c>
      <c r="N441" s="23" t="s">
        <v>866</v>
      </c>
      <c r="O441" s="24">
        <v>43705</v>
      </c>
      <c r="P441" s="24">
        <v>43713</v>
      </c>
      <c r="Q441" s="23">
        <v>92300</v>
      </c>
      <c r="R441" s="23"/>
      <c r="S441" s="23" t="s">
        <v>947</v>
      </c>
      <c r="T441" s="23" t="s">
        <v>971</v>
      </c>
      <c r="U441" s="23" t="s">
        <v>972</v>
      </c>
      <c r="V441" s="23"/>
      <c r="W441" s="23"/>
      <c r="X441" s="23" t="s">
        <v>1489</v>
      </c>
      <c r="Y441" s="23" t="s">
        <v>1420</v>
      </c>
      <c r="Z441" s="23" t="s">
        <v>4740</v>
      </c>
      <c r="AA441" s="23" t="s">
        <v>1491</v>
      </c>
      <c r="AB441" s="23" t="s">
        <v>3377</v>
      </c>
      <c r="AC441" s="23" t="s">
        <v>3378</v>
      </c>
      <c r="AD441" s="23" t="s">
        <v>3379</v>
      </c>
      <c r="AE441" s="23" t="s">
        <v>4741</v>
      </c>
      <c r="AF441" s="23" t="s">
        <v>1496</v>
      </c>
      <c r="AG441" s="23">
        <v>43972.533113425903</v>
      </c>
      <c r="AH441" s="23">
        <v>43972.576585648101</v>
      </c>
      <c r="AI441" s="23" t="s">
        <v>2808</v>
      </c>
      <c r="AJ441" s="25" t="s">
        <v>4742</v>
      </c>
      <c r="AK441" s="23" t="s">
        <v>2810</v>
      </c>
      <c r="AL441" s="23" t="s">
        <v>826</v>
      </c>
      <c r="AM441" s="23" t="s">
        <v>827</v>
      </c>
      <c r="AN441" s="23" t="s">
        <v>961</v>
      </c>
      <c r="AO441" s="23" t="s">
        <v>10</v>
      </c>
      <c r="AP441" s="23" t="s">
        <v>961</v>
      </c>
      <c r="AQ441" s="23" t="s">
        <v>826</v>
      </c>
      <c r="AR441" s="23" t="s">
        <v>827</v>
      </c>
      <c r="AS441" s="23" t="s">
        <v>962</v>
      </c>
      <c r="AT441" s="23">
        <v>43980.587650463</v>
      </c>
      <c r="AU441" s="23"/>
      <c r="AV441" s="23">
        <v>43980.587650463</v>
      </c>
      <c r="AW441" s="23" t="s">
        <v>963</v>
      </c>
      <c r="AX441" s="23"/>
      <c r="AY441" s="23" t="s">
        <v>13</v>
      </c>
      <c r="AZ441" s="23"/>
      <c r="BA441" s="23"/>
      <c r="BB441" s="23"/>
      <c r="BC441" s="23"/>
      <c r="BD441" s="23"/>
      <c r="BE441" s="23"/>
      <c r="BF441" s="23"/>
      <c r="BG441" s="23"/>
      <c r="BH441" s="23"/>
      <c r="BI441" s="23"/>
      <c r="BJ441" s="23"/>
      <c r="BK441" s="23"/>
      <c r="BL441" s="23"/>
      <c r="BM441" s="23"/>
      <c r="BN441" s="23" t="s">
        <v>1000</v>
      </c>
      <c r="BO441" s="23"/>
      <c r="BP441" s="23"/>
      <c r="BQ441" s="23"/>
      <c r="BR441" s="23"/>
      <c r="BS441" s="23"/>
      <c r="BT441" s="23" t="s">
        <v>1210</v>
      </c>
      <c r="BU441" s="23"/>
      <c r="BV441" s="23" t="s">
        <v>966</v>
      </c>
      <c r="BW441" s="23">
        <v>43982.999988425901</v>
      </c>
      <c r="BX441" s="23">
        <v>89.92</v>
      </c>
      <c r="BY441" s="23">
        <v>123.48</v>
      </c>
      <c r="BZ441" s="23">
        <v>0</v>
      </c>
      <c r="CA441" s="23">
        <v>14.38</v>
      </c>
      <c r="CB441" s="23">
        <v>9.89</v>
      </c>
      <c r="CC441" s="23">
        <v>0</v>
      </c>
      <c r="CD441" s="26">
        <v>237.67</v>
      </c>
      <c r="CE441" s="27"/>
      <c r="CF441" s="27" t="s">
        <v>5418</v>
      </c>
    </row>
    <row r="442" spans="1:84" ht="24" hidden="1">
      <c r="A442" s="23">
        <v>202005</v>
      </c>
      <c r="B442" s="23" t="s">
        <v>937</v>
      </c>
      <c r="C442" s="23" t="s">
        <v>938</v>
      </c>
      <c r="D442" s="23" t="s">
        <v>633</v>
      </c>
      <c r="E442" s="23" t="str">
        <f>VLOOKUP(D442,清退明细!B:C,2,FALSE)</f>
        <v>RCMFT004864202005220090</v>
      </c>
      <c r="F442" s="23" t="s">
        <v>939</v>
      </c>
      <c r="G442" s="23" t="s">
        <v>940</v>
      </c>
      <c r="H442" s="23" t="s">
        <v>941</v>
      </c>
      <c r="I442" s="23" t="s">
        <v>4743</v>
      </c>
      <c r="J442" s="23" t="s">
        <v>4744</v>
      </c>
      <c r="K442" s="23" t="s">
        <v>944</v>
      </c>
      <c r="L442" s="23" t="s">
        <v>945</v>
      </c>
      <c r="M442" s="23" t="s">
        <v>946</v>
      </c>
      <c r="N442" s="23" t="s">
        <v>866</v>
      </c>
      <c r="O442" s="24">
        <v>43784</v>
      </c>
      <c r="P442" s="24">
        <v>43810</v>
      </c>
      <c r="Q442" s="23">
        <v>44383</v>
      </c>
      <c r="R442" s="23"/>
      <c r="S442" s="23" t="s">
        <v>947</v>
      </c>
      <c r="T442" s="23" t="s">
        <v>971</v>
      </c>
      <c r="U442" s="23" t="s">
        <v>972</v>
      </c>
      <c r="V442" s="23"/>
      <c r="W442" s="23"/>
      <c r="X442" s="23" t="s">
        <v>1489</v>
      </c>
      <c r="Y442" s="23" t="s">
        <v>1420</v>
      </c>
      <c r="Z442" s="23" t="s">
        <v>4745</v>
      </c>
      <c r="AA442" s="23" t="s">
        <v>1491</v>
      </c>
      <c r="AB442" s="23" t="s">
        <v>3377</v>
      </c>
      <c r="AC442" s="23" t="s">
        <v>3378</v>
      </c>
      <c r="AD442" s="23" t="s">
        <v>3379</v>
      </c>
      <c r="AE442" s="23" t="s">
        <v>4746</v>
      </c>
      <c r="AF442" s="23" t="s">
        <v>1496</v>
      </c>
      <c r="AG442" s="23">
        <v>43972.591377314799</v>
      </c>
      <c r="AH442" s="23">
        <v>43973.4542476852</v>
      </c>
      <c r="AI442" s="23" t="s">
        <v>996</v>
      </c>
      <c r="AJ442" s="25" t="s">
        <v>4747</v>
      </c>
      <c r="AK442" s="23" t="s">
        <v>997</v>
      </c>
      <c r="AL442" s="23" t="s">
        <v>605</v>
      </c>
      <c r="AM442" s="23" t="s">
        <v>606</v>
      </c>
      <c r="AN442" s="23" t="s">
        <v>961</v>
      </c>
      <c r="AO442" s="23" t="s">
        <v>10</v>
      </c>
      <c r="AP442" s="23" t="s">
        <v>961</v>
      </c>
      <c r="AQ442" s="23" t="s">
        <v>605</v>
      </c>
      <c r="AR442" s="23" t="s">
        <v>606</v>
      </c>
      <c r="AS442" s="23" t="s">
        <v>962</v>
      </c>
      <c r="AT442" s="23">
        <v>43979.418182870402</v>
      </c>
      <c r="AU442" s="23"/>
      <c r="AV442" s="23">
        <v>43979.418182870402</v>
      </c>
      <c r="AW442" s="23" t="s">
        <v>1484</v>
      </c>
      <c r="AX442" s="23"/>
      <c r="AY442" s="23" t="s">
        <v>13</v>
      </c>
      <c r="AZ442" s="23"/>
      <c r="BA442" s="23"/>
      <c r="BB442" s="23"/>
      <c r="BC442" s="23"/>
      <c r="BD442" s="23"/>
      <c r="BE442" s="23"/>
      <c r="BF442" s="23"/>
      <c r="BG442" s="23"/>
      <c r="BH442" s="23"/>
      <c r="BI442" s="23"/>
      <c r="BJ442" s="23"/>
      <c r="BK442" s="23"/>
      <c r="BL442" s="23"/>
      <c r="BM442" s="23"/>
      <c r="BN442" s="23" t="s">
        <v>1000</v>
      </c>
      <c r="BO442" s="23"/>
      <c r="BP442" s="23"/>
      <c r="BQ442" s="23"/>
      <c r="BR442" s="23"/>
      <c r="BS442" s="23"/>
      <c r="BT442" s="23" t="s">
        <v>1210</v>
      </c>
      <c r="BU442" s="23"/>
      <c r="BV442" s="23" t="s">
        <v>966</v>
      </c>
      <c r="BW442" s="23">
        <v>43982.999988425901</v>
      </c>
      <c r="BX442" s="23">
        <v>89.92</v>
      </c>
      <c r="BY442" s="23">
        <v>246.96</v>
      </c>
      <c r="BZ442" s="23">
        <v>0</v>
      </c>
      <c r="CA442" s="23">
        <v>14.38</v>
      </c>
      <c r="CB442" s="23">
        <v>9.89</v>
      </c>
      <c r="CC442" s="23">
        <v>0</v>
      </c>
      <c r="CD442" s="26">
        <v>361.15</v>
      </c>
      <c r="CE442" s="27"/>
      <c r="CF442" s="27" t="s">
        <v>1029</v>
      </c>
    </row>
    <row r="443" spans="1:84" ht="24" hidden="1">
      <c r="A443" s="23">
        <v>202005</v>
      </c>
      <c r="B443" s="23" t="s">
        <v>937</v>
      </c>
      <c r="C443" s="23" t="s">
        <v>938</v>
      </c>
      <c r="D443" s="23" t="s">
        <v>4748</v>
      </c>
      <c r="E443" s="23" t="e">
        <f>VLOOKUP(D443,清退明细!B:C,2,FALSE)</f>
        <v>#N/A</v>
      </c>
      <c r="F443" s="23" t="s">
        <v>939</v>
      </c>
      <c r="G443" s="23" t="s">
        <v>940</v>
      </c>
      <c r="H443" s="23" t="s">
        <v>941</v>
      </c>
      <c r="I443" s="23" t="s">
        <v>4749</v>
      </c>
      <c r="J443" s="23" t="s">
        <v>4750</v>
      </c>
      <c r="K443" s="23" t="s">
        <v>944</v>
      </c>
      <c r="L443" s="23" t="s">
        <v>945</v>
      </c>
      <c r="M443" s="23" t="s">
        <v>946</v>
      </c>
      <c r="N443" s="23" t="s">
        <v>866</v>
      </c>
      <c r="O443" s="24">
        <v>43692</v>
      </c>
      <c r="P443" s="24">
        <v>43782</v>
      </c>
      <c r="Q443" s="23">
        <v>94658</v>
      </c>
      <c r="R443" s="23"/>
      <c r="S443" s="23" t="s">
        <v>947</v>
      </c>
      <c r="T443" s="23" t="s">
        <v>971</v>
      </c>
      <c r="U443" s="23" t="s">
        <v>972</v>
      </c>
      <c r="V443" s="23"/>
      <c r="W443" s="23"/>
      <c r="X443" s="23" t="s">
        <v>1004</v>
      </c>
      <c r="Y443" s="23" t="s">
        <v>974</v>
      </c>
      <c r="Z443" s="23" t="s">
        <v>4751</v>
      </c>
      <c r="AA443" s="23" t="s">
        <v>1491</v>
      </c>
      <c r="AB443" s="23" t="s">
        <v>4752</v>
      </c>
      <c r="AC443" s="23" t="s">
        <v>4753</v>
      </c>
      <c r="AD443" s="23" t="s">
        <v>4754</v>
      </c>
      <c r="AE443" s="23" t="s">
        <v>4755</v>
      </c>
      <c r="AF443" s="23" t="s">
        <v>2494</v>
      </c>
      <c r="AG443" s="23">
        <v>43978.4198032407</v>
      </c>
      <c r="AH443" s="23">
        <v>43979.3265509259</v>
      </c>
      <c r="AI443" s="23" t="s">
        <v>996</v>
      </c>
      <c r="AJ443" s="25" t="s">
        <v>4756</v>
      </c>
      <c r="AK443" s="23" t="s">
        <v>997</v>
      </c>
      <c r="AL443" s="23" t="s">
        <v>4757</v>
      </c>
      <c r="AM443" s="23" t="s">
        <v>4758</v>
      </c>
      <c r="AN443" s="23" t="s">
        <v>961</v>
      </c>
      <c r="AO443" s="23" t="s">
        <v>10</v>
      </c>
      <c r="AP443" s="23" t="s">
        <v>961</v>
      </c>
      <c r="AQ443" s="23" t="s">
        <v>4757</v>
      </c>
      <c r="AR443" s="23" t="s">
        <v>4758</v>
      </c>
      <c r="AS443" s="23" t="s">
        <v>962</v>
      </c>
      <c r="AT443" s="23">
        <v>43987.619918981502</v>
      </c>
      <c r="AU443" s="23"/>
      <c r="AV443" s="23">
        <v>43987.619918981502</v>
      </c>
      <c r="AW443" s="23" t="s">
        <v>1138</v>
      </c>
      <c r="AX443" s="23"/>
      <c r="AY443" s="23" t="s">
        <v>13</v>
      </c>
      <c r="AZ443" s="23"/>
      <c r="BA443" s="23"/>
      <c r="BB443" s="23"/>
      <c r="BC443" s="23"/>
      <c r="BD443" s="23"/>
      <c r="BE443" s="23"/>
      <c r="BF443" s="23"/>
      <c r="BG443" s="23"/>
      <c r="BH443" s="23"/>
      <c r="BI443" s="23"/>
      <c r="BJ443" s="23"/>
      <c r="BK443" s="23"/>
      <c r="BL443" s="23"/>
      <c r="BM443" s="23"/>
      <c r="BN443" s="23" t="s">
        <v>1000</v>
      </c>
      <c r="BO443" s="23"/>
      <c r="BP443" s="23"/>
      <c r="BQ443" s="23"/>
      <c r="BR443" s="23"/>
      <c r="BS443" s="23"/>
      <c r="BT443" s="23" t="s">
        <v>1414</v>
      </c>
      <c r="BU443" s="23"/>
      <c r="BV443" s="23" t="s">
        <v>966</v>
      </c>
      <c r="BW443" s="23">
        <v>43982.999988425901</v>
      </c>
      <c r="BX443" s="23">
        <v>0</v>
      </c>
      <c r="BY443" s="23">
        <v>111.72</v>
      </c>
      <c r="BZ443" s="23">
        <v>0</v>
      </c>
      <c r="CA443" s="23">
        <v>0</v>
      </c>
      <c r="CB443" s="23">
        <v>0</v>
      </c>
      <c r="CC443" s="23">
        <v>0</v>
      </c>
      <c r="CD443" s="26">
        <v>111.72</v>
      </c>
      <c r="CE443" s="27" t="s">
        <v>5419</v>
      </c>
      <c r="CF443" s="27" t="s">
        <v>5420</v>
      </c>
    </row>
    <row r="444" spans="1:84" ht="24" hidden="1">
      <c r="A444" s="23">
        <v>202005</v>
      </c>
      <c r="B444" s="23" t="s">
        <v>937</v>
      </c>
      <c r="C444" s="23" t="s">
        <v>938</v>
      </c>
      <c r="D444" s="23" t="s">
        <v>635</v>
      </c>
      <c r="E444" s="23" t="str">
        <f>VLOOKUP(D444,清退明细!B:C,2,FALSE)</f>
        <v>RCMFT004887202005300060</v>
      </c>
      <c r="F444" s="23" t="s">
        <v>939</v>
      </c>
      <c r="G444" s="23" t="s">
        <v>940</v>
      </c>
      <c r="H444" s="23" t="s">
        <v>941</v>
      </c>
      <c r="I444" s="23" t="s">
        <v>4759</v>
      </c>
      <c r="J444" s="23" t="s">
        <v>4760</v>
      </c>
      <c r="K444" s="23" t="s">
        <v>944</v>
      </c>
      <c r="L444" s="23" t="s">
        <v>945</v>
      </c>
      <c r="M444" s="23" t="s">
        <v>946</v>
      </c>
      <c r="N444" s="23" t="s">
        <v>866</v>
      </c>
      <c r="O444" s="24">
        <v>43626</v>
      </c>
      <c r="P444" s="24">
        <v>43628</v>
      </c>
      <c r="Q444" s="23">
        <v>171690</v>
      </c>
      <c r="R444" s="23"/>
      <c r="S444" s="23" t="s">
        <v>947</v>
      </c>
      <c r="T444" s="23" t="s">
        <v>971</v>
      </c>
      <c r="U444" s="23" t="s">
        <v>972</v>
      </c>
      <c r="V444" s="23"/>
      <c r="W444" s="23"/>
      <c r="X444" s="23" t="s">
        <v>1143</v>
      </c>
      <c r="Y444" s="23" t="s">
        <v>1144</v>
      </c>
      <c r="Z444" s="23" t="s">
        <v>4761</v>
      </c>
      <c r="AA444" s="23" t="s">
        <v>1491</v>
      </c>
      <c r="AB444" s="23" t="s">
        <v>4752</v>
      </c>
      <c r="AC444" s="23" t="s">
        <v>4753</v>
      </c>
      <c r="AD444" s="23" t="s">
        <v>4754</v>
      </c>
      <c r="AE444" s="23" t="s">
        <v>4762</v>
      </c>
      <c r="AF444" s="23" t="s">
        <v>1282</v>
      </c>
      <c r="AG444" s="23">
        <v>43981.448692129597</v>
      </c>
      <c r="AH444" s="23">
        <v>43981.777766203697</v>
      </c>
      <c r="AI444" s="23" t="s">
        <v>1071</v>
      </c>
      <c r="AJ444" s="25" t="s">
        <v>4763</v>
      </c>
      <c r="AK444" s="23" t="s">
        <v>1073</v>
      </c>
      <c r="AL444" s="23" t="s">
        <v>605</v>
      </c>
      <c r="AM444" s="23" t="s">
        <v>606</v>
      </c>
      <c r="AN444" s="23" t="s">
        <v>961</v>
      </c>
      <c r="AO444" s="23" t="s">
        <v>10</v>
      </c>
      <c r="AP444" s="23" t="s">
        <v>961</v>
      </c>
      <c r="AQ444" s="23" t="s">
        <v>605</v>
      </c>
      <c r="AR444" s="23" t="s">
        <v>606</v>
      </c>
      <c r="AS444" s="23" t="s">
        <v>962</v>
      </c>
      <c r="AT444" s="23">
        <v>43984.845138888901</v>
      </c>
      <c r="AU444" s="23"/>
      <c r="AV444" s="23">
        <v>43984.845138888901</v>
      </c>
      <c r="AW444" s="23" t="s">
        <v>963</v>
      </c>
      <c r="AX444" s="23"/>
      <c r="AY444" s="23" t="s">
        <v>13</v>
      </c>
      <c r="AZ444" s="23"/>
      <c r="BA444" s="23"/>
      <c r="BB444" s="23"/>
      <c r="BC444" s="23"/>
      <c r="BD444" s="23"/>
      <c r="BE444" s="23"/>
      <c r="BF444" s="23"/>
      <c r="BG444" s="23"/>
      <c r="BH444" s="23"/>
      <c r="BI444" s="23"/>
      <c r="BJ444" s="23"/>
      <c r="BK444" s="23"/>
      <c r="BL444" s="23"/>
      <c r="BM444" s="23" t="s">
        <v>4764</v>
      </c>
      <c r="BN444" s="23" t="s">
        <v>1000</v>
      </c>
      <c r="BO444" s="23"/>
      <c r="BP444" s="23"/>
      <c r="BQ444" s="23"/>
      <c r="BR444" s="23"/>
      <c r="BS444" s="23"/>
      <c r="BT444" s="23" t="s">
        <v>1210</v>
      </c>
      <c r="BU444" s="23"/>
      <c r="BV444" s="23" t="s">
        <v>966</v>
      </c>
      <c r="BW444" s="23">
        <v>43982.999988425901</v>
      </c>
      <c r="BX444" s="23">
        <v>89.92</v>
      </c>
      <c r="BY444" s="23">
        <v>111.72</v>
      </c>
      <c r="BZ444" s="23">
        <v>0</v>
      </c>
      <c r="CA444" s="23">
        <v>14.38</v>
      </c>
      <c r="CB444" s="23">
        <v>9.89</v>
      </c>
      <c r="CC444" s="23">
        <v>0</v>
      </c>
      <c r="CD444" s="26">
        <v>225.91</v>
      </c>
      <c r="CE444" s="27"/>
      <c r="CF444" s="27" t="s">
        <v>1029</v>
      </c>
    </row>
    <row r="445" spans="1:84" ht="36">
      <c r="A445" s="23">
        <v>202005</v>
      </c>
      <c r="B445" s="23" t="s">
        <v>937</v>
      </c>
      <c r="C445" s="23" t="s">
        <v>938</v>
      </c>
      <c r="D445" s="23" t="s">
        <v>4765</v>
      </c>
      <c r="E445" s="23" t="e">
        <f>VLOOKUP(D445,清退明细!B:C,2,FALSE)</f>
        <v>#N/A</v>
      </c>
      <c r="F445" s="23" t="s">
        <v>939</v>
      </c>
      <c r="G445" s="23" t="s">
        <v>1077</v>
      </c>
      <c r="H445" s="23" t="s">
        <v>941</v>
      </c>
      <c r="I445" s="23" t="s">
        <v>4766</v>
      </c>
      <c r="J445" s="23" t="s">
        <v>4767</v>
      </c>
      <c r="K445" s="23" t="s">
        <v>944</v>
      </c>
      <c r="L445" s="23" t="s">
        <v>945</v>
      </c>
      <c r="M445" s="23" t="s">
        <v>4768</v>
      </c>
      <c r="N445" s="23" t="s">
        <v>866</v>
      </c>
      <c r="O445" s="24">
        <v>43838</v>
      </c>
      <c r="P445" s="24">
        <v>43914</v>
      </c>
      <c r="Q445" s="23">
        <v>7221</v>
      </c>
      <c r="R445" s="23"/>
      <c r="S445" s="23" t="s">
        <v>947</v>
      </c>
      <c r="T445" s="23" t="s">
        <v>948</v>
      </c>
      <c r="U445" s="23" t="s">
        <v>1033</v>
      </c>
      <c r="V445" s="23"/>
      <c r="W445" s="23"/>
      <c r="X445" s="23" t="s">
        <v>4769</v>
      </c>
      <c r="Y445" s="23" t="s">
        <v>4770</v>
      </c>
      <c r="Z445" s="23" t="s">
        <v>4771</v>
      </c>
      <c r="AA445" s="23" t="s">
        <v>1422</v>
      </c>
      <c r="AB445" s="23" t="s">
        <v>1823</v>
      </c>
      <c r="AC445" s="23" t="s">
        <v>1824</v>
      </c>
      <c r="AD445" s="23" t="s">
        <v>1825</v>
      </c>
      <c r="AE445" s="23" t="s">
        <v>4772</v>
      </c>
      <c r="AF445" s="23" t="s">
        <v>4773</v>
      </c>
      <c r="AG445" s="23">
        <v>43975.691574074102</v>
      </c>
      <c r="AH445" s="23">
        <v>43976.675868055601</v>
      </c>
      <c r="AI445" s="23" t="s">
        <v>996</v>
      </c>
      <c r="AJ445" s="25" t="s">
        <v>4774</v>
      </c>
      <c r="AK445" s="23" t="s">
        <v>997</v>
      </c>
      <c r="AL445" s="23" t="s">
        <v>154</v>
      </c>
      <c r="AM445" s="23" t="s">
        <v>139</v>
      </c>
      <c r="AN445" s="23" t="s">
        <v>961</v>
      </c>
      <c r="AO445" s="23" t="s">
        <v>10</v>
      </c>
      <c r="AP445" s="23" t="s">
        <v>961</v>
      </c>
      <c r="AQ445" s="23" t="s">
        <v>154</v>
      </c>
      <c r="AR445" s="23" t="s">
        <v>139</v>
      </c>
      <c r="AS445" s="23" t="s">
        <v>984</v>
      </c>
      <c r="AT445" s="23">
        <v>43984.447615740697</v>
      </c>
      <c r="AU445" s="23"/>
      <c r="AV445" s="23">
        <v>43984.447615740697</v>
      </c>
      <c r="AW445" s="23" t="s">
        <v>1027</v>
      </c>
      <c r="AX445" s="23"/>
      <c r="AY445" s="23" t="s">
        <v>13</v>
      </c>
      <c r="AZ445" s="23"/>
      <c r="BA445" s="23"/>
      <c r="BB445" s="23"/>
      <c r="BC445" s="23"/>
      <c r="BD445" s="23"/>
      <c r="BE445" s="23" t="s">
        <v>4775</v>
      </c>
      <c r="BF445" s="23" t="s">
        <v>1083</v>
      </c>
      <c r="BG445" s="23"/>
      <c r="BH445" s="23" t="s">
        <v>1096</v>
      </c>
      <c r="BI445" s="23" t="s">
        <v>4776</v>
      </c>
      <c r="BJ445" s="23" t="s">
        <v>4777</v>
      </c>
      <c r="BK445" s="23"/>
      <c r="BL445" s="23"/>
      <c r="BM445" s="23"/>
      <c r="BN445" s="23" t="s">
        <v>4778</v>
      </c>
      <c r="BO445" s="23"/>
      <c r="BP445" s="23"/>
      <c r="BQ445" s="23"/>
      <c r="BR445" s="23"/>
      <c r="BS445" s="23"/>
      <c r="BT445" s="23" t="s">
        <v>4779</v>
      </c>
      <c r="BU445" s="23"/>
      <c r="BV445" s="23" t="s">
        <v>966</v>
      </c>
      <c r="BW445" s="23">
        <v>43982.999988425901</v>
      </c>
      <c r="BX445" s="23">
        <v>0</v>
      </c>
      <c r="BY445" s="23">
        <v>79.38</v>
      </c>
      <c r="BZ445" s="23">
        <v>332</v>
      </c>
      <c r="CA445" s="23">
        <v>0</v>
      </c>
      <c r="CB445" s="23">
        <v>0</v>
      </c>
      <c r="CC445" s="23">
        <v>0</v>
      </c>
      <c r="CD445" s="26">
        <v>411.38</v>
      </c>
      <c r="CE445" s="27" t="s">
        <v>5419</v>
      </c>
      <c r="CF445" s="27" t="s">
        <v>5431</v>
      </c>
    </row>
    <row r="446" spans="1:84" ht="36" hidden="1">
      <c r="A446" s="23">
        <v>202005</v>
      </c>
      <c r="B446" s="23" t="s">
        <v>937</v>
      </c>
      <c r="C446" s="23" t="s">
        <v>938</v>
      </c>
      <c r="D446" s="23" t="s">
        <v>793</v>
      </c>
      <c r="E446" s="23" t="str">
        <f>VLOOKUP(D446,清退明细!B:C,2,FALSE)</f>
        <v>RCMFT005009202005250008</v>
      </c>
      <c r="F446" s="23" t="s">
        <v>939</v>
      </c>
      <c r="G446" s="23" t="s">
        <v>940</v>
      </c>
      <c r="H446" s="23" t="s">
        <v>941</v>
      </c>
      <c r="I446" s="23" t="s">
        <v>4780</v>
      </c>
      <c r="J446" s="23" t="s">
        <v>4781</v>
      </c>
      <c r="K446" s="23" t="s">
        <v>944</v>
      </c>
      <c r="L446" s="23" t="s">
        <v>945</v>
      </c>
      <c r="M446" s="23" t="s">
        <v>946</v>
      </c>
      <c r="N446" s="23" t="s">
        <v>866</v>
      </c>
      <c r="O446" s="24">
        <v>43812</v>
      </c>
      <c r="P446" s="24">
        <v>43836</v>
      </c>
      <c r="Q446" s="23">
        <v>33413</v>
      </c>
      <c r="R446" s="23"/>
      <c r="S446" s="23" t="s">
        <v>947</v>
      </c>
      <c r="T446" s="23" t="s">
        <v>971</v>
      </c>
      <c r="U446" s="23" t="s">
        <v>972</v>
      </c>
      <c r="V446" s="23"/>
      <c r="W446" s="23"/>
      <c r="X446" s="23" t="s">
        <v>1489</v>
      </c>
      <c r="Y446" s="23" t="s">
        <v>1420</v>
      </c>
      <c r="Z446" s="23" t="s">
        <v>4782</v>
      </c>
      <c r="AA446" s="23" t="s">
        <v>1491</v>
      </c>
      <c r="AB446" s="23" t="s">
        <v>1835</v>
      </c>
      <c r="AC446" s="23" t="s">
        <v>1836</v>
      </c>
      <c r="AD446" s="23" t="s">
        <v>1837</v>
      </c>
      <c r="AE446" s="23" t="s">
        <v>4783</v>
      </c>
      <c r="AF446" s="23" t="s">
        <v>1496</v>
      </c>
      <c r="AG446" s="23">
        <v>43975.623715277798</v>
      </c>
      <c r="AH446" s="23">
        <v>43976.481574074103</v>
      </c>
      <c r="AI446" s="23" t="s">
        <v>1513</v>
      </c>
      <c r="AJ446" s="25" t="s">
        <v>4784</v>
      </c>
      <c r="AK446" s="23" t="s">
        <v>1515</v>
      </c>
      <c r="AL446" s="23" t="s">
        <v>78</v>
      </c>
      <c r="AM446" s="23" t="s">
        <v>79</v>
      </c>
      <c r="AN446" s="23" t="s">
        <v>961</v>
      </c>
      <c r="AO446" s="23" t="s">
        <v>10</v>
      </c>
      <c r="AP446" s="23" t="s">
        <v>961</v>
      </c>
      <c r="AQ446" s="23" t="s">
        <v>78</v>
      </c>
      <c r="AR446" s="23" t="s">
        <v>79</v>
      </c>
      <c r="AS446" s="23" t="s">
        <v>984</v>
      </c>
      <c r="AT446" s="23">
        <v>43981.363599536999</v>
      </c>
      <c r="AU446" s="23"/>
      <c r="AV446" s="23">
        <v>43981.363599536999</v>
      </c>
      <c r="AW446" s="23" t="s">
        <v>1074</v>
      </c>
      <c r="AX446" s="23" t="s">
        <v>4399</v>
      </c>
      <c r="AY446" s="23" t="s">
        <v>13</v>
      </c>
      <c r="AZ446" s="23"/>
      <c r="BA446" s="23"/>
      <c r="BB446" s="23"/>
      <c r="BC446" s="23"/>
      <c r="BD446" s="23"/>
      <c r="BE446" s="23"/>
      <c r="BF446" s="23"/>
      <c r="BG446" s="23"/>
      <c r="BH446" s="23"/>
      <c r="BI446" s="23"/>
      <c r="BJ446" s="23"/>
      <c r="BK446" s="23"/>
      <c r="BL446" s="23"/>
      <c r="BM446" s="23" t="s">
        <v>4785</v>
      </c>
      <c r="BN446" s="23" t="s">
        <v>1000</v>
      </c>
      <c r="BO446" s="23"/>
      <c r="BP446" s="23"/>
      <c r="BQ446" s="23"/>
      <c r="BR446" s="23"/>
      <c r="BS446" s="23"/>
      <c r="BT446" s="23" t="s">
        <v>1001</v>
      </c>
      <c r="BU446" s="23"/>
      <c r="BV446" s="23" t="s">
        <v>966</v>
      </c>
      <c r="BW446" s="23">
        <v>43982.999988425901</v>
      </c>
      <c r="BX446" s="23">
        <v>215.33</v>
      </c>
      <c r="BY446" s="23">
        <v>71.819999999999993</v>
      </c>
      <c r="BZ446" s="23">
        <v>0</v>
      </c>
      <c r="CA446" s="23">
        <v>34.450000000000003</v>
      </c>
      <c r="CB446" s="23">
        <v>23.68</v>
      </c>
      <c r="CC446" s="23">
        <v>0</v>
      </c>
      <c r="CD446" s="26">
        <v>345.28</v>
      </c>
      <c r="CE446" s="27" t="s">
        <v>5421</v>
      </c>
      <c r="CF446" s="27" t="s">
        <v>5422</v>
      </c>
    </row>
    <row r="447" spans="1:84" ht="24">
      <c r="A447" s="23">
        <v>202005</v>
      </c>
      <c r="B447" s="23" t="s">
        <v>937</v>
      </c>
      <c r="C447" s="23" t="s">
        <v>938</v>
      </c>
      <c r="D447" s="23" t="s">
        <v>4786</v>
      </c>
      <c r="E447" s="23" t="e">
        <f>VLOOKUP(D447,清退明细!B:C,2,FALSE)</f>
        <v>#N/A</v>
      </c>
      <c r="F447" s="23" t="s">
        <v>939</v>
      </c>
      <c r="G447" s="23" t="s">
        <v>940</v>
      </c>
      <c r="H447" s="23" t="s">
        <v>941</v>
      </c>
      <c r="I447" s="23" t="s">
        <v>4787</v>
      </c>
      <c r="J447" s="23" t="s">
        <v>4788</v>
      </c>
      <c r="K447" s="23" t="s">
        <v>944</v>
      </c>
      <c r="L447" s="23" t="s">
        <v>945</v>
      </c>
      <c r="M447" s="23" t="s">
        <v>946</v>
      </c>
      <c r="N447" s="23" t="s">
        <v>866</v>
      </c>
      <c r="O447" s="24">
        <v>43927</v>
      </c>
      <c r="P447" s="24">
        <v>43947</v>
      </c>
      <c r="Q447" s="23">
        <v>12266</v>
      </c>
      <c r="R447" s="23"/>
      <c r="S447" s="23" t="s">
        <v>947</v>
      </c>
      <c r="T447" s="23" t="s">
        <v>971</v>
      </c>
      <c r="U447" s="23" t="s">
        <v>972</v>
      </c>
      <c r="V447" s="23"/>
      <c r="W447" s="23"/>
      <c r="X447" s="23" t="s">
        <v>992</v>
      </c>
      <c r="Y447" s="23" t="s">
        <v>950</v>
      </c>
      <c r="Z447" s="23" t="s">
        <v>4789</v>
      </c>
      <c r="AA447" s="23" t="s">
        <v>1491</v>
      </c>
      <c r="AB447" s="23" t="s">
        <v>1835</v>
      </c>
      <c r="AC447" s="23" t="s">
        <v>1836</v>
      </c>
      <c r="AD447" s="23" t="s">
        <v>1837</v>
      </c>
      <c r="AE447" s="23" t="s">
        <v>4790</v>
      </c>
      <c r="AF447" s="23" t="s">
        <v>2596</v>
      </c>
      <c r="AG447" s="23">
        <v>43977.432569444398</v>
      </c>
      <c r="AH447" s="23">
        <v>43977.625983796301</v>
      </c>
      <c r="AI447" s="23" t="s">
        <v>996</v>
      </c>
      <c r="AJ447" s="25" t="s">
        <v>4791</v>
      </c>
      <c r="AK447" s="23" t="s">
        <v>997</v>
      </c>
      <c r="AL447" s="23" t="s">
        <v>159</v>
      </c>
      <c r="AM447" s="23" t="s">
        <v>139</v>
      </c>
      <c r="AN447" s="23" t="s">
        <v>961</v>
      </c>
      <c r="AO447" s="23" t="s">
        <v>10</v>
      </c>
      <c r="AP447" s="23" t="s">
        <v>961</v>
      </c>
      <c r="AQ447" s="23" t="s">
        <v>159</v>
      </c>
      <c r="AR447" s="23" t="s">
        <v>139</v>
      </c>
      <c r="AS447" s="23" t="s">
        <v>962</v>
      </c>
      <c r="AT447" s="23">
        <v>43981.567025463002</v>
      </c>
      <c r="AU447" s="23"/>
      <c r="AV447" s="23">
        <v>43981.567025463002</v>
      </c>
      <c r="AW447" s="23" t="s">
        <v>1093</v>
      </c>
      <c r="AX447" s="23"/>
      <c r="AY447" s="23" t="s">
        <v>13</v>
      </c>
      <c r="AZ447" s="23"/>
      <c r="BA447" s="23"/>
      <c r="BB447" s="23"/>
      <c r="BC447" s="23"/>
      <c r="BD447" s="23"/>
      <c r="BE447" s="23"/>
      <c r="BF447" s="23"/>
      <c r="BG447" s="23"/>
      <c r="BH447" s="23"/>
      <c r="BI447" s="23"/>
      <c r="BJ447" s="23"/>
      <c r="BK447" s="23"/>
      <c r="BL447" s="23"/>
      <c r="BM447" s="23" t="s">
        <v>4792</v>
      </c>
      <c r="BN447" s="23" t="s">
        <v>1162</v>
      </c>
      <c r="BO447" s="23"/>
      <c r="BP447" s="23"/>
      <c r="BQ447" s="23"/>
      <c r="BR447" s="23"/>
      <c r="BS447" s="23"/>
      <c r="BT447" s="23" t="s">
        <v>1274</v>
      </c>
      <c r="BU447" s="23"/>
      <c r="BV447" s="23" t="s">
        <v>966</v>
      </c>
      <c r="BW447" s="23">
        <v>43982.999988425901</v>
      </c>
      <c r="BX447" s="23">
        <v>0</v>
      </c>
      <c r="BY447" s="23">
        <v>111.72</v>
      </c>
      <c r="BZ447" s="23">
        <v>0</v>
      </c>
      <c r="CA447" s="23">
        <v>0</v>
      </c>
      <c r="CB447" s="23">
        <v>0</v>
      </c>
      <c r="CC447" s="23">
        <v>0</v>
      </c>
      <c r="CD447" s="26">
        <v>111.72</v>
      </c>
      <c r="CE447" s="27" t="s">
        <v>5419</v>
      </c>
      <c r="CF447" s="27" t="s">
        <v>5431</v>
      </c>
    </row>
    <row r="448" spans="1:84" ht="24" hidden="1">
      <c r="A448" s="23">
        <v>202005</v>
      </c>
      <c r="B448" s="23" t="s">
        <v>937</v>
      </c>
      <c r="C448" s="23" t="s">
        <v>938</v>
      </c>
      <c r="D448" s="23" t="s">
        <v>647</v>
      </c>
      <c r="E448" s="23" t="str">
        <f>VLOOKUP(D448,清退明细!B:C,2,FALSE)</f>
        <v>RCMFT005009202005280089</v>
      </c>
      <c r="F448" s="23" t="s">
        <v>939</v>
      </c>
      <c r="G448" s="23" t="s">
        <v>940</v>
      </c>
      <c r="H448" s="23" t="s">
        <v>941</v>
      </c>
      <c r="I448" s="23" t="s">
        <v>4793</v>
      </c>
      <c r="J448" s="23" t="s">
        <v>4794</v>
      </c>
      <c r="K448" s="23" t="s">
        <v>944</v>
      </c>
      <c r="L448" s="23" t="s">
        <v>945</v>
      </c>
      <c r="M448" s="23" t="s">
        <v>1032</v>
      </c>
      <c r="N448" s="23" t="s">
        <v>866</v>
      </c>
      <c r="O448" s="24">
        <v>43553</v>
      </c>
      <c r="P448" s="24">
        <v>43808</v>
      </c>
      <c r="Q448" s="23">
        <v>14205</v>
      </c>
      <c r="R448" s="23"/>
      <c r="S448" s="23" t="s">
        <v>947</v>
      </c>
      <c r="T448" s="23" t="s">
        <v>971</v>
      </c>
      <c r="U448" s="23" t="s">
        <v>1033</v>
      </c>
      <c r="V448" s="23"/>
      <c r="W448" s="23"/>
      <c r="X448" s="23" t="s">
        <v>1934</v>
      </c>
      <c r="Y448" s="23" t="s">
        <v>1291</v>
      </c>
      <c r="Z448" s="23" t="s">
        <v>4795</v>
      </c>
      <c r="AA448" s="23" t="s">
        <v>1491</v>
      </c>
      <c r="AB448" s="23" t="s">
        <v>1835</v>
      </c>
      <c r="AC448" s="23" t="s">
        <v>1836</v>
      </c>
      <c r="AD448" s="23" t="s">
        <v>1837</v>
      </c>
      <c r="AE448" s="23" t="s">
        <v>4796</v>
      </c>
      <c r="AF448" s="23" t="s">
        <v>4797</v>
      </c>
      <c r="AG448" s="23">
        <v>43979.604247685202</v>
      </c>
      <c r="AH448" s="23">
        <v>43979.662268518499</v>
      </c>
      <c r="AI448" s="23" t="s">
        <v>996</v>
      </c>
      <c r="AJ448" s="25" t="s">
        <v>4798</v>
      </c>
      <c r="AK448" s="23" t="s">
        <v>997</v>
      </c>
      <c r="AL448" s="23" t="s">
        <v>643</v>
      </c>
      <c r="AM448" s="23" t="s">
        <v>644</v>
      </c>
      <c r="AN448" s="23" t="s">
        <v>961</v>
      </c>
      <c r="AO448" s="23" t="s">
        <v>10</v>
      </c>
      <c r="AP448" s="23" t="s">
        <v>961</v>
      </c>
      <c r="AQ448" s="23" t="s">
        <v>643</v>
      </c>
      <c r="AR448" s="23" t="s">
        <v>644</v>
      </c>
      <c r="AS448" s="23" t="s">
        <v>962</v>
      </c>
      <c r="AT448" s="23">
        <v>43986.436006944401</v>
      </c>
      <c r="AU448" s="23"/>
      <c r="AV448" s="23">
        <v>43986.436006944401</v>
      </c>
      <c r="AW448" s="23" t="s">
        <v>1010</v>
      </c>
      <c r="AX448" s="23"/>
      <c r="AY448" s="23" t="s">
        <v>13</v>
      </c>
      <c r="AZ448" s="23"/>
      <c r="BA448" s="23"/>
      <c r="BB448" s="23"/>
      <c r="BC448" s="23"/>
      <c r="BD448" s="23"/>
      <c r="BE448" s="23"/>
      <c r="BF448" s="23"/>
      <c r="BG448" s="23"/>
      <c r="BH448" s="23"/>
      <c r="BI448" s="23"/>
      <c r="BJ448" s="23"/>
      <c r="BK448" s="23"/>
      <c r="BL448" s="23"/>
      <c r="BM448" s="23" t="s">
        <v>1841</v>
      </c>
      <c r="BN448" s="23" t="s">
        <v>1262</v>
      </c>
      <c r="BO448" s="23"/>
      <c r="BP448" s="23"/>
      <c r="BQ448" s="23"/>
      <c r="BR448" s="23"/>
      <c r="BS448" s="23"/>
      <c r="BT448" s="23" t="s">
        <v>1045</v>
      </c>
      <c r="BU448" s="23"/>
      <c r="BV448" s="23" t="s">
        <v>966</v>
      </c>
      <c r="BW448" s="23">
        <v>43982.999988425901</v>
      </c>
      <c r="BX448" s="23">
        <v>108.24</v>
      </c>
      <c r="BY448" s="23">
        <v>223.44</v>
      </c>
      <c r="BZ448" s="23">
        <v>0</v>
      </c>
      <c r="CA448" s="23">
        <v>17.309999999999999</v>
      </c>
      <c r="CB448" s="23">
        <v>11.9</v>
      </c>
      <c r="CC448" s="23">
        <v>0</v>
      </c>
      <c r="CD448" s="26">
        <v>360.89</v>
      </c>
      <c r="CE448" s="27"/>
      <c r="CF448" s="27" t="s">
        <v>1029</v>
      </c>
    </row>
    <row r="449" spans="1:84" ht="24">
      <c r="A449" s="23">
        <v>202005</v>
      </c>
      <c r="B449" s="23" t="s">
        <v>937</v>
      </c>
      <c r="C449" s="23" t="s">
        <v>938</v>
      </c>
      <c r="D449" s="23" t="s">
        <v>356</v>
      </c>
      <c r="E449" s="23" t="str">
        <f>VLOOKUP(D449,清退明细!B:C,2,FALSE)</f>
        <v>RCMFT005137202005310049</v>
      </c>
      <c r="F449" s="23" t="s">
        <v>939</v>
      </c>
      <c r="G449" s="23" t="s">
        <v>1077</v>
      </c>
      <c r="H449" s="23" t="s">
        <v>941</v>
      </c>
      <c r="I449" s="23" t="s">
        <v>4799</v>
      </c>
      <c r="J449" s="23" t="s">
        <v>4800</v>
      </c>
      <c r="K449" s="23" t="s">
        <v>944</v>
      </c>
      <c r="L449" s="23" t="s">
        <v>945</v>
      </c>
      <c r="M449" s="23" t="s">
        <v>946</v>
      </c>
      <c r="N449" s="23" t="s">
        <v>866</v>
      </c>
      <c r="O449" s="24">
        <v>43927</v>
      </c>
      <c r="P449" s="24">
        <v>43955</v>
      </c>
      <c r="Q449" s="23">
        <v>15657</v>
      </c>
      <c r="R449" s="23"/>
      <c r="S449" s="23" t="s">
        <v>947</v>
      </c>
      <c r="T449" s="23" t="s">
        <v>1155</v>
      </c>
      <c r="U449" s="23" t="s">
        <v>972</v>
      </c>
      <c r="V449" s="23"/>
      <c r="W449" s="23"/>
      <c r="X449" s="23" t="s">
        <v>1156</v>
      </c>
      <c r="Y449" s="23" t="s">
        <v>950</v>
      </c>
      <c r="Z449" s="23" t="s">
        <v>4801</v>
      </c>
      <c r="AA449" s="23" t="s">
        <v>976</v>
      </c>
      <c r="AB449" s="23" t="s">
        <v>1876</v>
      </c>
      <c r="AC449" s="23" t="s">
        <v>1877</v>
      </c>
      <c r="AD449" s="23" t="s">
        <v>1878</v>
      </c>
      <c r="AE449" s="23" t="s">
        <v>4802</v>
      </c>
      <c r="AF449" s="23" t="s">
        <v>1159</v>
      </c>
      <c r="AG449" s="23">
        <v>43979.555243055598</v>
      </c>
      <c r="AH449" s="23">
        <v>43982.791157407402</v>
      </c>
      <c r="AI449" s="23" t="s">
        <v>958</v>
      </c>
      <c r="AJ449" s="25" t="s">
        <v>4803</v>
      </c>
      <c r="AK449" s="23" t="s">
        <v>960</v>
      </c>
      <c r="AL449" s="23" t="s">
        <v>159</v>
      </c>
      <c r="AM449" s="23" t="s">
        <v>139</v>
      </c>
      <c r="AN449" s="23" t="s">
        <v>961</v>
      </c>
      <c r="AO449" s="23" t="s">
        <v>10</v>
      </c>
      <c r="AP449" s="23" t="s">
        <v>961</v>
      </c>
      <c r="AQ449" s="23" t="s">
        <v>159</v>
      </c>
      <c r="AR449" s="23" t="s">
        <v>139</v>
      </c>
      <c r="AS449" s="23" t="s">
        <v>984</v>
      </c>
      <c r="AT449" s="23">
        <v>43985.529016203698</v>
      </c>
      <c r="AU449" s="23"/>
      <c r="AV449" s="23">
        <v>43985.529016203698</v>
      </c>
      <c r="AW449" s="23" t="s">
        <v>963</v>
      </c>
      <c r="AX449" s="23" t="s">
        <v>4804</v>
      </c>
      <c r="AY449" s="23" t="s">
        <v>13</v>
      </c>
      <c r="AZ449" s="23"/>
      <c r="BA449" s="23"/>
      <c r="BB449" s="23"/>
      <c r="BC449" s="23"/>
      <c r="BD449" s="23"/>
      <c r="BE449" s="23" t="s">
        <v>4805</v>
      </c>
      <c r="BF449" s="23" t="s">
        <v>1083</v>
      </c>
      <c r="BG449" s="23"/>
      <c r="BH449" s="23" t="s">
        <v>1096</v>
      </c>
      <c r="BI449" s="23" t="s">
        <v>1882</v>
      </c>
      <c r="BJ449" s="23" t="s">
        <v>4806</v>
      </c>
      <c r="BK449" s="23"/>
      <c r="BL449" s="23"/>
      <c r="BM449" s="23"/>
      <c r="BN449" s="23" t="s">
        <v>4576</v>
      </c>
      <c r="BO449" s="23"/>
      <c r="BP449" s="23"/>
      <c r="BQ449" s="23"/>
      <c r="BR449" s="23"/>
      <c r="BS449" s="23"/>
      <c r="BT449" s="23" t="s">
        <v>1163</v>
      </c>
      <c r="BU449" s="23"/>
      <c r="BV449" s="23" t="s">
        <v>966</v>
      </c>
      <c r="BW449" s="23">
        <v>43982.999988425901</v>
      </c>
      <c r="BX449" s="23">
        <v>2947.28</v>
      </c>
      <c r="BY449" s="23">
        <v>81.900000000000006</v>
      </c>
      <c r="BZ449" s="23">
        <v>505</v>
      </c>
      <c r="CA449" s="23">
        <v>471.56</v>
      </c>
      <c r="CB449" s="23">
        <v>324.2</v>
      </c>
      <c r="CC449" s="23">
        <v>0</v>
      </c>
      <c r="CD449" s="26">
        <v>4329.9399999999996</v>
      </c>
      <c r="CE449" s="27" t="s">
        <v>2016</v>
      </c>
      <c r="CF449" s="27" t="s">
        <v>5432</v>
      </c>
    </row>
    <row r="450" spans="1:84">
      <c r="A450" s="23">
        <v>202005</v>
      </c>
      <c r="B450" s="23" t="s">
        <v>937</v>
      </c>
      <c r="C450" s="23" t="s">
        <v>938</v>
      </c>
      <c r="D450" s="23" t="s">
        <v>61</v>
      </c>
      <c r="E450" s="23" t="str">
        <f>VLOOKUP(D450,清退明细!B:C,2,FALSE)</f>
        <v>RCMFT005812202005210005</v>
      </c>
      <c r="F450" s="23" t="s">
        <v>939</v>
      </c>
      <c r="G450" s="23" t="s">
        <v>940</v>
      </c>
      <c r="H450" s="23" t="s">
        <v>941</v>
      </c>
      <c r="I450" s="23" t="s">
        <v>4807</v>
      </c>
      <c r="J450" s="23" t="s">
        <v>4808</v>
      </c>
      <c r="K450" s="23" t="s">
        <v>944</v>
      </c>
      <c r="L450" s="23" t="s">
        <v>945</v>
      </c>
      <c r="M450" s="23" t="s">
        <v>946</v>
      </c>
      <c r="N450" s="23" t="s">
        <v>866</v>
      </c>
      <c r="O450" s="24">
        <v>43727</v>
      </c>
      <c r="P450" s="24">
        <v>43942</v>
      </c>
      <c r="Q450" s="23">
        <v>44425</v>
      </c>
      <c r="R450" s="23"/>
      <c r="S450" s="23" t="s">
        <v>947</v>
      </c>
      <c r="T450" s="23" t="s">
        <v>971</v>
      </c>
      <c r="U450" s="23" t="s">
        <v>972</v>
      </c>
      <c r="V450" s="23"/>
      <c r="W450" s="23"/>
      <c r="X450" s="23" t="s">
        <v>973</v>
      </c>
      <c r="Y450" s="23" t="s">
        <v>1005</v>
      </c>
      <c r="Z450" s="23" t="s">
        <v>4809</v>
      </c>
      <c r="AA450" s="23" t="s">
        <v>2265</v>
      </c>
      <c r="AB450" s="23" t="s">
        <v>4810</v>
      </c>
      <c r="AC450" s="23" t="s">
        <v>4811</v>
      </c>
      <c r="AD450" s="23" t="s">
        <v>4812</v>
      </c>
      <c r="AE450" s="23" t="s">
        <v>4813</v>
      </c>
      <c r="AF450" s="23" t="s">
        <v>3033</v>
      </c>
      <c r="AG450" s="23">
        <v>43969.356493055602</v>
      </c>
      <c r="AH450" s="23">
        <v>43972.717685185198</v>
      </c>
      <c r="AI450" s="23" t="s">
        <v>2840</v>
      </c>
      <c r="AJ450" s="25" t="s">
        <v>5444</v>
      </c>
      <c r="AK450" s="23" t="s">
        <v>2842</v>
      </c>
      <c r="AL450" s="23" t="s">
        <v>59</v>
      </c>
      <c r="AM450" s="23" t="s">
        <v>60</v>
      </c>
      <c r="AN450" s="23" t="s">
        <v>961</v>
      </c>
      <c r="AO450" s="23" t="s">
        <v>10</v>
      </c>
      <c r="AP450" s="23" t="s">
        <v>961</v>
      </c>
      <c r="AQ450" s="23" t="s">
        <v>59</v>
      </c>
      <c r="AR450" s="23" t="s">
        <v>60</v>
      </c>
      <c r="AS450" s="23" t="s">
        <v>984</v>
      </c>
      <c r="AT450" s="23">
        <v>43979.597812499997</v>
      </c>
      <c r="AU450" s="23"/>
      <c r="AV450" s="23">
        <v>43979.597812499997</v>
      </c>
      <c r="AW450" s="23" t="s">
        <v>1093</v>
      </c>
      <c r="AX450" s="23" t="s">
        <v>4814</v>
      </c>
      <c r="AY450" s="23" t="s">
        <v>13</v>
      </c>
      <c r="AZ450" s="23"/>
      <c r="BA450" s="23"/>
      <c r="BB450" s="23"/>
      <c r="BC450" s="23"/>
      <c r="BD450" s="23"/>
      <c r="BE450" s="23"/>
      <c r="BF450" s="23"/>
      <c r="BG450" s="23"/>
      <c r="BH450" s="23"/>
      <c r="BI450" s="23"/>
      <c r="BJ450" s="23"/>
      <c r="BK450" s="23"/>
      <c r="BL450" s="23"/>
      <c r="BM450" s="23"/>
      <c r="BN450" s="23" t="s">
        <v>4815</v>
      </c>
      <c r="BO450" s="23"/>
      <c r="BP450" s="23"/>
      <c r="BQ450" s="23"/>
      <c r="BR450" s="23"/>
      <c r="BS450" s="23"/>
      <c r="BT450" s="23" t="s">
        <v>4816</v>
      </c>
      <c r="BU450" s="23"/>
      <c r="BV450" s="23" t="s">
        <v>966</v>
      </c>
      <c r="BW450" s="23">
        <v>43982.999988425901</v>
      </c>
      <c r="BX450" s="23">
        <v>1136.6600000000001</v>
      </c>
      <c r="BY450" s="23">
        <v>71.819999999999993</v>
      </c>
      <c r="BZ450" s="23">
        <v>0</v>
      </c>
      <c r="CA450" s="23">
        <v>181.86</v>
      </c>
      <c r="CB450" s="23">
        <v>125.03</v>
      </c>
      <c r="CC450" s="23">
        <v>0</v>
      </c>
      <c r="CD450" s="26">
        <v>1515.37</v>
      </c>
      <c r="CE450" s="27" t="s">
        <v>1809</v>
      </c>
      <c r="CF450" s="27" t="s">
        <v>5425</v>
      </c>
    </row>
    <row r="451" spans="1:84" ht="24" hidden="1">
      <c r="A451" s="23">
        <v>202005</v>
      </c>
      <c r="B451" s="23" t="s">
        <v>937</v>
      </c>
      <c r="C451" s="23" t="s">
        <v>938</v>
      </c>
      <c r="D451" s="23" t="s">
        <v>360</v>
      </c>
      <c r="E451" s="23" t="str">
        <f>VLOOKUP(D451,清退明细!B:C,2,FALSE)</f>
        <v>RCMFT005824202005250123</v>
      </c>
      <c r="F451" s="23" t="s">
        <v>939</v>
      </c>
      <c r="G451" s="23" t="s">
        <v>940</v>
      </c>
      <c r="H451" s="23" t="s">
        <v>941</v>
      </c>
      <c r="I451" s="23" t="s">
        <v>4817</v>
      </c>
      <c r="J451" s="23" t="s">
        <v>4818</v>
      </c>
      <c r="K451" s="23" t="s">
        <v>944</v>
      </c>
      <c r="L451" s="23" t="s">
        <v>945</v>
      </c>
      <c r="M451" s="23" t="s">
        <v>946</v>
      </c>
      <c r="N451" s="23" t="s">
        <v>866</v>
      </c>
      <c r="O451" s="24">
        <v>43516</v>
      </c>
      <c r="P451" s="24">
        <v>43532</v>
      </c>
      <c r="Q451" s="23">
        <v>143820</v>
      </c>
      <c r="R451" s="23"/>
      <c r="S451" s="23" t="s">
        <v>947</v>
      </c>
      <c r="T451" s="23" t="s">
        <v>971</v>
      </c>
      <c r="U451" s="23" t="s">
        <v>945</v>
      </c>
      <c r="V451" s="23"/>
      <c r="W451" s="23"/>
      <c r="X451" s="23" t="s">
        <v>1004</v>
      </c>
      <c r="Y451" s="23" t="s">
        <v>1005</v>
      </c>
      <c r="Z451" s="23" t="s">
        <v>4819</v>
      </c>
      <c r="AA451" s="23" t="s">
        <v>2875</v>
      </c>
      <c r="AB451" s="23" t="s">
        <v>4820</v>
      </c>
      <c r="AC451" s="23" t="s">
        <v>4821</v>
      </c>
      <c r="AD451" s="23" t="s">
        <v>4822</v>
      </c>
      <c r="AE451" s="23" t="s">
        <v>4823</v>
      </c>
      <c r="AF451" s="23" t="s">
        <v>4824</v>
      </c>
      <c r="AG451" s="23">
        <v>43977.618993055599</v>
      </c>
      <c r="AH451" s="23">
        <v>43977.627986111103</v>
      </c>
      <c r="AI451" s="23" t="s">
        <v>1071</v>
      </c>
      <c r="AJ451" s="25" t="s">
        <v>4825</v>
      </c>
      <c r="AK451" s="23" t="s">
        <v>1073</v>
      </c>
      <c r="AL451" s="23" t="s">
        <v>149</v>
      </c>
      <c r="AM451" s="23" t="s">
        <v>139</v>
      </c>
      <c r="AN451" s="23" t="s">
        <v>961</v>
      </c>
      <c r="AO451" s="23" t="s">
        <v>10</v>
      </c>
      <c r="AP451" s="23" t="s">
        <v>961</v>
      </c>
      <c r="AQ451" s="23" t="s">
        <v>149</v>
      </c>
      <c r="AR451" s="23" t="s">
        <v>139</v>
      </c>
      <c r="AS451" s="23" t="s">
        <v>962</v>
      </c>
      <c r="AT451" s="23">
        <v>43981.558865740699</v>
      </c>
      <c r="AU451" s="23"/>
      <c r="AV451" s="23">
        <v>43981.558865740699</v>
      </c>
      <c r="AW451" s="23" t="s">
        <v>1093</v>
      </c>
      <c r="AX451" s="23"/>
      <c r="AY451" s="23" t="s">
        <v>13</v>
      </c>
      <c r="AZ451" s="23"/>
      <c r="BA451" s="23"/>
      <c r="BB451" s="23"/>
      <c r="BC451" s="23"/>
      <c r="BD451" s="23"/>
      <c r="BE451" s="23"/>
      <c r="BF451" s="23"/>
      <c r="BG451" s="23"/>
      <c r="BH451" s="23"/>
      <c r="BI451" s="23"/>
      <c r="BJ451" s="23"/>
      <c r="BK451" s="23"/>
      <c r="BL451" s="23"/>
      <c r="BM451" s="23" t="s">
        <v>4826</v>
      </c>
      <c r="BN451" s="23" t="s">
        <v>4827</v>
      </c>
      <c r="BO451" s="23"/>
      <c r="BP451" s="23"/>
      <c r="BQ451" s="23"/>
      <c r="BR451" s="23"/>
      <c r="BS451" s="23"/>
      <c r="BT451" s="23" t="s">
        <v>1013</v>
      </c>
      <c r="BU451" s="23"/>
      <c r="BV451" s="23" t="s">
        <v>966</v>
      </c>
      <c r="BW451" s="23">
        <v>43982.999988425901</v>
      </c>
      <c r="BX451" s="23">
        <v>3158.75</v>
      </c>
      <c r="BY451" s="23">
        <v>79.38</v>
      </c>
      <c r="BZ451" s="23">
        <v>0</v>
      </c>
      <c r="CA451" s="23">
        <v>505.4</v>
      </c>
      <c r="CB451" s="23">
        <v>347.46</v>
      </c>
      <c r="CC451" s="23">
        <v>0</v>
      </c>
      <c r="CD451" s="26">
        <v>4090.99</v>
      </c>
      <c r="CE451" s="27" t="s">
        <v>1028</v>
      </c>
      <c r="CF451" s="27" t="s">
        <v>1029</v>
      </c>
    </row>
    <row r="452" spans="1:84" ht="36" hidden="1">
      <c r="A452" s="23">
        <v>202005</v>
      </c>
      <c r="B452" s="23" t="s">
        <v>937</v>
      </c>
      <c r="C452" s="23" t="s">
        <v>938</v>
      </c>
      <c r="D452" s="23" t="s">
        <v>4828</v>
      </c>
      <c r="E452" s="23" t="e">
        <f>VLOOKUP(D452,清退明细!B:C,2,FALSE)</f>
        <v>#N/A</v>
      </c>
      <c r="F452" s="23" t="s">
        <v>939</v>
      </c>
      <c r="G452" s="23" t="s">
        <v>1066</v>
      </c>
      <c r="H452" s="23" t="s">
        <v>1614</v>
      </c>
      <c r="I452" s="23" t="s">
        <v>4829</v>
      </c>
      <c r="J452" s="23" t="s">
        <v>4830</v>
      </c>
      <c r="K452" s="23" t="s">
        <v>944</v>
      </c>
      <c r="L452" s="23" t="s">
        <v>945</v>
      </c>
      <c r="M452" s="23" t="s">
        <v>946</v>
      </c>
      <c r="N452" s="23" t="s">
        <v>866</v>
      </c>
      <c r="O452" s="24">
        <v>43824</v>
      </c>
      <c r="P452" s="24"/>
      <c r="Q452" s="23">
        <v>219</v>
      </c>
      <c r="R452" s="23"/>
      <c r="S452" s="23" t="s">
        <v>4624</v>
      </c>
      <c r="T452" s="23" t="s">
        <v>948</v>
      </c>
      <c r="U452" s="23" t="s">
        <v>945</v>
      </c>
      <c r="V452" s="23"/>
      <c r="W452" s="23"/>
      <c r="X452" s="23" t="s">
        <v>945</v>
      </c>
      <c r="Y452" s="23" t="s">
        <v>1549</v>
      </c>
      <c r="Z452" s="23" t="s">
        <v>4831</v>
      </c>
      <c r="AA452" s="23" t="s">
        <v>1491</v>
      </c>
      <c r="AB452" s="23" t="s">
        <v>4832</v>
      </c>
      <c r="AC452" s="23" t="s">
        <v>4833</v>
      </c>
      <c r="AD452" s="23" t="s">
        <v>4834</v>
      </c>
      <c r="AE452" s="23" t="s">
        <v>4835</v>
      </c>
      <c r="AF452" s="23" t="s">
        <v>4836</v>
      </c>
      <c r="AG452" s="23">
        <v>43974.4770601852</v>
      </c>
      <c r="AH452" s="23">
        <v>43978.617349537002</v>
      </c>
      <c r="AI452" s="23" t="s">
        <v>4837</v>
      </c>
      <c r="AJ452" s="25" t="s">
        <v>4838</v>
      </c>
      <c r="AK452" s="23" t="s">
        <v>4839</v>
      </c>
      <c r="AL452" s="23" t="s">
        <v>4840</v>
      </c>
      <c r="AM452" s="23" t="s">
        <v>4841</v>
      </c>
      <c r="AN452" s="23" t="s">
        <v>961</v>
      </c>
      <c r="AO452" s="23" t="s">
        <v>10</v>
      </c>
      <c r="AP452" s="23" t="s">
        <v>961</v>
      </c>
      <c r="AQ452" s="23" t="s">
        <v>4840</v>
      </c>
      <c r="AR452" s="23" t="s">
        <v>4841</v>
      </c>
      <c r="AS452" s="23" t="s">
        <v>984</v>
      </c>
      <c r="AT452" s="23">
        <v>43980.477835648097</v>
      </c>
      <c r="AU452" s="23"/>
      <c r="AV452" s="23">
        <v>43980.477835648097</v>
      </c>
      <c r="AW452" s="23" t="s">
        <v>1138</v>
      </c>
      <c r="AX452" s="23" t="s">
        <v>4842</v>
      </c>
      <c r="AY452" s="23" t="s">
        <v>13</v>
      </c>
      <c r="AZ452" s="23"/>
      <c r="BA452" s="23"/>
      <c r="BB452" s="23"/>
      <c r="BC452" s="23"/>
      <c r="BD452" s="23"/>
      <c r="BE452" s="23"/>
      <c r="BF452" s="23"/>
      <c r="BG452" s="23"/>
      <c r="BH452" s="23"/>
      <c r="BI452" s="23"/>
      <c r="BJ452" s="23"/>
      <c r="BK452" s="23"/>
      <c r="BL452" s="23"/>
      <c r="BM452" s="23" t="s">
        <v>4843</v>
      </c>
      <c r="BN452" s="23" t="s">
        <v>945</v>
      </c>
      <c r="BO452" s="23" t="s">
        <v>945</v>
      </c>
      <c r="BP452" s="23" t="s">
        <v>945</v>
      </c>
      <c r="BQ452" s="23" t="s">
        <v>945</v>
      </c>
      <c r="BR452" s="23" t="s">
        <v>945</v>
      </c>
      <c r="BS452" s="23" t="s">
        <v>945</v>
      </c>
      <c r="BT452" s="23"/>
      <c r="BU452" s="23" t="s">
        <v>945</v>
      </c>
      <c r="BV452" s="23" t="s">
        <v>966</v>
      </c>
      <c r="BW452" s="23">
        <v>43982.999988425901</v>
      </c>
      <c r="BX452" s="23">
        <v>43.54</v>
      </c>
      <c r="BY452" s="23">
        <v>95.76</v>
      </c>
      <c r="BZ452" s="23">
        <v>0</v>
      </c>
      <c r="CA452" s="23">
        <v>6.96</v>
      </c>
      <c r="CB452" s="23">
        <v>4.78</v>
      </c>
      <c r="CC452" s="23">
        <v>0</v>
      </c>
      <c r="CD452" s="26">
        <v>151.04</v>
      </c>
      <c r="CE452" s="27" t="s">
        <v>5421</v>
      </c>
      <c r="CF452" s="27" t="s">
        <v>5422</v>
      </c>
    </row>
    <row r="453" spans="1:84" hidden="1">
      <c r="A453" s="23">
        <v>202005</v>
      </c>
      <c r="B453" s="23" t="s">
        <v>937</v>
      </c>
      <c r="C453" s="23" t="s">
        <v>938</v>
      </c>
      <c r="D453" s="23" t="s">
        <v>53</v>
      </c>
      <c r="E453" s="23" t="str">
        <f>VLOOKUP(D453,清退明细!B:C,2,FALSE)</f>
        <v>RCMFT006225202005220035</v>
      </c>
      <c r="F453" s="23" t="s">
        <v>939</v>
      </c>
      <c r="G453" s="23" t="s">
        <v>940</v>
      </c>
      <c r="H453" s="23" t="s">
        <v>941</v>
      </c>
      <c r="I453" s="23" t="s">
        <v>4844</v>
      </c>
      <c r="J453" s="23" t="s">
        <v>4845</v>
      </c>
      <c r="K453" s="23" t="s">
        <v>944</v>
      </c>
      <c r="L453" s="23" t="s">
        <v>945</v>
      </c>
      <c r="M453" s="23" t="s">
        <v>1032</v>
      </c>
      <c r="N453" s="23" t="s">
        <v>866</v>
      </c>
      <c r="O453" s="24">
        <v>43493</v>
      </c>
      <c r="P453" s="24">
        <v>43727</v>
      </c>
      <c r="Q453" s="23">
        <v>45929</v>
      </c>
      <c r="R453" s="23"/>
      <c r="S453" s="23" t="s">
        <v>947</v>
      </c>
      <c r="T453" s="23" t="s">
        <v>971</v>
      </c>
      <c r="U453" s="23" t="s">
        <v>945</v>
      </c>
      <c r="V453" s="23"/>
      <c r="W453" s="23"/>
      <c r="X453" s="23" t="s">
        <v>1910</v>
      </c>
      <c r="Y453" s="23" t="s">
        <v>1911</v>
      </c>
      <c r="Z453" s="23" t="s">
        <v>4846</v>
      </c>
      <c r="AA453" s="23" t="s">
        <v>1177</v>
      </c>
      <c r="AB453" s="23" t="s">
        <v>1913</v>
      </c>
      <c r="AC453" s="23" t="s">
        <v>1914</v>
      </c>
      <c r="AD453" s="23" t="s">
        <v>1915</v>
      </c>
      <c r="AE453" s="23" t="s">
        <v>1916</v>
      </c>
      <c r="AF453" s="23" t="s">
        <v>1917</v>
      </c>
      <c r="AG453" s="23">
        <v>43973.4991898148</v>
      </c>
      <c r="AH453" s="23">
        <v>43973.618229166699</v>
      </c>
      <c r="AI453" s="23" t="s">
        <v>958</v>
      </c>
      <c r="AJ453" s="25" t="s">
        <v>3450</v>
      </c>
      <c r="AK453" s="23" t="s">
        <v>960</v>
      </c>
      <c r="AL453" s="23" t="s">
        <v>41</v>
      </c>
      <c r="AM453" s="23" t="s">
        <v>42</v>
      </c>
      <c r="AN453" s="23" t="s">
        <v>961</v>
      </c>
      <c r="AO453" s="23" t="s">
        <v>10</v>
      </c>
      <c r="AP453" s="23" t="s">
        <v>961</v>
      </c>
      <c r="AQ453" s="23" t="s">
        <v>41</v>
      </c>
      <c r="AR453" s="23" t="s">
        <v>42</v>
      </c>
      <c r="AS453" s="23" t="s">
        <v>962</v>
      </c>
      <c r="AT453" s="23">
        <v>43979.574166666702</v>
      </c>
      <c r="AU453" s="23"/>
      <c r="AV453" s="23">
        <v>43979.574166666702</v>
      </c>
      <c r="AW453" s="23" t="s">
        <v>1138</v>
      </c>
      <c r="AX453" s="23"/>
      <c r="AY453" s="23" t="s">
        <v>13</v>
      </c>
      <c r="AZ453" s="23"/>
      <c r="BA453" s="23"/>
      <c r="BB453" s="23"/>
      <c r="BC453" s="23"/>
      <c r="BD453" s="23"/>
      <c r="BE453" s="23"/>
      <c r="BF453" s="23"/>
      <c r="BG453" s="23"/>
      <c r="BH453" s="23"/>
      <c r="BI453" s="23"/>
      <c r="BJ453" s="23"/>
      <c r="BK453" s="23"/>
      <c r="BL453" s="23"/>
      <c r="BM453" s="23"/>
      <c r="BN453" s="23" t="s">
        <v>1920</v>
      </c>
      <c r="BO453" s="23"/>
      <c r="BP453" s="23"/>
      <c r="BQ453" s="23"/>
      <c r="BR453" s="23"/>
      <c r="BS453" s="23"/>
      <c r="BT453" s="23" t="s">
        <v>1921</v>
      </c>
      <c r="BU453" s="23"/>
      <c r="BV453" s="23" t="s">
        <v>966</v>
      </c>
      <c r="BW453" s="23">
        <v>43982.999988425901</v>
      </c>
      <c r="BX453" s="23">
        <v>739.89</v>
      </c>
      <c r="BY453" s="23">
        <v>123.48</v>
      </c>
      <c r="BZ453" s="23">
        <v>0</v>
      </c>
      <c r="CA453" s="23">
        <v>118.38</v>
      </c>
      <c r="CB453" s="23">
        <v>81.38</v>
      </c>
      <c r="CC453" s="23">
        <v>0</v>
      </c>
      <c r="CD453" s="26">
        <v>1063.1300000000001</v>
      </c>
      <c r="CE453" s="27" t="s">
        <v>1152</v>
      </c>
      <c r="CF453" s="27" t="s">
        <v>5418</v>
      </c>
    </row>
    <row r="454" spans="1:84" ht="24">
      <c r="A454" s="23">
        <v>202005</v>
      </c>
      <c r="B454" s="23" t="s">
        <v>937</v>
      </c>
      <c r="C454" s="23" t="s">
        <v>938</v>
      </c>
      <c r="D454" s="23" t="s">
        <v>4847</v>
      </c>
      <c r="E454" s="23" t="e">
        <f>VLOOKUP(D454,清退明细!B:C,2,FALSE)</f>
        <v>#N/A</v>
      </c>
      <c r="F454" s="23" t="s">
        <v>939</v>
      </c>
      <c r="G454" s="23" t="s">
        <v>1077</v>
      </c>
      <c r="H454" s="23" t="s">
        <v>941</v>
      </c>
      <c r="I454" s="23" t="s">
        <v>4848</v>
      </c>
      <c r="J454" s="23" t="s">
        <v>4849</v>
      </c>
      <c r="K454" s="23" t="s">
        <v>944</v>
      </c>
      <c r="L454" s="23" t="s">
        <v>945</v>
      </c>
      <c r="M454" s="23" t="s">
        <v>1032</v>
      </c>
      <c r="N454" s="23" t="s">
        <v>866</v>
      </c>
      <c r="O454" s="24">
        <v>43937</v>
      </c>
      <c r="P454" s="24">
        <v>43967</v>
      </c>
      <c r="Q454" s="23">
        <v>10507</v>
      </c>
      <c r="R454" s="23"/>
      <c r="S454" s="23" t="s">
        <v>947</v>
      </c>
      <c r="T454" s="23" t="s">
        <v>971</v>
      </c>
      <c r="U454" s="23" t="s">
        <v>1033</v>
      </c>
      <c r="V454" s="23"/>
      <c r="W454" s="23"/>
      <c r="X454" s="23" t="s">
        <v>1532</v>
      </c>
      <c r="Y454" s="23" t="s">
        <v>1291</v>
      </c>
      <c r="Z454" s="23" t="s">
        <v>4850</v>
      </c>
      <c r="AA454" s="23" t="s">
        <v>1119</v>
      </c>
      <c r="AB454" s="23" t="s">
        <v>3487</v>
      </c>
      <c r="AC454" s="23" t="s">
        <v>3488</v>
      </c>
      <c r="AD454" s="23" t="s">
        <v>3489</v>
      </c>
      <c r="AE454" s="23" t="s">
        <v>4851</v>
      </c>
      <c r="AF454" s="23" t="s">
        <v>1538</v>
      </c>
      <c r="AG454" s="23">
        <v>43971.389826388899</v>
      </c>
      <c r="AH454" s="23">
        <v>43972.469722222202</v>
      </c>
      <c r="AI454" s="23" t="s">
        <v>996</v>
      </c>
      <c r="AJ454" s="25" t="s">
        <v>4852</v>
      </c>
      <c r="AK454" s="23" t="s">
        <v>997</v>
      </c>
      <c r="AL454" s="23" t="s">
        <v>144</v>
      </c>
      <c r="AM454" s="23" t="s">
        <v>139</v>
      </c>
      <c r="AN454" s="23" t="s">
        <v>961</v>
      </c>
      <c r="AO454" s="23" t="s">
        <v>10</v>
      </c>
      <c r="AP454" s="23" t="s">
        <v>961</v>
      </c>
      <c r="AQ454" s="23" t="s">
        <v>144</v>
      </c>
      <c r="AR454" s="23" t="s">
        <v>139</v>
      </c>
      <c r="AS454" s="23" t="s">
        <v>984</v>
      </c>
      <c r="AT454" s="23">
        <v>43987.617430555598</v>
      </c>
      <c r="AU454" s="23"/>
      <c r="AV454" s="23">
        <v>43987.617430555598</v>
      </c>
      <c r="AW454" s="23" t="s">
        <v>1112</v>
      </c>
      <c r="AX454" s="23" t="s">
        <v>2410</v>
      </c>
      <c r="AY454" s="23" t="s">
        <v>13</v>
      </c>
      <c r="AZ454" s="23"/>
      <c r="BA454" s="23"/>
      <c r="BB454" s="23"/>
      <c r="BC454" s="23"/>
      <c r="BD454" s="23"/>
      <c r="BE454" s="23"/>
      <c r="BF454" s="23"/>
      <c r="BG454" s="23"/>
      <c r="BH454" s="23"/>
      <c r="BI454" s="23"/>
      <c r="BJ454" s="23"/>
      <c r="BK454" s="23"/>
      <c r="BL454" s="23"/>
      <c r="BM454" s="23" t="s">
        <v>4853</v>
      </c>
      <c r="BN454" s="23" t="s">
        <v>3493</v>
      </c>
      <c r="BO454" s="23"/>
      <c r="BP454" s="23"/>
      <c r="BQ454" s="23"/>
      <c r="BR454" s="23"/>
      <c r="BS454" s="23"/>
      <c r="BT454" s="23" t="s">
        <v>1062</v>
      </c>
      <c r="BU454" s="23"/>
      <c r="BV454" s="23" t="s">
        <v>966</v>
      </c>
      <c r="BW454" s="23">
        <v>43982.999988425901</v>
      </c>
      <c r="BX454" s="23">
        <v>0</v>
      </c>
      <c r="BY454" s="23">
        <v>223.44</v>
      </c>
      <c r="BZ454" s="23">
        <v>0</v>
      </c>
      <c r="CA454" s="23">
        <v>0</v>
      </c>
      <c r="CB454" s="23">
        <v>0</v>
      </c>
      <c r="CC454" s="23">
        <v>0</v>
      </c>
      <c r="CD454" s="26">
        <v>223.44</v>
      </c>
      <c r="CE454" s="27" t="s">
        <v>5419</v>
      </c>
      <c r="CF454" s="27" t="s">
        <v>5431</v>
      </c>
    </row>
    <row r="455" spans="1:84" ht="24">
      <c r="A455" s="23">
        <v>202005</v>
      </c>
      <c r="B455" s="23" t="s">
        <v>937</v>
      </c>
      <c r="C455" s="23" t="s">
        <v>938</v>
      </c>
      <c r="D455" s="23" t="s">
        <v>4854</v>
      </c>
      <c r="E455" s="23" t="e">
        <f>VLOOKUP(D455,清退明细!B:C,2,FALSE)</f>
        <v>#N/A</v>
      </c>
      <c r="F455" s="23" t="s">
        <v>939</v>
      </c>
      <c r="G455" s="23" t="s">
        <v>1077</v>
      </c>
      <c r="H455" s="23" t="s">
        <v>941</v>
      </c>
      <c r="I455" s="23" t="s">
        <v>4855</v>
      </c>
      <c r="J455" s="23" t="s">
        <v>4856</v>
      </c>
      <c r="K455" s="23" t="s">
        <v>944</v>
      </c>
      <c r="L455" s="23" t="s">
        <v>945</v>
      </c>
      <c r="M455" s="23" t="s">
        <v>1032</v>
      </c>
      <c r="N455" s="23" t="s">
        <v>866</v>
      </c>
      <c r="O455" s="24">
        <v>43932</v>
      </c>
      <c r="P455" s="24">
        <v>43954</v>
      </c>
      <c r="Q455" s="23">
        <v>6645</v>
      </c>
      <c r="R455" s="23"/>
      <c r="S455" s="23" t="s">
        <v>947</v>
      </c>
      <c r="T455" s="23" t="s">
        <v>971</v>
      </c>
      <c r="U455" s="23" t="s">
        <v>1033</v>
      </c>
      <c r="V455" s="23"/>
      <c r="W455" s="23"/>
      <c r="X455" s="23" t="s">
        <v>1532</v>
      </c>
      <c r="Y455" s="23" t="s">
        <v>1291</v>
      </c>
      <c r="Z455" s="23" t="s">
        <v>4857</v>
      </c>
      <c r="AA455" s="23" t="s">
        <v>1119</v>
      </c>
      <c r="AB455" s="23" t="s">
        <v>3487</v>
      </c>
      <c r="AC455" s="23" t="s">
        <v>3488</v>
      </c>
      <c r="AD455" s="23" t="s">
        <v>3489</v>
      </c>
      <c r="AE455" s="23" t="s">
        <v>1024</v>
      </c>
      <c r="AF455" s="23" t="s">
        <v>1538</v>
      </c>
      <c r="AG455" s="23">
        <v>43977.816967592596</v>
      </c>
      <c r="AH455" s="23">
        <v>43978.456006944398</v>
      </c>
      <c r="AI455" s="23" t="s">
        <v>996</v>
      </c>
      <c r="AJ455" s="25" t="s">
        <v>4858</v>
      </c>
      <c r="AK455" s="23" t="s">
        <v>997</v>
      </c>
      <c r="AL455" s="23" t="s">
        <v>144</v>
      </c>
      <c r="AM455" s="23" t="s">
        <v>139</v>
      </c>
      <c r="AN455" s="23" t="s">
        <v>961</v>
      </c>
      <c r="AO455" s="23" t="s">
        <v>10</v>
      </c>
      <c r="AP455" s="23" t="s">
        <v>961</v>
      </c>
      <c r="AQ455" s="23" t="s">
        <v>144</v>
      </c>
      <c r="AR455" s="23" t="s">
        <v>139</v>
      </c>
      <c r="AS455" s="23" t="s">
        <v>984</v>
      </c>
      <c r="AT455" s="23">
        <v>43987.365347222199</v>
      </c>
      <c r="AU455" s="23" t="s">
        <v>4859</v>
      </c>
      <c r="AV455" s="23">
        <v>43987.365347222199</v>
      </c>
      <c r="AW455" s="23" t="s">
        <v>1484</v>
      </c>
      <c r="AX455" s="23"/>
      <c r="AY455" s="23" t="s">
        <v>13</v>
      </c>
      <c r="AZ455" s="23"/>
      <c r="BA455" s="23"/>
      <c r="BB455" s="23"/>
      <c r="BC455" s="23"/>
      <c r="BD455" s="23"/>
      <c r="BE455" s="23" t="s">
        <v>4860</v>
      </c>
      <c r="BF455" s="23" t="s">
        <v>1083</v>
      </c>
      <c r="BG455" s="23"/>
      <c r="BH455" s="23" t="s">
        <v>1084</v>
      </c>
      <c r="BI455" s="23" t="s">
        <v>4858</v>
      </c>
      <c r="BJ455" s="23" t="s">
        <v>4861</v>
      </c>
      <c r="BK455" s="23"/>
      <c r="BL455" s="23"/>
      <c r="BM455" s="23" t="s">
        <v>4862</v>
      </c>
      <c r="BN455" s="23" t="s">
        <v>3493</v>
      </c>
      <c r="BO455" s="23"/>
      <c r="BP455" s="23"/>
      <c r="BQ455" s="23"/>
      <c r="BR455" s="23"/>
      <c r="BS455" s="23"/>
      <c r="BT455" s="23" t="s">
        <v>1062</v>
      </c>
      <c r="BU455" s="23"/>
      <c r="BV455" s="23" t="s">
        <v>966</v>
      </c>
      <c r="BW455" s="23">
        <v>43982.999988425901</v>
      </c>
      <c r="BX455" s="23">
        <v>0</v>
      </c>
      <c r="BY455" s="23">
        <v>223.44</v>
      </c>
      <c r="BZ455" s="23">
        <v>746</v>
      </c>
      <c r="CA455" s="23">
        <v>0</v>
      </c>
      <c r="CB455" s="23">
        <v>0</v>
      </c>
      <c r="CC455" s="23">
        <v>0</v>
      </c>
      <c r="CD455" s="26">
        <v>969.44</v>
      </c>
      <c r="CE455" s="27" t="s">
        <v>5419</v>
      </c>
      <c r="CF455" s="27" t="s">
        <v>5431</v>
      </c>
    </row>
    <row r="456" spans="1:84" ht="36" hidden="1">
      <c r="A456" s="23">
        <v>202005</v>
      </c>
      <c r="B456" s="23" t="s">
        <v>937</v>
      </c>
      <c r="C456" s="23" t="s">
        <v>938</v>
      </c>
      <c r="D456" s="23" t="s">
        <v>376</v>
      </c>
      <c r="E456" s="23" t="str">
        <f>VLOOKUP(D456,清退明细!B:C,2,FALSE)</f>
        <v>RCMFT006264202005240003</v>
      </c>
      <c r="F456" s="23" t="s">
        <v>939</v>
      </c>
      <c r="G456" s="23" t="s">
        <v>940</v>
      </c>
      <c r="H456" s="23" t="s">
        <v>941</v>
      </c>
      <c r="I456" s="23" t="s">
        <v>4863</v>
      </c>
      <c r="J456" s="23" t="s">
        <v>4864</v>
      </c>
      <c r="K456" s="23" t="s">
        <v>944</v>
      </c>
      <c r="L456" s="23" t="s">
        <v>945</v>
      </c>
      <c r="M456" s="23" t="s">
        <v>946</v>
      </c>
      <c r="N456" s="23" t="s">
        <v>866</v>
      </c>
      <c r="O456" s="24">
        <v>43373</v>
      </c>
      <c r="P456" s="24">
        <v>43705</v>
      </c>
      <c r="Q456" s="23">
        <v>85695</v>
      </c>
      <c r="R456" s="23"/>
      <c r="S456" s="23" t="s">
        <v>947</v>
      </c>
      <c r="T456" s="23" t="s">
        <v>948</v>
      </c>
      <c r="U456" s="23" t="s">
        <v>945</v>
      </c>
      <c r="V456" s="23"/>
      <c r="W456" s="23"/>
      <c r="X456" s="23" t="s">
        <v>1419</v>
      </c>
      <c r="Y456" s="23" t="s">
        <v>1420</v>
      </c>
      <c r="Z456" s="23" t="s">
        <v>4865</v>
      </c>
      <c r="AA456" s="23" t="s">
        <v>1191</v>
      </c>
      <c r="AB456" s="23" t="s">
        <v>1945</v>
      </c>
      <c r="AC456" s="23" t="s">
        <v>1946</v>
      </c>
      <c r="AD456" s="23" t="s">
        <v>1947</v>
      </c>
      <c r="AE456" s="23" t="s">
        <v>4866</v>
      </c>
      <c r="AF456" s="23" t="s">
        <v>1649</v>
      </c>
      <c r="AG456" s="23">
        <v>43974.685648148203</v>
      </c>
      <c r="AH456" s="23">
        <v>43980.721678240698</v>
      </c>
      <c r="AI456" s="23" t="s">
        <v>1057</v>
      </c>
      <c r="AJ456" s="25" t="s">
        <v>4867</v>
      </c>
      <c r="AK456" s="23" t="s">
        <v>1059</v>
      </c>
      <c r="AL456" s="23" t="s">
        <v>138</v>
      </c>
      <c r="AM456" s="23" t="s">
        <v>139</v>
      </c>
      <c r="AN456" s="23" t="s">
        <v>961</v>
      </c>
      <c r="AO456" s="23" t="s">
        <v>10</v>
      </c>
      <c r="AP456" s="23" t="s">
        <v>961</v>
      </c>
      <c r="AQ456" s="23" t="s">
        <v>138</v>
      </c>
      <c r="AR456" s="23" t="s">
        <v>139</v>
      </c>
      <c r="AS456" s="23" t="s">
        <v>962</v>
      </c>
      <c r="AT456" s="23">
        <v>43983.692627314798</v>
      </c>
      <c r="AU456" s="23"/>
      <c r="AV456" s="23">
        <v>43983.692627314798</v>
      </c>
      <c r="AW456" s="23" t="s">
        <v>1074</v>
      </c>
      <c r="AX456" s="23"/>
      <c r="AY456" s="23" t="s">
        <v>13</v>
      </c>
      <c r="AZ456" s="23"/>
      <c r="BA456" s="23"/>
      <c r="BB456" s="23"/>
      <c r="BC456" s="23"/>
      <c r="BD456" s="23"/>
      <c r="BE456" s="23"/>
      <c r="BF456" s="23"/>
      <c r="BG456" s="23"/>
      <c r="BH456" s="23"/>
      <c r="BI456" s="23"/>
      <c r="BJ456" s="23"/>
      <c r="BK456" s="23"/>
      <c r="BL456" s="23"/>
      <c r="BM456" s="23"/>
      <c r="BN456" s="23" t="s">
        <v>1000</v>
      </c>
      <c r="BO456" s="23"/>
      <c r="BP456" s="23"/>
      <c r="BQ456" s="23"/>
      <c r="BR456" s="23"/>
      <c r="BS456" s="23"/>
      <c r="BT456" s="23" t="s">
        <v>1114</v>
      </c>
      <c r="BU456" s="23"/>
      <c r="BV456" s="23" t="s">
        <v>966</v>
      </c>
      <c r="BW456" s="23">
        <v>43982.999988425901</v>
      </c>
      <c r="BX456" s="23">
        <v>2507</v>
      </c>
      <c r="BY456" s="23">
        <v>79.38</v>
      </c>
      <c r="BZ456" s="23">
        <v>0</v>
      </c>
      <c r="CA456" s="23">
        <v>401.12</v>
      </c>
      <c r="CB456" s="23">
        <v>275.77</v>
      </c>
      <c r="CC456" s="23">
        <v>0</v>
      </c>
      <c r="CD456" s="26">
        <v>3263.27</v>
      </c>
      <c r="CE456" s="27" t="s">
        <v>1028</v>
      </c>
      <c r="CF456" s="27" t="s">
        <v>1029</v>
      </c>
    </row>
    <row r="457" spans="1:84">
      <c r="A457" s="23">
        <v>202005</v>
      </c>
      <c r="B457" s="23" t="s">
        <v>937</v>
      </c>
      <c r="C457" s="23" t="s">
        <v>938</v>
      </c>
      <c r="D457" s="23" t="s">
        <v>380</v>
      </c>
      <c r="E457" s="23" t="str">
        <f>VLOOKUP(D457,清退明细!B:C,2,FALSE)</f>
        <v>RCMFT006279202005290001</v>
      </c>
      <c r="F457" s="23" t="s">
        <v>939</v>
      </c>
      <c r="G457" s="23" t="s">
        <v>940</v>
      </c>
      <c r="H457" s="23" t="s">
        <v>941</v>
      </c>
      <c r="I457" s="23" t="s">
        <v>4868</v>
      </c>
      <c r="J457" s="23" t="s">
        <v>4869</v>
      </c>
      <c r="K457" s="23" t="s">
        <v>944</v>
      </c>
      <c r="L457" s="23" t="s">
        <v>945</v>
      </c>
      <c r="M457" s="23" t="s">
        <v>946</v>
      </c>
      <c r="N457" s="23" t="s">
        <v>866</v>
      </c>
      <c r="O457" s="24">
        <v>43633</v>
      </c>
      <c r="P457" s="24">
        <v>43684</v>
      </c>
      <c r="Q457" s="23">
        <v>138834</v>
      </c>
      <c r="R457" s="23"/>
      <c r="S457" s="23" t="s">
        <v>947</v>
      </c>
      <c r="T457" s="23" t="s">
        <v>971</v>
      </c>
      <c r="U457" s="23" t="s">
        <v>972</v>
      </c>
      <c r="V457" s="23"/>
      <c r="W457" s="23"/>
      <c r="X457" s="23" t="s">
        <v>1733</v>
      </c>
      <c r="Y457" s="23" t="s">
        <v>1306</v>
      </c>
      <c r="Z457" s="23" t="s">
        <v>4870</v>
      </c>
      <c r="AA457" s="23" t="s">
        <v>2203</v>
      </c>
      <c r="AB457" s="23" t="s">
        <v>3505</v>
      </c>
      <c r="AC457" s="23" t="s">
        <v>3506</v>
      </c>
      <c r="AD457" s="23" t="s">
        <v>3507</v>
      </c>
      <c r="AE457" s="23" t="s">
        <v>4871</v>
      </c>
      <c r="AF457" s="23" t="s">
        <v>4872</v>
      </c>
      <c r="AG457" s="23">
        <v>43980.383275462998</v>
      </c>
      <c r="AH457" s="23">
        <v>43980.436168981498</v>
      </c>
      <c r="AI457" s="23" t="s">
        <v>1071</v>
      </c>
      <c r="AJ457" s="25" t="s">
        <v>3510</v>
      </c>
      <c r="AK457" s="23" t="s">
        <v>1073</v>
      </c>
      <c r="AL457" s="23" t="s">
        <v>159</v>
      </c>
      <c r="AM457" s="23" t="s">
        <v>139</v>
      </c>
      <c r="AN457" s="23" t="s">
        <v>961</v>
      </c>
      <c r="AO457" s="23" t="s">
        <v>10</v>
      </c>
      <c r="AP457" s="23" t="s">
        <v>961</v>
      </c>
      <c r="AQ457" s="23" t="s">
        <v>159</v>
      </c>
      <c r="AR457" s="23" t="s">
        <v>139</v>
      </c>
      <c r="AS457" s="23" t="s">
        <v>962</v>
      </c>
      <c r="AT457" s="23">
        <v>43984.660196759301</v>
      </c>
      <c r="AU457" s="23"/>
      <c r="AV457" s="23">
        <v>43984.660196759301</v>
      </c>
      <c r="AW457" s="23" t="s">
        <v>1027</v>
      </c>
      <c r="AX457" s="23"/>
      <c r="AY457" s="23" t="s">
        <v>13</v>
      </c>
      <c r="AZ457" s="23"/>
      <c r="BA457" s="23"/>
      <c r="BB457" s="23"/>
      <c r="BC457" s="23"/>
      <c r="BD457" s="23"/>
      <c r="BE457" s="23"/>
      <c r="BF457" s="23"/>
      <c r="BG457" s="23"/>
      <c r="BH457" s="23"/>
      <c r="BI457" s="23"/>
      <c r="BJ457" s="23"/>
      <c r="BK457" s="23"/>
      <c r="BL457" s="23"/>
      <c r="BM457" s="23"/>
      <c r="BN457" s="23"/>
      <c r="BO457" s="23"/>
      <c r="BP457" s="23"/>
      <c r="BQ457" s="23"/>
      <c r="BR457" s="23"/>
      <c r="BS457" s="23"/>
      <c r="BT457" s="23"/>
      <c r="BU457" s="23"/>
      <c r="BV457" s="23" t="s">
        <v>966</v>
      </c>
      <c r="BW457" s="23">
        <v>43982.999988425901</v>
      </c>
      <c r="BX457" s="23">
        <v>2481.7800000000002</v>
      </c>
      <c r="BY457" s="23">
        <v>79.38</v>
      </c>
      <c r="BZ457" s="23">
        <v>0</v>
      </c>
      <c r="CA457" s="23">
        <v>397.08</v>
      </c>
      <c r="CB457" s="23">
        <v>272.99</v>
      </c>
      <c r="CC457" s="23">
        <v>0</v>
      </c>
      <c r="CD457" s="26">
        <v>3231.23</v>
      </c>
      <c r="CE457" s="27" t="s">
        <v>5450</v>
      </c>
      <c r="CF457" s="27" t="s">
        <v>5431</v>
      </c>
    </row>
    <row r="458" spans="1:84" ht="24">
      <c r="A458" s="23">
        <v>202005</v>
      </c>
      <c r="B458" s="23" t="s">
        <v>937</v>
      </c>
      <c r="C458" s="23" t="s">
        <v>938</v>
      </c>
      <c r="D458" s="23" t="s">
        <v>4873</v>
      </c>
      <c r="E458" s="23" t="e">
        <f>VLOOKUP(D458,清退明细!B:C,2,FALSE)</f>
        <v>#N/A</v>
      </c>
      <c r="F458" s="23" t="s">
        <v>939</v>
      </c>
      <c r="G458" s="23" t="s">
        <v>1077</v>
      </c>
      <c r="H458" s="23" t="s">
        <v>941</v>
      </c>
      <c r="I458" s="23" t="s">
        <v>4874</v>
      </c>
      <c r="J458" s="23" t="s">
        <v>4875</v>
      </c>
      <c r="K458" s="23" t="s">
        <v>944</v>
      </c>
      <c r="L458" s="23" t="s">
        <v>945</v>
      </c>
      <c r="M458" s="23" t="s">
        <v>1032</v>
      </c>
      <c r="N458" s="23" t="s">
        <v>866</v>
      </c>
      <c r="O458" s="24">
        <v>43878</v>
      </c>
      <c r="P458" s="24">
        <v>43934</v>
      </c>
      <c r="Q458" s="23">
        <v>12332</v>
      </c>
      <c r="R458" s="23"/>
      <c r="S458" s="23" t="s">
        <v>947</v>
      </c>
      <c r="T458" s="23" t="s">
        <v>948</v>
      </c>
      <c r="U458" s="23" t="s">
        <v>1033</v>
      </c>
      <c r="V458" s="23"/>
      <c r="W458" s="23"/>
      <c r="X458" s="23" t="s">
        <v>1337</v>
      </c>
      <c r="Y458" s="23" t="s">
        <v>3303</v>
      </c>
      <c r="Z458" s="23" t="s">
        <v>4876</v>
      </c>
      <c r="AA458" s="23" t="s">
        <v>4274</v>
      </c>
      <c r="AB458" s="23" t="s">
        <v>4877</v>
      </c>
      <c r="AC458" s="23" t="s">
        <v>4878</v>
      </c>
      <c r="AD458" s="23" t="s">
        <v>4879</v>
      </c>
      <c r="AE458" s="23" t="s">
        <v>4880</v>
      </c>
      <c r="AF458" s="23" t="s">
        <v>4682</v>
      </c>
      <c r="AG458" s="23">
        <v>43974.564652777801</v>
      </c>
      <c r="AH458" s="23">
        <v>43975.542337963001</v>
      </c>
      <c r="AI458" s="23" t="s">
        <v>1071</v>
      </c>
      <c r="AJ458" s="25" t="s">
        <v>4881</v>
      </c>
      <c r="AK458" s="23" t="s">
        <v>1073</v>
      </c>
      <c r="AL458" s="23" t="s">
        <v>144</v>
      </c>
      <c r="AM458" s="23" t="s">
        <v>139</v>
      </c>
      <c r="AN458" s="23" t="s">
        <v>961</v>
      </c>
      <c r="AO458" s="23" t="s">
        <v>10</v>
      </c>
      <c r="AP458" s="23" t="s">
        <v>961</v>
      </c>
      <c r="AQ458" s="23" t="s">
        <v>144</v>
      </c>
      <c r="AR458" s="23" t="s">
        <v>139</v>
      </c>
      <c r="AS458" s="23" t="s">
        <v>962</v>
      </c>
      <c r="AT458" s="23">
        <v>43987.704768518503</v>
      </c>
      <c r="AU458" s="23"/>
      <c r="AV458" s="23">
        <v>43987.704768518503</v>
      </c>
      <c r="AW458" s="23" t="s">
        <v>1074</v>
      </c>
      <c r="AX458" s="23"/>
      <c r="AY458" s="23" t="s">
        <v>13</v>
      </c>
      <c r="AZ458" s="23"/>
      <c r="BA458" s="23"/>
      <c r="BB458" s="23"/>
      <c r="BC458" s="23"/>
      <c r="BD458" s="23"/>
      <c r="BE458" s="23" t="s">
        <v>4882</v>
      </c>
      <c r="BF458" s="23" t="s">
        <v>1083</v>
      </c>
      <c r="BG458" s="23" t="s">
        <v>4883</v>
      </c>
      <c r="BH458" s="23" t="s">
        <v>1096</v>
      </c>
      <c r="BI458" s="23" t="s">
        <v>4884</v>
      </c>
      <c r="BJ458" s="23" t="s">
        <v>4885</v>
      </c>
      <c r="BK458" s="23"/>
      <c r="BL458" s="23"/>
      <c r="BM458" s="23" t="s">
        <v>4886</v>
      </c>
      <c r="BN458" s="23" t="s">
        <v>4684</v>
      </c>
      <c r="BO458" s="23"/>
      <c r="BP458" s="23"/>
      <c r="BQ458" s="23"/>
      <c r="BR458" s="23"/>
      <c r="BS458" s="23"/>
      <c r="BT458" s="23" t="s">
        <v>1045</v>
      </c>
      <c r="BU458" s="23"/>
      <c r="BV458" s="23" t="s">
        <v>966</v>
      </c>
      <c r="BW458" s="23">
        <v>43982.999988425901</v>
      </c>
      <c r="BX458" s="23">
        <v>0</v>
      </c>
      <c r="BY458" s="23">
        <v>123.48</v>
      </c>
      <c r="BZ458" s="23">
        <v>739</v>
      </c>
      <c r="CA458" s="23">
        <v>0</v>
      </c>
      <c r="CB458" s="23">
        <v>0</v>
      </c>
      <c r="CC458" s="23">
        <v>0</v>
      </c>
      <c r="CD458" s="26">
        <v>862.48</v>
      </c>
      <c r="CE458" s="27" t="s">
        <v>5419</v>
      </c>
      <c r="CF458" s="27" t="s">
        <v>5431</v>
      </c>
    </row>
    <row r="459" spans="1:84" ht="24">
      <c r="A459" s="23">
        <v>202005</v>
      </c>
      <c r="B459" s="23" t="s">
        <v>937</v>
      </c>
      <c r="C459" s="23" t="s">
        <v>938</v>
      </c>
      <c r="D459" s="23" t="s">
        <v>4887</v>
      </c>
      <c r="E459" s="23" t="e">
        <f>VLOOKUP(D459,清退明细!B:C,2,FALSE)</f>
        <v>#N/A</v>
      </c>
      <c r="F459" s="23" t="s">
        <v>939</v>
      </c>
      <c r="G459" s="23" t="s">
        <v>940</v>
      </c>
      <c r="H459" s="23" t="s">
        <v>941</v>
      </c>
      <c r="I459" s="23" t="s">
        <v>4888</v>
      </c>
      <c r="J459" s="23" t="s">
        <v>4889</v>
      </c>
      <c r="K459" s="23" t="s">
        <v>944</v>
      </c>
      <c r="L459" s="23" t="s">
        <v>945</v>
      </c>
      <c r="M459" s="23" t="s">
        <v>946</v>
      </c>
      <c r="N459" s="23" t="s">
        <v>866</v>
      </c>
      <c r="O459" s="24">
        <v>43584</v>
      </c>
      <c r="P459" s="24">
        <v>43635</v>
      </c>
      <c r="Q459" s="23">
        <v>122718</v>
      </c>
      <c r="R459" s="23"/>
      <c r="S459" s="23" t="s">
        <v>947</v>
      </c>
      <c r="T459" s="23" t="s">
        <v>971</v>
      </c>
      <c r="U459" s="23" t="s">
        <v>972</v>
      </c>
      <c r="V459" s="23"/>
      <c r="W459" s="23"/>
      <c r="X459" s="23" t="s">
        <v>1004</v>
      </c>
      <c r="Y459" s="23" t="s">
        <v>950</v>
      </c>
      <c r="Z459" s="23" t="s">
        <v>4890</v>
      </c>
      <c r="AA459" s="23" t="s">
        <v>1491</v>
      </c>
      <c r="AB459" s="23" t="s">
        <v>4891</v>
      </c>
      <c r="AC459" s="23" t="s">
        <v>4892</v>
      </c>
      <c r="AD459" s="23" t="s">
        <v>4893</v>
      </c>
      <c r="AE459" s="23" t="s">
        <v>4894</v>
      </c>
      <c r="AF459" s="23" t="s">
        <v>1124</v>
      </c>
      <c r="AG459" s="23">
        <v>43940.719224537002</v>
      </c>
      <c r="AH459" s="23">
        <v>43974.397384259297</v>
      </c>
      <c r="AI459" s="23" t="s">
        <v>982</v>
      </c>
      <c r="AJ459" s="25" t="s">
        <v>4895</v>
      </c>
      <c r="AK459" s="23" t="s">
        <v>983</v>
      </c>
      <c r="AL459" s="23" t="s">
        <v>159</v>
      </c>
      <c r="AM459" s="23" t="s">
        <v>139</v>
      </c>
      <c r="AN459" s="23" t="s">
        <v>961</v>
      </c>
      <c r="AO459" s="23" t="s">
        <v>10</v>
      </c>
      <c r="AP459" s="23" t="s">
        <v>961</v>
      </c>
      <c r="AQ459" s="23" t="s">
        <v>159</v>
      </c>
      <c r="AR459" s="23" t="s">
        <v>139</v>
      </c>
      <c r="AS459" s="23" t="s">
        <v>962</v>
      </c>
      <c r="AT459" s="23">
        <v>43987.611932870401</v>
      </c>
      <c r="AU459" s="23"/>
      <c r="AV459" s="23">
        <v>43987.611932870401</v>
      </c>
      <c r="AW459" s="23" t="s">
        <v>1027</v>
      </c>
      <c r="AX459" s="23"/>
      <c r="AY459" s="23" t="s">
        <v>13</v>
      </c>
      <c r="AZ459" s="23"/>
      <c r="BA459" s="23"/>
      <c r="BB459" s="23"/>
      <c r="BC459" s="23"/>
      <c r="BD459" s="23"/>
      <c r="BE459" s="23"/>
      <c r="BF459" s="23"/>
      <c r="BG459" s="23"/>
      <c r="BH459" s="23"/>
      <c r="BI459" s="23"/>
      <c r="BJ459" s="23"/>
      <c r="BK459" s="23"/>
      <c r="BL459" s="23"/>
      <c r="BM459" s="23"/>
      <c r="BN459" s="23" t="s">
        <v>1000</v>
      </c>
      <c r="BO459" s="23"/>
      <c r="BP459" s="23"/>
      <c r="BQ459" s="23"/>
      <c r="BR459" s="23"/>
      <c r="BS459" s="23"/>
      <c r="BT459" s="23" t="s">
        <v>1001</v>
      </c>
      <c r="BU459" s="23"/>
      <c r="BV459" s="23" t="s">
        <v>966</v>
      </c>
      <c r="BW459" s="23">
        <v>43982.999988425901</v>
      </c>
      <c r="BX459" s="23">
        <v>2947.28</v>
      </c>
      <c r="BY459" s="23">
        <v>223.44</v>
      </c>
      <c r="BZ459" s="23">
        <v>0</v>
      </c>
      <c r="CA459" s="23">
        <v>471.56</v>
      </c>
      <c r="CB459" s="23">
        <v>324.2</v>
      </c>
      <c r="CC459" s="23">
        <v>0</v>
      </c>
      <c r="CD459" s="26">
        <v>3966.48</v>
      </c>
      <c r="CE459" s="27"/>
      <c r="CF459" s="27" t="s">
        <v>5431</v>
      </c>
    </row>
    <row r="460" spans="1:84" ht="24">
      <c r="A460" s="23">
        <v>202005</v>
      </c>
      <c r="B460" s="23" t="s">
        <v>937</v>
      </c>
      <c r="C460" s="23" t="s">
        <v>938</v>
      </c>
      <c r="D460" s="23" t="s">
        <v>4896</v>
      </c>
      <c r="E460" s="23" t="e">
        <f>VLOOKUP(D460,清退明细!B:C,2,FALSE)</f>
        <v>#N/A</v>
      </c>
      <c r="F460" s="23" t="s">
        <v>939</v>
      </c>
      <c r="G460" s="23" t="s">
        <v>940</v>
      </c>
      <c r="H460" s="23" t="s">
        <v>941</v>
      </c>
      <c r="I460" s="23" t="s">
        <v>4897</v>
      </c>
      <c r="J460" s="23" t="s">
        <v>4898</v>
      </c>
      <c r="K460" s="23" t="s">
        <v>944</v>
      </c>
      <c r="L460" s="23" t="s">
        <v>945</v>
      </c>
      <c r="M460" s="23" t="s">
        <v>946</v>
      </c>
      <c r="N460" s="23" t="s">
        <v>866</v>
      </c>
      <c r="O460" s="24">
        <v>43584</v>
      </c>
      <c r="P460" s="24">
        <v>43635</v>
      </c>
      <c r="Q460" s="23">
        <v>105111</v>
      </c>
      <c r="R460" s="23"/>
      <c r="S460" s="23" t="s">
        <v>947</v>
      </c>
      <c r="T460" s="23" t="s">
        <v>971</v>
      </c>
      <c r="U460" s="23" t="s">
        <v>972</v>
      </c>
      <c r="V460" s="23"/>
      <c r="W460" s="23"/>
      <c r="X460" s="23" t="s">
        <v>1004</v>
      </c>
      <c r="Y460" s="23" t="s">
        <v>950</v>
      </c>
      <c r="Z460" s="23" t="s">
        <v>4899</v>
      </c>
      <c r="AA460" s="23" t="s">
        <v>1491</v>
      </c>
      <c r="AB460" s="23" t="s">
        <v>4891</v>
      </c>
      <c r="AC460" s="23" t="s">
        <v>4892</v>
      </c>
      <c r="AD460" s="23" t="s">
        <v>4893</v>
      </c>
      <c r="AE460" s="23" t="s">
        <v>4900</v>
      </c>
      <c r="AF460" s="23" t="s">
        <v>1124</v>
      </c>
      <c r="AG460" s="23">
        <v>43957.3566319444</v>
      </c>
      <c r="AH460" s="23">
        <v>43979.5916782407</v>
      </c>
      <c r="AI460" s="23" t="s">
        <v>2808</v>
      </c>
      <c r="AJ460" s="25" t="s">
        <v>4895</v>
      </c>
      <c r="AK460" s="23" t="s">
        <v>2810</v>
      </c>
      <c r="AL460" s="23" t="s">
        <v>149</v>
      </c>
      <c r="AM460" s="23" t="s">
        <v>139</v>
      </c>
      <c r="AN460" s="23" t="s">
        <v>961</v>
      </c>
      <c r="AO460" s="23" t="s">
        <v>10</v>
      </c>
      <c r="AP460" s="23" t="s">
        <v>961</v>
      </c>
      <c r="AQ460" s="23" t="s">
        <v>149</v>
      </c>
      <c r="AR460" s="23" t="s">
        <v>139</v>
      </c>
      <c r="AS460" s="23" t="s">
        <v>962</v>
      </c>
      <c r="AT460" s="23">
        <v>43987.703784722202</v>
      </c>
      <c r="AU460" s="23"/>
      <c r="AV460" s="23">
        <v>43987.703784722202</v>
      </c>
      <c r="AW460" s="23" t="s">
        <v>1010</v>
      </c>
      <c r="AX460" s="23"/>
      <c r="AY460" s="23" t="s">
        <v>13</v>
      </c>
      <c r="AZ460" s="23"/>
      <c r="BA460" s="23"/>
      <c r="BB460" s="23"/>
      <c r="BC460" s="23"/>
      <c r="BD460" s="23"/>
      <c r="BE460" s="23"/>
      <c r="BF460" s="23"/>
      <c r="BG460" s="23"/>
      <c r="BH460" s="23"/>
      <c r="BI460" s="23"/>
      <c r="BJ460" s="23"/>
      <c r="BK460" s="23"/>
      <c r="BL460" s="23"/>
      <c r="BM460" s="23"/>
      <c r="BN460" s="23" t="s">
        <v>1000</v>
      </c>
      <c r="BO460" s="23"/>
      <c r="BP460" s="23"/>
      <c r="BQ460" s="23"/>
      <c r="BR460" s="23"/>
      <c r="BS460" s="23"/>
      <c r="BT460" s="23" t="s">
        <v>1001</v>
      </c>
      <c r="BU460" s="23"/>
      <c r="BV460" s="23" t="s">
        <v>966</v>
      </c>
      <c r="BW460" s="23">
        <v>43982.999988425901</v>
      </c>
      <c r="BX460" s="23">
        <v>3158.75</v>
      </c>
      <c r="BY460" s="23">
        <v>71.819999999999993</v>
      </c>
      <c r="BZ460" s="23">
        <v>0</v>
      </c>
      <c r="CA460" s="23">
        <v>505.4</v>
      </c>
      <c r="CB460" s="23">
        <v>347.46</v>
      </c>
      <c r="CC460" s="23">
        <v>0</v>
      </c>
      <c r="CD460" s="26">
        <v>4083.43</v>
      </c>
      <c r="CE460" s="27"/>
      <c r="CF460" s="27" t="s">
        <v>5431</v>
      </c>
    </row>
    <row r="461" spans="1:84" ht="36" hidden="1">
      <c r="A461" s="23">
        <v>202005</v>
      </c>
      <c r="B461" s="23" t="s">
        <v>937</v>
      </c>
      <c r="C461" s="23" t="s">
        <v>938</v>
      </c>
      <c r="D461" s="23" t="s">
        <v>4901</v>
      </c>
      <c r="E461" s="23" t="e">
        <f>VLOOKUP(D461,清退明细!B:C,2,FALSE)</f>
        <v>#N/A</v>
      </c>
      <c r="F461" s="23" t="s">
        <v>939</v>
      </c>
      <c r="G461" s="23" t="s">
        <v>940</v>
      </c>
      <c r="H461" s="23" t="s">
        <v>941</v>
      </c>
      <c r="I461" s="23" t="s">
        <v>4902</v>
      </c>
      <c r="J461" s="23" t="s">
        <v>4903</v>
      </c>
      <c r="K461" s="23" t="s">
        <v>944</v>
      </c>
      <c r="L461" s="23" t="s">
        <v>4904</v>
      </c>
      <c r="M461" s="23" t="s">
        <v>946</v>
      </c>
      <c r="N461" s="23" t="s">
        <v>866</v>
      </c>
      <c r="O461" s="24">
        <v>43446</v>
      </c>
      <c r="P461" s="24">
        <v>43493</v>
      </c>
      <c r="Q461" s="23">
        <v>193446</v>
      </c>
      <c r="R461" s="23"/>
      <c r="S461" s="23" t="s">
        <v>947</v>
      </c>
      <c r="T461" s="23" t="s">
        <v>971</v>
      </c>
      <c r="U461" s="23" t="s">
        <v>945</v>
      </c>
      <c r="V461" s="23"/>
      <c r="W461" s="23" t="s">
        <v>4904</v>
      </c>
      <c r="X461" s="23"/>
      <c r="Y461" s="23" t="s">
        <v>1577</v>
      </c>
      <c r="Z461" s="23" t="s">
        <v>4905</v>
      </c>
      <c r="AA461" s="23" t="s">
        <v>1491</v>
      </c>
      <c r="AB461" s="23" t="s">
        <v>4891</v>
      </c>
      <c r="AC461" s="23" t="s">
        <v>4892</v>
      </c>
      <c r="AD461" s="23" t="s">
        <v>4893</v>
      </c>
      <c r="AE461" s="23" t="s">
        <v>4906</v>
      </c>
      <c r="AF461" s="23" t="s">
        <v>1583</v>
      </c>
      <c r="AG461" s="23">
        <v>43973.4147800926</v>
      </c>
      <c r="AH461" s="23">
        <v>43979.6000810185</v>
      </c>
      <c r="AI461" s="23" t="s">
        <v>1313</v>
      </c>
      <c r="AJ461" s="25" t="s">
        <v>5451</v>
      </c>
      <c r="AK461" s="23" t="s">
        <v>1315</v>
      </c>
      <c r="AL461" s="23" t="s">
        <v>154</v>
      </c>
      <c r="AM461" s="23" t="s">
        <v>139</v>
      </c>
      <c r="AN461" s="23" t="s">
        <v>961</v>
      </c>
      <c r="AO461" s="23" t="s">
        <v>10</v>
      </c>
      <c r="AP461" s="23" t="s">
        <v>961</v>
      </c>
      <c r="AQ461" s="23" t="s">
        <v>154</v>
      </c>
      <c r="AR461" s="23" t="s">
        <v>139</v>
      </c>
      <c r="AS461" s="23" t="s">
        <v>962</v>
      </c>
      <c r="AT461" s="23">
        <v>43986.601493055598</v>
      </c>
      <c r="AU461" s="23"/>
      <c r="AV461" s="23">
        <v>43986.601493055598</v>
      </c>
      <c r="AW461" s="23" t="s">
        <v>1010</v>
      </c>
      <c r="AX461" s="23"/>
      <c r="AY461" s="23" t="s">
        <v>13</v>
      </c>
      <c r="AZ461" s="23"/>
      <c r="BA461" s="23"/>
      <c r="BB461" s="23"/>
      <c r="BC461" s="23"/>
      <c r="BD461" s="23"/>
      <c r="BE461" s="23"/>
      <c r="BF461" s="23"/>
      <c r="BG461" s="23"/>
      <c r="BH461" s="23"/>
      <c r="BI461" s="23"/>
      <c r="BJ461" s="23"/>
      <c r="BK461" s="23"/>
      <c r="BL461" s="23"/>
      <c r="BM461" s="23"/>
      <c r="BN461" s="23" t="s">
        <v>1316</v>
      </c>
      <c r="BO461" s="23"/>
      <c r="BP461" s="23"/>
      <c r="BQ461" s="23"/>
      <c r="BR461" s="23"/>
      <c r="BS461" s="23"/>
      <c r="BT461" s="23" t="s">
        <v>1001</v>
      </c>
      <c r="BU461" s="23"/>
      <c r="BV461" s="23" t="s">
        <v>966</v>
      </c>
      <c r="BW461" s="23">
        <v>43982.999988425901</v>
      </c>
      <c r="BX461" s="23">
        <v>1428.42</v>
      </c>
      <c r="BY461" s="23">
        <v>71.819999999999993</v>
      </c>
      <c r="BZ461" s="23">
        <v>0</v>
      </c>
      <c r="CA461" s="23">
        <v>228.54</v>
      </c>
      <c r="CB461" s="23">
        <v>157.12</v>
      </c>
      <c r="CC461" s="23">
        <v>0</v>
      </c>
      <c r="CD461" s="26">
        <v>1885.9</v>
      </c>
      <c r="CE461" s="27"/>
      <c r="CF461" s="27" t="s">
        <v>5428</v>
      </c>
    </row>
    <row r="462" spans="1:84" ht="24">
      <c r="A462" s="23">
        <v>202005</v>
      </c>
      <c r="B462" s="23" t="s">
        <v>937</v>
      </c>
      <c r="C462" s="23" t="s">
        <v>938</v>
      </c>
      <c r="D462" s="23" t="s">
        <v>4907</v>
      </c>
      <c r="E462" s="23" t="e">
        <f>VLOOKUP(D462,清退明细!B:C,2,FALSE)</f>
        <v>#N/A</v>
      </c>
      <c r="F462" s="23" t="s">
        <v>939</v>
      </c>
      <c r="G462" s="23" t="s">
        <v>940</v>
      </c>
      <c r="H462" s="23" t="s">
        <v>941</v>
      </c>
      <c r="I462" s="23" t="s">
        <v>4908</v>
      </c>
      <c r="J462" s="23" t="s">
        <v>4909</v>
      </c>
      <c r="K462" s="23" t="s">
        <v>944</v>
      </c>
      <c r="L462" s="23" t="s">
        <v>945</v>
      </c>
      <c r="M462" s="23" t="s">
        <v>946</v>
      </c>
      <c r="N462" s="23" t="s">
        <v>866</v>
      </c>
      <c r="O462" s="24">
        <v>43491</v>
      </c>
      <c r="P462" s="24">
        <v>43684</v>
      </c>
      <c r="Q462" s="23">
        <v>85641</v>
      </c>
      <c r="R462" s="23"/>
      <c r="S462" s="23" t="s">
        <v>947</v>
      </c>
      <c r="T462" s="23" t="s">
        <v>971</v>
      </c>
      <c r="U462" s="23" t="s">
        <v>972</v>
      </c>
      <c r="V462" s="23"/>
      <c r="W462" s="23"/>
      <c r="X462" s="23" t="s">
        <v>1004</v>
      </c>
      <c r="Y462" s="23" t="s">
        <v>950</v>
      </c>
      <c r="Z462" s="23" t="s">
        <v>4910</v>
      </c>
      <c r="AA462" s="23" t="s">
        <v>1491</v>
      </c>
      <c r="AB462" s="23" t="s">
        <v>4891</v>
      </c>
      <c r="AC462" s="23" t="s">
        <v>4892</v>
      </c>
      <c r="AD462" s="23" t="s">
        <v>4893</v>
      </c>
      <c r="AE462" s="23" t="s">
        <v>4911</v>
      </c>
      <c r="AF462" s="23" t="s">
        <v>1124</v>
      </c>
      <c r="AG462" s="23">
        <v>43945.583495370403</v>
      </c>
      <c r="AH462" s="23">
        <v>43981.363275463002</v>
      </c>
      <c r="AI462" s="23" t="s">
        <v>1071</v>
      </c>
      <c r="AJ462" s="25" t="s">
        <v>4912</v>
      </c>
      <c r="AK462" s="23" t="s">
        <v>1073</v>
      </c>
      <c r="AL462" s="23" t="s">
        <v>149</v>
      </c>
      <c r="AM462" s="23" t="s">
        <v>139</v>
      </c>
      <c r="AN462" s="23" t="s">
        <v>961</v>
      </c>
      <c r="AO462" s="23" t="s">
        <v>10</v>
      </c>
      <c r="AP462" s="23" t="s">
        <v>961</v>
      </c>
      <c r="AQ462" s="23" t="s">
        <v>149</v>
      </c>
      <c r="AR462" s="23" t="s">
        <v>139</v>
      </c>
      <c r="AS462" s="23" t="s">
        <v>962</v>
      </c>
      <c r="AT462" s="23">
        <v>43985.596226851798</v>
      </c>
      <c r="AU462" s="23"/>
      <c r="AV462" s="23">
        <v>43985.596226851798</v>
      </c>
      <c r="AW462" s="23" t="s">
        <v>1093</v>
      </c>
      <c r="AX462" s="23"/>
      <c r="AY462" s="23" t="s">
        <v>13</v>
      </c>
      <c r="AZ462" s="23"/>
      <c r="BA462" s="23"/>
      <c r="BB462" s="23"/>
      <c r="BC462" s="23"/>
      <c r="BD462" s="23"/>
      <c r="BE462" s="23"/>
      <c r="BF462" s="23"/>
      <c r="BG462" s="23"/>
      <c r="BH462" s="23"/>
      <c r="BI462" s="23"/>
      <c r="BJ462" s="23"/>
      <c r="BK462" s="23"/>
      <c r="BL462" s="23"/>
      <c r="BM462" s="23"/>
      <c r="BN462" s="23" t="s">
        <v>1000</v>
      </c>
      <c r="BO462" s="23"/>
      <c r="BP462" s="23"/>
      <c r="BQ462" s="23"/>
      <c r="BR462" s="23"/>
      <c r="BS462" s="23"/>
      <c r="BT462" s="23" t="s">
        <v>1001</v>
      </c>
      <c r="BU462" s="23"/>
      <c r="BV462" s="23" t="s">
        <v>966</v>
      </c>
      <c r="BW462" s="23">
        <v>43982.999988425901</v>
      </c>
      <c r="BX462" s="23">
        <v>3158.75</v>
      </c>
      <c r="BY462" s="23">
        <v>71.819999999999993</v>
      </c>
      <c r="BZ462" s="23">
        <v>0</v>
      </c>
      <c r="CA462" s="23">
        <v>505.4</v>
      </c>
      <c r="CB462" s="23">
        <v>347.46</v>
      </c>
      <c r="CC462" s="23">
        <v>0</v>
      </c>
      <c r="CD462" s="26">
        <v>4083.43</v>
      </c>
      <c r="CE462" s="27"/>
      <c r="CF462" s="27" t="s">
        <v>5431</v>
      </c>
    </row>
    <row r="463" spans="1:84" ht="36" hidden="1">
      <c r="A463" s="23">
        <v>202005</v>
      </c>
      <c r="B463" s="23" t="s">
        <v>937</v>
      </c>
      <c r="C463" s="23" t="s">
        <v>938</v>
      </c>
      <c r="D463" s="23" t="s">
        <v>388</v>
      </c>
      <c r="E463" s="23" t="str">
        <f>VLOOKUP(D463,清退明细!B:C,2,FALSE)</f>
        <v>RCMFT006323202005250001</v>
      </c>
      <c r="F463" s="23" t="s">
        <v>939</v>
      </c>
      <c r="G463" s="23" t="s">
        <v>940</v>
      </c>
      <c r="H463" s="23" t="s">
        <v>941</v>
      </c>
      <c r="I463" s="23" t="s">
        <v>4913</v>
      </c>
      <c r="J463" s="23" t="s">
        <v>4914</v>
      </c>
      <c r="K463" s="23" t="s">
        <v>944</v>
      </c>
      <c r="L463" s="23" t="s">
        <v>945</v>
      </c>
      <c r="M463" s="23" t="s">
        <v>946</v>
      </c>
      <c r="N463" s="23" t="s">
        <v>866</v>
      </c>
      <c r="O463" s="24">
        <v>43005</v>
      </c>
      <c r="P463" s="24">
        <v>43566</v>
      </c>
      <c r="Q463" s="23">
        <v>109811</v>
      </c>
      <c r="R463" s="23"/>
      <c r="S463" s="23" t="s">
        <v>947</v>
      </c>
      <c r="T463" s="23" t="s">
        <v>971</v>
      </c>
      <c r="U463" s="23" t="s">
        <v>945</v>
      </c>
      <c r="V463" s="23"/>
      <c r="W463" s="23"/>
      <c r="X463" s="23" t="s">
        <v>1004</v>
      </c>
      <c r="Y463" s="23" t="s">
        <v>950</v>
      </c>
      <c r="Z463" s="23" t="s">
        <v>4915</v>
      </c>
      <c r="AA463" s="23" t="s">
        <v>1422</v>
      </c>
      <c r="AB463" s="23" t="s">
        <v>1958</v>
      </c>
      <c r="AC463" s="23" t="s">
        <v>1959</v>
      </c>
      <c r="AD463" s="23" t="s">
        <v>1960</v>
      </c>
      <c r="AE463" s="23" t="s">
        <v>1573</v>
      </c>
      <c r="AF463" s="23" t="s">
        <v>1369</v>
      </c>
      <c r="AG463" s="23">
        <v>43975.368796296301</v>
      </c>
      <c r="AH463" s="23">
        <v>43976.321782407402</v>
      </c>
      <c r="AI463" s="23" t="s">
        <v>1057</v>
      </c>
      <c r="AJ463" s="25" t="s">
        <v>4916</v>
      </c>
      <c r="AK463" s="23" t="s">
        <v>1059</v>
      </c>
      <c r="AL463" s="23" t="s">
        <v>345</v>
      </c>
      <c r="AM463" s="23" t="s">
        <v>139</v>
      </c>
      <c r="AN463" s="23" t="s">
        <v>961</v>
      </c>
      <c r="AO463" s="23" t="s">
        <v>10</v>
      </c>
      <c r="AP463" s="23" t="s">
        <v>961</v>
      </c>
      <c r="AQ463" s="23" t="s">
        <v>345</v>
      </c>
      <c r="AR463" s="23" t="s">
        <v>139</v>
      </c>
      <c r="AS463" s="23" t="s">
        <v>984</v>
      </c>
      <c r="AT463" s="23">
        <v>43987.769189814797</v>
      </c>
      <c r="AU463" s="23" t="s">
        <v>1972</v>
      </c>
      <c r="AV463" s="23">
        <v>43987.769189814797</v>
      </c>
      <c r="AW463" s="23" t="s">
        <v>1074</v>
      </c>
      <c r="AX463" s="23" t="s">
        <v>4917</v>
      </c>
      <c r="AY463" s="23" t="s">
        <v>13</v>
      </c>
      <c r="AZ463" s="23"/>
      <c r="BA463" s="23"/>
      <c r="BB463" s="23"/>
      <c r="BC463" s="23"/>
      <c r="BD463" s="23"/>
      <c r="BE463" s="23"/>
      <c r="BF463" s="23"/>
      <c r="BG463" s="23"/>
      <c r="BH463" s="23"/>
      <c r="BI463" s="23"/>
      <c r="BJ463" s="23"/>
      <c r="BK463" s="23"/>
      <c r="BL463" s="23"/>
      <c r="BM463" s="23"/>
      <c r="BN463" s="23" t="s">
        <v>1199</v>
      </c>
      <c r="BO463" s="23"/>
      <c r="BP463" s="23"/>
      <c r="BQ463" s="23"/>
      <c r="BR463" s="23"/>
      <c r="BS463" s="23"/>
      <c r="BT463" s="23" t="s">
        <v>4918</v>
      </c>
      <c r="BU463" s="23"/>
      <c r="BV463" s="23" t="s">
        <v>966</v>
      </c>
      <c r="BW463" s="23">
        <v>43982.999988425901</v>
      </c>
      <c r="BX463" s="23">
        <v>2947.28</v>
      </c>
      <c r="BY463" s="23">
        <v>79.38</v>
      </c>
      <c r="BZ463" s="23">
        <v>0</v>
      </c>
      <c r="CA463" s="23">
        <v>471.56</v>
      </c>
      <c r="CB463" s="23">
        <v>324.2</v>
      </c>
      <c r="CC463" s="23">
        <v>0</v>
      </c>
      <c r="CD463" s="26">
        <v>3822.42</v>
      </c>
      <c r="CE463" s="27" t="s">
        <v>1014</v>
      </c>
      <c r="CF463" s="27" t="s">
        <v>5418</v>
      </c>
    </row>
    <row r="464" spans="1:84" ht="24" hidden="1">
      <c r="A464" s="23">
        <v>202005</v>
      </c>
      <c r="B464" s="23" t="s">
        <v>937</v>
      </c>
      <c r="C464" s="23" t="s">
        <v>938</v>
      </c>
      <c r="D464" s="23" t="s">
        <v>577</v>
      </c>
      <c r="E464" s="23" t="str">
        <f>VLOOKUP(D464,清退明细!B:C,2,FALSE)</f>
        <v>RCMFT006327202005250125</v>
      </c>
      <c r="F464" s="23" t="s">
        <v>939</v>
      </c>
      <c r="G464" s="23" t="s">
        <v>940</v>
      </c>
      <c r="H464" s="23" t="s">
        <v>941</v>
      </c>
      <c r="I464" s="23" t="s">
        <v>4919</v>
      </c>
      <c r="J464" s="23" t="s">
        <v>4920</v>
      </c>
      <c r="K464" s="23" t="s">
        <v>944</v>
      </c>
      <c r="L464" s="23" t="s">
        <v>945</v>
      </c>
      <c r="M464" s="23" t="s">
        <v>1032</v>
      </c>
      <c r="N464" s="23" t="s">
        <v>866</v>
      </c>
      <c r="O464" s="24">
        <v>43395</v>
      </c>
      <c r="P464" s="24">
        <v>43709</v>
      </c>
      <c r="Q464" s="23">
        <v>42083</v>
      </c>
      <c r="R464" s="23"/>
      <c r="S464" s="23" t="s">
        <v>947</v>
      </c>
      <c r="T464" s="23" t="s">
        <v>971</v>
      </c>
      <c r="U464" s="23" t="s">
        <v>945</v>
      </c>
      <c r="V464" s="23"/>
      <c r="W464" s="23"/>
      <c r="X464" s="23" t="s">
        <v>1910</v>
      </c>
      <c r="Y464" s="23" t="s">
        <v>1245</v>
      </c>
      <c r="Z464" s="23" t="s">
        <v>4921</v>
      </c>
      <c r="AA464" s="23" t="s">
        <v>1177</v>
      </c>
      <c r="AB464" s="23" t="s">
        <v>1981</v>
      </c>
      <c r="AC464" s="23" t="s">
        <v>1982</v>
      </c>
      <c r="AD464" s="23" t="s">
        <v>1983</v>
      </c>
      <c r="AE464" s="23" t="s">
        <v>4922</v>
      </c>
      <c r="AF464" s="23" t="s">
        <v>2807</v>
      </c>
      <c r="AG464" s="23">
        <v>43975.720613425903</v>
      </c>
      <c r="AH464" s="23">
        <v>43976.839166666701</v>
      </c>
      <c r="AI464" s="23" t="s">
        <v>1071</v>
      </c>
      <c r="AJ464" s="25" t="s">
        <v>4923</v>
      </c>
      <c r="AK464" s="23" t="s">
        <v>1073</v>
      </c>
      <c r="AL464" s="23" t="s">
        <v>571</v>
      </c>
      <c r="AM464" s="23" t="s">
        <v>572</v>
      </c>
      <c r="AN464" s="23" t="s">
        <v>961</v>
      </c>
      <c r="AO464" s="23" t="s">
        <v>10</v>
      </c>
      <c r="AP464" s="23" t="s">
        <v>961</v>
      </c>
      <c r="AQ464" s="23" t="s">
        <v>571</v>
      </c>
      <c r="AR464" s="23" t="s">
        <v>572</v>
      </c>
      <c r="AS464" s="23" t="s">
        <v>984</v>
      </c>
      <c r="AT464" s="23">
        <v>43982.565578703703</v>
      </c>
      <c r="AU464" s="23"/>
      <c r="AV464" s="23">
        <v>43982.565578703703</v>
      </c>
      <c r="AW464" s="23" t="s">
        <v>998</v>
      </c>
      <c r="AX464" s="23"/>
      <c r="AY464" s="23" t="s">
        <v>13</v>
      </c>
      <c r="AZ464" s="23"/>
      <c r="BA464" s="23"/>
      <c r="BB464" s="23"/>
      <c r="BC464" s="23"/>
      <c r="BD464" s="23"/>
      <c r="BE464" s="23"/>
      <c r="BF464" s="23"/>
      <c r="BG464" s="23"/>
      <c r="BH464" s="23"/>
      <c r="BI464" s="23"/>
      <c r="BJ464" s="23"/>
      <c r="BK464" s="23"/>
      <c r="BL464" s="23"/>
      <c r="BM464" s="23"/>
      <c r="BN464" s="23" t="s">
        <v>1262</v>
      </c>
      <c r="BO464" s="23"/>
      <c r="BP464" s="23"/>
      <c r="BQ464" s="23"/>
      <c r="BR464" s="23"/>
      <c r="BS464" s="23"/>
      <c r="BT464" s="23"/>
      <c r="BU464" s="23"/>
      <c r="BV464" s="23" t="s">
        <v>966</v>
      </c>
      <c r="BW464" s="23">
        <v>43982.999988425901</v>
      </c>
      <c r="BX464" s="23">
        <v>359.67</v>
      </c>
      <c r="BY464" s="23">
        <v>246.96</v>
      </c>
      <c r="BZ464" s="23">
        <v>0</v>
      </c>
      <c r="CA464" s="23">
        <v>57.54</v>
      </c>
      <c r="CB464" s="23">
        <v>39.56</v>
      </c>
      <c r="CC464" s="23">
        <v>0</v>
      </c>
      <c r="CD464" s="26">
        <v>703.73</v>
      </c>
      <c r="CE464" s="27" t="s">
        <v>967</v>
      </c>
      <c r="CF464" s="27" t="s">
        <v>5418</v>
      </c>
    </row>
    <row r="465" spans="1:84" ht="24" hidden="1">
      <c r="A465" s="23">
        <v>202005</v>
      </c>
      <c r="B465" s="23" t="s">
        <v>937</v>
      </c>
      <c r="C465" s="23" t="s">
        <v>938</v>
      </c>
      <c r="D465" s="23" t="s">
        <v>579</v>
      </c>
      <c r="E465" s="23" t="str">
        <f>VLOOKUP(D465,清退明细!B:C,2,FALSE)</f>
        <v>RCMFT006327202005250127</v>
      </c>
      <c r="F465" s="23" t="s">
        <v>939</v>
      </c>
      <c r="G465" s="23" t="s">
        <v>940</v>
      </c>
      <c r="H465" s="23" t="s">
        <v>941</v>
      </c>
      <c r="I465" s="23" t="s">
        <v>4924</v>
      </c>
      <c r="J465" s="23" t="s">
        <v>4925</v>
      </c>
      <c r="K465" s="23" t="s">
        <v>944</v>
      </c>
      <c r="L465" s="23" t="s">
        <v>945</v>
      </c>
      <c r="M465" s="23" t="s">
        <v>1032</v>
      </c>
      <c r="N465" s="23" t="s">
        <v>866</v>
      </c>
      <c r="O465" s="24">
        <v>43395</v>
      </c>
      <c r="P465" s="24">
        <v>43710</v>
      </c>
      <c r="Q465" s="23">
        <v>37879</v>
      </c>
      <c r="R465" s="23"/>
      <c r="S465" s="23" t="s">
        <v>947</v>
      </c>
      <c r="T465" s="23" t="s">
        <v>971</v>
      </c>
      <c r="U465" s="23" t="s">
        <v>945</v>
      </c>
      <c r="V465" s="23"/>
      <c r="W465" s="23"/>
      <c r="X465" s="23" t="s">
        <v>1910</v>
      </c>
      <c r="Y465" s="23" t="s">
        <v>1245</v>
      </c>
      <c r="Z465" s="23" t="s">
        <v>4926</v>
      </c>
      <c r="AA465" s="23" t="s">
        <v>1177</v>
      </c>
      <c r="AB465" s="23" t="s">
        <v>1981</v>
      </c>
      <c r="AC465" s="23" t="s">
        <v>1982</v>
      </c>
      <c r="AD465" s="23" t="s">
        <v>1983</v>
      </c>
      <c r="AE465" s="23" t="s">
        <v>4927</v>
      </c>
      <c r="AF465" s="23" t="s">
        <v>2807</v>
      </c>
      <c r="AG465" s="23">
        <v>43975.727592592601</v>
      </c>
      <c r="AH465" s="23">
        <v>43976.839930555601</v>
      </c>
      <c r="AI465" s="23" t="s">
        <v>996</v>
      </c>
      <c r="AJ465" s="25" t="s">
        <v>4928</v>
      </c>
      <c r="AK465" s="23" t="s">
        <v>997</v>
      </c>
      <c r="AL465" s="23" t="s">
        <v>571</v>
      </c>
      <c r="AM465" s="23" t="s">
        <v>572</v>
      </c>
      <c r="AN465" s="23" t="s">
        <v>961</v>
      </c>
      <c r="AO465" s="23" t="s">
        <v>10</v>
      </c>
      <c r="AP465" s="23" t="s">
        <v>961</v>
      </c>
      <c r="AQ465" s="23" t="s">
        <v>571</v>
      </c>
      <c r="AR465" s="23" t="s">
        <v>572</v>
      </c>
      <c r="AS465" s="23" t="s">
        <v>962</v>
      </c>
      <c r="AT465" s="23">
        <v>43982.565312500003</v>
      </c>
      <c r="AU465" s="23"/>
      <c r="AV465" s="23">
        <v>43982.565312500003</v>
      </c>
      <c r="AW465" s="23" t="s">
        <v>998</v>
      </c>
      <c r="AX465" s="23"/>
      <c r="AY465" s="23" t="s">
        <v>13</v>
      </c>
      <c r="AZ465" s="23"/>
      <c r="BA465" s="23"/>
      <c r="BB465" s="23"/>
      <c r="BC465" s="23"/>
      <c r="BD465" s="23"/>
      <c r="BE465" s="23"/>
      <c r="BF465" s="23"/>
      <c r="BG465" s="23"/>
      <c r="BH465" s="23"/>
      <c r="BI465" s="23"/>
      <c r="BJ465" s="23"/>
      <c r="BK465" s="23"/>
      <c r="BL465" s="23"/>
      <c r="BM465" s="23" t="s">
        <v>4929</v>
      </c>
      <c r="BN465" s="23" t="s">
        <v>1262</v>
      </c>
      <c r="BO465" s="23"/>
      <c r="BP465" s="23"/>
      <c r="BQ465" s="23"/>
      <c r="BR465" s="23"/>
      <c r="BS465" s="23"/>
      <c r="BT465" s="23"/>
      <c r="BU465" s="23"/>
      <c r="BV465" s="23" t="s">
        <v>966</v>
      </c>
      <c r="BW465" s="23">
        <v>43982.999988425901</v>
      </c>
      <c r="BX465" s="23">
        <v>359.67</v>
      </c>
      <c r="BY465" s="23">
        <v>246.96</v>
      </c>
      <c r="BZ465" s="23">
        <v>0</v>
      </c>
      <c r="CA465" s="23">
        <v>57.54</v>
      </c>
      <c r="CB465" s="23">
        <v>39.56</v>
      </c>
      <c r="CC465" s="23">
        <v>0</v>
      </c>
      <c r="CD465" s="26">
        <v>703.73</v>
      </c>
      <c r="CE465" s="27" t="s">
        <v>967</v>
      </c>
      <c r="CF465" s="27" t="s">
        <v>5418</v>
      </c>
    </row>
    <row r="466" spans="1:84" ht="24" hidden="1">
      <c r="A466" s="23">
        <v>202005</v>
      </c>
      <c r="B466" s="23" t="s">
        <v>937</v>
      </c>
      <c r="C466" s="23" t="s">
        <v>938</v>
      </c>
      <c r="D466" s="23" t="s">
        <v>581</v>
      </c>
      <c r="E466" s="23" t="str">
        <f>VLOOKUP(D466,清退明细!B:C,2,FALSE)</f>
        <v>RCMFT006327202005250128</v>
      </c>
      <c r="F466" s="23" t="s">
        <v>939</v>
      </c>
      <c r="G466" s="23" t="s">
        <v>940</v>
      </c>
      <c r="H466" s="23" t="s">
        <v>941</v>
      </c>
      <c r="I466" s="23" t="s">
        <v>4930</v>
      </c>
      <c r="J466" s="23" t="s">
        <v>4931</v>
      </c>
      <c r="K466" s="23" t="s">
        <v>944</v>
      </c>
      <c r="L466" s="23" t="s">
        <v>945</v>
      </c>
      <c r="M466" s="23" t="s">
        <v>1032</v>
      </c>
      <c r="N466" s="23" t="s">
        <v>866</v>
      </c>
      <c r="O466" s="24">
        <v>43395</v>
      </c>
      <c r="P466" s="24">
        <v>43710</v>
      </c>
      <c r="Q466" s="23">
        <v>40818</v>
      </c>
      <c r="R466" s="23"/>
      <c r="S466" s="23" t="s">
        <v>947</v>
      </c>
      <c r="T466" s="23" t="s">
        <v>971</v>
      </c>
      <c r="U466" s="23" t="s">
        <v>945</v>
      </c>
      <c r="V466" s="23"/>
      <c r="W466" s="23"/>
      <c r="X466" s="23" t="s">
        <v>1910</v>
      </c>
      <c r="Y466" s="23" t="s">
        <v>1245</v>
      </c>
      <c r="Z466" s="23" t="s">
        <v>4932</v>
      </c>
      <c r="AA466" s="23" t="s">
        <v>1177</v>
      </c>
      <c r="AB466" s="23" t="s">
        <v>1981</v>
      </c>
      <c r="AC466" s="23" t="s">
        <v>1982</v>
      </c>
      <c r="AD466" s="23" t="s">
        <v>1983</v>
      </c>
      <c r="AE466" s="23" t="s">
        <v>4927</v>
      </c>
      <c r="AF466" s="23" t="s">
        <v>2807</v>
      </c>
      <c r="AG466" s="23">
        <v>43975.823599536998</v>
      </c>
      <c r="AH466" s="23">
        <v>43976.840277777803</v>
      </c>
      <c r="AI466" s="23" t="s">
        <v>4032</v>
      </c>
      <c r="AJ466" s="25" t="s">
        <v>4933</v>
      </c>
      <c r="AK466" s="23" t="s">
        <v>4034</v>
      </c>
      <c r="AL466" s="23" t="s">
        <v>571</v>
      </c>
      <c r="AM466" s="23" t="s">
        <v>572</v>
      </c>
      <c r="AN466" s="23" t="s">
        <v>961</v>
      </c>
      <c r="AO466" s="23" t="s">
        <v>10</v>
      </c>
      <c r="AP466" s="23" t="s">
        <v>961</v>
      </c>
      <c r="AQ466" s="23" t="s">
        <v>571</v>
      </c>
      <c r="AR466" s="23" t="s">
        <v>572</v>
      </c>
      <c r="AS466" s="23" t="s">
        <v>962</v>
      </c>
      <c r="AT466" s="23">
        <v>43982.565023148098</v>
      </c>
      <c r="AU466" s="23"/>
      <c r="AV466" s="23">
        <v>43982.565023148098</v>
      </c>
      <c r="AW466" s="23" t="s">
        <v>998</v>
      </c>
      <c r="AX466" s="23"/>
      <c r="AY466" s="23" t="s">
        <v>13</v>
      </c>
      <c r="AZ466" s="23"/>
      <c r="BA466" s="23"/>
      <c r="BB466" s="23"/>
      <c r="BC466" s="23"/>
      <c r="BD466" s="23"/>
      <c r="BE466" s="23"/>
      <c r="BF466" s="23"/>
      <c r="BG466" s="23"/>
      <c r="BH466" s="23"/>
      <c r="BI466" s="23"/>
      <c r="BJ466" s="23"/>
      <c r="BK466" s="23"/>
      <c r="BL466" s="23"/>
      <c r="BM466" s="23"/>
      <c r="BN466" s="23" t="s">
        <v>1262</v>
      </c>
      <c r="BO466" s="23"/>
      <c r="BP466" s="23"/>
      <c r="BQ466" s="23"/>
      <c r="BR466" s="23"/>
      <c r="BS466" s="23"/>
      <c r="BT466" s="23"/>
      <c r="BU466" s="23"/>
      <c r="BV466" s="23" t="s">
        <v>966</v>
      </c>
      <c r="BW466" s="23">
        <v>43982.999988425901</v>
      </c>
      <c r="BX466" s="23">
        <v>359.67</v>
      </c>
      <c r="BY466" s="23">
        <v>246.96</v>
      </c>
      <c r="BZ466" s="23">
        <v>0</v>
      </c>
      <c r="CA466" s="23">
        <v>57.54</v>
      </c>
      <c r="CB466" s="23">
        <v>39.56</v>
      </c>
      <c r="CC466" s="23">
        <v>0</v>
      </c>
      <c r="CD466" s="26">
        <v>703.73</v>
      </c>
      <c r="CE466" s="27" t="s">
        <v>967</v>
      </c>
      <c r="CF466" s="27" t="s">
        <v>5418</v>
      </c>
    </row>
    <row r="467" spans="1:84" ht="24" hidden="1">
      <c r="A467" s="23">
        <v>202005</v>
      </c>
      <c r="B467" s="23" t="s">
        <v>937</v>
      </c>
      <c r="C467" s="23" t="s">
        <v>938</v>
      </c>
      <c r="D467" s="23" t="s">
        <v>112</v>
      </c>
      <c r="E467" s="23" t="str">
        <f>VLOOKUP(D467,清退明细!B:C,2,FALSE)</f>
        <v>RCMFT006327202005260004</v>
      </c>
      <c r="F467" s="23" t="s">
        <v>939</v>
      </c>
      <c r="G467" s="23" t="s">
        <v>940</v>
      </c>
      <c r="H467" s="23" t="s">
        <v>941</v>
      </c>
      <c r="I467" s="23" t="s">
        <v>4934</v>
      </c>
      <c r="J467" s="23" t="s">
        <v>4935</v>
      </c>
      <c r="K467" s="23" t="s">
        <v>944</v>
      </c>
      <c r="L467" s="23" t="s">
        <v>945</v>
      </c>
      <c r="M467" s="23" t="s">
        <v>1032</v>
      </c>
      <c r="N467" s="23" t="s">
        <v>866</v>
      </c>
      <c r="O467" s="24">
        <v>43237</v>
      </c>
      <c r="P467" s="24">
        <v>43747</v>
      </c>
      <c r="Q467" s="23">
        <v>37973</v>
      </c>
      <c r="R467" s="23"/>
      <c r="S467" s="23" t="s">
        <v>947</v>
      </c>
      <c r="T467" s="23" t="s">
        <v>971</v>
      </c>
      <c r="U467" s="23" t="s">
        <v>945</v>
      </c>
      <c r="V467" s="23"/>
      <c r="W467" s="23"/>
      <c r="X467" s="23" t="s">
        <v>1978</v>
      </c>
      <c r="Y467" s="23" t="s">
        <v>1979</v>
      </c>
      <c r="Z467" s="23" t="s">
        <v>4936</v>
      </c>
      <c r="AA467" s="23" t="s">
        <v>1177</v>
      </c>
      <c r="AB467" s="23" t="s">
        <v>1981</v>
      </c>
      <c r="AC467" s="23" t="s">
        <v>1982</v>
      </c>
      <c r="AD467" s="23" t="s">
        <v>1983</v>
      </c>
      <c r="AE467" s="23" t="s">
        <v>4937</v>
      </c>
      <c r="AF467" s="23" t="s">
        <v>4182</v>
      </c>
      <c r="AG467" s="23">
        <v>43973.4859953704</v>
      </c>
      <c r="AH467" s="23">
        <v>43977.466388888897</v>
      </c>
      <c r="AI467" s="23" t="s">
        <v>958</v>
      </c>
      <c r="AJ467" s="25" t="s">
        <v>4938</v>
      </c>
      <c r="AK467" s="23" t="s">
        <v>960</v>
      </c>
      <c r="AL467" s="23" t="s">
        <v>106</v>
      </c>
      <c r="AM467" s="23" t="s">
        <v>107</v>
      </c>
      <c r="AN467" s="23" t="s">
        <v>961</v>
      </c>
      <c r="AO467" s="23" t="s">
        <v>10</v>
      </c>
      <c r="AP467" s="23" t="s">
        <v>961</v>
      </c>
      <c r="AQ467" s="23" t="s">
        <v>106</v>
      </c>
      <c r="AR467" s="23" t="s">
        <v>107</v>
      </c>
      <c r="AS467" s="23" t="s">
        <v>962</v>
      </c>
      <c r="AT467" s="23">
        <v>43982.595625000002</v>
      </c>
      <c r="AU467" s="23"/>
      <c r="AV467" s="23">
        <v>43982.595625000002</v>
      </c>
      <c r="AW467" s="23" t="s">
        <v>963</v>
      </c>
      <c r="AX467" s="23"/>
      <c r="AY467" s="23" t="s">
        <v>13</v>
      </c>
      <c r="AZ467" s="23"/>
      <c r="BA467" s="23"/>
      <c r="BB467" s="23"/>
      <c r="BC467" s="23"/>
      <c r="BD467" s="23"/>
      <c r="BE467" s="23"/>
      <c r="BF467" s="23"/>
      <c r="BG467" s="23"/>
      <c r="BH467" s="23"/>
      <c r="BI467" s="23"/>
      <c r="BJ467" s="23"/>
      <c r="BK467" s="23"/>
      <c r="BL467" s="23"/>
      <c r="BM467" s="23"/>
      <c r="BN467" s="23" t="s">
        <v>4184</v>
      </c>
      <c r="BO467" s="23"/>
      <c r="BP467" s="23"/>
      <c r="BQ467" s="23"/>
      <c r="BR467" s="23"/>
      <c r="BS467" s="23"/>
      <c r="BT467" s="23"/>
      <c r="BU467" s="23"/>
      <c r="BV467" s="23" t="s">
        <v>966</v>
      </c>
      <c r="BW467" s="23">
        <v>43982.999988425901</v>
      </c>
      <c r="BX467" s="23">
        <v>333.98</v>
      </c>
      <c r="BY467" s="23">
        <v>123.48</v>
      </c>
      <c r="BZ467" s="23">
        <v>0</v>
      </c>
      <c r="CA467" s="23">
        <v>53.43</v>
      </c>
      <c r="CB467" s="23">
        <v>36.729999999999997</v>
      </c>
      <c r="CC467" s="23">
        <v>0</v>
      </c>
      <c r="CD467" s="26">
        <v>547.62</v>
      </c>
      <c r="CE467" s="27" t="s">
        <v>967</v>
      </c>
      <c r="CF467" s="27" t="s">
        <v>5418</v>
      </c>
    </row>
    <row r="468" spans="1:84" ht="24" hidden="1">
      <c r="A468" s="23">
        <v>202005</v>
      </c>
      <c r="B468" s="23" t="s">
        <v>937</v>
      </c>
      <c r="C468" s="23" t="s">
        <v>938</v>
      </c>
      <c r="D468" s="23" t="s">
        <v>114</v>
      </c>
      <c r="E468" s="23" t="str">
        <f>VLOOKUP(D468,清退明细!B:C,2,FALSE)</f>
        <v>RCMFT006327202005260069</v>
      </c>
      <c r="F468" s="23" t="s">
        <v>939</v>
      </c>
      <c r="G468" s="23" t="s">
        <v>940</v>
      </c>
      <c r="H468" s="23" t="s">
        <v>941</v>
      </c>
      <c r="I468" s="23" t="s">
        <v>4939</v>
      </c>
      <c r="J468" s="23" t="s">
        <v>4940</v>
      </c>
      <c r="K468" s="23" t="s">
        <v>944</v>
      </c>
      <c r="L468" s="23" t="s">
        <v>945</v>
      </c>
      <c r="M468" s="23" t="s">
        <v>1032</v>
      </c>
      <c r="N468" s="23" t="s">
        <v>866</v>
      </c>
      <c r="O468" s="24">
        <v>43065</v>
      </c>
      <c r="P468" s="24">
        <v>43708</v>
      </c>
      <c r="Q468" s="23">
        <v>36136</v>
      </c>
      <c r="R468" s="23"/>
      <c r="S468" s="23" t="s">
        <v>947</v>
      </c>
      <c r="T468" s="23" t="s">
        <v>971</v>
      </c>
      <c r="U468" s="23" t="s">
        <v>945</v>
      </c>
      <c r="V468" s="23"/>
      <c r="W468" s="23"/>
      <c r="X468" s="23" t="s">
        <v>1978</v>
      </c>
      <c r="Y468" s="23" t="s">
        <v>1979</v>
      </c>
      <c r="Z468" s="23" t="s">
        <v>4941</v>
      </c>
      <c r="AA468" s="23" t="s">
        <v>1177</v>
      </c>
      <c r="AB468" s="23" t="s">
        <v>1981</v>
      </c>
      <c r="AC468" s="23" t="s">
        <v>1982</v>
      </c>
      <c r="AD468" s="23" t="s">
        <v>1983</v>
      </c>
      <c r="AE468" s="23" t="s">
        <v>4927</v>
      </c>
      <c r="AF468" s="23" t="s">
        <v>1985</v>
      </c>
      <c r="AG468" s="23">
        <v>43977.376435185201</v>
      </c>
      <c r="AH468" s="23">
        <v>43977.653923611098</v>
      </c>
      <c r="AI468" s="23" t="s">
        <v>958</v>
      </c>
      <c r="AJ468" s="25" t="s">
        <v>4942</v>
      </c>
      <c r="AK468" s="23" t="s">
        <v>960</v>
      </c>
      <c r="AL468" s="23" t="s">
        <v>106</v>
      </c>
      <c r="AM468" s="23" t="s">
        <v>107</v>
      </c>
      <c r="AN468" s="23" t="s">
        <v>961</v>
      </c>
      <c r="AO468" s="23" t="s">
        <v>10</v>
      </c>
      <c r="AP468" s="23" t="s">
        <v>961</v>
      </c>
      <c r="AQ468" s="23" t="s">
        <v>106</v>
      </c>
      <c r="AR468" s="23" t="s">
        <v>107</v>
      </c>
      <c r="AS468" s="23" t="s">
        <v>962</v>
      </c>
      <c r="AT468" s="23">
        <v>43980.684456018498</v>
      </c>
      <c r="AU468" s="23"/>
      <c r="AV468" s="23">
        <v>43980.684456018498</v>
      </c>
      <c r="AW468" s="23" t="s">
        <v>1093</v>
      </c>
      <c r="AX468" s="23"/>
      <c r="AY468" s="23" t="s">
        <v>13</v>
      </c>
      <c r="AZ468" s="23"/>
      <c r="BA468" s="23"/>
      <c r="BB468" s="23"/>
      <c r="BC468" s="23"/>
      <c r="BD468" s="23"/>
      <c r="BE468" s="23"/>
      <c r="BF468" s="23"/>
      <c r="BG468" s="23"/>
      <c r="BH468" s="23"/>
      <c r="BI468" s="23"/>
      <c r="BJ468" s="23"/>
      <c r="BK468" s="23"/>
      <c r="BL468" s="23"/>
      <c r="BM468" s="23"/>
      <c r="BN468" s="23"/>
      <c r="BO468" s="23"/>
      <c r="BP468" s="23"/>
      <c r="BQ468" s="23"/>
      <c r="BR468" s="23"/>
      <c r="BS468" s="23"/>
      <c r="BT468" s="23"/>
      <c r="BU468" s="23"/>
      <c r="BV468" s="23" t="s">
        <v>966</v>
      </c>
      <c r="BW468" s="23">
        <v>43982.999988425901</v>
      </c>
      <c r="BX468" s="23">
        <v>333.98</v>
      </c>
      <c r="BY468" s="23">
        <v>123.48</v>
      </c>
      <c r="BZ468" s="23">
        <v>0</v>
      </c>
      <c r="CA468" s="23">
        <v>53.43</v>
      </c>
      <c r="CB468" s="23">
        <v>36.729999999999997</v>
      </c>
      <c r="CC468" s="23">
        <v>0</v>
      </c>
      <c r="CD468" s="26">
        <v>547.62</v>
      </c>
      <c r="CE468" s="27" t="s">
        <v>967</v>
      </c>
      <c r="CF468" s="27" t="s">
        <v>5418</v>
      </c>
    </row>
    <row r="469" spans="1:84" ht="24" hidden="1">
      <c r="A469" s="23">
        <v>202005</v>
      </c>
      <c r="B469" s="23" t="s">
        <v>937</v>
      </c>
      <c r="C469" s="23" t="s">
        <v>938</v>
      </c>
      <c r="D469" s="23" t="s">
        <v>583</v>
      </c>
      <c r="E469" s="23" t="str">
        <f>VLOOKUP(D469,清退明细!B:C,2,FALSE)</f>
        <v>RCMFT006327202005260112</v>
      </c>
      <c r="F469" s="23" t="s">
        <v>939</v>
      </c>
      <c r="G469" s="23" t="s">
        <v>940</v>
      </c>
      <c r="H469" s="23" t="s">
        <v>941</v>
      </c>
      <c r="I469" s="23" t="s">
        <v>4943</v>
      </c>
      <c r="J469" s="23" t="s">
        <v>4944</v>
      </c>
      <c r="K469" s="23" t="s">
        <v>944</v>
      </c>
      <c r="L469" s="23" t="s">
        <v>945</v>
      </c>
      <c r="M469" s="23" t="s">
        <v>1032</v>
      </c>
      <c r="N469" s="23" t="s">
        <v>866</v>
      </c>
      <c r="O469" s="24">
        <v>43395</v>
      </c>
      <c r="P469" s="24">
        <v>43709</v>
      </c>
      <c r="Q469" s="23">
        <v>39080</v>
      </c>
      <c r="R469" s="23"/>
      <c r="S469" s="23" t="s">
        <v>947</v>
      </c>
      <c r="T469" s="23" t="s">
        <v>971</v>
      </c>
      <c r="U469" s="23" t="s">
        <v>945</v>
      </c>
      <c r="V469" s="23"/>
      <c r="W469" s="23"/>
      <c r="X469" s="23" t="s">
        <v>1910</v>
      </c>
      <c r="Y469" s="23" t="s">
        <v>1245</v>
      </c>
      <c r="Z469" s="23" t="s">
        <v>4945</v>
      </c>
      <c r="AA469" s="23" t="s">
        <v>1177</v>
      </c>
      <c r="AB469" s="23" t="s">
        <v>1981</v>
      </c>
      <c r="AC469" s="23" t="s">
        <v>1982</v>
      </c>
      <c r="AD469" s="23" t="s">
        <v>1983</v>
      </c>
      <c r="AE469" s="23" t="s">
        <v>2806</v>
      </c>
      <c r="AF469" s="23" t="s">
        <v>2807</v>
      </c>
      <c r="AG469" s="23">
        <v>43977.726388888899</v>
      </c>
      <c r="AH469" s="23">
        <v>43977.867928240703</v>
      </c>
      <c r="AI469" s="23" t="s">
        <v>958</v>
      </c>
      <c r="AJ469" s="25" t="s">
        <v>4946</v>
      </c>
      <c r="AK469" s="23" t="s">
        <v>960</v>
      </c>
      <c r="AL469" s="23" t="s">
        <v>571</v>
      </c>
      <c r="AM469" s="23" t="s">
        <v>572</v>
      </c>
      <c r="AN469" s="23" t="s">
        <v>961</v>
      </c>
      <c r="AO469" s="23" t="s">
        <v>10</v>
      </c>
      <c r="AP469" s="23" t="s">
        <v>961</v>
      </c>
      <c r="AQ469" s="23" t="s">
        <v>571</v>
      </c>
      <c r="AR469" s="23" t="s">
        <v>572</v>
      </c>
      <c r="AS469" s="23" t="s">
        <v>984</v>
      </c>
      <c r="AT469" s="23">
        <v>43987.664270833302</v>
      </c>
      <c r="AU469" s="23"/>
      <c r="AV469" s="23">
        <v>43987.664270833302</v>
      </c>
      <c r="AW469" s="23" t="s">
        <v>1112</v>
      </c>
      <c r="AX469" s="23" t="s">
        <v>4947</v>
      </c>
      <c r="AY469" s="23" t="s">
        <v>13</v>
      </c>
      <c r="AZ469" s="23"/>
      <c r="BA469" s="23"/>
      <c r="BB469" s="23"/>
      <c r="BC469" s="23"/>
      <c r="BD469" s="23"/>
      <c r="BE469" s="23"/>
      <c r="BF469" s="23"/>
      <c r="BG469" s="23"/>
      <c r="BH469" s="23"/>
      <c r="BI469" s="23"/>
      <c r="BJ469" s="23"/>
      <c r="BK469" s="23"/>
      <c r="BL469" s="23"/>
      <c r="BM469" s="23"/>
      <c r="BN469" s="23" t="s">
        <v>1262</v>
      </c>
      <c r="BO469" s="23"/>
      <c r="BP469" s="23"/>
      <c r="BQ469" s="23"/>
      <c r="BR469" s="23"/>
      <c r="BS469" s="23"/>
      <c r="BT469" s="23"/>
      <c r="BU469" s="23"/>
      <c r="BV469" s="23" t="s">
        <v>966</v>
      </c>
      <c r="BW469" s="23">
        <v>43982.999988425901</v>
      </c>
      <c r="BX469" s="23">
        <v>359.67</v>
      </c>
      <c r="BY469" s="23">
        <v>246.96</v>
      </c>
      <c r="BZ469" s="23">
        <v>0</v>
      </c>
      <c r="CA469" s="23">
        <v>57.54</v>
      </c>
      <c r="CB469" s="23">
        <v>39.56</v>
      </c>
      <c r="CC469" s="23">
        <v>0</v>
      </c>
      <c r="CD469" s="26">
        <v>703.73</v>
      </c>
      <c r="CE469" s="27" t="s">
        <v>967</v>
      </c>
      <c r="CF469" s="27" t="s">
        <v>5418</v>
      </c>
    </row>
    <row r="470" spans="1:84" hidden="1">
      <c r="A470" s="23">
        <v>202005</v>
      </c>
      <c r="B470" s="23" t="s">
        <v>937</v>
      </c>
      <c r="C470" s="23" t="s">
        <v>938</v>
      </c>
      <c r="D470" s="23" t="s">
        <v>116</v>
      </c>
      <c r="E470" s="23" t="str">
        <f>VLOOKUP(D470,清退明细!B:C,2,FALSE)</f>
        <v>RCMFT006327202005270038</v>
      </c>
      <c r="F470" s="23" t="s">
        <v>939</v>
      </c>
      <c r="G470" s="23" t="s">
        <v>940</v>
      </c>
      <c r="H470" s="23" t="s">
        <v>941</v>
      </c>
      <c r="I470" s="23" t="s">
        <v>4948</v>
      </c>
      <c r="J470" s="23" t="s">
        <v>4949</v>
      </c>
      <c r="K470" s="23" t="s">
        <v>944</v>
      </c>
      <c r="L470" s="23" t="s">
        <v>945</v>
      </c>
      <c r="M470" s="23" t="s">
        <v>1032</v>
      </c>
      <c r="N470" s="23" t="s">
        <v>866</v>
      </c>
      <c r="O470" s="24">
        <v>43235</v>
      </c>
      <c r="P470" s="24">
        <v>43747</v>
      </c>
      <c r="Q470" s="23">
        <v>39460</v>
      </c>
      <c r="R470" s="23"/>
      <c r="S470" s="23" t="s">
        <v>947</v>
      </c>
      <c r="T470" s="23" t="s">
        <v>971</v>
      </c>
      <c r="U470" s="23" t="s">
        <v>945</v>
      </c>
      <c r="V470" s="23"/>
      <c r="W470" s="23"/>
      <c r="X470" s="23" t="s">
        <v>1978</v>
      </c>
      <c r="Y470" s="23" t="s">
        <v>1979</v>
      </c>
      <c r="Z470" s="23" t="s">
        <v>4950</v>
      </c>
      <c r="AA470" s="23" t="s">
        <v>1177</v>
      </c>
      <c r="AB470" s="23" t="s">
        <v>1981</v>
      </c>
      <c r="AC470" s="23" t="s">
        <v>1982</v>
      </c>
      <c r="AD470" s="23" t="s">
        <v>1983</v>
      </c>
      <c r="AE470" s="23" t="s">
        <v>4937</v>
      </c>
      <c r="AF470" s="23" t="s">
        <v>4182</v>
      </c>
      <c r="AG470" s="23">
        <v>43978.569062499999</v>
      </c>
      <c r="AH470" s="23">
        <v>43978.664594907401</v>
      </c>
      <c r="AI470" s="23" t="s">
        <v>958</v>
      </c>
      <c r="AJ470" s="25" t="s">
        <v>4951</v>
      </c>
      <c r="AK470" s="23" t="s">
        <v>960</v>
      </c>
      <c r="AL470" s="23" t="s">
        <v>106</v>
      </c>
      <c r="AM470" s="23" t="s">
        <v>107</v>
      </c>
      <c r="AN470" s="23" t="s">
        <v>961</v>
      </c>
      <c r="AO470" s="23" t="s">
        <v>10</v>
      </c>
      <c r="AP470" s="23" t="s">
        <v>961</v>
      </c>
      <c r="AQ470" s="23" t="s">
        <v>106</v>
      </c>
      <c r="AR470" s="23" t="s">
        <v>107</v>
      </c>
      <c r="AS470" s="23" t="s">
        <v>984</v>
      </c>
      <c r="AT470" s="23">
        <v>43981.541562500002</v>
      </c>
      <c r="AU470" s="23"/>
      <c r="AV470" s="23">
        <v>43981.541562500002</v>
      </c>
      <c r="AW470" s="23" t="s">
        <v>1138</v>
      </c>
      <c r="AX470" s="23" t="s">
        <v>4952</v>
      </c>
      <c r="AY470" s="23" t="s">
        <v>13</v>
      </c>
      <c r="AZ470" s="23"/>
      <c r="BA470" s="23"/>
      <c r="BB470" s="23"/>
      <c r="BC470" s="23"/>
      <c r="BD470" s="23"/>
      <c r="BE470" s="23"/>
      <c r="BF470" s="23"/>
      <c r="BG470" s="23"/>
      <c r="BH470" s="23"/>
      <c r="BI470" s="23"/>
      <c r="BJ470" s="23"/>
      <c r="BK470" s="23"/>
      <c r="BL470" s="23"/>
      <c r="BM470" s="23"/>
      <c r="BN470" s="23" t="s">
        <v>4184</v>
      </c>
      <c r="BO470" s="23"/>
      <c r="BP470" s="23"/>
      <c r="BQ470" s="23"/>
      <c r="BR470" s="23"/>
      <c r="BS470" s="23"/>
      <c r="BT470" s="23"/>
      <c r="BU470" s="23"/>
      <c r="BV470" s="23" t="s">
        <v>966</v>
      </c>
      <c r="BW470" s="23">
        <v>43982.999988425901</v>
      </c>
      <c r="BX470" s="23">
        <v>407.19</v>
      </c>
      <c r="BY470" s="23">
        <v>123.48</v>
      </c>
      <c r="BZ470" s="23">
        <v>0</v>
      </c>
      <c r="CA470" s="23">
        <v>65.150000000000006</v>
      </c>
      <c r="CB470" s="23">
        <v>44.79</v>
      </c>
      <c r="CC470" s="23">
        <v>0</v>
      </c>
      <c r="CD470" s="26">
        <v>640.61</v>
      </c>
      <c r="CE470" s="27" t="s">
        <v>967</v>
      </c>
      <c r="CF470" s="27" t="s">
        <v>5418</v>
      </c>
    </row>
    <row r="471" spans="1:84" ht="24" hidden="1">
      <c r="A471" s="23">
        <v>202005</v>
      </c>
      <c r="B471" s="23" t="s">
        <v>937</v>
      </c>
      <c r="C471" s="23" t="s">
        <v>938</v>
      </c>
      <c r="D471" s="23" t="s">
        <v>118</v>
      </c>
      <c r="E471" s="23" t="str">
        <f>VLOOKUP(D471,清退明细!B:C,2,FALSE)</f>
        <v>RCMFT006327202005270040</v>
      </c>
      <c r="F471" s="23" t="s">
        <v>939</v>
      </c>
      <c r="G471" s="23" t="s">
        <v>940</v>
      </c>
      <c r="H471" s="23" t="s">
        <v>941</v>
      </c>
      <c r="I471" s="23" t="s">
        <v>4953</v>
      </c>
      <c r="J471" s="23" t="s">
        <v>4954</v>
      </c>
      <c r="K471" s="23" t="s">
        <v>944</v>
      </c>
      <c r="L471" s="23" t="s">
        <v>945</v>
      </c>
      <c r="M471" s="23" t="s">
        <v>1032</v>
      </c>
      <c r="N471" s="23" t="s">
        <v>866</v>
      </c>
      <c r="O471" s="24">
        <v>43241</v>
      </c>
      <c r="P471" s="24">
        <v>43747</v>
      </c>
      <c r="Q471" s="23">
        <v>37200</v>
      </c>
      <c r="R471" s="23"/>
      <c r="S471" s="23" t="s">
        <v>947</v>
      </c>
      <c r="T471" s="23" t="s">
        <v>971</v>
      </c>
      <c r="U471" s="23" t="s">
        <v>945</v>
      </c>
      <c r="V471" s="23"/>
      <c r="W471" s="23"/>
      <c r="X471" s="23" t="s">
        <v>1090</v>
      </c>
      <c r="Y471" s="23" t="s">
        <v>1979</v>
      </c>
      <c r="Z471" s="23" t="s">
        <v>4955</v>
      </c>
      <c r="AA471" s="23" t="s">
        <v>1177</v>
      </c>
      <c r="AB471" s="23" t="s">
        <v>1981</v>
      </c>
      <c r="AC471" s="23" t="s">
        <v>1982</v>
      </c>
      <c r="AD471" s="23" t="s">
        <v>1983</v>
      </c>
      <c r="AE471" s="23" t="s">
        <v>4937</v>
      </c>
      <c r="AF471" s="23" t="s">
        <v>4182</v>
      </c>
      <c r="AG471" s="23">
        <v>43978.590752314798</v>
      </c>
      <c r="AH471" s="23">
        <v>43978.666967592602</v>
      </c>
      <c r="AI471" s="23" t="s">
        <v>958</v>
      </c>
      <c r="AJ471" s="25" t="s">
        <v>4956</v>
      </c>
      <c r="AK471" s="23" t="s">
        <v>960</v>
      </c>
      <c r="AL471" s="23" t="s">
        <v>106</v>
      </c>
      <c r="AM471" s="23" t="s">
        <v>107</v>
      </c>
      <c r="AN471" s="23" t="s">
        <v>961</v>
      </c>
      <c r="AO471" s="23" t="s">
        <v>10</v>
      </c>
      <c r="AP471" s="23" t="s">
        <v>961</v>
      </c>
      <c r="AQ471" s="23" t="s">
        <v>106</v>
      </c>
      <c r="AR471" s="23" t="s">
        <v>107</v>
      </c>
      <c r="AS471" s="23" t="s">
        <v>984</v>
      </c>
      <c r="AT471" s="23">
        <v>43981.527303240699</v>
      </c>
      <c r="AU471" s="23"/>
      <c r="AV471" s="23">
        <v>43981.527303240699</v>
      </c>
      <c r="AW471" s="23" t="s">
        <v>1138</v>
      </c>
      <c r="AX471" s="23"/>
      <c r="AY471" s="23" t="s">
        <v>13</v>
      </c>
      <c r="AZ471" s="23"/>
      <c r="BA471" s="23"/>
      <c r="BB471" s="23"/>
      <c r="BC471" s="23"/>
      <c r="BD471" s="23"/>
      <c r="BE471" s="23"/>
      <c r="BF471" s="23"/>
      <c r="BG471" s="23"/>
      <c r="BH471" s="23"/>
      <c r="BI471" s="23"/>
      <c r="BJ471" s="23"/>
      <c r="BK471" s="23"/>
      <c r="BL471" s="23"/>
      <c r="BM471" s="23"/>
      <c r="BN471" s="23" t="s">
        <v>4184</v>
      </c>
      <c r="BO471" s="23"/>
      <c r="BP471" s="23"/>
      <c r="BQ471" s="23"/>
      <c r="BR471" s="23"/>
      <c r="BS471" s="23"/>
      <c r="BT471" s="23"/>
      <c r="BU471" s="23"/>
      <c r="BV471" s="23" t="s">
        <v>966</v>
      </c>
      <c r="BW471" s="23">
        <v>43982.999988425901</v>
      </c>
      <c r="BX471" s="23">
        <v>407.19</v>
      </c>
      <c r="BY471" s="23">
        <v>123.48</v>
      </c>
      <c r="BZ471" s="23">
        <v>0</v>
      </c>
      <c r="CA471" s="23">
        <v>65.150000000000006</v>
      </c>
      <c r="CB471" s="23">
        <v>44.79</v>
      </c>
      <c r="CC471" s="23">
        <v>0</v>
      </c>
      <c r="CD471" s="26">
        <v>640.61</v>
      </c>
      <c r="CE471" s="27" t="s">
        <v>967</v>
      </c>
      <c r="CF471" s="27" t="s">
        <v>5418</v>
      </c>
    </row>
    <row r="472" spans="1:84" hidden="1">
      <c r="A472" s="23">
        <v>202005</v>
      </c>
      <c r="B472" s="23" t="s">
        <v>937</v>
      </c>
      <c r="C472" s="23" t="s">
        <v>938</v>
      </c>
      <c r="D472" s="23" t="s">
        <v>395</v>
      </c>
      <c r="E472" s="23" t="str">
        <f>VLOOKUP(D472,清退明细!B:C,2,FALSE)</f>
        <v>RCMFT006327202005300016</v>
      </c>
      <c r="F472" s="23" t="s">
        <v>939</v>
      </c>
      <c r="G472" s="23" t="s">
        <v>940</v>
      </c>
      <c r="H472" s="23" t="s">
        <v>941</v>
      </c>
      <c r="I472" s="23" t="s">
        <v>4957</v>
      </c>
      <c r="J472" s="23" t="s">
        <v>4958</v>
      </c>
      <c r="K472" s="23" t="s">
        <v>944</v>
      </c>
      <c r="L472" s="23" t="s">
        <v>945</v>
      </c>
      <c r="M472" s="23" t="s">
        <v>946</v>
      </c>
      <c r="N472" s="23" t="s">
        <v>866</v>
      </c>
      <c r="O472" s="24">
        <v>43640</v>
      </c>
      <c r="P472" s="24">
        <v>43731</v>
      </c>
      <c r="Q472" s="23">
        <v>66981</v>
      </c>
      <c r="R472" s="23"/>
      <c r="S472" s="23" t="s">
        <v>947</v>
      </c>
      <c r="T472" s="23" t="s">
        <v>971</v>
      </c>
      <c r="U472" s="23" t="s">
        <v>972</v>
      </c>
      <c r="V472" s="23"/>
      <c r="W472" s="23"/>
      <c r="X472" s="23" t="s">
        <v>1004</v>
      </c>
      <c r="Y472" s="23" t="s">
        <v>974</v>
      </c>
      <c r="Z472" s="23" t="s">
        <v>4959</v>
      </c>
      <c r="AA472" s="23" t="s">
        <v>1177</v>
      </c>
      <c r="AB472" s="23" t="s">
        <v>1981</v>
      </c>
      <c r="AC472" s="23" t="s">
        <v>1982</v>
      </c>
      <c r="AD472" s="23" t="s">
        <v>1983</v>
      </c>
      <c r="AE472" s="23" t="s">
        <v>4960</v>
      </c>
      <c r="AF472" s="23" t="s">
        <v>3416</v>
      </c>
      <c r="AG472" s="23">
        <v>43979.485972222203</v>
      </c>
      <c r="AH472" s="23">
        <v>43981.725879629601</v>
      </c>
      <c r="AI472" s="23" t="s">
        <v>958</v>
      </c>
      <c r="AJ472" s="25" t="s">
        <v>4961</v>
      </c>
      <c r="AK472" s="23" t="s">
        <v>960</v>
      </c>
      <c r="AL472" s="23" t="s">
        <v>159</v>
      </c>
      <c r="AM472" s="23" t="s">
        <v>139</v>
      </c>
      <c r="AN472" s="23" t="s">
        <v>961</v>
      </c>
      <c r="AO472" s="23" t="s">
        <v>10</v>
      </c>
      <c r="AP472" s="23" t="s">
        <v>961</v>
      </c>
      <c r="AQ472" s="23" t="s">
        <v>159</v>
      </c>
      <c r="AR472" s="23" t="s">
        <v>139</v>
      </c>
      <c r="AS472" s="23" t="s">
        <v>962</v>
      </c>
      <c r="AT472" s="23">
        <v>43985.373310185198</v>
      </c>
      <c r="AU472" s="23"/>
      <c r="AV472" s="23">
        <v>43985.373310185198</v>
      </c>
      <c r="AW472" s="23" t="s">
        <v>963</v>
      </c>
      <c r="AX472" s="23"/>
      <c r="AY472" s="23" t="s">
        <v>13</v>
      </c>
      <c r="AZ472" s="23"/>
      <c r="BA472" s="23"/>
      <c r="BB472" s="23"/>
      <c r="BC472" s="23"/>
      <c r="BD472" s="23"/>
      <c r="BE472" s="23"/>
      <c r="BF472" s="23"/>
      <c r="BG472" s="23"/>
      <c r="BH472" s="23"/>
      <c r="BI472" s="23"/>
      <c r="BJ472" s="23"/>
      <c r="BK472" s="23"/>
      <c r="BL472" s="23"/>
      <c r="BM472" s="23"/>
      <c r="BN472" s="23" t="s">
        <v>987</v>
      </c>
      <c r="BO472" s="23"/>
      <c r="BP472" s="23"/>
      <c r="BQ472" s="23"/>
      <c r="BR472" s="23"/>
      <c r="BS472" s="23"/>
      <c r="BT472" s="23" t="s">
        <v>1001</v>
      </c>
      <c r="BU472" s="23"/>
      <c r="BV472" s="23" t="s">
        <v>966</v>
      </c>
      <c r="BW472" s="23">
        <v>43982.999988425901</v>
      </c>
      <c r="BX472" s="23">
        <v>2947.28</v>
      </c>
      <c r="BY472" s="23">
        <v>79.38</v>
      </c>
      <c r="BZ472" s="23">
        <v>0</v>
      </c>
      <c r="CA472" s="23">
        <v>471.56</v>
      </c>
      <c r="CB472" s="23">
        <v>324.2</v>
      </c>
      <c r="CC472" s="23">
        <v>0</v>
      </c>
      <c r="CD472" s="26">
        <v>3822.42</v>
      </c>
      <c r="CE472" s="27" t="s">
        <v>1342</v>
      </c>
      <c r="CF472" s="27" t="s">
        <v>5418</v>
      </c>
    </row>
    <row r="473" spans="1:84" ht="36">
      <c r="A473" s="23">
        <v>202005</v>
      </c>
      <c r="B473" s="23" t="s">
        <v>937</v>
      </c>
      <c r="C473" s="23" t="s">
        <v>938</v>
      </c>
      <c r="D473" s="23" t="s">
        <v>4962</v>
      </c>
      <c r="E473" s="23" t="e">
        <f>VLOOKUP(D473,清退明细!B:C,2,FALSE)</f>
        <v>#N/A</v>
      </c>
      <c r="F473" s="23" t="s">
        <v>939</v>
      </c>
      <c r="G473" s="23" t="s">
        <v>940</v>
      </c>
      <c r="H473" s="23" t="s">
        <v>941</v>
      </c>
      <c r="I473" s="23" t="s">
        <v>4963</v>
      </c>
      <c r="J473" s="23" t="s">
        <v>4964</v>
      </c>
      <c r="K473" s="23" t="s">
        <v>944</v>
      </c>
      <c r="L473" s="23" t="s">
        <v>945</v>
      </c>
      <c r="M473" s="23" t="s">
        <v>946</v>
      </c>
      <c r="N473" s="23" t="s">
        <v>866</v>
      </c>
      <c r="O473" s="24">
        <v>43304</v>
      </c>
      <c r="P473" s="24">
        <v>43566</v>
      </c>
      <c r="Q473" s="23">
        <v>181559</v>
      </c>
      <c r="R473" s="23"/>
      <c r="S473" s="23" t="s">
        <v>947</v>
      </c>
      <c r="T473" s="23" t="s">
        <v>971</v>
      </c>
      <c r="U473" s="23" t="s">
        <v>945</v>
      </c>
      <c r="V473" s="23"/>
      <c r="W473" s="23"/>
      <c r="X473" s="23" t="s">
        <v>1204</v>
      </c>
      <c r="Y473" s="23" t="s">
        <v>1355</v>
      </c>
      <c r="Z473" s="23" t="s">
        <v>4965</v>
      </c>
      <c r="AA473" s="23" t="s">
        <v>2556</v>
      </c>
      <c r="AB473" s="23" t="s">
        <v>4966</v>
      </c>
      <c r="AC473" s="23" t="s">
        <v>4967</v>
      </c>
      <c r="AD473" s="23" t="s">
        <v>4968</v>
      </c>
      <c r="AE473" s="23" t="s">
        <v>4969</v>
      </c>
      <c r="AF473" s="23" t="s">
        <v>1362</v>
      </c>
      <c r="AG473" s="23">
        <v>43971.544768518499</v>
      </c>
      <c r="AH473" s="23">
        <v>43972.488101851799</v>
      </c>
      <c r="AI473" s="23" t="s">
        <v>996</v>
      </c>
      <c r="AJ473" s="25" t="s">
        <v>5476</v>
      </c>
      <c r="AK473" s="23" t="s">
        <v>997</v>
      </c>
      <c r="AL473" s="23" t="s">
        <v>4970</v>
      </c>
      <c r="AM473" s="23" t="s">
        <v>139</v>
      </c>
      <c r="AN473" s="23" t="s">
        <v>961</v>
      </c>
      <c r="AO473" s="23" t="s">
        <v>10</v>
      </c>
      <c r="AP473" s="23" t="s">
        <v>961</v>
      </c>
      <c r="AQ473" s="23" t="s">
        <v>4970</v>
      </c>
      <c r="AR473" s="23" t="s">
        <v>139</v>
      </c>
      <c r="AS473" s="23" t="s">
        <v>962</v>
      </c>
      <c r="AT473" s="23">
        <v>43979.355706018498</v>
      </c>
      <c r="AU473" s="23"/>
      <c r="AV473" s="23">
        <v>43979.355706018498</v>
      </c>
      <c r="AW473" s="23" t="s">
        <v>1112</v>
      </c>
      <c r="AX473" s="23"/>
      <c r="AY473" s="23" t="s">
        <v>13</v>
      </c>
      <c r="AZ473" s="23"/>
      <c r="BA473" s="23"/>
      <c r="BB473" s="23"/>
      <c r="BC473" s="23"/>
      <c r="BD473" s="23"/>
      <c r="BE473" s="23"/>
      <c r="BF473" s="23"/>
      <c r="BG473" s="23"/>
      <c r="BH473" s="23"/>
      <c r="BI473" s="23"/>
      <c r="BJ473" s="23"/>
      <c r="BK473" s="23"/>
      <c r="BL473" s="23"/>
      <c r="BM473" s="23"/>
      <c r="BN473" s="23" t="s">
        <v>1000</v>
      </c>
      <c r="BO473" s="23"/>
      <c r="BP473" s="23"/>
      <c r="BQ473" s="23"/>
      <c r="BR473" s="23"/>
      <c r="BS473" s="23"/>
      <c r="BT473" s="23" t="s">
        <v>1013</v>
      </c>
      <c r="BU473" s="23"/>
      <c r="BV473" s="23" t="s">
        <v>966</v>
      </c>
      <c r="BW473" s="23">
        <v>43982.999988425901</v>
      </c>
      <c r="BX473" s="23">
        <v>0</v>
      </c>
      <c r="BY473" s="23">
        <v>123.48</v>
      </c>
      <c r="BZ473" s="23">
        <v>0</v>
      </c>
      <c r="CA473" s="23">
        <v>0</v>
      </c>
      <c r="CB473" s="23">
        <v>0</v>
      </c>
      <c r="CC473" s="23">
        <v>0</v>
      </c>
      <c r="CD473" s="26">
        <v>123.48</v>
      </c>
      <c r="CE473" s="27" t="s">
        <v>5419</v>
      </c>
      <c r="CF473" s="27" t="s">
        <v>5431</v>
      </c>
    </row>
    <row r="474" spans="1:84" ht="24" hidden="1">
      <c r="A474" s="23">
        <v>202005</v>
      </c>
      <c r="B474" s="23" t="s">
        <v>937</v>
      </c>
      <c r="C474" s="23" t="s">
        <v>938</v>
      </c>
      <c r="D474" s="23" t="s">
        <v>401</v>
      </c>
      <c r="E474" s="23" t="str">
        <f>VLOOKUP(D474,清退明细!B:C,2,FALSE)</f>
        <v>RCMFT006342202005290024</v>
      </c>
      <c r="F474" s="23" t="s">
        <v>939</v>
      </c>
      <c r="G474" s="23" t="s">
        <v>940</v>
      </c>
      <c r="H474" s="23" t="s">
        <v>941</v>
      </c>
      <c r="I474" s="23" t="s">
        <v>4971</v>
      </c>
      <c r="J474" s="23" t="s">
        <v>4972</v>
      </c>
      <c r="K474" s="23" t="s">
        <v>944</v>
      </c>
      <c r="L474" s="23" t="s">
        <v>945</v>
      </c>
      <c r="M474" s="23" t="s">
        <v>946</v>
      </c>
      <c r="N474" s="23" t="s">
        <v>866</v>
      </c>
      <c r="O474" s="24">
        <v>43838</v>
      </c>
      <c r="P474" s="24">
        <v>43945</v>
      </c>
      <c r="Q474" s="23">
        <v>11344</v>
      </c>
      <c r="R474" s="23"/>
      <c r="S474" s="23" t="s">
        <v>947</v>
      </c>
      <c r="T474" s="23" t="s">
        <v>971</v>
      </c>
      <c r="U474" s="23" t="s">
        <v>972</v>
      </c>
      <c r="V474" s="23"/>
      <c r="W474" s="23"/>
      <c r="X474" s="23" t="s">
        <v>973</v>
      </c>
      <c r="Y474" s="23" t="s">
        <v>950</v>
      </c>
      <c r="Z474" s="23" t="s">
        <v>4973</v>
      </c>
      <c r="AA474" s="23" t="s">
        <v>1491</v>
      </c>
      <c r="AB474" s="23" t="s">
        <v>1992</v>
      </c>
      <c r="AC474" s="23" t="s">
        <v>1993</v>
      </c>
      <c r="AD474" s="23" t="s">
        <v>1994</v>
      </c>
      <c r="AE474" s="23" t="s">
        <v>4974</v>
      </c>
      <c r="AF474" s="23" t="s">
        <v>1124</v>
      </c>
      <c r="AG474" s="23">
        <v>43979.728333333303</v>
      </c>
      <c r="AH474" s="23">
        <v>43981.566805555602</v>
      </c>
      <c r="AI474" s="23" t="s">
        <v>982</v>
      </c>
      <c r="AJ474" s="25" t="s">
        <v>4975</v>
      </c>
      <c r="AK474" s="23" t="s">
        <v>983</v>
      </c>
      <c r="AL474" s="23" t="s">
        <v>159</v>
      </c>
      <c r="AM474" s="23" t="s">
        <v>139</v>
      </c>
      <c r="AN474" s="23" t="s">
        <v>961</v>
      </c>
      <c r="AO474" s="23" t="s">
        <v>10</v>
      </c>
      <c r="AP474" s="23" t="s">
        <v>961</v>
      </c>
      <c r="AQ474" s="23" t="s">
        <v>159</v>
      </c>
      <c r="AR474" s="23" t="s">
        <v>139</v>
      </c>
      <c r="AS474" s="23" t="s">
        <v>962</v>
      </c>
      <c r="AT474" s="23">
        <v>43985.439155092601</v>
      </c>
      <c r="AU474" s="23"/>
      <c r="AV474" s="23">
        <v>43985.439155092601</v>
      </c>
      <c r="AW474" s="23" t="s">
        <v>1112</v>
      </c>
      <c r="AX474" s="23"/>
      <c r="AY474" s="23" t="s">
        <v>13</v>
      </c>
      <c r="AZ474" s="23"/>
      <c r="BA474" s="23"/>
      <c r="BB474" s="23"/>
      <c r="BC474" s="23"/>
      <c r="BD474" s="23"/>
      <c r="BE474" s="23"/>
      <c r="BF474" s="23"/>
      <c r="BG474" s="23"/>
      <c r="BH474" s="23"/>
      <c r="BI474" s="23"/>
      <c r="BJ474" s="23"/>
      <c r="BK474" s="23"/>
      <c r="BL474" s="23"/>
      <c r="BM474" s="23"/>
      <c r="BN474" s="23" t="s">
        <v>1000</v>
      </c>
      <c r="BO474" s="23"/>
      <c r="BP474" s="23"/>
      <c r="BQ474" s="23"/>
      <c r="BR474" s="23"/>
      <c r="BS474" s="23"/>
      <c r="BT474" s="23" t="s">
        <v>1001</v>
      </c>
      <c r="BU474" s="23"/>
      <c r="BV474" s="23" t="s">
        <v>966</v>
      </c>
      <c r="BW474" s="23">
        <v>43982.999988425901</v>
      </c>
      <c r="BX474" s="23">
        <v>2947.28</v>
      </c>
      <c r="BY474" s="23">
        <v>71.819999999999993</v>
      </c>
      <c r="BZ474" s="23">
        <v>0</v>
      </c>
      <c r="CA474" s="23">
        <v>471.56</v>
      </c>
      <c r="CB474" s="23">
        <v>324.2</v>
      </c>
      <c r="CC474" s="23">
        <v>0</v>
      </c>
      <c r="CD474" s="26">
        <v>3814.86</v>
      </c>
      <c r="CE474" s="27" t="s">
        <v>2260</v>
      </c>
      <c r="CF474" s="27" t="s">
        <v>5426</v>
      </c>
    </row>
    <row r="475" spans="1:84" ht="24" hidden="1">
      <c r="A475" s="23">
        <v>202005</v>
      </c>
      <c r="B475" s="23" t="s">
        <v>937</v>
      </c>
      <c r="C475" s="23" t="s">
        <v>938</v>
      </c>
      <c r="D475" s="23" t="s">
        <v>585</v>
      </c>
      <c r="E475" s="23" t="str">
        <f>VLOOKUP(D475,清退明细!B:C,2,FALSE)</f>
        <v>RCMFT006359202005230026</v>
      </c>
      <c r="F475" s="23" t="s">
        <v>939</v>
      </c>
      <c r="G475" s="23" t="s">
        <v>940</v>
      </c>
      <c r="H475" s="23" t="s">
        <v>941</v>
      </c>
      <c r="I475" s="23" t="s">
        <v>4976</v>
      </c>
      <c r="J475" s="23" t="s">
        <v>4977</v>
      </c>
      <c r="K475" s="23" t="s">
        <v>944</v>
      </c>
      <c r="L475" s="23" t="s">
        <v>945</v>
      </c>
      <c r="M475" s="23" t="s">
        <v>946</v>
      </c>
      <c r="N475" s="23" t="s">
        <v>866</v>
      </c>
      <c r="O475" s="24">
        <v>43707</v>
      </c>
      <c r="P475" s="24">
        <v>43788</v>
      </c>
      <c r="Q475" s="23">
        <v>87365</v>
      </c>
      <c r="R475" s="23"/>
      <c r="S475" s="23" t="s">
        <v>947</v>
      </c>
      <c r="T475" s="23" t="s">
        <v>971</v>
      </c>
      <c r="U475" s="23" t="s">
        <v>972</v>
      </c>
      <c r="V475" s="23"/>
      <c r="W475" s="23"/>
      <c r="X475" s="23" t="s">
        <v>1489</v>
      </c>
      <c r="Y475" s="23" t="s">
        <v>1420</v>
      </c>
      <c r="Z475" s="23" t="s">
        <v>4978</v>
      </c>
      <c r="AA475" s="23" t="s">
        <v>976</v>
      </c>
      <c r="AB475" s="23" t="s">
        <v>2010</v>
      </c>
      <c r="AC475" s="23" t="s">
        <v>2011</v>
      </c>
      <c r="AD475" s="23" t="s">
        <v>2012</v>
      </c>
      <c r="AE475" s="23" t="s">
        <v>4979</v>
      </c>
      <c r="AF475" s="23" t="s">
        <v>2067</v>
      </c>
      <c r="AG475" s="23">
        <v>43972.668692129599</v>
      </c>
      <c r="AH475" s="23">
        <v>43974.6332638889</v>
      </c>
      <c r="AI475" s="23" t="s">
        <v>982</v>
      </c>
      <c r="AJ475" s="25" t="s">
        <v>4980</v>
      </c>
      <c r="AK475" s="23" t="s">
        <v>983</v>
      </c>
      <c r="AL475" s="23" t="s">
        <v>571</v>
      </c>
      <c r="AM475" s="23" t="s">
        <v>572</v>
      </c>
      <c r="AN475" s="23" t="s">
        <v>961</v>
      </c>
      <c r="AO475" s="23" t="s">
        <v>10</v>
      </c>
      <c r="AP475" s="23" t="s">
        <v>961</v>
      </c>
      <c r="AQ475" s="23" t="s">
        <v>571</v>
      </c>
      <c r="AR475" s="23" t="s">
        <v>572</v>
      </c>
      <c r="AS475" s="23" t="s">
        <v>962</v>
      </c>
      <c r="AT475" s="23">
        <v>43979.462534722203</v>
      </c>
      <c r="AU475" s="23"/>
      <c r="AV475" s="23">
        <v>43979.462534722203</v>
      </c>
      <c r="AW475" s="23" t="s">
        <v>998</v>
      </c>
      <c r="AX475" s="23"/>
      <c r="AY475" s="23" t="s">
        <v>13</v>
      </c>
      <c r="AZ475" s="23"/>
      <c r="BA475" s="23"/>
      <c r="BB475" s="23"/>
      <c r="BC475" s="23"/>
      <c r="BD475" s="23"/>
      <c r="BE475" s="23"/>
      <c r="BF475" s="23"/>
      <c r="BG475" s="23"/>
      <c r="BH475" s="23"/>
      <c r="BI475" s="23"/>
      <c r="BJ475" s="23"/>
      <c r="BK475" s="23"/>
      <c r="BL475" s="23"/>
      <c r="BM475" s="23"/>
      <c r="BN475" s="23" t="s">
        <v>987</v>
      </c>
      <c r="BO475" s="23"/>
      <c r="BP475" s="23"/>
      <c r="BQ475" s="23"/>
      <c r="BR475" s="23"/>
      <c r="BS475" s="23"/>
      <c r="BT475" s="23" t="s">
        <v>1730</v>
      </c>
      <c r="BU475" s="23"/>
      <c r="BV475" s="23" t="s">
        <v>966</v>
      </c>
      <c r="BW475" s="23">
        <v>43982.999988425901</v>
      </c>
      <c r="BX475" s="23">
        <v>359.67</v>
      </c>
      <c r="BY475" s="23">
        <v>111.72</v>
      </c>
      <c r="BZ475" s="23">
        <v>0</v>
      </c>
      <c r="CA475" s="23">
        <v>57.54</v>
      </c>
      <c r="CB475" s="23">
        <v>39.56</v>
      </c>
      <c r="CC475" s="23">
        <v>0</v>
      </c>
      <c r="CD475" s="26">
        <v>568.49</v>
      </c>
      <c r="CE475" s="27" t="s">
        <v>967</v>
      </c>
      <c r="CF475" s="27" t="s">
        <v>5418</v>
      </c>
    </row>
    <row r="476" spans="1:84" ht="24" hidden="1">
      <c r="A476" s="23">
        <v>202005</v>
      </c>
      <c r="B476" s="23" t="s">
        <v>937</v>
      </c>
      <c r="C476" s="23" t="s">
        <v>938</v>
      </c>
      <c r="D476" s="23" t="s">
        <v>587</v>
      </c>
      <c r="E476" s="23" t="str">
        <f>VLOOKUP(D476,清退明细!B:C,2,FALSE)</f>
        <v>RCMFT006359202005280005</v>
      </c>
      <c r="F476" s="23" t="s">
        <v>939</v>
      </c>
      <c r="G476" s="23" t="s">
        <v>940</v>
      </c>
      <c r="H476" s="23" t="s">
        <v>941</v>
      </c>
      <c r="I476" s="23" t="s">
        <v>4981</v>
      </c>
      <c r="J476" s="23" t="s">
        <v>4982</v>
      </c>
      <c r="K476" s="23" t="s">
        <v>944</v>
      </c>
      <c r="L476" s="23" t="s">
        <v>945</v>
      </c>
      <c r="M476" s="23" t="s">
        <v>946</v>
      </c>
      <c r="N476" s="23" t="s">
        <v>866</v>
      </c>
      <c r="O476" s="24">
        <v>43692</v>
      </c>
      <c r="P476" s="24">
        <v>43782</v>
      </c>
      <c r="Q476" s="23">
        <v>39191</v>
      </c>
      <c r="R476" s="23"/>
      <c r="S476" s="23" t="s">
        <v>947</v>
      </c>
      <c r="T476" s="23" t="s">
        <v>971</v>
      </c>
      <c r="U476" s="23" t="s">
        <v>972</v>
      </c>
      <c r="V476" s="23"/>
      <c r="W476" s="23"/>
      <c r="X476" s="23" t="s">
        <v>1143</v>
      </c>
      <c r="Y476" s="23" t="s">
        <v>1144</v>
      </c>
      <c r="Z476" s="23" t="s">
        <v>4983</v>
      </c>
      <c r="AA476" s="23" t="s">
        <v>976</v>
      </c>
      <c r="AB476" s="23" t="s">
        <v>2010</v>
      </c>
      <c r="AC476" s="23" t="s">
        <v>2011</v>
      </c>
      <c r="AD476" s="23" t="s">
        <v>2012</v>
      </c>
      <c r="AE476" s="23" t="s">
        <v>4984</v>
      </c>
      <c r="AF476" s="23" t="s">
        <v>1282</v>
      </c>
      <c r="AG476" s="23">
        <v>43978.3768865741</v>
      </c>
      <c r="AH476" s="23">
        <v>43979.666064814803</v>
      </c>
      <c r="AI476" s="23" t="s">
        <v>958</v>
      </c>
      <c r="AJ476" s="25" t="s">
        <v>4985</v>
      </c>
      <c r="AK476" s="23" t="s">
        <v>960</v>
      </c>
      <c r="AL476" s="23" t="s">
        <v>571</v>
      </c>
      <c r="AM476" s="23" t="s">
        <v>572</v>
      </c>
      <c r="AN476" s="23" t="s">
        <v>961</v>
      </c>
      <c r="AO476" s="23" t="s">
        <v>10</v>
      </c>
      <c r="AP476" s="23" t="s">
        <v>961</v>
      </c>
      <c r="AQ476" s="23" t="s">
        <v>571</v>
      </c>
      <c r="AR476" s="23" t="s">
        <v>572</v>
      </c>
      <c r="AS476" s="23" t="s">
        <v>962</v>
      </c>
      <c r="AT476" s="23">
        <v>43985.558472222197</v>
      </c>
      <c r="AU476" s="23"/>
      <c r="AV476" s="23">
        <v>43985.558472222197</v>
      </c>
      <c r="AW476" s="23" t="s">
        <v>1484</v>
      </c>
      <c r="AX476" s="23"/>
      <c r="AY476" s="23" t="s">
        <v>13</v>
      </c>
      <c r="AZ476" s="23"/>
      <c r="BA476" s="23"/>
      <c r="BB476" s="23"/>
      <c r="BC476" s="23"/>
      <c r="BD476" s="23"/>
      <c r="BE476" s="23"/>
      <c r="BF476" s="23"/>
      <c r="BG476" s="23"/>
      <c r="BH476" s="23"/>
      <c r="BI476" s="23"/>
      <c r="BJ476" s="23"/>
      <c r="BK476" s="23"/>
      <c r="BL476" s="23"/>
      <c r="BM476" s="23"/>
      <c r="BN476" s="23" t="s">
        <v>1000</v>
      </c>
      <c r="BO476" s="23"/>
      <c r="BP476" s="23"/>
      <c r="BQ476" s="23"/>
      <c r="BR476" s="23"/>
      <c r="BS476" s="23"/>
      <c r="BT476" s="23" t="s">
        <v>1286</v>
      </c>
      <c r="BU476" s="23"/>
      <c r="BV476" s="23" t="s">
        <v>966</v>
      </c>
      <c r="BW476" s="23">
        <v>43982.999988425901</v>
      </c>
      <c r="BX476" s="23">
        <v>359.67</v>
      </c>
      <c r="BY476" s="23">
        <v>111.72</v>
      </c>
      <c r="BZ476" s="23">
        <v>0</v>
      </c>
      <c r="CA476" s="23">
        <v>57.54</v>
      </c>
      <c r="CB476" s="23">
        <v>39.56</v>
      </c>
      <c r="CC476" s="23">
        <v>0</v>
      </c>
      <c r="CD476" s="26">
        <v>568.49</v>
      </c>
      <c r="CE476" s="27" t="s">
        <v>967</v>
      </c>
      <c r="CF476" s="27" t="s">
        <v>5418</v>
      </c>
    </row>
    <row r="477" spans="1:84" hidden="1">
      <c r="A477" s="23">
        <v>202005</v>
      </c>
      <c r="B477" s="23" t="s">
        <v>937</v>
      </c>
      <c r="C477" s="23" t="s">
        <v>938</v>
      </c>
      <c r="D477" s="23" t="s">
        <v>413</v>
      </c>
      <c r="E477" s="23" t="str">
        <f>VLOOKUP(D477,清退明细!B:C,2,FALSE)</f>
        <v>RCMFT006367202005260002</v>
      </c>
      <c r="F477" s="23" t="s">
        <v>939</v>
      </c>
      <c r="G477" s="23" t="s">
        <v>940</v>
      </c>
      <c r="H477" s="23" t="s">
        <v>941</v>
      </c>
      <c r="I477" s="23" t="s">
        <v>4986</v>
      </c>
      <c r="J477" s="23" t="s">
        <v>4987</v>
      </c>
      <c r="K477" s="23" t="s">
        <v>944</v>
      </c>
      <c r="L477" s="23" t="s">
        <v>945</v>
      </c>
      <c r="M477" s="23" t="s">
        <v>946</v>
      </c>
      <c r="N477" s="23" t="s">
        <v>866</v>
      </c>
      <c r="O477" s="24">
        <v>43701</v>
      </c>
      <c r="P477" s="24">
        <v>43829</v>
      </c>
      <c r="Q477" s="23">
        <v>28891</v>
      </c>
      <c r="R477" s="23"/>
      <c r="S477" s="23" t="s">
        <v>947</v>
      </c>
      <c r="T477" s="23" t="s">
        <v>971</v>
      </c>
      <c r="U477" s="23" t="s">
        <v>972</v>
      </c>
      <c r="V477" s="23"/>
      <c r="W477" s="23"/>
      <c r="X477" s="23" t="s">
        <v>1004</v>
      </c>
      <c r="Y477" s="23" t="s">
        <v>950</v>
      </c>
      <c r="Z477" s="23" t="s">
        <v>4988</v>
      </c>
      <c r="AA477" s="23" t="s">
        <v>1233</v>
      </c>
      <c r="AB477" s="23" t="s">
        <v>2020</v>
      </c>
      <c r="AC477" s="23" t="s">
        <v>2021</v>
      </c>
      <c r="AD477" s="23" t="s">
        <v>2022</v>
      </c>
      <c r="AE477" s="23" t="s">
        <v>2023</v>
      </c>
      <c r="AF477" s="23" t="s">
        <v>1238</v>
      </c>
      <c r="AG477" s="23">
        <v>43977.3852430556</v>
      </c>
      <c r="AH477" s="23">
        <v>43977.496666666702</v>
      </c>
      <c r="AI477" s="23" t="s">
        <v>2808</v>
      </c>
      <c r="AJ477" s="25" t="s">
        <v>4989</v>
      </c>
      <c r="AK477" s="23" t="s">
        <v>2810</v>
      </c>
      <c r="AL477" s="23" t="s">
        <v>159</v>
      </c>
      <c r="AM477" s="23" t="s">
        <v>139</v>
      </c>
      <c r="AN477" s="23" t="s">
        <v>961</v>
      </c>
      <c r="AO477" s="23" t="s">
        <v>10</v>
      </c>
      <c r="AP477" s="23" t="s">
        <v>961</v>
      </c>
      <c r="AQ477" s="23" t="s">
        <v>159</v>
      </c>
      <c r="AR477" s="23" t="s">
        <v>139</v>
      </c>
      <c r="AS477" s="23" t="s">
        <v>962</v>
      </c>
      <c r="AT477" s="23">
        <v>43981.742465277799</v>
      </c>
      <c r="AU477" s="23"/>
      <c r="AV477" s="23">
        <v>43981.742465277799</v>
      </c>
      <c r="AW477" s="23" t="s">
        <v>963</v>
      </c>
      <c r="AX477" s="23"/>
      <c r="AY477" s="23" t="s">
        <v>13</v>
      </c>
      <c r="AZ477" s="23"/>
      <c r="BA477" s="23"/>
      <c r="BB477" s="23"/>
      <c r="BC477" s="23"/>
      <c r="BD477" s="23"/>
      <c r="BE477" s="23"/>
      <c r="BF477" s="23"/>
      <c r="BG477" s="23"/>
      <c r="BH477" s="23"/>
      <c r="BI477" s="23"/>
      <c r="BJ477" s="23"/>
      <c r="BK477" s="23"/>
      <c r="BL477" s="23"/>
      <c r="BM477" s="23"/>
      <c r="BN477" s="23" t="s">
        <v>1000</v>
      </c>
      <c r="BO477" s="23"/>
      <c r="BP477" s="23"/>
      <c r="BQ477" s="23"/>
      <c r="BR477" s="23"/>
      <c r="BS477" s="23"/>
      <c r="BT477" s="23" t="s">
        <v>1241</v>
      </c>
      <c r="BU477" s="23"/>
      <c r="BV477" s="23" t="s">
        <v>966</v>
      </c>
      <c r="BW477" s="23">
        <v>43982.999988425901</v>
      </c>
      <c r="BX477" s="23">
        <v>2947.28</v>
      </c>
      <c r="BY477" s="23">
        <v>71.819999999999993</v>
      </c>
      <c r="BZ477" s="23">
        <v>0</v>
      </c>
      <c r="CA477" s="23">
        <v>471.56</v>
      </c>
      <c r="CB477" s="23">
        <v>324.2</v>
      </c>
      <c r="CC477" s="23">
        <v>0</v>
      </c>
      <c r="CD477" s="26">
        <v>3814.86</v>
      </c>
      <c r="CE477" s="27"/>
      <c r="CF477" s="27" t="s">
        <v>5418</v>
      </c>
    </row>
    <row r="478" spans="1:84" hidden="1">
      <c r="A478" s="23">
        <v>202005</v>
      </c>
      <c r="B478" s="23" t="s">
        <v>937</v>
      </c>
      <c r="C478" s="23" t="s">
        <v>938</v>
      </c>
      <c r="D478" s="23" t="s">
        <v>421</v>
      </c>
      <c r="E478" s="23" t="str">
        <f>VLOOKUP(D478,清退明细!B:C,2,FALSE)</f>
        <v>RCMFT006382202005210016</v>
      </c>
      <c r="F478" s="23" t="s">
        <v>939</v>
      </c>
      <c r="G478" s="23" t="s">
        <v>940</v>
      </c>
      <c r="H478" s="23" t="s">
        <v>941</v>
      </c>
      <c r="I478" s="23" t="s">
        <v>4990</v>
      </c>
      <c r="J478" s="23" t="s">
        <v>4991</v>
      </c>
      <c r="K478" s="23" t="s">
        <v>944</v>
      </c>
      <c r="L478" s="23" t="s">
        <v>945</v>
      </c>
      <c r="M478" s="23" t="s">
        <v>946</v>
      </c>
      <c r="N478" s="23" t="s">
        <v>866</v>
      </c>
      <c r="O478" s="24">
        <v>43511</v>
      </c>
      <c r="P478" s="24">
        <v>43644</v>
      </c>
      <c r="Q478" s="23">
        <v>169965</v>
      </c>
      <c r="R478" s="23"/>
      <c r="S478" s="23" t="s">
        <v>947</v>
      </c>
      <c r="T478" s="23" t="s">
        <v>971</v>
      </c>
      <c r="U478" s="23" t="s">
        <v>972</v>
      </c>
      <c r="V478" s="23"/>
      <c r="W478" s="23"/>
      <c r="X478" s="23" t="s">
        <v>1733</v>
      </c>
      <c r="Y478" s="23" t="s">
        <v>1306</v>
      </c>
      <c r="Z478" s="23" t="s">
        <v>4992</v>
      </c>
      <c r="AA478" s="23" t="s">
        <v>1020</v>
      </c>
      <c r="AB478" s="23" t="s">
        <v>2029</v>
      </c>
      <c r="AC478" s="23" t="s">
        <v>2030</v>
      </c>
      <c r="AD478" s="23" t="s">
        <v>2031</v>
      </c>
      <c r="AE478" s="23" t="s">
        <v>4993</v>
      </c>
      <c r="AF478" s="23" t="s">
        <v>1739</v>
      </c>
      <c r="AG478" s="23">
        <v>43968.596793981502</v>
      </c>
      <c r="AH478" s="23">
        <v>43972.829918981501</v>
      </c>
      <c r="AI478" s="23" t="s">
        <v>982</v>
      </c>
      <c r="AJ478" s="25" t="s">
        <v>3590</v>
      </c>
      <c r="AK478" s="23" t="s">
        <v>983</v>
      </c>
      <c r="AL478" s="23" t="s">
        <v>222</v>
      </c>
      <c r="AM478" s="23" t="s">
        <v>139</v>
      </c>
      <c r="AN478" s="23" t="s">
        <v>961</v>
      </c>
      <c r="AO478" s="23" t="s">
        <v>10</v>
      </c>
      <c r="AP478" s="23" t="s">
        <v>961</v>
      </c>
      <c r="AQ478" s="23" t="s">
        <v>222</v>
      </c>
      <c r="AR478" s="23" t="s">
        <v>139</v>
      </c>
      <c r="AS478" s="23" t="s">
        <v>962</v>
      </c>
      <c r="AT478" s="23">
        <v>43979.698923611097</v>
      </c>
      <c r="AU478" s="23"/>
      <c r="AV478" s="23">
        <v>43979.698923611097</v>
      </c>
      <c r="AW478" s="23" t="s">
        <v>1093</v>
      </c>
      <c r="AX478" s="23"/>
      <c r="AY478" s="23" t="s">
        <v>13</v>
      </c>
      <c r="AZ478" s="23"/>
      <c r="BA478" s="23"/>
      <c r="BB478" s="23"/>
      <c r="BC478" s="23"/>
      <c r="BD478" s="23"/>
      <c r="BE478" s="23"/>
      <c r="BF478" s="23"/>
      <c r="BG478" s="23"/>
      <c r="BH478" s="23"/>
      <c r="BI478" s="23"/>
      <c r="BJ478" s="23"/>
      <c r="BK478" s="23"/>
      <c r="BL478" s="23"/>
      <c r="BM478" s="23"/>
      <c r="BN478" s="23" t="s">
        <v>1316</v>
      </c>
      <c r="BO478" s="23"/>
      <c r="BP478" s="23"/>
      <c r="BQ478" s="23"/>
      <c r="BR478" s="23"/>
      <c r="BS478" s="23"/>
      <c r="BT478" s="23" t="s">
        <v>1001</v>
      </c>
      <c r="BU478" s="23"/>
      <c r="BV478" s="23" t="s">
        <v>966</v>
      </c>
      <c r="BW478" s="23">
        <v>43982.999988425901</v>
      </c>
      <c r="BX478" s="23">
        <v>2481.7800000000002</v>
      </c>
      <c r="BY478" s="23">
        <v>71.819999999999993</v>
      </c>
      <c r="BZ478" s="23">
        <v>0</v>
      </c>
      <c r="CA478" s="23">
        <v>397.08</v>
      </c>
      <c r="CB478" s="23">
        <v>272.99</v>
      </c>
      <c r="CC478" s="23">
        <v>0</v>
      </c>
      <c r="CD478" s="26">
        <v>3223.67</v>
      </c>
      <c r="CE478" s="27" t="s">
        <v>1028</v>
      </c>
      <c r="CF478" s="27" t="s">
        <v>1029</v>
      </c>
    </row>
    <row r="479" spans="1:84" hidden="1">
      <c r="A479" s="23">
        <v>202005</v>
      </c>
      <c r="B479" s="23" t="s">
        <v>937</v>
      </c>
      <c r="C479" s="23" t="s">
        <v>938</v>
      </c>
      <c r="D479" s="23" t="s">
        <v>423</v>
      </c>
      <c r="E479" s="23" t="str">
        <f>VLOOKUP(D479,清退明细!B:C,2,FALSE)</f>
        <v>RCMFT006382202005280003</v>
      </c>
      <c r="F479" s="23" t="s">
        <v>939</v>
      </c>
      <c r="G479" s="23" t="s">
        <v>940</v>
      </c>
      <c r="H479" s="23" t="s">
        <v>941</v>
      </c>
      <c r="I479" s="23" t="s">
        <v>4994</v>
      </c>
      <c r="J479" s="23" t="s">
        <v>4995</v>
      </c>
      <c r="K479" s="23" t="s">
        <v>944</v>
      </c>
      <c r="L479" s="23" t="s">
        <v>945</v>
      </c>
      <c r="M479" s="23" t="s">
        <v>946</v>
      </c>
      <c r="N479" s="23" t="s">
        <v>866</v>
      </c>
      <c r="O479" s="24">
        <v>43555</v>
      </c>
      <c r="P479" s="24">
        <v>43613</v>
      </c>
      <c r="Q479" s="23">
        <v>205974</v>
      </c>
      <c r="R479" s="23"/>
      <c r="S479" s="23" t="s">
        <v>947</v>
      </c>
      <c r="T479" s="23" t="s">
        <v>971</v>
      </c>
      <c r="U479" s="23" t="s">
        <v>945</v>
      </c>
      <c r="V479" s="23"/>
      <c r="W479" s="23"/>
      <c r="X479" s="23" t="s">
        <v>2438</v>
      </c>
      <c r="Y479" s="23" t="s">
        <v>4996</v>
      </c>
      <c r="Z479" s="23" t="s">
        <v>4997</v>
      </c>
      <c r="AA479" s="23" t="s">
        <v>1020</v>
      </c>
      <c r="AB479" s="23" t="s">
        <v>2029</v>
      </c>
      <c r="AC479" s="23" t="s">
        <v>2030</v>
      </c>
      <c r="AD479" s="23" t="s">
        <v>2031</v>
      </c>
      <c r="AE479" s="23" t="s">
        <v>4998</v>
      </c>
      <c r="AF479" s="23" t="s">
        <v>4999</v>
      </c>
      <c r="AG479" s="23">
        <v>43974.443506944401</v>
      </c>
      <c r="AH479" s="23">
        <v>43979.661412037</v>
      </c>
      <c r="AI479" s="23" t="s">
        <v>982</v>
      </c>
      <c r="AJ479" s="25" t="s">
        <v>3590</v>
      </c>
      <c r="AK479" s="23" t="s">
        <v>983</v>
      </c>
      <c r="AL479" s="23" t="s">
        <v>149</v>
      </c>
      <c r="AM479" s="23" t="s">
        <v>139</v>
      </c>
      <c r="AN479" s="23" t="s">
        <v>961</v>
      </c>
      <c r="AO479" s="23" t="s">
        <v>10</v>
      </c>
      <c r="AP479" s="23" t="s">
        <v>961</v>
      </c>
      <c r="AQ479" s="23" t="s">
        <v>149</v>
      </c>
      <c r="AR479" s="23" t="s">
        <v>139</v>
      </c>
      <c r="AS479" s="23" t="s">
        <v>962</v>
      </c>
      <c r="AT479" s="23">
        <v>43986.436516203699</v>
      </c>
      <c r="AU479" s="23"/>
      <c r="AV479" s="23">
        <v>43986.436516203699</v>
      </c>
      <c r="AW479" s="23" t="s">
        <v>1010</v>
      </c>
      <c r="AX479" s="23"/>
      <c r="AY479" s="23" t="s">
        <v>13</v>
      </c>
      <c r="AZ479" s="23"/>
      <c r="BA479" s="23"/>
      <c r="BB479" s="23"/>
      <c r="BC479" s="23"/>
      <c r="BD479" s="23"/>
      <c r="BE479" s="23"/>
      <c r="BF479" s="23"/>
      <c r="BG479" s="23"/>
      <c r="BH479" s="23"/>
      <c r="BI479" s="23"/>
      <c r="BJ479" s="23"/>
      <c r="BK479" s="23"/>
      <c r="BL479" s="23"/>
      <c r="BM479" s="23"/>
      <c r="BN479" s="23" t="s">
        <v>1000</v>
      </c>
      <c r="BO479" s="23"/>
      <c r="BP479" s="23"/>
      <c r="BQ479" s="23"/>
      <c r="BR479" s="23"/>
      <c r="BS479" s="23"/>
      <c r="BT479" s="23" t="s">
        <v>1114</v>
      </c>
      <c r="BU479" s="23"/>
      <c r="BV479" s="23" t="s">
        <v>966</v>
      </c>
      <c r="BW479" s="23">
        <v>43982.999988425901</v>
      </c>
      <c r="BX479" s="23">
        <v>3158.75</v>
      </c>
      <c r="BY479" s="23">
        <v>71.819999999999993</v>
      </c>
      <c r="BZ479" s="23">
        <v>0</v>
      </c>
      <c r="CA479" s="23">
        <v>505.4</v>
      </c>
      <c r="CB479" s="23">
        <v>347.46</v>
      </c>
      <c r="CC479" s="23">
        <v>0</v>
      </c>
      <c r="CD479" s="26">
        <v>4083.43</v>
      </c>
      <c r="CE479" s="27" t="s">
        <v>1115</v>
      </c>
      <c r="CF479" s="27" t="s">
        <v>1064</v>
      </c>
    </row>
    <row r="480" spans="1:84" ht="24">
      <c r="A480" s="23">
        <v>202005</v>
      </c>
      <c r="B480" s="23" t="s">
        <v>937</v>
      </c>
      <c r="C480" s="23" t="s">
        <v>938</v>
      </c>
      <c r="D480" s="23" t="s">
        <v>5000</v>
      </c>
      <c r="E480" s="23" t="e">
        <f>VLOOKUP(D480,清退明细!B:C,2,FALSE)</f>
        <v>#N/A</v>
      </c>
      <c r="F480" s="23" t="s">
        <v>939</v>
      </c>
      <c r="G480" s="23" t="s">
        <v>1077</v>
      </c>
      <c r="H480" s="23" t="s">
        <v>941</v>
      </c>
      <c r="I480" s="23" t="s">
        <v>5001</v>
      </c>
      <c r="J480" s="23" t="s">
        <v>5002</v>
      </c>
      <c r="K480" s="23" t="s">
        <v>944</v>
      </c>
      <c r="L480" s="23" t="s">
        <v>945</v>
      </c>
      <c r="M480" s="23" t="s">
        <v>1032</v>
      </c>
      <c r="N480" s="23" t="s">
        <v>866</v>
      </c>
      <c r="O480" s="24">
        <v>43910</v>
      </c>
      <c r="P480" s="24">
        <v>43951</v>
      </c>
      <c r="Q480" s="23">
        <v>2803</v>
      </c>
      <c r="R480" s="23"/>
      <c r="S480" s="23" t="s">
        <v>947</v>
      </c>
      <c r="T480" s="23" t="s">
        <v>948</v>
      </c>
      <c r="U480" s="23" t="s">
        <v>1033</v>
      </c>
      <c r="V480" s="23"/>
      <c r="W480" s="23"/>
      <c r="X480" s="23" t="s">
        <v>1174</v>
      </c>
      <c r="Y480" s="23" t="s">
        <v>1219</v>
      </c>
      <c r="Z480" s="23" t="s">
        <v>5003</v>
      </c>
      <c r="AA480" s="23" t="s">
        <v>1293</v>
      </c>
      <c r="AB480" s="23" t="s">
        <v>2041</v>
      </c>
      <c r="AC480" s="23" t="s">
        <v>2042</v>
      </c>
      <c r="AD480" s="23" t="s">
        <v>2043</v>
      </c>
      <c r="AE480" s="23" t="s">
        <v>5004</v>
      </c>
      <c r="AF480" s="23" t="s">
        <v>5005</v>
      </c>
      <c r="AG480" s="23">
        <v>43974.502037036997</v>
      </c>
      <c r="AH480" s="23">
        <v>43975.854641203703</v>
      </c>
      <c r="AI480" s="23" t="s">
        <v>996</v>
      </c>
      <c r="AJ480" s="25" t="s">
        <v>5006</v>
      </c>
      <c r="AK480" s="23" t="s">
        <v>997</v>
      </c>
      <c r="AL480" s="23" t="s">
        <v>144</v>
      </c>
      <c r="AM480" s="23" t="s">
        <v>139</v>
      </c>
      <c r="AN480" s="23" t="s">
        <v>961</v>
      </c>
      <c r="AO480" s="23" t="s">
        <v>10</v>
      </c>
      <c r="AP480" s="23" t="s">
        <v>961</v>
      </c>
      <c r="AQ480" s="23" t="s">
        <v>144</v>
      </c>
      <c r="AR480" s="23" t="s">
        <v>139</v>
      </c>
      <c r="AS480" s="23" t="s">
        <v>962</v>
      </c>
      <c r="AT480" s="23">
        <v>43980.3606828704</v>
      </c>
      <c r="AU480" s="23"/>
      <c r="AV480" s="23">
        <v>43980.3606828704</v>
      </c>
      <c r="AW480" s="23" t="s">
        <v>985</v>
      </c>
      <c r="AX480" s="23"/>
      <c r="AY480" s="23" t="s">
        <v>13</v>
      </c>
      <c r="AZ480" s="23"/>
      <c r="BA480" s="23"/>
      <c r="BB480" s="23"/>
      <c r="BC480" s="23"/>
      <c r="BD480" s="23"/>
      <c r="BE480" s="23"/>
      <c r="BF480" s="23"/>
      <c r="BG480" s="23"/>
      <c r="BH480" s="23"/>
      <c r="BI480" s="23"/>
      <c r="BJ480" s="23"/>
      <c r="BK480" s="23"/>
      <c r="BL480" s="23"/>
      <c r="BM480" s="23" t="s">
        <v>5007</v>
      </c>
      <c r="BN480" s="23" t="s">
        <v>5008</v>
      </c>
      <c r="BO480" s="23"/>
      <c r="BP480" s="23"/>
      <c r="BQ480" s="23"/>
      <c r="BR480" s="23"/>
      <c r="BS480" s="23"/>
      <c r="BT480" s="23" t="s">
        <v>5009</v>
      </c>
      <c r="BU480" s="23"/>
      <c r="BV480" s="23" t="s">
        <v>966</v>
      </c>
      <c r="BW480" s="23">
        <v>43982.999988425901</v>
      </c>
      <c r="BX480" s="23">
        <v>0</v>
      </c>
      <c r="BY480" s="23">
        <v>79.38</v>
      </c>
      <c r="BZ480" s="23">
        <v>0</v>
      </c>
      <c r="CA480" s="23">
        <v>0</v>
      </c>
      <c r="CB480" s="23">
        <v>0</v>
      </c>
      <c r="CC480" s="23">
        <v>0</v>
      </c>
      <c r="CD480" s="26">
        <v>79.38</v>
      </c>
      <c r="CE480" s="27" t="s">
        <v>5419</v>
      </c>
      <c r="CF480" s="27" t="s">
        <v>5431</v>
      </c>
    </row>
    <row r="481" spans="1:84" hidden="1">
      <c r="A481" s="23">
        <v>202005</v>
      </c>
      <c r="B481" s="23" t="s">
        <v>937</v>
      </c>
      <c r="C481" s="23" t="s">
        <v>938</v>
      </c>
      <c r="D481" s="23" t="s">
        <v>430</v>
      </c>
      <c r="E481" s="23" t="str">
        <f>VLOOKUP(D481,清退明细!B:C,2,FALSE)</f>
        <v>RCMFT006403202005210001</v>
      </c>
      <c r="F481" s="23" t="s">
        <v>939</v>
      </c>
      <c r="G481" s="23" t="s">
        <v>940</v>
      </c>
      <c r="H481" s="23" t="s">
        <v>941</v>
      </c>
      <c r="I481" s="23" t="s">
        <v>5010</v>
      </c>
      <c r="J481" s="23" t="s">
        <v>5011</v>
      </c>
      <c r="K481" s="23" t="s">
        <v>944</v>
      </c>
      <c r="L481" s="23" t="s">
        <v>945</v>
      </c>
      <c r="M481" s="23" t="s">
        <v>946</v>
      </c>
      <c r="N481" s="23" t="s">
        <v>866</v>
      </c>
      <c r="O481" s="24">
        <v>43520</v>
      </c>
      <c r="P481" s="24">
        <v>43647</v>
      </c>
      <c r="Q481" s="23">
        <v>136453</v>
      </c>
      <c r="R481" s="23"/>
      <c r="S481" s="23" t="s">
        <v>947</v>
      </c>
      <c r="T481" s="23" t="s">
        <v>971</v>
      </c>
      <c r="U481" s="23" t="s">
        <v>945</v>
      </c>
      <c r="V481" s="23"/>
      <c r="W481" s="23"/>
      <c r="X481" s="23" t="s">
        <v>1204</v>
      </c>
      <c r="Y481" s="23" t="s">
        <v>2390</v>
      </c>
      <c r="Z481" s="23" t="s">
        <v>5012</v>
      </c>
      <c r="AA481" s="23" t="s">
        <v>2265</v>
      </c>
      <c r="AB481" s="23" t="s">
        <v>5013</v>
      </c>
      <c r="AC481" s="23" t="s">
        <v>5014</v>
      </c>
      <c r="AD481" s="23" t="s">
        <v>5015</v>
      </c>
      <c r="AE481" s="23" t="s">
        <v>5016</v>
      </c>
      <c r="AF481" s="23" t="s">
        <v>2393</v>
      </c>
      <c r="AG481" s="23">
        <v>43971.358310185198</v>
      </c>
      <c r="AH481" s="23">
        <v>43972.592048611099</v>
      </c>
      <c r="AI481" s="23" t="s">
        <v>958</v>
      </c>
      <c r="AJ481" s="25" t="s">
        <v>5017</v>
      </c>
      <c r="AK481" s="23" t="s">
        <v>960</v>
      </c>
      <c r="AL481" s="23" t="s">
        <v>149</v>
      </c>
      <c r="AM481" s="23" t="s">
        <v>139</v>
      </c>
      <c r="AN481" s="23" t="s">
        <v>961</v>
      </c>
      <c r="AO481" s="23" t="s">
        <v>10</v>
      </c>
      <c r="AP481" s="23" t="s">
        <v>961</v>
      </c>
      <c r="AQ481" s="23" t="s">
        <v>149</v>
      </c>
      <c r="AR481" s="23" t="s">
        <v>139</v>
      </c>
      <c r="AS481" s="23" t="s">
        <v>962</v>
      </c>
      <c r="AT481" s="23">
        <v>43980.593564814801</v>
      </c>
      <c r="AU481" s="23"/>
      <c r="AV481" s="23">
        <v>43980.593564814801</v>
      </c>
      <c r="AW481" s="23" t="s">
        <v>963</v>
      </c>
      <c r="AX481" s="23"/>
      <c r="AY481" s="23" t="s">
        <v>13</v>
      </c>
      <c r="AZ481" s="23"/>
      <c r="BA481" s="23"/>
      <c r="BB481" s="23"/>
      <c r="BC481" s="23"/>
      <c r="BD481" s="23"/>
      <c r="BE481" s="23"/>
      <c r="BF481" s="23"/>
      <c r="BG481" s="23"/>
      <c r="BH481" s="23"/>
      <c r="BI481" s="23"/>
      <c r="BJ481" s="23"/>
      <c r="BK481" s="23"/>
      <c r="BL481" s="23"/>
      <c r="BM481" s="23"/>
      <c r="BN481" s="23" t="s">
        <v>1000</v>
      </c>
      <c r="BO481" s="23"/>
      <c r="BP481" s="23"/>
      <c r="BQ481" s="23"/>
      <c r="BR481" s="23"/>
      <c r="BS481" s="23"/>
      <c r="BT481" s="23" t="s">
        <v>1013</v>
      </c>
      <c r="BU481" s="23"/>
      <c r="BV481" s="23" t="s">
        <v>966</v>
      </c>
      <c r="BW481" s="23">
        <v>43982.999988425901</v>
      </c>
      <c r="BX481" s="23">
        <v>2026.32</v>
      </c>
      <c r="BY481" s="23">
        <v>111.72</v>
      </c>
      <c r="BZ481" s="23">
        <v>0</v>
      </c>
      <c r="CA481" s="23">
        <v>324.20999999999998</v>
      </c>
      <c r="CB481" s="23">
        <v>222.89</v>
      </c>
      <c r="CC481" s="23">
        <v>0</v>
      </c>
      <c r="CD481" s="26">
        <v>2685.14</v>
      </c>
      <c r="CE481" s="27" t="s">
        <v>1028</v>
      </c>
      <c r="CF481" s="27" t="s">
        <v>1029</v>
      </c>
    </row>
    <row r="482" spans="1:84" ht="36">
      <c r="A482" s="23">
        <v>202005</v>
      </c>
      <c r="B482" s="23" t="s">
        <v>937</v>
      </c>
      <c r="C482" s="23" t="s">
        <v>938</v>
      </c>
      <c r="D482" s="23" t="s">
        <v>5018</v>
      </c>
      <c r="E482" s="23" t="e">
        <f>VLOOKUP(D482,清退明细!B:C,2,FALSE)</f>
        <v>#N/A</v>
      </c>
      <c r="F482" s="23" t="s">
        <v>939</v>
      </c>
      <c r="G482" s="23" t="s">
        <v>940</v>
      </c>
      <c r="H482" s="23" t="s">
        <v>941</v>
      </c>
      <c r="I482" s="23" t="s">
        <v>5019</v>
      </c>
      <c r="J482" s="23" t="s">
        <v>5020</v>
      </c>
      <c r="K482" s="23" t="s">
        <v>944</v>
      </c>
      <c r="L482" s="23" t="s">
        <v>945</v>
      </c>
      <c r="M482" s="23" t="s">
        <v>946</v>
      </c>
      <c r="N482" s="23" t="s">
        <v>866</v>
      </c>
      <c r="O482" s="24">
        <v>43196</v>
      </c>
      <c r="P482" s="24">
        <v>43551</v>
      </c>
      <c r="Q482" s="23">
        <v>56773</v>
      </c>
      <c r="R482" s="23"/>
      <c r="S482" s="23" t="s">
        <v>947</v>
      </c>
      <c r="T482" s="23" t="s">
        <v>971</v>
      </c>
      <c r="U482" s="23" t="s">
        <v>945</v>
      </c>
      <c r="V482" s="23"/>
      <c r="W482" s="23"/>
      <c r="X482" s="23" t="s">
        <v>1204</v>
      </c>
      <c r="Y482" s="23" t="s">
        <v>2282</v>
      </c>
      <c r="Z482" s="23" t="s">
        <v>5021</v>
      </c>
      <c r="AA482" s="23" t="s">
        <v>1177</v>
      </c>
      <c r="AB482" s="23" t="s">
        <v>5022</v>
      </c>
      <c r="AC482" s="23" t="s">
        <v>5023</v>
      </c>
      <c r="AD482" s="23" t="s">
        <v>5024</v>
      </c>
      <c r="AE482" s="23" t="s">
        <v>5025</v>
      </c>
      <c r="AF482" s="23" t="s">
        <v>5026</v>
      </c>
      <c r="AG482" s="23">
        <v>43972.405277777798</v>
      </c>
      <c r="AH482" s="23">
        <v>43973.401840277802</v>
      </c>
      <c r="AI482" s="23" t="s">
        <v>982</v>
      </c>
      <c r="AJ482" s="25" t="s">
        <v>5027</v>
      </c>
      <c r="AK482" s="23" t="s">
        <v>983</v>
      </c>
      <c r="AL482" s="23" t="s">
        <v>799</v>
      </c>
      <c r="AM482" s="23" t="s">
        <v>800</v>
      </c>
      <c r="AN482" s="23" t="s">
        <v>961</v>
      </c>
      <c r="AO482" s="23" t="s">
        <v>10</v>
      </c>
      <c r="AP482" s="23" t="s">
        <v>961</v>
      </c>
      <c r="AQ482" s="23" t="s">
        <v>170</v>
      </c>
      <c r="AR482" s="23" t="s">
        <v>139</v>
      </c>
      <c r="AS482" s="23" t="s">
        <v>962</v>
      </c>
      <c r="AT482" s="23">
        <v>43979.5612847222</v>
      </c>
      <c r="AU482" s="23"/>
      <c r="AV482" s="23">
        <v>43979.5612847222</v>
      </c>
      <c r="AW482" s="23" t="s">
        <v>1484</v>
      </c>
      <c r="AX482" s="23"/>
      <c r="AY482" s="23" t="s">
        <v>13</v>
      </c>
      <c r="AZ482" s="23"/>
      <c r="BA482" s="23"/>
      <c r="BB482" s="23"/>
      <c r="BC482" s="23"/>
      <c r="BD482" s="23"/>
      <c r="BE482" s="23"/>
      <c r="BF482" s="23"/>
      <c r="BG482" s="23"/>
      <c r="BH482" s="23"/>
      <c r="BI482" s="23"/>
      <c r="BJ482" s="23"/>
      <c r="BK482" s="23"/>
      <c r="BL482" s="23"/>
      <c r="BM482" s="23"/>
      <c r="BN482" s="23" t="s">
        <v>1000</v>
      </c>
      <c r="BO482" s="23"/>
      <c r="BP482" s="23"/>
      <c r="BQ482" s="23"/>
      <c r="BR482" s="23"/>
      <c r="BS482" s="23"/>
      <c r="BT482" s="23"/>
      <c r="BU482" s="23"/>
      <c r="BV482" s="23" t="s">
        <v>966</v>
      </c>
      <c r="BW482" s="23">
        <v>43982.999988425901</v>
      </c>
      <c r="BX482" s="23">
        <v>0</v>
      </c>
      <c r="BY482" s="23">
        <v>79.38</v>
      </c>
      <c r="BZ482" s="23">
        <v>0</v>
      </c>
      <c r="CA482" s="23">
        <v>0</v>
      </c>
      <c r="CB482" s="23">
        <v>0</v>
      </c>
      <c r="CC482" s="23">
        <v>0</v>
      </c>
      <c r="CD482" s="26">
        <v>79.38</v>
      </c>
      <c r="CE482" s="27" t="s">
        <v>5419</v>
      </c>
      <c r="CF482" s="27" t="s">
        <v>5431</v>
      </c>
    </row>
    <row r="483" spans="1:84" ht="48">
      <c r="A483" s="23">
        <v>202005</v>
      </c>
      <c r="B483" s="23" t="s">
        <v>937</v>
      </c>
      <c r="C483" s="23" t="s">
        <v>938</v>
      </c>
      <c r="D483" s="23" t="s">
        <v>434</v>
      </c>
      <c r="E483" s="23" t="str">
        <f>VLOOKUP(D483,清退明细!B:C,2,FALSE)</f>
        <v>RCMFT006420202005300002</v>
      </c>
      <c r="F483" s="23" t="s">
        <v>939</v>
      </c>
      <c r="G483" s="23" t="s">
        <v>940</v>
      </c>
      <c r="H483" s="23" t="s">
        <v>941</v>
      </c>
      <c r="I483" s="23" t="s">
        <v>5028</v>
      </c>
      <c r="J483" s="23" t="s">
        <v>5029</v>
      </c>
      <c r="K483" s="23" t="s">
        <v>944</v>
      </c>
      <c r="L483" s="23" t="s">
        <v>945</v>
      </c>
      <c r="M483" s="23" t="s">
        <v>946</v>
      </c>
      <c r="N483" s="23" t="s">
        <v>866</v>
      </c>
      <c r="O483" s="24">
        <v>42989</v>
      </c>
      <c r="P483" s="24">
        <v>43584</v>
      </c>
      <c r="Q483" s="23">
        <v>101012</v>
      </c>
      <c r="R483" s="23"/>
      <c r="S483" s="23" t="s">
        <v>947</v>
      </c>
      <c r="T483" s="23" t="s">
        <v>971</v>
      </c>
      <c r="U483" s="23" t="s">
        <v>945</v>
      </c>
      <c r="V483" s="23"/>
      <c r="W483" s="23"/>
      <c r="X483" s="23" t="s">
        <v>1004</v>
      </c>
      <c r="Y483" s="23" t="s">
        <v>1005</v>
      </c>
      <c r="Z483" s="23" t="s">
        <v>5030</v>
      </c>
      <c r="AA483" s="23" t="s">
        <v>1357</v>
      </c>
      <c r="AB483" s="23" t="s">
        <v>5031</v>
      </c>
      <c r="AC483" s="23" t="s">
        <v>5032</v>
      </c>
      <c r="AD483" s="23" t="s">
        <v>5033</v>
      </c>
      <c r="AE483" s="23" t="s">
        <v>5034</v>
      </c>
      <c r="AF483" s="23" t="s">
        <v>5035</v>
      </c>
      <c r="AG483" s="23">
        <v>43980.399050925902</v>
      </c>
      <c r="AH483" s="23">
        <v>43981.325405092597</v>
      </c>
      <c r="AI483" s="23" t="s">
        <v>1057</v>
      </c>
      <c r="AJ483" s="25" t="s">
        <v>5036</v>
      </c>
      <c r="AK483" s="23" t="s">
        <v>1059</v>
      </c>
      <c r="AL483" s="23" t="s">
        <v>345</v>
      </c>
      <c r="AM483" s="23" t="s">
        <v>139</v>
      </c>
      <c r="AN483" s="23" t="s">
        <v>961</v>
      </c>
      <c r="AO483" s="23" t="s">
        <v>10</v>
      </c>
      <c r="AP483" s="23" t="s">
        <v>961</v>
      </c>
      <c r="AQ483" s="23" t="s">
        <v>345</v>
      </c>
      <c r="AR483" s="23" t="s">
        <v>139</v>
      </c>
      <c r="AS483" s="23" t="s">
        <v>984</v>
      </c>
      <c r="AT483" s="23">
        <v>43984.469502314802</v>
      </c>
      <c r="AU483" s="23"/>
      <c r="AV483" s="23">
        <v>43984.469502314802</v>
      </c>
      <c r="AW483" s="23" t="s">
        <v>1093</v>
      </c>
      <c r="AX483" s="23" t="s">
        <v>5037</v>
      </c>
      <c r="AY483" s="23" t="s">
        <v>13</v>
      </c>
      <c r="AZ483" s="23"/>
      <c r="BA483" s="23"/>
      <c r="BB483" s="23"/>
      <c r="BC483" s="23"/>
      <c r="BD483" s="23"/>
      <c r="BE483" s="23"/>
      <c r="BF483" s="23"/>
      <c r="BG483" s="23"/>
      <c r="BH483" s="23"/>
      <c r="BI483" s="23"/>
      <c r="BJ483" s="23"/>
      <c r="BK483" s="23"/>
      <c r="BL483" s="23"/>
      <c r="BM483" s="23"/>
      <c r="BN483" s="23"/>
      <c r="BO483" s="23"/>
      <c r="BP483" s="23"/>
      <c r="BQ483" s="23"/>
      <c r="BR483" s="23"/>
      <c r="BS483" s="23"/>
      <c r="BT483" s="23"/>
      <c r="BU483" s="23"/>
      <c r="BV483" s="23" t="s">
        <v>966</v>
      </c>
      <c r="BW483" s="23">
        <v>43982.999988425901</v>
      </c>
      <c r="BX483" s="23">
        <v>2026.32</v>
      </c>
      <c r="BY483" s="23">
        <v>71.819999999999993</v>
      </c>
      <c r="BZ483" s="23">
        <v>0</v>
      </c>
      <c r="CA483" s="23">
        <v>324.20999999999998</v>
      </c>
      <c r="CB483" s="23">
        <v>222.89</v>
      </c>
      <c r="CC483" s="23">
        <v>0</v>
      </c>
      <c r="CD483" s="26">
        <v>2645.24</v>
      </c>
      <c r="CE483" s="27"/>
      <c r="CF483" s="27" t="s">
        <v>5432</v>
      </c>
    </row>
    <row r="484" spans="1:84" ht="36" hidden="1">
      <c r="A484" s="23">
        <v>202005</v>
      </c>
      <c r="B484" s="23" t="s">
        <v>937</v>
      </c>
      <c r="C484" s="23" t="s">
        <v>938</v>
      </c>
      <c r="D484" s="23" t="s">
        <v>438</v>
      </c>
      <c r="E484" s="23" t="str">
        <f>VLOOKUP(D484,清退明细!B:C,2,FALSE)</f>
        <v>RCMFT006439202005270158</v>
      </c>
      <c r="F484" s="23" t="s">
        <v>939</v>
      </c>
      <c r="G484" s="23" t="s">
        <v>940</v>
      </c>
      <c r="H484" s="23" t="s">
        <v>941</v>
      </c>
      <c r="I484" s="23" t="s">
        <v>5038</v>
      </c>
      <c r="J484" s="23" t="s">
        <v>5039</v>
      </c>
      <c r="K484" s="23" t="s">
        <v>944</v>
      </c>
      <c r="L484" s="23" t="s">
        <v>945</v>
      </c>
      <c r="M484" s="23" t="s">
        <v>946</v>
      </c>
      <c r="N484" s="23" t="s">
        <v>866</v>
      </c>
      <c r="O484" s="24">
        <v>43676</v>
      </c>
      <c r="P484" s="24">
        <v>43750</v>
      </c>
      <c r="Q484" s="23">
        <v>102013</v>
      </c>
      <c r="R484" s="23"/>
      <c r="S484" s="23" t="s">
        <v>947</v>
      </c>
      <c r="T484" s="23" t="s">
        <v>948</v>
      </c>
      <c r="U484" s="23" t="s">
        <v>1418</v>
      </c>
      <c r="V484" s="23"/>
      <c r="W484" s="23"/>
      <c r="X484" s="23" t="s">
        <v>1419</v>
      </c>
      <c r="Y484" s="23" t="s">
        <v>974</v>
      </c>
      <c r="Z484" s="23" t="s">
        <v>5040</v>
      </c>
      <c r="AA484" s="23" t="s">
        <v>976</v>
      </c>
      <c r="AB484" s="23" t="s">
        <v>2093</v>
      </c>
      <c r="AC484" s="23" t="s">
        <v>2094</v>
      </c>
      <c r="AD484" s="23" t="s">
        <v>2095</v>
      </c>
      <c r="AE484" s="23" t="s">
        <v>5041</v>
      </c>
      <c r="AF484" s="23" t="s">
        <v>1870</v>
      </c>
      <c r="AG484" s="23">
        <v>43978.633912037003</v>
      </c>
      <c r="AH484" s="23">
        <v>43980.756064814799</v>
      </c>
      <c r="AI484" s="23" t="s">
        <v>1071</v>
      </c>
      <c r="AJ484" s="25" t="s">
        <v>5042</v>
      </c>
      <c r="AK484" s="23" t="s">
        <v>1073</v>
      </c>
      <c r="AL484" s="23" t="s">
        <v>149</v>
      </c>
      <c r="AM484" s="23" t="s">
        <v>139</v>
      </c>
      <c r="AN484" s="23" t="s">
        <v>961</v>
      </c>
      <c r="AO484" s="23" t="s">
        <v>10</v>
      </c>
      <c r="AP484" s="23" t="s">
        <v>961</v>
      </c>
      <c r="AQ484" s="23" t="s">
        <v>149</v>
      </c>
      <c r="AR484" s="23" t="s">
        <v>139</v>
      </c>
      <c r="AS484" s="23" t="s">
        <v>962</v>
      </c>
      <c r="AT484" s="23">
        <v>43984.771874999999</v>
      </c>
      <c r="AU484" s="23"/>
      <c r="AV484" s="23">
        <v>43984.771874999999</v>
      </c>
      <c r="AW484" s="23" t="s">
        <v>1074</v>
      </c>
      <c r="AX484" s="23"/>
      <c r="AY484" s="23" t="s">
        <v>13</v>
      </c>
      <c r="AZ484" s="23"/>
      <c r="BA484" s="23"/>
      <c r="BB484" s="23"/>
      <c r="BC484" s="23"/>
      <c r="BD484" s="23"/>
      <c r="BE484" s="23"/>
      <c r="BF484" s="23"/>
      <c r="BG484" s="23"/>
      <c r="BH484" s="23"/>
      <c r="BI484" s="23"/>
      <c r="BJ484" s="23"/>
      <c r="BK484" s="23"/>
      <c r="BL484" s="23"/>
      <c r="BM484" s="23"/>
      <c r="BN484" s="23" t="s">
        <v>1000</v>
      </c>
      <c r="BO484" s="23"/>
      <c r="BP484" s="23"/>
      <c r="BQ484" s="23"/>
      <c r="BR484" s="23"/>
      <c r="BS484" s="23"/>
      <c r="BT484" s="23" t="s">
        <v>1114</v>
      </c>
      <c r="BU484" s="23"/>
      <c r="BV484" s="23" t="s">
        <v>966</v>
      </c>
      <c r="BW484" s="23">
        <v>43982.999988425901</v>
      </c>
      <c r="BX484" s="23">
        <v>3158.75</v>
      </c>
      <c r="BY484" s="23">
        <v>111.72</v>
      </c>
      <c r="BZ484" s="23">
        <v>0</v>
      </c>
      <c r="CA484" s="23">
        <v>505.4</v>
      </c>
      <c r="CB484" s="23">
        <v>347.46</v>
      </c>
      <c r="CC484" s="23">
        <v>0</v>
      </c>
      <c r="CD484" s="26">
        <v>4123.33</v>
      </c>
      <c r="CE484" s="27" t="s">
        <v>5043</v>
      </c>
      <c r="CF484" s="27" t="s">
        <v>1029</v>
      </c>
    </row>
    <row r="485" spans="1:84" hidden="1">
      <c r="A485" s="23">
        <v>202005</v>
      </c>
      <c r="B485" s="23" t="s">
        <v>937</v>
      </c>
      <c r="C485" s="23" t="s">
        <v>938</v>
      </c>
      <c r="D485" s="23" t="s">
        <v>781</v>
      </c>
      <c r="E485" s="23" t="str">
        <f>VLOOKUP(D485,清退明细!B:C,2,FALSE)</f>
        <v>RCMFT006450202005250167</v>
      </c>
      <c r="F485" s="23" t="s">
        <v>939</v>
      </c>
      <c r="G485" s="23" t="s">
        <v>940</v>
      </c>
      <c r="H485" s="23" t="s">
        <v>941</v>
      </c>
      <c r="I485" s="23" t="s">
        <v>5044</v>
      </c>
      <c r="J485" s="23" t="s">
        <v>5045</v>
      </c>
      <c r="K485" s="23" t="s">
        <v>944</v>
      </c>
      <c r="L485" s="23" t="s">
        <v>945</v>
      </c>
      <c r="M485" s="23" t="s">
        <v>946</v>
      </c>
      <c r="N485" s="23" t="s">
        <v>866</v>
      </c>
      <c r="O485" s="24">
        <v>43048</v>
      </c>
      <c r="P485" s="24">
        <v>43851</v>
      </c>
      <c r="Q485" s="23">
        <v>43442</v>
      </c>
      <c r="R485" s="23"/>
      <c r="S485" s="23" t="s">
        <v>947</v>
      </c>
      <c r="T485" s="23" t="s">
        <v>971</v>
      </c>
      <c r="U485" s="23" t="s">
        <v>972</v>
      </c>
      <c r="V485" s="23"/>
      <c r="W485" s="23"/>
      <c r="X485" s="23" t="s">
        <v>1489</v>
      </c>
      <c r="Y485" s="23" t="s">
        <v>974</v>
      </c>
      <c r="Z485" s="23" t="s">
        <v>5046</v>
      </c>
      <c r="AA485" s="23" t="s">
        <v>1051</v>
      </c>
      <c r="AB485" s="23" t="s">
        <v>2106</v>
      </c>
      <c r="AC485" s="23" t="s">
        <v>2107</v>
      </c>
      <c r="AD485" s="23" t="s">
        <v>2108</v>
      </c>
      <c r="AE485" s="23" t="s">
        <v>5047</v>
      </c>
      <c r="AF485" s="23" t="s">
        <v>5048</v>
      </c>
      <c r="AG485" s="23">
        <v>43975.730462963002</v>
      </c>
      <c r="AH485" s="23">
        <v>43976.634652777801</v>
      </c>
      <c r="AI485" s="23" t="s">
        <v>996</v>
      </c>
      <c r="AJ485" s="25" t="s">
        <v>5049</v>
      </c>
      <c r="AK485" s="23" t="s">
        <v>997</v>
      </c>
      <c r="AL485" s="23" t="s">
        <v>772</v>
      </c>
      <c r="AM485" s="23" t="s">
        <v>773</v>
      </c>
      <c r="AN485" s="23" t="s">
        <v>961</v>
      </c>
      <c r="AO485" s="23" t="s">
        <v>10</v>
      </c>
      <c r="AP485" s="23" t="s">
        <v>961</v>
      </c>
      <c r="AQ485" s="23" t="s">
        <v>772</v>
      </c>
      <c r="AR485" s="23" t="s">
        <v>773</v>
      </c>
      <c r="AS485" s="23" t="s">
        <v>984</v>
      </c>
      <c r="AT485" s="23">
        <v>43979.719363425902</v>
      </c>
      <c r="AU485" s="23"/>
      <c r="AV485" s="23">
        <v>43979.719363425902</v>
      </c>
      <c r="AW485" s="23" t="s">
        <v>985</v>
      </c>
      <c r="AX485" s="23"/>
      <c r="AY485" s="23" t="s">
        <v>13</v>
      </c>
      <c r="AZ485" s="23"/>
      <c r="BA485" s="23"/>
      <c r="BB485" s="23"/>
      <c r="BC485" s="23"/>
      <c r="BD485" s="23"/>
      <c r="BE485" s="23"/>
      <c r="BF485" s="23"/>
      <c r="BG485" s="23"/>
      <c r="BH485" s="23"/>
      <c r="BI485" s="23"/>
      <c r="BJ485" s="23"/>
      <c r="BK485" s="23"/>
      <c r="BL485" s="23"/>
      <c r="BM485" s="23" t="s">
        <v>5050</v>
      </c>
      <c r="BN485" s="23" t="s">
        <v>987</v>
      </c>
      <c r="BO485" s="23"/>
      <c r="BP485" s="23"/>
      <c r="BQ485" s="23"/>
      <c r="BR485" s="23"/>
      <c r="BS485" s="23"/>
      <c r="BT485" s="23"/>
      <c r="BU485" s="23"/>
      <c r="BV485" s="23" t="s">
        <v>966</v>
      </c>
      <c r="BW485" s="23">
        <v>43982.999988425901</v>
      </c>
      <c r="BX485" s="23">
        <v>147.12</v>
      </c>
      <c r="BY485" s="23">
        <v>246.96</v>
      </c>
      <c r="BZ485" s="23">
        <v>0</v>
      </c>
      <c r="CA485" s="23">
        <v>23.53</v>
      </c>
      <c r="CB485" s="23">
        <v>16.18</v>
      </c>
      <c r="CC485" s="23">
        <v>0</v>
      </c>
      <c r="CD485" s="26">
        <v>433.79</v>
      </c>
      <c r="CE485" s="27"/>
      <c r="CF485" s="27" t="s">
        <v>1029</v>
      </c>
    </row>
    <row r="486" spans="1:84" ht="36">
      <c r="A486" s="23">
        <v>202005</v>
      </c>
      <c r="B486" s="23" t="s">
        <v>937</v>
      </c>
      <c r="C486" s="23" t="s">
        <v>938</v>
      </c>
      <c r="D486" s="23" t="s">
        <v>736</v>
      </c>
      <c r="E486" s="23" t="str">
        <f>VLOOKUP(D486,清退明细!B:C,2,FALSE)</f>
        <v>RCMFT006591202005250008</v>
      </c>
      <c r="F486" s="23" t="s">
        <v>939</v>
      </c>
      <c r="G486" s="23" t="s">
        <v>940</v>
      </c>
      <c r="H486" s="23" t="s">
        <v>941</v>
      </c>
      <c r="I486" s="23" t="s">
        <v>5051</v>
      </c>
      <c r="J486" s="23" t="s">
        <v>5052</v>
      </c>
      <c r="K486" s="23" t="s">
        <v>944</v>
      </c>
      <c r="L486" s="23" t="s">
        <v>945</v>
      </c>
      <c r="M486" s="23" t="s">
        <v>946</v>
      </c>
      <c r="N486" s="23" t="s">
        <v>866</v>
      </c>
      <c r="O486" s="24">
        <v>43791</v>
      </c>
      <c r="P486" s="24">
        <v>43908</v>
      </c>
      <c r="Q486" s="23">
        <v>23360</v>
      </c>
      <c r="R486" s="23"/>
      <c r="S486" s="23" t="s">
        <v>947</v>
      </c>
      <c r="T486" s="23" t="s">
        <v>971</v>
      </c>
      <c r="U486" s="23" t="s">
        <v>972</v>
      </c>
      <c r="V486" s="23"/>
      <c r="W486" s="23"/>
      <c r="X486" s="23" t="s">
        <v>2714</v>
      </c>
      <c r="Y486" s="23" t="s">
        <v>2715</v>
      </c>
      <c r="Z486" s="23" t="s">
        <v>5053</v>
      </c>
      <c r="AA486" s="23" t="s">
        <v>3040</v>
      </c>
      <c r="AB486" s="23" t="s">
        <v>5054</v>
      </c>
      <c r="AC486" s="23" t="s">
        <v>5055</v>
      </c>
      <c r="AD486" s="23" t="s">
        <v>5056</v>
      </c>
      <c r="AE486" s="23" t="s">
        <v>5057</v>
      </c>
      <c r="AF486" s="23" t="s">
        <v>5058</v>
      </c>
      <c r="AG486" s="23">
        <v>43972.6398148148</v>
      </c>
      <c r="AH486" s="23">
        <v>43976.7472106481</v>
      </c>
      <c r="AI486" s="23" t="s">
        <v>1673</v>
      </c>
      <c r="AJ486" s="25" t="s">
        <v>5475</v>
      </c>
      <c r="AK486" s="23" t="s">
        <v>1674</v>
      </c>
      <c r="AL486" s="23" t="s">
        <v>729</v>
      </c>
      <c r="AM486" s="23" t="s">
        <v>730</v>
      </c>
      <c r="AN486" s="23" t="s">
        <v>961</v>
      </c>
      <c r="AO486" s="23" t="s">
        <v>10</v>
      </c>
      <c r="AP486" s="23" t="s">
        <v>961</v>
      </c>
      <c r="AQ486" s="23" t="s">
        <v>729</v>
      </c>
      <c r="AR486" s="23" t="s">
        <v>730</v>
      </c>
      <c r="AS486" s="23" t="s">
        <v>984</v>
      </c>
      <c r="AT486" s="23">
        <v>43981.557673611103</v>
      </c>
      <c r="AU486" s="23"/>
      <c r="AV486" s="23">
        <v>43981.557673611103</v>
      </c>
      <c r="AW486" s="23" t="s">
        <v>998</v>
      </c>
      <c r="AX486" s="23"/>
      <c r="AY486" s="23" t="s">
        <v>13</v>
      </c>
      <c r="AZ486" s="23"/>
      <c r="BA486" s="23"/>
      <c r="BB486" s="23"/>
      <c r="BC486" s="23"/>
      <c r="BD486" s="23"/>
      <c r="BE486" s="23"/>
      <c r="BF486" s="23"/>
      <c r="BG486" s="23"/>
      <c r="BH486" s="23"/>
      <c r="BI486" s="23"/>
      <c r="BJ486" s="23"/>
      <c r="BK486" s="23"/>
      <c r="BL486" s="23"/>
      <c r="BM486" s="23" t="s">
        <v>5059</v>
      </c>
      <c r="BN486" s="23" t="s">
        <v>5060</v>
      </c>
      <c r="BO486" s="23"/>
      <c r="BP486" s="23"/>
      <c r="BQ486" s="23"/>
      <c r="BR486" s="23"/>
      <c r="BS486" s="23"/>
      <c r="BT486" s="23" t="s">
        <v>1792</v>
      </c>
      <c r="BU486" s="23"/>
      <c r="BV486" s="23" t="s">
        <v>966</v>
      </c>
      <c r="BW486" s="23">
        <v>43982.999988425901</v>
      </c>
      <c r="BX486" s="23">
        <v>41.11</v>
      </c>
      <c r="BY486" s="23">
        <v>105.84</v>
      </c>
      <c r="BZ486" s="23">
        <v>0</v>
      </c>
      <c r="CA486" s="23">
        <v>6.57</v>
      </c>
      <c r="CB486" s="23">
        <v>4.5199999999999996</v>
      </c>
      <c r="CC486" s="23">
        <v>0</v>
      </c>
      <c r="CD486" s="26">
        <v>158.04</v>
      </c>
      <c r="CE486" s="27"/>
      <c r="CF486" s="27" t="s">
        <v>5425</v>
      </c>
    </row>
    <row r="487" spans="1:84" ht="24" hidden="1">
      <c r="A487" s="23">
        <v>202005</v>
      </c>
      <c r="B487" s="23" t="s">
        <v>937</v>
      </c>
      <c r="C487" s="23" t="s">
        <v>938</v>
      </c>
      <c r="D487" s="23" t="s">
        <v>440</v>
      </c>
      <c r="E487" s="23" t="str">
        <f>VLOOKUP(D487,清退明细!B:C,2,FALSE)</f>
        <v>RCMFT006619202005290003</v>
      </c>
      <c r="F487" s="23" t="s">
        <v>939</v>
      </c>
      <c r="G487" s="23" t="s">
        <v>940</v>
      </c>
      <c r="H487" s="23" t="s">
        <v>941</v>
      </c>
      <c r="I487" s="23" t="s">
        <v>5061</v>
      </c>
      <c r="J487" s="23" t="s">
        <v>5062</v>
      </c>
      <c r="K487" s="23" t="s">
        <v>944</v>
      </c>
      <c r="L487" s="23" t="s">
        <v>945</v>
      </c>
      <c r="M487" s="23" t="s">
        <v>946</v>
      </c>
      <c r="N487" s="23" t="s">
        <v>866</v>
      </c>
      <c r="O487" s="24">
        <v>43654</v>
      </c>
      <c r="P487" s="24">
        <v>43677</v>
      </c>
      <c r="Q487" s="23">
        <v>83471</v>
      </c>
      <c r="R487" s="23"/>
      <c r="S487" s="23" t="s">
        <v>947</v>
      </c>
      <c r="T487" s="23" t="s">
        <v>971</v>
      </c>
      <c r="U487" s="23" t="s">
        <v>972</v>
      </c>
      <c r="V487" s="23"/>
      <c r="W487" s="23"/>
      <c r="X487" s="23" t="s">
        <v>1967</v>
      </c>
      <c r="Y487" s="23" t="s">
        <v>950</v>
      </c>
      <c r="Z487" s="23" t="s">
        <v>5063</v>
      </c>
      <c r="AA487" s="23" t="s">
        <v>1357</v>
      </c>
      <c r="AB487" s="23" t="s">
        <v>5064</v>
      </c>
      <c r="AC487" s="23" t="s">
        <v>5065</v>
      </c>
      <c r="AD487" s="23" t="s">
        <v>5066</v>
      </c>
      <c r="AE487" s="23" t="s">
        <v>5067</v>
      </c>
      <c r="AF487" s="23" t="s">
        <v>1970</v>
      </c>
      <c r="AG487" s="23">
        <v>43978.418958333299</v>
      </c>
      <c r="AH487" s="23">
        <v>43980.343287037002</v>
      </c>
      <c r="AI487" s="23" t="s">
        <v>1313</v>
      </c>
      <c r="AJ487" s="25" t="s">
        <v>5068</v>
      </c>
      <c r="AK487" s="23" t="s">
        <v>1315</v>
      </c>
      <c r="AL487" s="23" t="s">
        <v>159</v>
      </c>
      <c r="AM487" s="23" t="s">
        <v>139</v>
      </c>
      <c r="AN487" s="23" t="s">
        <v>961</v>
      </c>
      <c r="AO487" s="23" t="s">
        <v>10</v>
      </c>
      <c r="AP487" s="23" t="s">
        <v>961</v>
      </c>
      <c r="AQ487" s="23" t="s">
        <v>159</v>
      </c>
      <c r="AR487" s="23" t="s">
        <v>139</v>
      </c>
      <c r="AS487" s="23" t="s">
        <v>962</v>
      </c>
      <c r="AT487" s="23">
        <v>43985.361250000002</v>
      </c>
      <c r="AU487" s="23"/>
      <c r="AV487" s="23">
        <v>43985.361250000002</v>
      </c>
      <c r="AW487" s="23" t="s">
        <v>1027</v>
      </c>
      <c r="AX487" s="23"/>
      <c r="AY487" s="23" t="s">
        <v>13</v>
      </c>
      <c r="AZ487" s="23"/>
      <c r="BA487" s="23"/>
      <c r="BB487" s="23"/>
      <c r="BC487" s="23"/>
      <c r="BD487" s="23"/>
      <c r="BE487" s="23"/>
      <c r="BF487" s="23"/>
      <c r="BG487" s="23"/>
      <c r="BH487" s="23"/>
      <c r="BI487" s="23"/>
      <c r="BJ487" s="23"/>
      <c r="BK487" s="23"/>
      <c r="BL487" s="23"/>
      <c r="BM487" s="23" t="s">
        <v>5069</v>
      </c>
      <c r="BN487" s="23" t="s">
        <v>1000</v>
      </c>
      <c r="BO487" s="23"/>
      <c r="BP487" s="23"/>
      <c r="BQ487" s="23"/>
      <c r="BR487" s="23"/>
      <c r="BS487" s="23"/>
      <c r="BT487" s="23" t="s">
        <v>1975</v>
      </c>
      <c r="BU487" s="23"/>
      <c r="BV487" s="23" t="s">
        <v>966</v>
      </c>
      <c r="BW487" s="23">
        <v>43982.999988425901</v>
      </c>
      <c r="BX487" s="23">
        <v>2947.28</v>
      </c>
      <c r="BY487" s="23">
        <v>71.819999999999993</v>
      </c>
      <c r="BZ487" s="23">
        <v>0</v>
      </c>
      <c r="CA487" s="23">
        <v>471.56</v>
      </c>
      <c r="CB487" s="23">
        <v>324.2</v>
      </c>
      <c r="CC487" s="23">
        <v>0</v>
      </c>
      <c r="CD487" s="26">
        <v>3814.86</v>
      </c>
      <c r="CE487" s="27" t="s">
        <v>1028</v>
      </c>
      <c r="CF487" s="27" t="s">
        <v>1029</v>
      </c>
    </row>
    <row r="488" spans="1:84" ht="48" hidden="1">
      <c r="A488" s="23">
        <v>202005</v>
      </c>
      <c r="B488" s="23" t="s">
        <v>937</v>
      </c>
      <c r="C488" s="23" t="s">
        <v>938</v>
      </c>
      <c r="D488" s="23" t="s">
        <v>444</v>
      </c>
      <c r="E488" s="23" t="str">
        <f>VLOOKUP(D488,清退明细!B:C,2,FALSE)</f>
        <v>RCMFT006760202005210003</v>
      </c>
      <c r="F488" s="23" t="s">
        <v>939</v>
      </c>
      <c r="G488" s="23" t="s">
        <v>940</v>
      </c>
      <c r="H488" s="23" t="s">
        <v>941</v>
      </c>
      <c r="I488" s="23" t="s">
        <v>5070</v>
      </c>
      <c r="J488" s="23" t="s">
        <v>5071</v>
      </c>
      <c r="K488" s="23" t="s">
        <v>944</v>
      </c>
      <c r="L488" s="23" t="s">
        <v>945</v>
      </c>
      <c r="M488" s="23" t="s">
        <v>946</v>
      </c>
      <c r="N488" s="23" t="s">
        <v>866</v>
      </c>
      <c r="O488" s="24">
        <v>43616</v>
      </c>
      <c r="P488" s="24">
        <v>43657</v>
      </c>
      <c r="Q488" s="23">
        <v>148620</v>
      </c>
      <c r="R488" s="23"/>
      <c r="S488" s="23" t="s">
        <v>947</v>
      </c>
      <c r="T488" s="23" t="s">
        <v>971</v>
      </c>
      <c r="U488" s="23" t="s">
        <v>972</v>
      </c>
      <c r="V488" s="23"/>
      <c r="W488" s="23"/>
      <c r="X488" s="23" t="s">
        <v>1090</v>
      </c>
      <c r="Y488" s="23" t="s">
        <v>2438</v>
      </c>
      <c r="Z488" s="23" t="s">
        <v>1090</v>
      </c>
      <c r="AA488" s="23" t="s">
        <v>2203</v>
      </c>
      <c r="AB488" s="23" t="s">
        <v>5072</v>
      </c>
      <c r="AC488" s="23" t="s">
        <v>5073</v>
      </c>
      <c r="AD488" s="23" t="s">
        <v>5074</v>
      </c>
      <c r="AE488" s="23" t="s">
        <v>5075</v>
      </c>
      <c r="AF488" s="23" t="s">
        <v>3589</v>
      </c>
      <c r="AG488" s="23">
        <v>43972.324895833299</v>
      </c>
      <c r="AH488" s="23">
        <v>43972.882187499999</v>
      </c>
      <c r="AI488" s="23" t="s">
        <v>1071</v>
      </c>
      <c r="AJ488" s="25" t="s">
        <v>5076</v>
      </c>
      <c r="AK488" s="23" t="s">
        <v>1073</v>
      </c>
      <c r="AL488" s="23" t="s">
        <v>149</v>
      </c>
      <c r="AM488" s="23" t="s">
        <v>139</v>
      </c>
      <c r="AN488" s="23" t="s">
        <v>961</v>
      </c>
      <c r="AO488" s="23" t="s">
        <v>10</v>
      </c>
      <c r="AP488" s="23" t="s">
        <v>961</v>
      </c>
      <c r="AQ488" s="23" t="s">
        <v>149</v>
      </c>
      <c r="AR488" s="23" t="s">
        <v>139</v>
      </c>
      <c r="AS488" s="23" t="s">
        <v>984</v>
      </c>
      <c r="AT488" s="23">
        <v>43979.698321759301</v>
      </c>
      <c r="AU488" s="23"/>
      <c r="AV488" s="23">
        <v>43979.698321759301</v>
      </c>
      <c r="AW488" s="23" t="s">
        <v>1093</v>
      </c>
      <c r="AX488" s="23" t="s">
        <v>5077</v>
      </c>
      <c r="AY488" s="23" t="s">
        <v>13</v>
      </c>
      <c r="AZ488" s="23"/>
      <c r="BA488" s="23"/>
      <c r="BB488" s="23"/>
      <c r="BC488" s="23"/>
      <c r="BD488" s="23"/>
      <c r="BE488" s="23"/>
      <c r="BF488" s="23"/>
      <c r="BG488" s="23"/>
      <c r="BH488" s="23"/>
      <c r="BI488" s="23"/>
      <c r="BJ488" s="23"/>
      <c r="BK488" s="23"/>
      <c r="BL488" s="23"/>
      <c r="BM488" s="23"/>
      <c r="BN488" s="23" t="s">
        <v>1000</v>
      </c>
      <c r="BO488" s="23"/>
      <c r="BP488" s="23"/>
      <c r="BQ488" s="23"/>
      <c r="BR488" s="23"/>
      <c r="BS488" s="23"/>
      <c r="BT488" s="23" t="s">
        <v>1114</v>
      </c>
      <c r="BU488" s="23"/>
      <c r="BV488" s="23" t="s">
        <v>966</v>
      </c>
      <c r="BW488" s="23">
        <v>43982.999988425901</v>
      </c>
      <c r="BX488" s="23">
        <v>3158.75</v>
      </c>
      <c r="BY488" s="23">
        <v>79.38</v>
      </c>
      <c r="BZ488" s="23">
        <v>0</v>
      </c>
      <c r="CA488" s="23">
        <v>505.4</v>
      </c>
      <c r="CB488" s="23">
        <v>347.46</v>
      </c>
      <c r="CC488" s="23">
        <v>0</v>
      </c>
      <c r="CD488" s="26">
        <v>4090.99</v>
      </c>
      <c r="CE488" s="27" t="s">
        <v>1028</v>
      </c>
      <c r="CF488" s="27" t="s">
        <v>1029</v>
      </c>
    </row>
    <row r="489" spans="1:84" ht="36" hidden="1">
      <c r="A489" s="23">
        <v>202005</v>
      </c>
      <c r="B489" s="23" t="s">
        <v>937</v>
      </c>
      <c r="C489" s="23" t="s">
        <v>938</v>
      </c>
      <c r="D489" s="23" t="s">
        <v>5078</v>
      </c>
      <c r="E489" s="23" t="e">
        <f>VLOOKUP(D489,清退明细!B:C,2,FALSE)</f>
        <v>#N/A</v>
      </c>
      <c r="F489" s="23" t="s">
        <v>939</v>
      </c>
      <c r="G489" s="23" t="s">
        <v>940</v>
      </c>
      <c r="H489" s="23" t="s">
        <v>941</v>
      </c>
      <c r="I489" s="23" t="s">
        <v>5079</v>
      </c>
      <c r="J489" s="23" t="s">
        <v>5080</v>
      </c>
      <c r="K489" s="23" t="s">
        <v>944</v>
      </c>
      <c r="L489" s="23" t="s">
        <v>945</v>
      </c>
      <c r="M489" s="23" t="s">
        <v>946</v>
      </c>
      <c r="N489" s="23" t="s">
        <v>866</v>
      </c>
      <c r="O489" s="24">
        <v>43598</v>
      </c>
      <c r="P489" s="24">
        <v>43613</v>
      </c>
      <c r="Q489" s="23">
        <v>68283</v>
      </c>
      <c r="R489" s="23"/>
      <c r="S489" s="23" t="s">
        <v>947</v>
      </c>
      <c r="T489" s="23" t="s">
        <v>971</v>
      </c>
      <c r="U489" s="23" t="s">
        <v>972</v>
      </c>
      <c r="V489" s="23"/>
      <c r="W489" s="23"/>
      <c r="X489" s="23" t="s">
        <v>1204</v>
      </c>
      <c r="Y489" s="23" t="s">
        <v>1205</v>
      </c>
      <c r="Z489" s="23" t="s">
        <v>5081</v>
      </c>
      <c r="AA489" s="23" t="s">
        <v>1748</v>
      </c>
      <c r="AB489" s="23" t="s">
        <v>5082</v>
      </c>
      <c r="AC489" s="23" t="s">
        <v>5083</v>
      </c>
      <c r="AD489" s="23" t="s">
        <v>5084</v>
      </c>
      <c r="AE489" s="23" t="s">
        <v>5085</v>
      </c>
      <c r="AF489" s="23" t="s">
        <v>5086</v>
      </c>
      <c r="AG489" s="23">
        <v>43937.75</v>
      </c>
      <c r="AH489" s="23">
        <v>43973.813935185201</v>
      </c>
      <c r="AI489" s="23" t="s">
        <v>1057</v>
      </c>
      <c r="AJ489" s="25" t="s">
        <v>5471</v>
      </c>
      <c r="AK489" s="23" t="s">
        <v>1059</v>
      </c>
      <c r="AL489" s="23" t="s">
        <v>159</v>
      </c>
      <c r="AM489" s="23" t="s">
        <v>139</v>
      </c>
      <c r="AN489" s="23" t="s">
        <v>961</v>
      </c>
      <c r="AO489" s="23" t="s">
        <v>10</v>
      </c>
      <c r="AP489" s="23" t="s">
        <v>961</v>
      </c>
      <c r="AQ489" s="23" t="s">
        <v>159</v>
      </c>
      <c r="AR489" s="23" t="s">
        <v>139</v>
      </c>
      <c r="AS489" s="23" t="s">
        <v>962</v>
      </c>
      <c r="AT489" s="23">
        <v>43980.627002314803</v>
      </c>
      <c r="AU489" s="23"/>
      <c r="AV489" s="23">
        <v>43980.627002314803</v>
      </c>
      <c r="AW489" s="23" t="s">
        <v>1010</v>
      </c>
      <c r="AX489" s="23"/>
      <c r="AY489" s="23" t="s">
        <v>13</v>
      </c>
      <c r="AZ489" s="23"/>
      <c r="BA489" s="23"/>
      <c r="BB489" s="23"/>
      <c r="BC489" s="23"/>
      <c r="BD489" s="23"/>
      <c r="BE489" s="23"/>
      <c r="BF489" s="23"/>
      <c r="BG489" s="23"/>
      <c r="BH489" s="23"/>
      <c r="BI489" s="23"/>
      <c r="BJ489" s="23"/>
      <c r="BK489" s="23"/>
      <c r="BL489" s="23"/>
      <c r="BM489" s="23" t="s">
        <v>5087</v>
      </c>
      <c r="BN489" s="23" t="s">
        <v>987</v>
      </c>
      <c r="BO489" s="23"/>
      <c r="BP489" s="23"/>
      <c r="BQ489" s="23"/>
      <c r="BR489" s="23"/>
      <c r="BS489" s="23"/>
      <c r="BT489" s="23" t="s">
        <v>1001</v>
      </c>
      <c r="BU489" s="23"/>
      <c r="BV489" s="23" t="s">
        <v>966</v>
      </c>
      <c r="BW489" s="23">
        <v>43982.999988425901</v>
      </c>
      <c r="BX489" s="23">
        <v>0</v>
      </c>
      <c r="BY489" s="23">
        <v>123.48</v>
      </c>
      <c r="BZ489" s="23">
        <v>0</v>
      </c>
      <c r="CA489" s="23">
        <v>0</v>
      </c>
      <c r="CB489" s="23">
        <v>0</v>
      </c>
      <c r="CC489" s="23">
        <v>0</v>
      </c>
      <c r="CD489" s="26">
        <v>123.48</v>
      </c>
      <c r="CE489" s="27" t="s">
        <v>5419</v>
      </c>
      <c r="CF489" s="27" t="s">
        <v>5420</v>
      </c>
    </row>
    <row r="490" spans="1:84" ht="36" hidden="1">
      <c r="A490" s="23">
        <v>202005</v>
      </c>
      <c r="B490" s="23" t="s">
        <v>937</v>
      </c>
      <c r="C490" s="23" t="s">
        <v>938</v>
      </c>
      <c r="D490" s="23" t="s">
        <v>446</v>
      </c>
      <c r="E490" s="23" t="str">
        <f>VLOOKUP(D490,清退明细!B:C,2,FALSE)</f>
        <v>RCMFT006770202005220002</v>
      </c>
      <c r="F490" s="23" t="s">
        <v>939</v>
      </c>
      <c r="G490" s="23" t="s">
        <v>1077</v>
      </c>
      <c r="H490" s="23" t="s">
        <v>941</v>
      </c>
      <c r="I490" s="23" t="s">
        <v>5088</v>
      </c>
      <c r="J490" s="23" t="s">
        <v>5089</v>
      </c>
      <c r="K490" s="23" t="s">
        <v>944</v>
      </c>
      <c r="L490" s="23" t="s">
        <v>945</v>
      </c>
      <c r="M490" s="23" t="s">
        <v>946</v>
      </c>
      <c r="N490" s="23" t="s">
        <v>866</v>
      </c>
      <c r="O490" s="24">
        <v>43598</v>
      </c>
      <c r="P490" s="24">
        <v>43613</v>
      </c>
      <c r="Q490" s="23">
        <v>100413</v>
      </c>
      <c r="R490" s="23"/>
      <c r="S490" s="23" t="s">
        <v>947</v>
      </c>
      <c r="T490" s="23" t="s">
        <v>971</v>
      </c>
      <c r="U490" s="23" t="s">
        <v>972</v>
      </c>
      <c r="V490" s="23"/>
      <c r="W490" s="23"/>
      <c r="X490" s="23" t="s">
        <v>1204</v>
      </c>
      <c r="Y490" s="23" t="s">
        <v>1205</v>
      </c>
      <c r="Z490" s="23" t="s">
        <v>5090</v>
      </c>
      <c r="AA490" s="23" t="s">
        <v>1748</v>
      </c>
      <c r="AB490" s="23" t="s">
        <v>5082</v>
      </c>
      <c r="AC490" s="23" t="s">
        <v>5083</v>
      </c>
      <c r="AD490" s="23" t="s">
        <v>5084</v>
      </c>
      <c r="AE490" s="23" t="s">
        <v>5085</v>
      </c>
      <c r="AF490" s="23" t="s">
        <v>5086</v>
      </c>
      <c r="AG490" s="23">
        <v>43972.857766203699</v>
      </c>
      <c r="AH490" s="23">
        <v>43981.824861111098</v>
      </c>
      <c r="AI490" s="23" t="s">
        <v>958</v>
      </c>
      <c r="AJ490" s="25" t="s">
        <v>5091</v>
      </c>
      <c r="AK490" s="23" t="s">
        <v>960</v>
      </c>
      <c r="AL490" s="23" t="s">
        <v>159</v>
      </c>
      <c r="AM490" s="23" t="s">
        <v>139</v>
      </c>
      <c r="AN490" s="23" t="s">
        <v>961</v>
      </c>
      <c r="AO490" s="23" t="s">
        <v>10</v>
      </c>
      <c r="AP490" s="23" t="s">
        <v>961</v>
      </c>
      <c r="AQ490" s="23" t="s">
        <v>159</v>
      </c>
      <c r="AR490" s="23" t="s">
        <v>139</v>
      </c>
      <c r="AS490" s="23" t="s">
        <v>962</v>
      </c>
      <c r="AT490" s="23">
        <v>43984.6719675926</v>
      </c>
      <c r="AU490" s="23"/>
      <c r="AV490" s="23">
        <v>43984.6719675926</v>
      </c>
      <c r="AW490" s="23" t="s">
        <v>963</v>
      </c>
      <c r="AX490" s="23"/>
      <c r="AY490" s="23" t="s">
        <v>13</v>
      </c>
      <c r="AZ490" s="23"/>
      <c r="BA490" s="23"/>
      <c r="BB490" s="23"/>
      <c r="BC490" s="23"/>
      <c r="BD490" s="23"/>
      <c r="BE490" s="23"/>
      <c r="BF490" s="23"/>
      <c r="BG490" s="23"/>
      <c r="BH490" s="23"/>
      <c r="BI490" s="23"/>
      <c r="BJ490" s="23"/>
      <c r="BK490" s="23"/>
      <c r="BL490" s="23"/>
      <c r="BM490" s="23"/>
      <c r="BN490" s="23" t="s">
        <v>987</v>
      </c>
      <c r="BO490" s="23"/>
      <c r="BP490" s="23"/>
      <c r="BQ490" s="23"/>
      <c r="BR490" s="23"/>
      <c r="BS490" s="23"/>
      <c r="BT490" s="23" t="s">
        <v>1001</v>
      </c>
      <c r="BU490" s="23"/>
      <c r="BV490" s="23" t="s">
        <v>966</v>
      </c>
      <c r="BW490" s="23">
        <v>43982.999988425901</v>
      </c>
      <c r="BX490" s="23">
        <v>2947.28</v>
      </c>
      <c r="BY490" s="23">
        <v>79.38</v>
      </c>
      <c r="BZ490" s="23">
        <v>0</v>
      </c>
      <c r="CA490" s="23">
        <v>471.56</v>
      </c>
      <c r="CB490" s="23">
        <v>324.2</v>
      </c>
      <c r="CC490" s="23">
        <v>0</v>
      </c>
      <c r="CD490" s="26">
        <v>3822.42</v>
      </c>
      <c r="CE490" s="27" t="s">
        <v>1342</v>
      </c>
      <c r="CF490" s="27" t="s">
        <v>5418</v>
      </c>
    </row>
    <row r="491" spans="1:84" ht="36" hidden="1">
      <c r="A491" s="23">
        <v>202005</v>
      </c>
      <c r="B491" s="23" t="s">
        <v>937</v>
      </c>
      <c r="C491" s="23" t="s">
        <v>938</v>
      </c>
      <c r="D491" s="23" t="s">
        <v>450</v>
      </c>
      <c r="E491" s="23" t="str">
        <f>VLOOKUP(D491,清退明细!B:C,2,FALSE)</f>
        <v>RCMFT006786202005300028</v>
      </c>
      <c r="F491" s="23" t="s">
        <v>939</v>
      </c>
      <c r="G491" s="23" t="s">
        <v>1077</v>
      </c>
      <c r="H491" s="23" t="s">
        <v>941</v>
      </c>
      <c r="I491" s="23" t="s">
        <v>5092</v>
      </c>
      <c r="J491" s="23" t="s">
        <v>5093</v>
      </c>
      <c r="K491" s="23" t="s">
        <v>944</v>
      </c>
      <c r="L491" s="23" t="s">
        <v>945</v>
      </c>
      <c r="M491" s="23" t="s">
        <v>1032</v>
      </c>
      <c r="N491" s="23" t="s">
        <v>866</v>
      </c>
      <c r="O491" s="24">
        <v>43876</v>
      </c>
      <c r="P491" s="24">
        <v>43973</v>
      </c>
      <c r="Q491" s="23">
        <v>4512</v>
      </c>
      <c r="R491" s="23"/>
      <c r="S491" s="23" t="s">
        <v>947</v>
      </c>
      <c r="T491" s="23" t="s">
        <v>948</v>
      </c>
      <c r="U491" s="23" t="s">
        <v>1033</v>
      </c>
      <c r="V491" s="23"/>
      <c r="W491" s="23"/>
      <c r="X491" s="23" t="s">
        <v>1896</v>
      </c>
      <c r="Y491" s="23" t="s">
        <v>1420</v>
      </c>
      <c r="Z491" s="23" t="s">
        <v>5094</v>
      </c>
      <c r="AA491" s="23" t="s">
        <v>1748</v>
      </c>
      <c r="AB491" s="23" t="s">
        <v>5095</v>
      </c>
      <c r="AC491" s="23" t="s">
        <v>5096</v>
      </c>
      <c r="AD491" s="23" t="s">
        <v>5097</v>
      </c>
      <c r="AE491" s="23" t="s">
        <v>1412</v>
      </c>
      <c r="AF491" s="23" t="s">
        <v>5098</v>
      </c>
      <c r="AG491" s="23">
        <v>43980.435509259303</v>
      </c>
      <c r="AH491" s="23">
        <v>43981.730868055602</v>
      </c>
      <c r="AI491" s="23" t="s">
        <v>982</v>
      </c>
      <c r="AJ491" s="25" t="s">
        <v>5099</v>
      </c>
      <c r="AK491" s="23" t="s">
        <v>983</v>
      </c>
      <c r="AL491" s="23" t="s">
        <v>144</v>
      </c>
      <c r="AM491" s="23" t="s">
        <v>139</v>
      </c>
      <c r="AN491" s="23" t="s">
        <v>961</v>
      </c>
      <c r="AO491" s="23" t="s">
        <v>10</v>
      </c>
      <c r="AP491" s="23" t="s">
        <v>961</v>
      </c>
      <c r="AQ491" s="23" t="s">
        <v>144</v>
      </c>
      <c r="AR491" s="23" t="s">
        <v>139</v>
      </c>
      <c r="AS491" s="23" t="s">
        <v>962</v>
      </c>
      <c r="AT491" s="23">
        <v>43984.370474536998</v>
      </c>
      <c r="AU491" s="23"/>
      <c r="AV491" s="23">
        <v>43984.370474536998</v>
      </c>
      <c r="AW491" s="23" t="s">
        <v>963</v>
      </c>
      <c r="AX491" s="23"/>
      <c r="AY491" s="23" t="s">
        <v>13</v>
      </c>
      <c r="AZ491" s="23"/>
      <c r="BA491" s="23"/>
      <c r="BB491" s="23"/>
      <c r="BC491" s="23"/>
      <c r="BD491" s="23"/>
      <c r="BE491" s="23" t="s">
        <v>5100</v>
      </c>
      <c r="BF491" s="23" t="s">
        <v>1083</v>
      </c>
      <c r="BG491" s="23"/>
      <c r="BH491" s="23" t="s">
        <v>1096</v>
      </c>
      <c r="BI491" s="23" t="s">
        <v>5099</v>
      </c>
      <c r="BJ491" s="23" t="s">
        <v>5101</v>
      </c>
      <c r="BK491" s="23"/>
      <c r="BL491" s="23"/>
      <c r="BM491" s="23" t="s">
        <v>5102</v>
      </c>
      <c r="BN491" s="23" t="s">
        <v>5103</v>
      </c>
      <c r="BO491" s="23"/>
      <c r="BP491" s="23"/>
      <c r="BQ491" s="23"/>
      <c r="BR491" s="23"/>
      <c r="BS491" s="23"/>
      <c r="BT491" s="23" t="s">
        <v>1062</v>
      </c>
      <c r="BU491" s="23"/>
      <c r="BV491" s="23" t="s">
        <v>966</v>
      </c>
      <c r="BW491" s="23">
        <v>43982.999988425901</v>
      </c>
      <c r="BX491" s="23">
        <v>2944.62</v>
      </c>
      <c r="BY491" s="23">
        <v>79.38</v>
      </c>
      <c r="BZ491" s="23">
        <v>535</v>
      </c>
      <c r="CA491" s="23">
        <v>471.13</v>
      </c>
      <c r="CB491" s="23">
        <v>323.89999999999998</v>
      </c>
      <c r="CC491" s="23">
        <v>0</v>
      </c>
      <c r="CD491" s="26">
        <v>4354.03</v>
      </c>
      <c r="CE491" s="27" t="s">
        <v>1028</v>
      </c>
      <c r="CF491" s="27" t="s">
        <v>1029</v>
      </c>
    </row>
    <row r="492" spans="1:84" ht="24" hidden="1">
      <c r="A492" s="23">
        <v>202005</v>
      </c>
      <c r="B492" s="23" t="s">
        <v>937</v>
      </c>
      <c r="C492" s="23" t="s">
        <v>938</v>
      </c>
      <c r="D492" s="23" t="s">
        <v>452</v>
      </c>
      <c r="E492" s="23" t="str">
        <f>VLOOKUP(D492,清退明细!B:C,2,FALSE)</f>
        <v>RCMFT006794202005210001</v>
      </c>
      <c r="F492" s="23" t="s">
        <v>939</v>
      </c>
      <c r="G492" s="23" t="s">
        <v>940</v>
      </c>
      <c r="H492" s="23" t="s">
        <v>941</v>
      </c>
      <c r="I492" s="23" t="s">
        <v>5104</v>
      </c>
      <c r="J492" s="23" t="s">
        <v>5105</v>
      </c>
      <c r="K492" s="23" t="s">
        <v>944</v>
      </c>
      <c r="L492" s="23" t="s">
        <v>945</v>
      </c>
      <c r="M492" s="23" t="s">
        <v>946</v>
      </c>
      <c r="N492" s="23" t="s">
        <v>866</v>
      </c>
      <c r="O492" s="24">
        <v>43911</v>
      </c>
      <c r="P492" s="24">
        <v>43930</v>
      </c>
      <c r="Q492" s="23">
        <v>13018</v>
      </c>
      <c r="R492" s="23"/>
      <c r="S492" s="23" t="s">
        <v>947</v>
      </c>
      <c r="T492" s="23" t="s">
        <v>971</v>
      </c>
      <c r="U492" s="23" t="s">
        <v>972</v>
      </c>
      <c r="V492" s="23"/>
      <c r="W492" s="23"/>
      <c r="X492" s="23" t="s">
        <v>973</v>
      </c>
      <c r="Y492" s="23" t="s">
        <v>1005</v>
      </c>
      <c r="Z492" s="23" t="s">
        <v>5106</v>
      </c>
      <c r="AA492" s="23" t="s">
        <v>2875</v>
      </c>
      <c r="AB492" s="23" t="s">
        <v>5107</v>
      </c>
      <c r="AC492" s="23" t="s">
        <v>5108</v>
      </c>
      <c r="AD492" s="23" t="s">
        <v>5109</v>
      </c>
      <c r="AE492" s="23" t="s">
        <v>1640</v>
      </c>
      <c r="AF492" s="23" t="s">
        <v>3899</v>
      </c>
      <c r="AG492" s="23">
        <v>43967.725729166697</v>
      </c>
      <c r="AH492" s="23">
        <v>43972.623159722199</v>
      </c>
      <c r="AI492" s="23" t="s">
        <v>1539</v>
      </c>
      <c r="AJ492" s="25" t="s">
        <v>5110</v>
      </c>
      <c r="AK492" s="23" t="s">
        <v>1540</v>
      </c>
      <c r="AL492" s="23" t="s">
        <v>149</v>
      </c>
      <c r="AM492" s="23" t="s">
        <v>139</v>
      </c>
      <c r="AN492" s="23" t="s">
        <v>961</v>
      </c>
      <c r="AO492" s="23" t="s">
        <v>10</v>
      </c>
      <c r="AP492" s="23" t="s">
        <v>961</v>
      </c>
      <c r="AQ492" s="23" t="s">
        <v>149</v>
      </c>
      <c r="AR492" s="23" t="s">
        <v>139</v>
      </c>
      <c r="AS492" s="23" t="s">
        <v>962</v>
      </c>
      <c r="AT492" s="23">
        <v>43979.722395833298</v>
      </c>
      <c r="AU492" s="23"/>
      <c r="AV492" s="23">
        <v>43979.722395833298</v>
      </c>
      <c r="AW492" s="23" t="s">
        <v>963</v>
      </c>
      <c r="AX492" s="23"/>
      <c r="AY492" s="23" t="s">
        <v>13</v>
      </c>
      <c r="AZ492" s="23"/>
      <c r="BA492" s="23"/>
      <c r="BB492" s="23"/>
      <c r="BC492" s="23"/>
      <c r="BD492" s="23"/>
      <c r="BE492" s="23"/>
      <c r="BF492" s="23"/>
      <c r="BG492" s="23"/>
      <c r="BH492" s="23"/>
      <c r="BI492" s="23"/>
      <c r="BJ492" s="23"/>
      <c r="BK492" s="23"/>
      <c r="BL492" s="23"/>
      <c r="BM492" s="23"/>
      <c r="BN492" s="23" t="s">
        <v>3901</v>
      </c>
      <c r="BO492" s="23"/>
      <c r="BP492" s="23"/>
      <c r="BQ492" s="23"/>
      <c r="BR492" s="23"/>
      <c r="BS492" s="23"/>
      <c r="BT492" s="23" t="s">
        <v>965</v>
      </c>
      <c r="BU492" s="23"/>
      <c r="BV492" s="23" t="s">
        <v>966</v>
      </c>
      <c r="BW492" s="23">
        <v>43982.999988425901</v>
      </c>
      <c r="BX492" s="23">
        <v>3158.75</v>
      </c>
      <c r="BY492" s="23">
        <v>79.38</v>
      </c>
      <c r="BZ492" s="23">
        <v>0</v>
      </c>
      <c r="CA492" s="23">
        <v>505.4</v>
      </c>
      <c r="CB492" s="23">
        <v>347.46</v>
      </c>
      <c r="CC492" s="23">
        <v>0</v>
      </c>
      <c r="CD492" s="26">
        <v>4090.99</v>
      </c>
      <c r="CE492" s="27" t="s">
        <v>1185</v>
      </c>
      <c r="CF492" s="27" t="s">
        <v>5418</v>
      </c>
    </row>
    <row r="493" spans="1:84" ht="36" hidden="1">
      <c r="A493" s="23">
        <v>202005</v>
      </c>
      <c r="B493" s="23" t="s">
        <v>937</v>
      </c>
      <c r="C493" s="23" t="s">
        <v>938</v>
      </c>
      <c r="D493" s="23" t="s">
        <v>595</v>
      </c>
      <c r="E493" s="23" t="str">
        <f>VLOOKUP(D493,清退明细!B:C,2,FALSE)</f>
        <v>RCMFT006798202005210001</v>
      </c>
      <c r="F493" s="23" t="s">
        <v>939</v>
      </c>
      <c r="G493" s="23" t="s">
        <v>940</v>
      </c>
      <c r="H493" s="23" t="s">
        <v>941</v>
      </c>
      <c r="I493" s="23" t="s">
        <v>5111</v>
      </c>
      <c r="J493" s="23" t="s">
        <v>5112</v>
      </c>
      <c r="K493" s="23" t="s">
        <v>944</v>
      </c>
      <c r="L493" s="23" t="s">
        <v>945</v>
      </c>
      <c r="M493" s="23" t="s">
        <v>946</v>
      </c>
      <c r="N493" s="23" t="s">
        <v>866</v>
      </c>
      <c r="O493" s="24">
        <v>43347</v>
      </c>
      <c r="P493" s="24">
        <v>43593</v>
      </c>
      <c r="Q493" s="23">
        <v>120645</v>
      </c>
      <c r="R493" s="23"/>
      <c r="S493" s="23" t="s">
        <v>947</v>
      </c>
      <c r="T493" s="23" t="s">
        <v>971</v>
      </c>
      <c r="U493" s="23" t="s">
        <v>945</v>
      </c>
      <c r="V493" s="23"/>
      <c r="W493" s="23"/>
      <c r="X493" s="23" t="s">
        <v>1489</v>
      </c>
      <c r="Y493" s="23" t="s">
        <v>974</v>
      </c>
      <c r="Z493" s="23" t="s">
        <v>5113</v>
      </c>
      <c r="AA493" s="23" t="s">
        <v>1119</v>
      </c>
      <c r="AB493" s="23" t="s">
        <v>2220</v>
      </c>
      <c r="AC493" s="23" t="s">
        <v>2221</v>
      </c>
      <c r="AD493" s="23" t="s">
        <v>2222</v>
      </c>
      <c r="AE493" s="23" t="s">
        <v>5114</v>
      </c>
      <c r="AF493" s="23" t="s">
        <v>3076</v>
      </c>
      <c r="AG493" s="23">
        <v>43972.390439814801</v>
      </c>
      <c r="AH493" s="23">
        <v>43972.680335648103</v>
      </c>
      <c r="AI493" s="23" t="s">
        <v>982</v>
      </c>
      <c r="AJ493" s="25" t="s">
        <v>5115</v>
      </c>
      <c r="AK493" s="23" t="s">
        <v>983</v>
      </c>
      <c r="AL493" s="23" t="s">
        <v>571</v>
      </c>
      <c r="AM493" s="23" t="s">
        <v>572</v>
      </c>
      <c r="AN493" s="23" t="s">
        <v>961</v>
      </c>
      <c r="AO493" s="23" t="s">
        <v>10</v>
      </c>
      <c r="AP493" s="23" t="s">
        <v>961</v>
      </c>
      <c r="AQ493" s="23" t="s">
        <v>571</v>
      </c>
      <c r="AR493" s="23" t="s">
        <v>572</v>
      </c>
      <c r="AS493" s="23" t="s">
        <v>962</v>
      </c>
      <c r="AT493" s="23">
        <v>43979.632256944402</v>
      </c>
      <c r="AU493" s="23"/>
      <c r="AV493" s="23">
        <v>43979.632256944402</v>
      </c>
      <c r="AW493" s="23" t="s">
        <v>963</v>
      </c>
      <c r="AX493" s="23"/>
      <c r="AY493" s="23" t="s">
        <v>13</v>
      </c>
      <c r="AZ493" s="23"/>
      <c r="BA493" s="23"/>
      <c r="BB493" s="23"/>
      <c r="BC493" s="23"/>
      <c r="BD493" s="23"/>
      <c r="BE493" s="23"/>
      <c r="BF493" s="23"/>
      <c r="BG493" s="23"/>
      <c r="BH493" s="23"/>
      <c r="BI493" s="23"/>
      <c r="BJ493" s="23"/>
      <c r="BK493" s="23"/>
      <c r="BL493" s="23"/>
      <c r="BM493" s="23"/>
      <c r="BN493" s="23" t="s">
        <v>987</v>
      </c>
      <c r="BO493" s="23"/>
      <c r="BP493" s="23"/>
      <c r="BQ493" s="23"/>
      <c r="BR493" s="23"/>
      <c r="BS493" s="23"/>
      <c r="BT493" s="23" t="s">
        <v>1001</v>
      </c>
      <c r="BU493" s="23"/>
      <c r="BV493" s="23" t="s">
        <v>966</v>
      </c>
      <c r="BW493" s="23">
        <v>43982.999988425901</v>
      </c>
      <c r="BX493" s="23">
        <v>359.67</v>
      </c>
      <c r="BY493" s="23">
        <v>223.44</v>
      </c>
      <c r="BZ493" s="23">
        <v>0</v>
      </c>
      <c r="CA493" s="23">
        <v>57.54</v>
      </c>
      <c r="CB493" s="23">
        <v>39.56</v>
      </c>
      <c r="CC493" s="23">
        <v>0</v>
      </c>
      <c r="CD493" s="26">
        <v>680.21</v>
      </c>
      <c r="CE493" s="27" t="s">
        <v>967</v>
      </c>
      <c r="CF493" s="27" t="s">
        <v>5418</v>
      </c>
    </row>
    <row r="494" spans="1:84" ht="24">
      <c r="A494" s="23">
        <v>202005</v>
      </c>
      <c r="B494" s="23" t="s">
        <v>937</v>
      </c>
      <c r="C494" s="23" t="s">
        <v>938</v>
      </c>
      <c r="D494" s="23" t="s">
        <v>5116</v>
      </c>
      <c r="E494" s="23" t="e">
        <f>VLOOKUP(D494,清退明细!B:C,2,FALSE)</f>
        <v>#N/A</v>
      </c>
      <c r="F494" s="23" t="s">
        <v>939</v>
      </c>
      <c r="G494" s="23" t="s">
        <v>1066</v>
      </c>
      <c r="H494" s="23" t="s">
        <v>941</v>
      </c>
      <c r="I494" s="23" t="s">
        <v>5117</v>
      </c>
      <c r="J494" s="23" t="s">
        <v>5118</v>
      </c>
      <c r="K494" s="23" t="s">
        <v>944</v>
      </c>
      <c r="L494" s="23" t="s">
        <v>945</v>
      </c>
      <c r="M494" s="23" t="s">
        <v>1032</v>
      </c>
      <c r="N494" s="23" t="s">
        <v>866</v>
      </c>
      <c r="O494" s="24">
        <v>43895</v>
      </c>
      <c r="P494" s="24">
        <v>43981</v>
      </c>
      <c r="Q494" s="23">
        <v>2120</v>
      </c>
      <c r="R494" s="23"/>
      <c r="S494" s="23" t="s">
        <v>947</v>
      </c>
      <c r="T494" s="23" t="s">
        <v>948</v>
      </c>
      <c r="U494" s="23" t="s">
        <v>1033</v>
      </c>
      <c r="V494" s="23"/>
      <c r="W494" s="23"/>
      <c r="X494" s="23" t="s">
        <v>2466</v>
      </c>
      <c r="Y494" s="23" t="s">
        <v>1420</v>
      </c>
      <c r="Z494" s="23" t="s">
        <v>5119</v>
      </c>
      <c r="AA494" s="23" t="s">
        <v>1293</v>
      </c>
      <c r="AB494" s="23" t="s">
        <v>3718</v>
      </c>
      <c r="AC494" s="23" t="s">
        <v>3719</v>
      </c>
      <c r="AD494" s="23" t="s">
        <v>3720</v>
      </c>
      <c r="AE494" s="23" t="s">
        <v>4155</v>
      </c>
      <c r="AF494" s="23" t="s">
        <v>2472</v>
      </c>
      <c r="AG494" s="23">
        <v>43971.671388888899</v>
      </c>
      <c r="AH494" s="23">
        <v>43972.451921296299</v>
      </c>
      <c r="AI494" s="23" t="s">
        <v>996</v>
      </c>
      <c r="AJ494" s="25" t="s">
        <v>5472</v>
      </c>
      <c r="AK494" s="23" t="s">
        <v>997</v>
      </c>
      <c r="AL494" s="23" t="s">
        <v>5120</v>
      </c>
      <c r="AM494" s="23" t="s">
        <v>5121</v>
      </c>
      <c r="AN494" s="23" t="s">
        <v>961</v>
      </c>
      <c r="AO494" s="23" t="s">
        <v>10</v>
      </c>
      <c r="AP494" s="23" t="s">
        <v>961</v>
      </c>
      <c r="AQ494" s="23" t="s">
        <v>5120</v>
      </c>
      <c r="AR494" s="23" t="s">
        <v>5121</v>
      </c>
      <c r="AS494" s="23" t="s">
        <v>984</v>
      </c>
      <c r="AT494" s="23">
        <v>43979.650578703702</v>
      </c>
      <c r="AU494" s="23"/>
      <c r="AV494" s="23">
        <v>43979.650578703702</v>
      </c>
      <c r="AW494" s="23" t="s">
        <v>1112</v>
      </c>
      <c r="AX494" s="23" t="s">
        <v>5122</v>
      </c>
      <c r="AY494" s="23" t="s">
        <v>13</v>
      </c>
      <c r="AZ494" s="23"/>
      <c r="BA494" s="23"/>
      <c r="BB494" s="23"/>
      <c r="BC494" s="23"/>
      <c r="BD494" s="23"/>
      <c r="BE494" s="23"/>
      <c r="BF494" s="23"/>
      <c r="BG494" s="23"/>
      <c r="BH494" s="23"/>
      <c r="BI494" s="23"/>
      <c r="BJ494" s="23"/>
      <c r="BK494" s="23"/>
      <c r="BL494" s="23"/>
      <c r="BM494" s="23"/>
      <c r="BN494" s="23" t="s">
        <v>5123</v>
      </c>
      <c r="BO494" s="23"/>
      <c r="BP494" s="23"/>
      <c r="BQ494" s="23"/>
      <c r="BR494" s="23"/>
      <c r="BS494" s="23"/>
      <c r="BT494" s="23" t="s">
        <v>1062</v>
      </c>
      <c r="BU494" s="23"/>
      <c r="BV494" s="23" t="s">
        <v>966</v>
      </c>
      <c r="BW494" s="23">
        <v>43982.999988425901</v>
      </c>
      <c r="BX494" s="23">
        <v>0</v>
      </c>
      <c r="BY494" s="23">
        <v>79.38</v>
      </c>
      <c r="BZ494" s="23">
        <v>0</v>
      </c>
      <c r="CA494" s="23">
        <v>0</v>
      </c>
      <c r="CB494" s="23">
        <v>0</v>
      </c>
      <c r="CC494" s="23">
        <v>0</v>
      </c>
      <c r="CD494" s="26">
        <v>79.38</v>
      </c>
      <c r="CE494" s="27" t="s">
        <v>5419</v>
      </c>
      <c r="CF494" s="27" t="s">
        <v>5431</v>
      </c>
    </row>
    <row r="495" spans="1:84" ht="24">
      <c r="A495" s="23">
        <v>202005</v>
      </c>
      <c r="B495" s="23" t="s">
        <v>937</v>
      </c>
      <c r="C495" s="23" t="s">
        <v>938</v>
      </c>
      <c r="D495" s="23" t="s">
        <v>5124</v>
      </c>
      <c r="E495" s="23" t="e">
        <f>VLOOKUP(D495,清退明细!B:C,2,FALSE)</f>
        <v>#N/A</v>
      </c>
      <c r="F495" s="23" t="s">
        <v>939</v>
      </c>
      <c r="G495" s="23" t="s">
        <v>1066</v>
      </c>
      <c r="H495" s="23" t="s">
        <v>941</v>
      </c>
      <c r="I495" s="23" t="s">
        <v>5125</v>
      </c>
      <c r="J495" s="23" t="s">
        <v>5126</v>
      </c>
      <c r="K495" s="23" t="s">
        <v>944</v>
      </c>
      <c r="L495" s="23" t="s">
        <v>945</v>
      </c>
      <c r="M495" s="23" t="s">
        <v>1032</v>
      </c>
      <c r="N495" s="23" t="s">
        <v>866</v>
      </c>
      <c r="O495" s="24">
        <v>43917</v>
      </c>
      <c r="P495" s="24"/>
      <c r="Q495" s="23">
        <v>2107</v>
      </c>
      <c r="R495" s="23"/>
      <c r="S495" s="23" t="s">
        <v>947</v>
      </c>
      <c r="T495" s="23" t="s">
        <v>948</v>
      </c>
      <c r="U495" s="23" t="s">
        <v>1033</v>
      </c>
      <c r="V495" s="23"/>
      <c r="W495" s="23"/>
      <c r="X495" s="23" t="s">
        <v>2466</v>
      </c>
      <c r="Y495" s="23" t="s">
        <v>1420</v>
      </c>
      <c r="Z495" s="23" t="s">
        <v>5127</v>
      </c>
      <c r="AA495" s="23" t="s">
        <v>1293</v>
      </c>
      <c r="AB495" s="23" t="s">
        <v>3718</v>
      </c>
      <c r="AC495" s="23" t="s">
        <v>3719</v>
      </c>
      <c r="AD495" s="23" t="s">
        <v>3720</v>
      </c>
      <c r="AE495" s="23" t="s">
        <v>5128</v>
      </c>
      <c r="AF495" s="23" t="s">
        <v>2472</v>
      </c>
      <c r="AG495" s="23">
        <v>43978.744247685201</v>
      </c>
      <c r="AH495" s="23">
        <v>43979.677986111099</v>
      </c>
      <c r="AI495" s="23" t="s">
        <v>996</v>
      </c>
      <c r="AJ495" s="25" t="s">
        <v>5473</v>
      </c>
      <c r="AK495" s="23" t="s">
        <v>997</v>
      </c>
      <c r="AL495" s="23" t="s">
        <v>852</v>
      </c>
      <c r="AM495" s="23" t="s">
        <v>853</v>
      </c>
      <c r="AN495" s="23" t="s">
        <v>961</v>
      </c>
      <c r="AO495" s="23" t="s">
        <v>10</v>
      </c>
      <c r="AP495" s="23" t="s">
        <v>961</v>
      </c>
      <c r="AQ495" s="23" t="s">
        <v>852</v>
      </c>
      <c r="AR495" s="23" t="s">
        <v>853</v>
      </c>
      <c r="AS495" s="23" t="s">
        <v>962</v>
      </c>
      <c r="AT495" s="23">
        <v>43986.391817129603</v>
      </c>
      <c r="AU495" s="23" t="s">
        <v>5129</v>
      </c>
      <c r="AV495" s="23">
        <v>43986.391817129603</v>
      </c>
      <c r="AW495" s="23" t="s">
        <v>1484</v>
      </c>
      <c r="AX495" s="23"/>
      <c r="AY495" s="23" t="s">
        <v>13</v>
      </c>
      <c r="AZ495" s="23"/>
      <c r="BA495" s="23"/>
      <c r="BB495" s="23"/>
      <c r="BC495" s="23"/>
      <c r="BD495" s="23"/>
      <c r="BE495" s="23"/>
      <c r="BF495" s="23"/>
      <c r="BG495" s="23"/>
      <c r="BH495" s="23"/>
      <c r="BI495" s="23"/>
      <c r="BJ495" s="23"/>
      <c r="BK495" s="23"/>
      <c r="BL495" s="23"/>
      <c r="BM495" s="23"/>
      <c r="BN495" s="23" t="s">
        <v>5123</v>
      </c>
      <c r="BO495" s="23"/>
      <c r="BP495" s="23"/>
      <c r="BQ495" s="23"/>
      <c r="BR495" s="23"/>
      <c r="BS495" s="23"/>
      <c r="BT495" s="23" t="s">
        <v>1062</v>
      </c>
      <c r="BU495" s="23"/>
      <c r="BV495" s="23" t="s">
        <v>966</v>
      </c>
      <c r="BW495" s="23">
        <v>43982.999988425901</v>
      </c>
      <c r="BX495" s="23">
        <v>0</v>
      </c>
      <c r="BY495" s="23">
        <v>123.48</v>
      </c>
      <c r="BZ495" s="23">
        <v>0</v>
      </c>
      <c r="CA495" s="23">
        <v>0</v>
      </c>
      <c r="CB495" s="23">
        <v>0</v>
      </c>
      <c r="CC495" s="23">
        <v>0</v>
      </c>
      <c r="CD495" s="26">
        <v>123.48</v>
      </c>
      <c r="CE495" s="27" t="s">
        <v>5419</v>
      </c>
      <c r="CF495" s="27" t="s">
        <v>5431</v>
      </c>
    </row>
    <row r="496" spans="1:84" ht="24">
      <c r="A496" s="23">
        <v>202005</v>
      </c>
      <c r="B496" s="23" t="s">
        <v>937</v>
      </c>
      <c r="C496" s="23" t="s">
        <v>938</v>
      </c>
      <c r="D496" s="23" t="s">
        <v>5130</v>
      </c>
      <c r="E496" s="23" t="e">
        <f>VLOOKUP(D496,清退明细!B:C,2,FALSE)</f>
        <v>#N/A</v>
      </c>
      <c r="F496" s="23" t="s">
        <v>939</v>
      </c>
      <c r="G496" s="23" t="s">
        <v>940</v>
      </c>
      <c r="H496" s="23" t="s">
        <v>941</v>
      </c>
      <c r="I496" s="23" t="s">
        <v>5131</v>
      </c>
      <c r="J496" s="23" t="s">
        <v>5132</v>
      </c>
      <c r="K496" s="23" t="s">
        <v>944</v>
      </c>
      <c r="L496" s="23" t="s">
        <v>945</v>
      </c>
      <c r="M496" s="23" t="s">
        <v>1032</v>
      </c>
      <c r="N496" s="23" t="s">
        <v>866</v>
      </c>
      <c r="O496" s="24">
        <v>43585</v>
      </c>
      <c r="P496" s="24">
        <v>43802</v>
      </c>
      <c r="Q496" s="23">
        <v>26601</v>
      </c>
      <c r="R496" s="23"/>
      <c r="S496" s="23" t="s">
        <v>947</v>
      </c>
      <c r="T496" s="23" t="s">
        <v>948</v>
      </c>
      <c r="U496" s="23" t="s">
        <v>1033</v>
      </c>
      <c r="V496" s="23"/>
      <c r="W496" s="23"/>
      <c r="X496" s="23" t="s">
        <v>1090</v>
      </c>
      <c r="Y496" s="23" t="s">
        <v>1291</v>
      </c>
      <c r="Z496" s="23" t="s">
        <v>1090</v>
      </c>
      <c r="AA496" s="23" t="s">
        <v>1293</v>
      </c>
      <c r="AB496" s="23" t="s">
        <v>3718</v>
      </c>
      <c r="AC496" s="23" t="s">
        <v>3719</v>
      </c>
      <c r="AD496" s="23" t="s">
        <v>3720</v>
      </c>
      <c r="AE496" s="23" t="s">
        <v>5133</v>
      </c>
      <c r="AF496" s="23" t="s">
        <v>5134</v>
      </c>
      <c r="AG496" s="23">
        <v>43980.773738425902</v>
      </c>
      <c r="AH496" s="23">
        <v>43981.577835648102</v>
      </c>
      <c r="AI496" s="23" t="s">
        <v>1071</v>
      </c>
      <c r="AJ496" s="25" t="s">
        <v>5474</v>
      </c>
      <c r="AK496" s="23" t="s">
        <v>1073</v>
      </c>
      <c r="AL496" s="23" t="s">
        <v>746</v>
      </c>
      <c r="AM496" s="23" t="s">
        <v>747</v>
      </c>
      <c r="AN496" s="23" t="s">
        <v>961</v>
      </c>
      <c r="AO496" s="23" t="s">
        <v>10</v>
      </c>
      <c r="AP496" s="23" t="s">
        <v>961</v>
      </c>
      <c r="AQ496" s="23" t="s">
        <v>746</v>
      </c>
      <c r="AR496" s="23" t="s">
        <v>747</v>
      </c>
      <c r="AS496" s="23" t="s">
        <v>984</v>
      </c>
      <c r="AT496" s="23">
        <v>43985.368935185201</v>
      </c>
      <c r="AU496" s="23"/>
      <c r="AV496" s="23">
        <v>43985.368935185201</v>
      </c>
      <c r="AW496" s="23" t="s">
        <v>1112</v>
      </c>
      <c r="AX496" s="23"/>
      <c r="AY496" s="23" t="s">
        <v>13</v>
      </c>
      <c r="AZ496" s="23"/>
      <c r="BA496" s="23"/>
      <c r="BB496" s="23"/>
      <c r="BC496" s="23"/>
      <c r="BD496" s="23"/>
      <c r="BE496" s="23"/>
      <c r="BF496" s="23"/>
      <c r="BG496" s="23"/>
      <c r="BH496" s="23"/>
      <c r="BI496" s="23"/>
      <c r="BJ496" s="23"/>
      <c r="BK496" s="23"/>
      <c r="BL496" s="23"/>
      <c r="BM496" s="23"/>
      <c r="BN496" s="23" t="s">
        <v>1302</v>
      </c>
      <c r="BO496" s="23"/>
      <c r="BP496" s="23"/>
      <c r="BQ496" s="23"/>
      <c r="BR496" s="23"/>
      <c r="BS496" s="23"/>
      <c r="BT496" s="23" t="s">
        <v>1045</v>
      </c>
      <c r="BU496" s="23"/>
      <c r="BV496" s="23" t="s">
        <v>966</v>
      </c>
      <c r="BW496" s="23">
        <v>43982.999988425901</v>
      </c>
      <c r="BX496" s="23">
        <v>0</v>
      </c>
      <c r="BY496" s="23">
        <v>123.48</v>
      </c>
      <c r="BZ496" s="23">
        <v>0</v>
      </c>
      <c r="CA496" s="23">
        <v>0</v>
      </c>
      <c r="CB496" s="23">
        <v>0</v>
      </c>
      <c r="CC496" s="23">
        <v>0</v>
      </c>
      <c r="CD496" s="26">
        <v>123.48</v>
      </c>
      <c r="CE496" s="27" t="s">
        <v>5419</v>
      </c>
      <c r="CF496" s="27" t="s">
        <v>5431</v>
      </c>
    </row>
    <row r="497" spans="1:84" ht="36" hidden="1">
      <c r="A497" s="23">
        <v>202005</v>
      </c>
      <c r="B497" s="23" t="s">
        <v>937</v>
      </c>
      <c r="C497" s="23" t="s">
        <v>938</v>
      </c>
      <c r="D497" s="23" t="s">
        <v>785</v>
      </c>
      <c r="E497" s="23" t="str">
        <f>VLOOKUP(D497,清退明细!B:C,2,FALSE)</f>
        <v>RCMFT006866202005270005</v>
      </c>
      <c r="F497" s="23" t="s">
        <v>939</v>
      </c>
      <c r="G497" s="23" t="s">
        <v>940</v>
      </c>
      <c r="H497" s="23" t="s">
        <v>941</v>
      </c>
      <c r="I497" s="23" t="s">
        <v>5135</v>
      </c>
      <c r="J497" s="23" t="s">
        <v>5136</v>
      </c>
      <c r="K497" s="23" t="s">
        <v>944</v>
      </c>
      <c r="L497" s="23" t="s">
        <v>945</v>
      </c>
      <c r="M497" s="23" t="s">
        <v>946</v>
      </c>
      <c r="N497" s="23" t="s">
        <v>866</v>
      </c>
      <c r="O497" s="24">
        <v>43523</v>
      </c>
      <c r="P497" s="24">
        <v>43896</v>
      </c>
      <c r="Q497" s="23">
        <v>70094</v>
      </c>
      <c r="R497" s="23"/>
      <c r="S497" s="23" t="s">
        <v>947</v>
      </c>
      <c r="T497" s="23" t="s">
        <v>948</v>
      </c>
      <c r="U497" s="23" t="s">
        <v>1418</v>
      </c>
      <c r="V497" s="23"/>
      <c r="W497" s="23"/>
      <c r="X497" s="23" t="s">
        <v>949</v>
      </c>
      <c r="Y497" s="23" t="s">
        <v>950</v>
      </c>
      <c r="Z497" s="23" t="s">
        <v>5137</v>
      </c>
      <c r="AA497" s="23" t="s">
        <v>2265</v>
      </c>
      <c r="AB497" s="23" t="s">
        <v>2266</v>
      </c>
      <c r="AC497" s="23" t="s">
        <v>2267</v>
      </c>
      <c r="AD497" s="23" t="s">
        <v>2268</v>
      </c>
      <c r="AE497" s="23" t="s">
        <v>5138</v>
      </c>
      <c r="AF497" s="23" t="s">
        <v>957</v>
      </c>
      <c r="AG497" s="23">
        <v>43976.5460185185</v>
      </c>
      <c r="AH497" s="23">
        <v>43978.438275462999</v>
      </c>
      <c r="AI497" s="23" t="s">
        <v>1071</v>
      </c>
      <c r="AJ497" s="25" t="s">
        <v>5139</v>
      </c>
      <c r="AK497" s="23" t="s">
        <v>1073</v>
      </c>
      <c r="AL497" s="23" t="s">
        <v>772</v>
      </c>
      <c r="AM497" s="23" t="s">
        <v>773</v>
      </c>
      <c r="AN497" s="23" t="s">
        <v>961</v>
      </c>
      <c r="AO497" s="23" t="s">
        <v>10</v>
      </c>
      <c r="AP497" s="23" t="s">
        <v>961</v>
      </c>
      <c r="AQ497" s="23" t="s">
        <v>772</v>
      </c>
      <c r="AR497" s="23" t="s">
        <v>773</v>
      </c>
      <c r="AS497" s="23" t="s">
        <v>984</v>
      </c>
      <c r="AT497" s="23">
        <v>43981.529907407399</v>
      </c>
      <c r="AU497" s="23"/>
      <c r="AV497" s="23">
        <v>43981.529907407399</v>
      </c>
      <c r="AW497" s="23" t="s">
        <v>1484</v>
      </c>
      <c r="AX497" s="23" t="s">
        <v>5140</v>
      </c>
      <c r="AY497" s="23" t="s">
        <v>13</v>
      </c>
      <c r="AZ497" s="23"/>
      <c r="BA497" s="23"/>
      <c r="BB497" s="23"/>
      <c r="BC497" s="23"/>
      <c r="BD497" s="23"/>
      <c r="BE497" s="23"/>
      <c r="BF497" s="23"/>
      <c r="BG497" s="23"/>
      <c r="BH497" s="23"/>
      <c r="BI497" s="23"/>
      <c r="BJ497" s="23"/>
      <c r="BK497" s="23"/>
      <c r="BL497" s="23"/>
      <c r="BM497" s="23"/>
      <c r="BN497" s="23" t="s">
        <v>964</v>
      </c>
      <c r="BO497" s="23" t="s">
        <v>5141</v>
      </c>
      <c r="BP497" s="23"/>
      <c r="BQ497" s="23"/>
      <c r="BR497" s="23"/>
      <c r="BS497" s="23"/>
      <c r="BT497" s="23" t="s">
        <v>965</v>
      </c>
      <c r="BU497" s="23"/>
      <c r="BV497" s="23" t="s">
        <v>966</v>
      </c>
      <c r="BW497" s="23">
        <v>43982.999988425901</v>
      </c>
      <c r="BX497" s="23">
        <v>147.12</v>
      </c>
      <c r="BY497" s="23">
        <v>111.72</v>
      </c>
      <c r="BZ497" s="23">
        <v>0</v>
      </c>
      <c r="CA497" s="23">
        <v>23.53</v>
      </c>
      <c r="CB497" s="23">
        <v>16.18</v>
      </c>
      <c r="CC497" s="23">
        <v>0</v>
      </c>
      <c r="CD497" s="26">
        <v>298.55</v>
      </c>
      <c r="CE497" s="27"/>
      <c r="CF497" s="27" t="s">
        <v>1029</v>
      </c>
    </row>
    <row r="498" spans="1:84" ht="36">
      <c r="A498" s="23">
        <v>202005</v>
      </c>
      <c r="B498" s="23" t="s">
        <v>937</v>
      </c>
      <c r="C498" s="23" t="s">
        <v>938</v>
      </c>
      <c r="D498" s="23" t="s">
        <v>5142</v>
      </c>
      <c r="E498" s="23" t="e">
        <f>VLOOKUP(D498,清退明细!B:C,2,FALSE)</f>
        <v>#N/A</v>
      </c>
      <c r="F498" s="23" t="s">
        <v>939</v>
      </c>
      <c r="G498" s="23" t="s">
        <v>940</v>
      </c>
      <c r="H498" s="23" t="s">
        <v>941</v>
      </c>
      <c r="I498" s="23" t="s">
        <v>5143</v>
      </c>
      <c r="J498" s="23" t="s">
        <v>5144</v>
      </c>
      <c r="K498" s="23" t="s">
        <v>944</v>
      </c>
      <c r="L498" s="23" t="s">
        <v>945</v>
      </c>
      <c r="M498" s="23" t="s">
        <v>946</v>
      </c>
      <c r="N498" s="23" t="s">
        <v>866</v>
      </c>
      <c r="O498" s="24">
        <v>43925</v>
      </c>
      <c r="P498" s="24">
        <v>43935</v>
      </c>
      <c r="Q498" s="23">
        <v>26138</v>
      </c>
      <c r="R498" s="23"/>
      <c r="S498" s="23" t="s">
        <v>947</v>
      </c>
      <c r="T498" s="23" t="s">
        <v>948</v>
      </c>
      <c r="U498" s="23" t="s">
        <v>1418</v>
      </c>
      <c r="V498" s="23"/>
      <c r="W498" s="23"/>
      <c r="X498" s="23" t="s">
        <v>949</v>
      </c>
      <c r="Y498" s="23" t="s">
        <v>950</v>
      </c>
      <c r="Z498" s="23" t="s">
        <v>5145</v>
      </c>
      <c r="AA498" s="23" t="s">
        <v>2265</v>
      </c>
      <c r="AB498" s="23" t="s">
        <v>2266</v>
      </c>
      <c r="AC498" s="23" t="s">
        <v>2267</v>
      </c>
      <c r="AD498" s="23" t="s">
        <v>2268</v>
      </c>
      <c r="AE498" s="23" t="s">
        <v>5146</v>
      </c>
      <c r="AF498" s="23" t="s">
        <v>2270</v>
      </c>
      <c r="AG498" s="23">
        <v>43978.414027777799</v>
      </c>
      <c r="AH498" s="23">
        <v>43978.521805555603</v>
      </c>
      <c r="AI498" s="23" t="s">
        <v>1797</v>
      </c>
      <c r="AJ498" s="25" t="s">
        <v>5147</v>
      </c>
      <c r="AK498" s="23" t="s">
        <v>1799</v>
      </c>
      <c r="AL498" s="23" t="s">
        <v>11</v>
      </c>
      <c r="AM498" s="23" t="s">
        <v>12</v>
      </c>
      <c r="AN498" s="23" t="s">
        <v>961</v>
      </c>
      <c r="AO498" s="23" t="s">
        <v>10</v>
      </c>
      <c r="AP498" s="23" t="s">
        <v>961</v>
      </c>
      <c r="AQ498" s="23" t="s">
        <v>11</v>
      </c>
      <c r="AR498" s="23" t="s">
        <v>12</v>
      </c>
      <c r="AS498" s="23" t="s">
        <v>984</v>
      </c>
      <c r="AT498" s="23">
        <v>43981.647488425901</v>
      </c>
      <c r="AU498" s="23"/>
      <c r="AV498" s="23">
        <v>43981.647488425901</v>
      </c>
      <c r="AW498" s="23" t="s">
        <v>1138</v>
      </c>
      <c r="AX498" s="23" t="s">
        <v>5148</v>
      </c>
      <c r="AY498" s="23" t="s">
        <v>13</v>
      </c>
      <c r="AZ498" s="23"/>
      <c r="BA498" s="23"/>
      <c r="BB498" s="23"/>
      <c r="BC498" s="23"/>
      <c r="BD498" s="23"/>
      <c r="BE498" s="23"/>
      <c r="BF498" s="23"/>
      <c r="BG498" s="23"/>
      <c r="BH498" s="23"/>
      <c r="BI498" s="23"/>
      <c r="BJ498" s="23"/>
      <c r="BK498" s="23"/>
      <c r="BL498" s="23"/>
      <c r="BM498" s="23"/>
      <c r="BN498" s="23" t="s">
        <v>1000</v>
      </c>
      <c r="BO498" s="23" t="s">
        <v>5149</v>
      </c>
      <c r="BP498" s="23"/>
      <c r="BQ498" s="23"/>
      <c r="BR498" s="23"/>
      <c r="BS498" s="23"/>
      <c r="BT498" s="23" t="s">
        <v>965</v>
      </c>
      <c r="BU498" s="23"/>
      <c r="BV498" s="23" t="s">
        <v>966</v>
      </c>
      <c r="BW498" s="23">
        <v>43982.999988425901</v>
      </c>
      <c r="BX498" s="23">
        <v>0</v>
      </c>
      <c r="BY498" s="23">
        <v>95.76</v>
      </c>
      <c r="BZ498" s="23">
        <v>0</v>
      </c>
      <c r="CA498" s="23">
        <v>0</v>
      </c>
      <c r="CB498" s="23">
        <v>0</v>
      </c>
      <c r="CC498" s="23">
        <v>0</v>
      </c>
      <c r="CD498" s="26">
        <v>95.76</v>
      </c>
      <c r="CE498" s="27" t="s">
        <v>5419</v>
      </c>
      <c r="CF498" s="27" t="s">
        <v>5431</v>
      </c>
    </row>
    <row r="499" spans="1:84" hidden="1">
      <c r="A499" s="23">
        <v>202005</v>
      </c>
      <c r="B499" s="23" t="s">
        <v>937</v>
      </c>
      <c r="C499" s="23" t="s">
        <v>938</v>
      </c>
      <c r="D499" s="23" t="s">
        <v>31</v>
      </c>
      <c r="E499" s="23" t="str">
        <f>VLOOKUP(D499,清退明细!B:C,2,FALSE)</f>
        <v>RCMFT006869202005300007</v>
      </c>
      <c r="F499" s="23" t="s">
        <v>939</v>
      </c>
      <c r="G499" s="23" t="s">
        <v>940</v>
      </c>
      <c r="H499" s="23" t="s">
        <v>941</v>
      </c>
      <c r="I499" s="23" t="s">
        <v>5150</v>
      </c>
      <c r="J499" s="23" t="s">
        <v>5151</v>
      </c>
      <c r="K499" s="23" t="s">
        <v>944</v>
      </c>
      <c r="L499" s="23" t="s">
        <v>945</v>
      </c>
      <c r="M499" s="23" t="s">
        <v>946</v>
      </c>
      <c r="N499" s="23" t="s">
        <v>866</v>
      </c>
      <c r="O499" s="24">
        <v>43507</v>
      </c>
      <c r="P499" s="24">
        <v>43818</v>
      </c>
      <c r="Q499" s="23">
        <v>61988</v>
      </c>
      <c r="R499" s="23"/>
      <c r="S499" s="23" t="s">
        <v>947</v>
      </c>
      <c r="T499" s="23" t="s">
        <v>971</v>
      </c>
      <c r="U499" s="23" t="s">
        <v>972</v>
      </c>
      <c r="V499" s="23"/>
      <c r="W499" s="23"/>
      <c r="X499" s="23" t="s">
        <v>1004</v>
      </c>
      <c r="Y499" s="23" t="s">
        <v>950</v>
      </c>
      <c r="Z499" s="23" t="s">
        <v>5152</v>
      </c>
      <c r="AA499" s="23" t="s">
        <v>1233</v>
      </c>
      <c r="AB499" s="23" t="s">
        <v>3744</v>
      </c>
      <c r="AC499" s="23" t="s">
        <v>3745</v>
      </c>
      <c r="AD499" s="23" t="s">
        <v>3746</v>
      </c>
      <c r="AE499" s="23" t="s">
        <v>5153</v>
      </c>
      <c r="AF499" s="23" t="s">
        <v>1124</v>
      </c>
      <c r="AG499" s="23">
        <v>43980.701099537</v>
      </c>
      <c r="AH499" s="23">
        <v>43981.740740740701</v>
      </c>
      <c r="AI499" s="23" t="s">
        <v>5154</v>
      </c>
      <c r="AJ499" s="25" t="s">
        <v>5155</v>
      </c>
      <c r="AK499" s="23" t="s">
        <v>5156</v>
      </c>
      <c r="AL499" s="23" t="s">
        <v>33</v>
      </c>
      <c r="AM499" s="23" t="s">
        <v>34</v>
      </c>
      <c r="AN499" s="23" t="s">
        <v>961</v>
      </c>
      <c r="AO499" s="23" t="s">
        <v>10</v>
      </c>
      <c r="AP499" s="23" t="s">
        <v>961</v>
      </c>
      <c r="AQ499" s="23" t="s">
        <v>33</v>
      </c>
      <c r="AR499" s="23" t="s">
        <v>34</v>
      </c>
      <c r="AS499" s="23" t="s">
        <v>962</v>
      </c>
      <c r="AT499" s="23">
        <v>43984.927986111099</v>
      </c>
      <c r="AU499" s="23"/>
      <c r="AV499" s="23">
        <v>43984.927986111099</v>
      </c>
      <c r="AW499" s="23" t="s">
        <v>963</v>
      </c>
      <c r="AX499" s="23"/>
      <c r="AY499" s="23" t="s">
        <v>13</v>
      </c>
      <c r="AZ499" s="23"/>
      <c r="BA499" s="23"/>
      <c r="BB499" s="23"/>
      <c r="BC499" s="23"/>
      <c r="BD499" s="23"/>
      <c r="BE499" s="23"/>
      <c r="BF499" s="23"/>
      <c r="BG499" s="23"/>
      <c r="BH499" s="23"/>
      <c r="BI499" s="23"/>
      <c r="BJ499" s="23"/>
      <c r="BK499" s="23"/>
      <c r="BL499" s="23"/>
      <c r="BM499" s="23" t="s">
        <v>3749</v>
      </c>
      <c r="BN499" s="23" t="s">
        <v>1000</v>
      </c>
      <c r="BO499" s="23"/>
      <c r="BP499" s="23"/>
      <c r="BQ499" s="23"/>
      <c r="BR499" s="23"/>
      <c r="BS499" s="23"/>
      <c r="BT499" s="23" t="s">
        <v>1001</v>
      </c>
      <c r="BU499" s="23"/>
      <c r="BV499" s="23" t="s">
        <v>966</v>
      </c>
      <c r="BW499" s="23">
        <v>43982.999988425901</v>
      </c>
      <c r="BX499" s="23">
        <v>192.68</v>
      </c>
      <c r="BY499" s="23">
        <v>95.76</v>
      </c>
      <c r="BZ499" s="23">
        <v>0</v>
      </c>
      <c r="CA499" s="23">
        <v>30.82</v>
      </c>
      <c r="CB499" s="23">
        <v>21.19</v>
      </c>
      <c r="CC499" s="23">
        <v>0</v>
      </c>
      <c r="CD499" s="26">
        <v>340.45</v>
      </c>
      <c r="CE499" s="27"/>
      <c r="CF499" s="27" t="s">
        <v>5157</v>
      </c>
    </row>
    <row r="500" spans="1:84" ht="24">
      <c r="A500" s="23">
        <v>202005</v>
      </c>
      <c r="B500" s="23" t="s">
        <v>937</v>
      </c>
      <c r="C500" s="23" t="s">
        <v>938</v>
      </c>
      <c r="D500" s="23" t="s">
        <v>5158</v>
      </c>
      <c r="E500" s="23" t="e">
        <f>VLOOKUP(D500,清退明细!B:C,2,FALSE)</f>
        <v>#N/A</v>
      </c>
      <c r="F500" s="23" t="s">
        <v>939</v>
      </c>
      <c r="G500" s="23" t="s">
        <v>940</v>
      </c>
      <c r="H500" s="23" t="s">
        <v>941</v>
      </c>
      <c r="I500" s="23" t="s">
        <v>5159</v>
      </c>
      <c r="J500" s="23" t="s">
        <v>5160</v>
      </c>
      <c r="K500" s="23" t="s">
        <v>944</v>
      </c>
      <c r="L500" s="23" t="s">
        <v>945</v>
      </c>
      <c r="M500" s="23" t="s">
        <v>946</v>
      </c>
      <c r="N500" s="23" t="s">
        <v>866</v>
      </c>
      <c r="O500" s="24">
        <v>43780</v>
      </c>
      <c r="P500" s="24">
        <v>43903</v>
      </c>
      <c r="Q500" s="23">
        <v>23047</v>
      </c>
      <c r="R500" s="23"/>
      <c r="S500" s="23" t="s">
        <v>947</v>
      </c>
      <c r="T500" s="23" t="s">
        <v>1155</v>
      </c>
      <c r="U500" s="23" t="s">
        <v>972</v>
      </c>
      <c r="V500" s="23"/>
      <c r="W500" s="23"/>
      <c r="X500" s="23" t="s">
        <v>1189</v>
      </c>
      <c r="Y500" s="23" t="s">
        <v>1219</v>
      </c>
      <c r="Z500" s="23" t="s">
        <v>5161</v>
      </c>
      <c r="AA500" s="23" t="s">
        <v>1293</v>
      </c>
      <c r="AB500" s="23" t="s">
        <v>2276</v>
      </c>
      <c r="AC500" s="23" t="s">
        <v>2277</v>
      </c>
      <c r="AD500" s="23" t="s">
        <v>2278</v>
      </c>
      <c r="AE500" s="23" t="s">
        <v>980</v>
      </c>
      <c r="AF500" s="23" t="s">
        <v>1222</v>
      </c>
      <c r="AG500" s="23">
        <v>43975.395833333299</v>
      </c>
      <c r="AH500" s="23">
        <v>43975.454166666699</v>
      </c>
      <c r="AI500" s="23" t="s">
        <v>1071</v>
      </c>
      <c r="AJ500" s="25" t="s">
        <v>5162</v>
      </c>
      <c r="AK500" s="23" t="s">
        <v>1073</v>
      </c>
      <c r="AL500" s="23" t="s">
        <v>2636</v>
      </c>
      <c r="AM500" s="23" t="s">
        <v>2637</v>
      </c>
      <c r="AN500" s="23" t="s">
        <v>961</v>
      </c>
      <c r="AO500" s="23" t="s">
        <v>10</v>
      </c>
      <c r="AP500" s="23" t="s">
        <v>961</v>
      </c>
      <c r="AQ500" s="23" t="s">
        <v>2636</v>
      </c>
      <c r="AR500" s="23" t="s">
        <v>2637</v>
      </c>
      <c r="AS500" s="23" t="s">
        <v>962</v>
      </c>
      <c r="AT500" s="23">
        <v>43979.716238425899</v>
      </c>
      <c r="AU500" s="23"/>
      <c r="AV500" s="23">
        <v>43979.716238425899</v>
      </c>
      <c r="AW500" s="23" t="s">
        <v>1027</v>
      </c>
      <c r="AX500" s="23"/>
      <c r="AY500" s="23" t="s">
        <v>13</v>
      </c>
      <c r="AZ500" s="23"/>
      <c r="BA500" s="23"/>
      <c r="BB500" s="23"/>
      <c r="BC500" s="23"/>
      <c r="BD500" s="23"/>
      <c r="BE500" s="23"/>
      <c r="BF500" s="23"/>
      <c r="BG500" s="23"/>
      <c r="BH500" s="23"/>
      <c r="BI500" s="23"/>
      <c r="BJ500" s="23"/>
      <c r="BK500" s="23"/>
      <c r="BL500" s="23"/>
      <c r="BM500" s="23"/>
      <c r="BN500" s="23" t="s">
        <v>1223</v>
      </c>
      <c r="BO500" s="23"/>
      <c r="BP500" s="23"/>
      <c r="BQ500" s="23"/>
      <c r="BR500" s="23"/>
      <c r="BS500" s="23"/>
      <c r="BT500" s="23" t="s">
        <v>1224</v>
      </c>
      <c r="BU500" s="23"/>
      <c r="BV500" s="23" t="s">
        <v>966</v>
      </c>
      <c r="BW500" s="23">
        <v>43982.999988425901</v>
      </c>
      <c r="BX500" s="23">
        <v>0</v>
      </c>
      <c r="BY500" s="23">
        <v>79.38</v>
      </c>
      <c r="BZ500" s="23">
        <v>0</v>
      </c>
      <c r="CA500" s="23">
        <v>0</v>
      </c>
      <c r="CB500" s="23">
        <v>0</v>
      </c>
      <c r="CC500" s="23">
        <v>0</v>
      </c>
      <c r="CD500" s="26">
        <v>79.38</v>
      </c>
      <c r="CE500" s="27" t="s">
        <v>5419</v>
      </c>
      <c r="CF500" s="27" t="s">
        <v>5431</v>
      </c>
    </row>
    <row r="501" spans="1:84" ht="48" hidden="1">
      <c r="A501" s="23">
        <v>202005</v>
      </c>
      <c r="B501" s="23" t="s">
        <v>937</v>
      </c>
      <c r="C501" s="23" t="s">
        <v>938</v>
      </c>
      <c r="D501" s="23" t="s">
        <v>464</v>
      </c>
      <c r="E501" s="23" t="str">
        <f>VLOOKUP(D501,清退明细!B:C,2,FALSE)</f>
        <v>RCMFT006903202005280002</v>
      </c>
      <c r="F501" s="23" t="s">
        <v>939</v>
      </c>
      <c r="G501" s="23" t="s">
        <v>940</v>
      </c>
      <c r="H501" s="23" t="s">
        <v>941</v>
      </c>
      <c r="I501" s="23" t="s">
        <v>5163</v>
      </c>
      <c r="J501" s="23" t="s">
        <v>5164</v>
      </c>
      <c r="K501" s="23" t="s">
        <v>944</v>
      </c>
      <c r="L501" s="23" t="s">
        <v>945</v>
      </c>
      <c r="M501" s="23" t="s">
        <v>946</v>
      </c>
      <c r="N501" s="23" t="s">
        <v>866</v>
      </c>
      <c r="O501" s="24">
        <v>43605</v>
      </c>
      <c r="P501" s="24">
        <v>43622</v>
      </c>
      <c r="Q501" s="23">
        <v>18964</v>
      </c>
      <c r="R501" s="23"/>
      <c r="S501" s="23" t="s">
        <v>947</v>
      </c>
      <c r="T501" s="23" t="s">
        <v>971</v>
      </c>
      <c r="U501" s="23" t="s">
        <v>972</v>
      </c>
      <c r="V501" s="23"/>
      <c r="W501" s="23"/>
      <c r="X501" s="23" t="s">
        <v>1204</v>
      </c>
      <c r="Y501" s="23" t="s">
        <v>1205</v>
      </c>
      <c r="Z501" s="23" t="s">
        <v>5165</v>
      </c>
      <c r="AA501" s="23" t="s">
        <v>1422</v>
      </c>
      <c r="AB501" s="23" t="s">
        <v>5166</v>
      </c>
      <c r="AC501" s="23" t="s">
        <v>5167</v>
      </c>
      <c r="AD501" s="23" t="s">
        <v>5168</v>
      </c>
      <c r="AE501" s="23" t="s">
        <v>5169</v>
      </c>
      <c r="AF501" s="23" t="s">
        <v>5170</v>
      </c>
      <c r="AG501" s="23">
        <v>43977.436435185198</v>
      </c>
      <c r="AH501" s="23">
        <v>43979.473055555602</v>
      </c>
      <c r="AI501" s="23" t="s">
        <v>1071</v>
      </c>
      <c r="AJ501" s="25" t="s">
        <v>5171</v>
      </c>
      <c r="AK501" s="23" t="s">
        <v>1073</v>
      </c>
      <c r="AL501" s="23" t="s">
        <v>159</v>
      </c>
      <c r="AM501" s="23" t="s">
        <v>139</v>
      </c>
      <c r="AN501" s="23" t="s">
        <v>961</v>
      </c>
      <c r="AO501" s="23" t="s">
        <v>10</v>
      </c>
      <c r="AP501" s="23" t="s">
        <v>961</v>
      </c>
      <c r="AQ501" s="23" t="s">
        <v>159</v>
      </c>
      <c r="AR501" s="23" t="s">
        <v>139</v>
      </c>
      <c r="AS501" s="23" t="s">
        <v>962</v>
      </c>
      <c r="AT501" s="23">
        <v>43985.627395833297</v>
      </c>
      <c r="AU501" s="23"/>
      <c r="AV501" s="23">
        <v>43985.627395833297</v>
      </c>
      <c r="AW501" s="23" t="s">
        <v>1010</v>
      </c>
      <c r="AX501" s="23"/>
      <c r="AY501" s="23" t="s">
        <v>13</v>
      </c>
      <c r="AZ501" s="23"/>
      <c r="BA501" s="23"/>
      <c r="BB501" s="23"/>
      <c r="BC501" s="23"/>
      <c r="BD501" s="23"/>
      <c r="BE501" s="23"/>
      <c r="BF501" s="23"/>
      <c r="BG501" s="23"/>
      <c r="BH501" s="23"/>
      <c r="BI501" s="23"/>
      <c r="BJ501" s="23"/>
      <c r="BK501" s="23"/>
      <c r="BL501" s="23"/>
      <c r="BM501" s="23"/>
      <c r="BN501" s="23" t="s">
        <v>1000</v>
      </c>
      <c r="BO501" s="23"/>
      <c r="BP501" s="23"/>
      <c r="BQ501" s="23"/>
      <c r="BR501" s="23"/>
      <c r="BS501" s="23"/>
      <c r="BT501" s="23" t="s">
        <v>1241</v>
      </c>
      <c r="BU501" s="23"/>
      <c r="BV501" s="23" t="s">
        <v>966</v>
      </c>
      <c r="BW501" s="23">
        <v>43982.999988425901</v>
      </c>
      <c r="BX501" s="23">
        <v>2947.28</v>
      </c>
      <c r="BY501" s="23">
        <v>79.38</v>
      </c>
      <c r="BZ501" s="23">
        <v>0</v>
      </c>
      <c r="CA501" s="23">
        <v>471.56</v>
      </c>
      <c r="CB501" s="23">
        <v>324.2</v>
      </c>
      <c r="CC501" s="23">
        <v>0</v>
      </c>
      <c r="CD501" s="26">
        <v>3822.42</v>
      </c>
      <c r="CE501" s="27" t="s">
        <v>1892</v>
      </c>
      <c r="CF501" s="27" t="s">
        <v>5418</v>
      </c>
    </row>
    <row r="502" spans="1:84" hidden="1">
      <c r="A502" s="23">
        <v>202005</v>
      </c>
      <c r="B502" s="23" t="s">
        <v>937</v>
      </c>
      <c r="C502" s="23" t="s">
        <v>938</v>
      </c>
      <c r="D502" s="23" t="s">
        <v>476</v>
      </c>
      <c r="E502" s="23" t="str">
        <f>VLOOKUP(D502,清退明细!B:C,2,FALSE)</f>
        <v>RCMFT006914202005290075</v>
      </c>
      <c r="F502" s="23" t="s">
        <v>939</v>
      </c>
      <c r="G502" s="23" t="s">
        <v>940</v>
      </c>
      <c r="H502" s="23" t="s">
        <v>941</v>
      </c>
      <c r="I502" s="23" t="s">
        <v>5172</v>
      </c>
      <c r="J502" s="23" t="s">
        <v>5173</v>
      </c>
      <c r="K502" s="23" t="s">
        <v>944</v>
      </c>
      <c r="L502" s="23" t="s">
        <v>945</v>
      </c>
      <c r="M502" s="23" t="s">
        <v>946</v>
      </c>
      <c r="N502" s="23" t="s">
        <v>866</v>
      </c>
      <c r="O502" s="24">
        <v>43615</v>
      </c>
      <c r="P502" s="24">
        <v>43648</v>
      </c>
      <c r="Q502" s="23">
        <v>98552</v>
      </c>
      <c r="R502" s="23"/>
      <c r="S502" s="23" t="s">
        <v>947</v>
      </c>
      <c r="T502" s="23" t="s">
        <v>971</v>
      </c>
      <c r="U502" s="23" t="s">
        <v>972</v>
      </c>
      <c r="V502" s="23"/>
      <c r="W502" s="23"/>
      <c r="X502" s="23" t="s">
        <v>992</v>
      </c>
      <c r="Y502" s="23" t="s">
        <v>1005</v>
      </c>
      <c r="Z502" s="23" t="s">
        <v>5174</v>
      </c>
      <c r="AA502" s="23" t="s">
        <v>976</v>
      </c>
      <c r="AB502" s="23" t="s">
        <v>3767</v>
      </c>
      <c r="AC502" s="23" t="s">
        <v>3768</v>
      </c>
      <c r="AD502" s="23" t="s">
        <v>3769</v>
      </c>
      <c r="AE502" s="23" t="s">
        <v>5175</v>
      </c>
      <c r="AF502" s="23" t="s">
        <v>1789</v>
      </c>
      <c r="AG502" s="23">
        <v>43972.6419328704</v>
      </c>
      <c r="AH502" s="23">
        <v>43981.836782407401</v>
      </c>
      <c r="AI502" s="23" t="s">
        <v>1071</v>
      </c>
      <c r="AJ502" s="25" t="s">
        <v>5176</v>
      </c>
      <c r="AK502" s="23" t="s">
        <v>1073</v>
      </c>
      <c r="AL502" s="23" t="s">
        <v>149</v>
      </c>
      <c r="AM502" s="23" t="s">
        <v>139</v>
      </c>
      <c r="AN502" s="23" t="s">
        <v>961</v>
      </c>
      <c r="AO502" s="23" t="s">
        <v>10</v>
      </c>
      <c r="AP502" s="23" t="s">
        <v>961</v>
      </c>
      <c r="AQ502" s="23" t="s">
        <v>149</v>
      </c>
      <c r="AR502" s="23" t="s">
        <v>139</v>
      </c>
      <c r="AS502" s="23" t="s">
        <v>962</v>
      </c>
      <c r="AT502" s="23">
        <v>43984.840578703697</v>
      </c>
      <c r="AU502" s="23"/>
      <c r="AV502" s="23">
        <v>43984.840578703697</v>
      </c>
      <c r="AW502" s="23" t="s">
        <v>963</v>
      </c>
      <c r="AX502" s="23"/>
      <c r="AY502" s="23" t="s">
        <v>13</v>
      </c>
      <c r="AZ502" s="23"/>
      <c r="BA502" s="23"/>
      <c r="BB502" s="23"/>
      <c r="BC502" s="23"/>
      <c r="BD502" s="23"/>
      <c r="BE502" s="23"/>
      <c r="BF502" s="23"/>
      <c r="BG502" s="23"/>
      <c r="BH502" s="23"/>
      <c r="BI502" s="23"/>
      <c r="BJ502" s="23"/>
      <c r="BK502" s="23"/>
      <c r="BL502" s="23"/>
      <c r="BM502" s="23"/>
      <c r="BN502" s="23" t="s">
        <v>1791</v>
      </c>
      <c r="BO502" s="23"/>
      <c r="BP502" s="23"/>
      <c r="BQ502" s="23"/>
      <c r="BR502" s="23"/>
      <c r="BS502" s="23"/>
      <c r="BT502" s="23" t="s">
        <v>1605</v>
      </c>
      <c r="BU502" s="23"/>
      <c r="BV502" s="23" t="s">
        <v>966</v>
      </c>
      <c r="BW502" s="23">
        <v>43982.999988425901</v>
      </c>
      <c r="BX502" s="23">
        <v>3158.75</v>
      </c>
      <c r="BY502" s="23">
        <v>71.819999999999993</v>
      </c>
      <c r="BZ502" s="23">
        <v>0</v>
      </c>
      <c r="CA502" s="23">
        <v>505.4</v>
      </c>
      <c r="CB502" s="23">
        <v>347.46</v>
      </c>
      <c r="CC502" s="23">
        <v>0</v>
      </c>
      <c r="CD502" s="26">
        <v>4083.43</v>
      </c>
      <c r="CE502" s="27" t="s">
        <v>1115</v>
      </c>
      <c r="CF502" s="27" t="s">
        <v>1064</v>
      </c>
    </row>
    <row r="503" spans="1:84" hidden="1">
      <c r="A503" s="23">
        <v>202005</v>
      </c>
      <c r="B503" s="23" t="s">
        <v>937</v>
      </c>
      <c r="C503" s="23" t="s">
        <v>938</v>
      </c>
      <c r="D503" s="23" t="s">
        <v>765</v>
      </c>
      <c r="E503" s="23" t="str">
        <f>VLOOKUP(D503,清退明细!B:C,2,FALSE)</f>
        <v>RCMFT006916202005240002</v>
      </c>
      <c r="F503" s="23" t="s">
        <v>939</v>
      </c>
      <c r="G503" s="23" t="s">
        <v>940</v>
      </c>
      <c r="H503" s="23" t="s">
        <v>941</v>
      </c>
      <c r="I503" s="23" t="s">
        <v>5177</v>
      </c>
      <c r="J503" s="23" t="s">
        <v>5178</v>
      </c>
      <c r="K503" s="23" t="s">
        <v>944</v>
      </c>
      <c r="L503" s="23" t="s">
        <v>945</v>
      </c>
      <c r="M503" s="23" t="s">
        <v>946</v>
      </c>
      <c r="N503" s="23" t="s">
        <v>866</v>
      </c>
      <c r="O503" s="24">
        <v>43567</v>
      </c>
      <c r="P503" s="24">
        <v>43669</v>
      </c>
      <c r="Q503" s="23">
        <v>202190</v>
      </c>
      <c r="R503" s="23"/>
      <c r="S503" s="23" t="s">
        <v>947</v>
      </c>
      <c r="T503" s="23" t="s">
        <v>971</v>
      </c>
      <c r="U503" s="23" t="s">
        <v>972</v>
      </c>
      <c r="V503" s="23"/>
      <c r="W503" s="23"/>
      <c r="X503" s="23" t="s">
        <v>1004</v>
      </c>
      <c r="Y503" s="23" t="s">
        <v>974</v>
      </c>
      <c r="Z503" s="23" t="s">
        <v>5179</v>
      </c>
      <c r="AA503" s="23" t="s">
        <v>1119</v>
      </c>
      <c r="AB503" s="23" t="s">
        <v>5180</v>
      </c>
      <c r="AC503" s="23" t="s">
        <v>5181</v>
      </c>
      <c r="AD503" s="23" t="s">
        <v>5182</v>
      </c>
      <c r="AE503" s="23" t="s">
        <v>980</v>
      </c>
      <c r="AF503" s="23" t="s">
        <v>2045</v>
      </c>
      <c r="AG503" s="23">
        <v>43973.473796296297</v>
      </c>
      <c r="AH503" s="23">
        <v>43975.589606481502</v>
      </c>
      <c r="AI503" s="23" t="s">
        <v>2808</v>
      </c>
      <c r="AJ503" s="25" t="s">
        <v>5183</v>
      </c>
      <c r="AK503" s="23" t="s">
        <v>2810</v>
      </c>
      <c r="AL503" s="23" t="s">
        <v>767</v>
      </c>
      <c r="AM503" s="23" t="s">
        <v>764</v>
      </c>
      <c r="AN503" s="23" t="s">
        <v>961</v>
      </c>
      <c r="AO503" s="23" t="s">
        <v>10</v>
      </c>
      <c r="AP503" s="23" t="s">
        <v>961</v>
      </c>
      <c r="AQ503" s="23" t="s">
        <v>767</v>
      </c>
      <c r="AR503" s="23" t="s">
        <v>764</v>
      </c>
      <c r="AS503" s="23" t="s">
        <v>962</v>
      </c>
      <c r="AT503" s="23">
        <v>43979.6589930556</v>
      </c>
      <c r="AU503" s="23"/>
      <c r="AV503" s="23">
        <v>43979.6589930556</v>
      </c>
      <c r="AW503" s="23" t="s">
        <v>1074</v>
      </c>
      <c r="AX503" s="23"/>
      <c r="AY503" s="23" t="s">
        <v>13</v>
      </c>
      <c r="AZ503" s="23"/>
      <c r="BA503" s="23"/>
      <c r="BB503" s="23"/>
      <c r="BC503" s="23"/>
      <c r="BD503" s="23"/>
      <c r="BE503" s="23"/>
      <c r="BF503" s="23"/>
      <c r="BG503" s="23"/>
      <c r="BH503" s="23"/>
      <c r="BI503" s="23"/>
      <c r="BJ503" s="23"/>
      <c r="BK503" s="23"/>
      <c r="BL503" s="23"/>
      <c r="BM503" s="23"/>
      <c r="BN503" s="23" t="s">
        <v>987</v>
      </c>
      <c r="BO503" s="23"/>
      <c r="BP503" s="23"/>
      <c r="BQ503" s="23"/>
      <c r="BR503" s="23"/>
      <c r="BS503" s="23"/>
      <c r="BT503" s="23" t="s">
        <v>1001</v>
      </c>
      <c r="BU503" s="23"/>
      <c r="BV503" s="23" t="s">
        <v>966</v>
      </c>
      <c r="BW503" s="23">
        <v>43982.999988425901</v>
      </c>
      <c r="BX503" s="23">
        <v>86.6</v>
      </c>
      <c r="BY503" s="23">
        <v>111.72</v>
      </c>
      <c r="BZ503" s="23">
        <v>0</v>
      </c>
      <c r="CA503" s="23">
        <v>13.85</v>
      </c>
      <c r="CB503" s="23">
        <v>9.52</v>
      </c>
      <c r="CC503" s="23">
        <v>0</v>
      </c>
      <c r="CD503" s="26">
        <v>221.69</v>
      </c>
      <c r="CE503" s="27"/>
      <c r="CF503" s="27" t="s">
        <v>5420</v>
      </c>
    </row>
    <row r="504" spans="1:84" hidden="1">
      <c r="A504" s="23">
        <v>202005</v>
      </c>
      <c r="B504" s="23" t="s">
        <v>937</v>
      </c>
      <c r="C504" s="23" t="s">
        <v>938</v>
      </c>
      <c r="D504" s="23" t="s">
        <v>768</v>
      </c>
      <c r="E504" s="23" t="str">
        <f>VLOOKUP(D504,清退明细!B:C,2,FALSE)</f>
        <v>RCMFT006916202005300002</v>
      </c>
      <c r="F504" s="23" t="s">
        <v>939</v>
      </c>
      <c r="G504" s="23" t="s">
        <v>940</v>
      </c>
      <c r="H504" s="23" t="s">
        <v>941</v>
      </c>
      <c r="I504" s="23" t="s">
        <v>5184</v>
      </c>
      <c r="J504" s="23" t="s">
        <v>5185</v>
      </c>
      <c r="K504" s="23" t="s">
        <v>944</v>
      </c>
      <c r="L504" s="23" t="s">
        <v>945</v>
      </c>
      <c r="M504" s="23" t="s">
        <v>946</v>
      </c>
      <c r="N504" s="23" t="s">
        <v>866</v>
      </c>
      <c r="O504" s="24">
        <v>43267</v>
      </c>
      <c r="P504" s="24">
        <v>43529</v>
      </c>
      <c r="Q504" s="23">
        <v>181188</v>
      </c>
      <c r="R504" s="23"/>
      <c r="S504" s="23" t="s">
        <v>947</v>
      </c>
      <c r="T504" s="23" t="s">
        <v>971</v>
      </c>
      <c r="U504" s="23" t="s">
        <v>945</v>
      </c>
      <c r="V504" s="23"/>
      <c r="W504" s="23"/>
      <c r="X504" s="23" t="s">
        <v>1004</v>
      </c>
      <c r="Y504" s="23" t="s">
        <v>974</v>
      </c>
      <c r="Z504" s="23" t="s">
        <v>5186</v>
      </c>
      <c r="AA504" s="23" t="s">
        <v>1119</v>
      </c>
      <c r="AB504" s="23" t="s">
        <v>5180</v>
      </c>
      <c r="AC504" s="23" t="s">
        <v>5181</v>
      </c>
      <c r="AD504" s="23" t="s">
        <v>5182</v>
      </c>
      <c r="AE504" s="23" t="s">
        <v>5187</v>
      </c>
      <c r="AF504" s="23" t="s">
        <v>3409</v>
      </c>
      <c r="AG504" s="23">
        <v>43980.677511574097</v>
      </c>
      <c r="AH504" s="23">
        <v>43981.410138888903</v>
      </c>
      <c r="AI504" s="23" t="s">
        <v>2808</v>
      </c>
      <c r="AJ504" s="25" t="s">
        <v>5188</v>
      </c>
      <c r="AK504" s="23" t="s">
        <v>2810</v>
      </c>
      <c r="AL504" s="23" t="s">
        <v>767</v>
      </c>
      <c r="AM504" s="23" t="s">
        <v>764</v>
      </c>
      <c r="AN504" s="23" t="s">
        <v>961</v>
      </c>
      <c r="AO504" s="23" t="s">
        <v>10</v>
      </c>
      <c r="AP504" s="23" t="s">
        <v>961</v>
      </c>
      <c r="AQ504" s="23" t="s">
        <v>767</v>
      </c>
      <c r="AR504" s="23" t="s">
        <v>764</v>
      </c>
      <c r="AS504" s="23" t="s">
        <v>984</v>
      </c>
      <c r="AT504" s="23">
        <v>43984.360706018502</v>
      </c>
      <c r="AU504" s="23"/>
      <c r="AV504" s="23">
        <v>43984.360706018502</v>
      </c>
      <c r="AW504" s="23" t="s">
        <v>1093</v>
      </c>
      <c r="AX504" s="23" t="s">
        <v>5189</v>
      </c>
      <c r="AY504" s="23" t="s">
        <v>13</v>
      </c>
      <c r="AZ504" s="23"/>
      <c r="BA504" s="23"/>
      <c r="BB504" s="23"/>
      <c r="BC504" s="23"/>
      <c r="BD504" s="23"/>
      <c r="BE504" s="23"/>
      <c r="BF504" s="23"/>
      <c r="BG504" s="23"/>
      <c r="BH504" s="23"/>
      <c r="BI504" s="23"/>
      <c r="BJ504" s="23"/>
      <c r="BK504" s="23"/>
      <c r="BL504" s="23"/>
      <c r="BM504" s="23"/>
      <c r="BN504" s="23" t="s">
        <v>2734</v>
      </c>
      <c r="BO504" s="23"/>
      <c r="BP504" s="23"/>
      <c r="BQ504" s="23"/>
      <c r="BR504" s="23"/>
      <c r="BS504" s="23"/>
      <c r="BT504" s="23" t="s">
        <v>1001</v>
      </c>
      <c r="BU504" s="23"/>
      <c r="BV504" s="23" t="s">
        <v>966</v>
      </c>
      <c r="BW504" s="23">
        <v>43982.999988425901</v>
      </c>
      <c r="BX504" s="23">
        <v>86.6</v>
      </c>
      <c r="BY504" s="23">
        <v>111.72</v>
      </c>
      <c r="BZ504" s="23">
        <v>0</v>
      </c>
      <c r="CA504" s="23">
        <v>13.85</v>
      </c>
      <c r="CB504" s="23">
        <v>9.52</v>
      </c>
      <c r="CC504" s="23">
        <v>0</v>
      </c>
      <c r="CD504" s="26">
        <v>221.69</v>
      </c>
      <c r="CE504" s="27"/>
      <c r="CF504" s="27" t="s">
        <v>5420</v>
      </c>
    </row>
    <row r="505" spans="1:84" ht="24" hidden="1">
      <c r="A505" s="23">
        <v>202005</v>
      </c>
      <c r="B505" s="23" t="s">
        <v>937</v>
      </c>
      <c r="C505" s="23" t="s">
        <v>938</v>
      </c>
      <c r="D505" s="23" t="s">
        <v>492</v>
      </c>
      <c r="E505" s="23" t="str">
        <f>VLOOKUP(D505,清退明细!B:C,2,FALSE)</f>
        <v>RCMFT006956202005230032</v>
      </c>
      <c r="F505" s="23" t="s">
        <v>939</v>
      </c>
      <c r="G505" s="23" t="s">
        <v>940</v>
      </c>
      <c r="H505" s="23" t="s">
        <v>941</v>
      </c>
      <c r="I505" s="23" t="s">
        <v>5190</v>
      </c>
      <c r="J505" s="23" t="s">
        <v>5191</v>
      </c>
      <c r="K505" s="23" t="s">
        <v>944</v>
      </c>
      <c r="L505" s="23" t="s">
        <v>945</v>
      </c>
      <c r="M505" s="23" t="s">
        <v>946</v>
      </c>
      <c r="N505" s="23" t="s">
        <v>866</v>
      </c>
      <c r="O505" s="24">
        <v>43444</v>
      </c>
      <c r="P505" s="24">
        <v>43445</v>
      </c>
      <c r="Q505" s="23">
        <v>95279</v>
      </c>
      <c r="R505" s="23"/>
      <c r="S505" s="23" t="s">
        <v>947</v>
      </c>
      <c r="T505" s="23" t="s">
        <v>971</v>
      </c>
      <c r="U505" s="23" t="s">
        <v>945</v>
      </c>
      <c r="V505" s="23"/>
      <c r="W505" s="23"/>
      <c r="X505" s="23" t="s">
        <v>1004</v>
      </c>
      <c r="Y505" s="23" t="s">
        <v>1420</v>
      </c>
      <c r="Z505" s="23" t="s">
        <v>5192</v>
      </c>
      <c r="AA505" s="23" t="s">
        <v>1233</v>
      </c>
      <c r="AB505" s="23" t="s">
        <v>2308</v>
      </c>
      <c r="AC505" s="23" t="s">
        <v>2309</v>
      </c>
      <c r="AD505" s="23" t="s">
        <v>2310</v>
      </c>
      <c r="AE505" s="23" t="s">
        <v>2311</v>
      </c>
      <c r="AF505" s="23" t="s">
        <v>2312</v>
      </c>
      <c r="AG505" s="23">
        <v>43974.406168981499</v>
      </c>
      <c r="AH505" s="23">
        <v>43974.801493055602</v>
      </c>
      <c r="AI505" s="23" t="s">
        <v>1057</v>
      </c>
      <c r="AJ505" s="25" t="s">
        <v>2313</v>
      </c>
      <c r="AK505" s="23" t="s">
        <v>1059</v>
      </c>
      <c r="AL505" s="23" t="s">
        <v>222</v>
      </c>
      <c r="AM505" s="23" t="s">
        <v>139</v>
      </c>
      <c r="AN505" s="23" t="s">
        <v>961</v>
      </c>
      <c r="AO505" s="23" t="s">
        <v>10</v>
      </c>
      <c r="AP505" s="23" t="s">
        <v>961</v>
      </c>
      <c r="AQ505" s="23" t="s">
        <v>222</v>
      </c>
      <c r="AR505" s="23" t="s">
        <v>139</v>
      </c>
      <c r="AS505" s="23" t="s">
        <v>962</v>
      </c>
      <c r="AT505" s="23">
        <v>43978.725023148101</v>
      </c>
      <c r="AU505" s="23"/>
      <c r="AV505" s="23">
        <v>43978.725023148101</v>
      </c>
      <c r="AW505" s="23" t="s">
        <v>1074</v>
      </c>
      <c r="AX505" s="23"/>
      <c r="AY505" s="23" t="s">
        <v>13</v>
      </c>
      <c r="AZ505" s="23"/>
      <c r="BA505" s="23"/>
      <c r="BB505" s="23"/>
      <c r="BC505" s="23"/>
      <c r="BD505" s="23"/>
      <c r="BE505" s="23"/>
      <c r="BF505" s="23"/>
      <c r="BG505" s="23"/>
      <c r="BH505" s="23"/>
      <c r="BI505" s="23"/>
      <c r="BJ505" s="23"/>
      <c r="BK505" s="23"/>
      <c r="BL505" s="23"/>
      <c r="BM505" s="23"/>
      <c r="BN505" s="23" t="s">
        <v>2072</v>
      </c>
      <c r="BO505" s="23" t="s">
        <v>5193</v>
      </c>
      <c r="BP505" s="23" t="s">
        <v>5194</v>
      </c>
      <c r="BQ505" s="23"/>
      <c r="BR505" s="23" t="s">
        <v>5195</v>
      </c>
      <c r="BS505" s="23" t="s">
        <v>5196</v>
      </c>
      <c r="BT505" s="23" t="s">
        <v>1613</v>
      </c>
      <c r="BU505" s="23"/>
      <c r="BV505" s="23" t="s">
        <v>966</v>
      </c>
      <c r="BW505" s="23">
        <v>43982.999988425901</v>
      </c>
      <c r="BX505" s="23">
        <v>2481.7800000000002</v>
      </c>
      <c r="BY505" s="23">
        <v>71.819999999999993</v>
      </c>
      <c r="BZ505" s="23">
        <v>0</v>
      </c>
      <c r="CA505" s="23">
        <v>397.08</v>
      </c>
      <c r="CB505" s="23">
        <v>272.99</v>
      </c>
      <c r="CC505" s="23">
        <v>0</v>
      </c>
      <c r="CD505" s="26">
        <v>3223.67</v>
      </c>
      <c r="CE505" s="27" t="s">
        <v>1152</v>
      </c>
      <c r="CF505" s="27" t="s">
        <v>5418</v>
      </c>
    </row>
    <row r="506" spans="1:84" ht="24" hidden="1">
      <c r="A506" s="23">
        <v>202005</v>
      </c>
      <c r="B506" s="23" t="s">
        <v>937</v>
      </c>
      <c r="C506" s="23" t="s">
        <v>938</v>
      </c>
      <c r="D506" s="23" t="s">
        <v>494</v>
      </c>
      <c r="E506" s="23" t="str">
        <f>VLOOKUP(D506,清退明细!B:C,2,FALSE)</f>
        <v>RCMFT006956202005230038</v>
      </c>
      <c r="F506" s="23" t="s">
        <v>939</v>
      </c>
      <c r="G506" s="23" t="s">
        <v>940</v>
      </c>
      <c r="H506" s="23" t="s">
        <v>941</v>
      </c>
      <c r="I506" s="23" t="s">
        <v>5197</v>
      </c>
      <c r="J506" s="23" t="s">
        <v>5198</v>
      </c>
      <c r="K506" s="23" t="s">
        <v>944</v>
      </c>
      <c r="L506" s="23" t="s">
        <v>945</v>
      </c>
      <c r="M506" s="23" t="s">
        <v>946</v>
      </c>
      <c r="N506" s="23" t="s">
        <v>866</v>
      </c>
      <c r="O506" s="24">
        <v>43439</v>
      </c>
      <c r="P506" s="24">
        <v>43442</v>
      </c>
      <c r="Q506" s="23">
        <v>70745</v>
      </c>
      <c r="R506" s="23"/>
      <c r="S506" s="23" t="s">
        <v>947</v>
      </c>
      <c r="T506" s="23" t="s">
        <v>971</v>
      </c>
      <c r="U506" s="23" t="s">
        <v>945</v>
      </c>
      <c r="V506" s="23"/>
      <c r="W506" s="23"/>
      <c r="X506" s="23" t="s">
        <v>1004</v>
      </c>
      <c r="Y506" s="23" t="s">
        <v>1420</v>
      </c>
      <c r="Z506" s="23" t="s">
        <v>5199</v>
      </c>
      <c r="AA506" s="23" t="s">
        <v>1233</v>
      </c>
      <c r="AB506" s="23" t="s">
        <v>2308</v>
      </c>
      <c r="AC506" s="23" t="s">
        <v>2309</v>
      </c>
      <c r="AD506" s="23" t="s">
        <v>2310</v>
      </c>
      <c r="AE506" s="23" t="s">
        <v>3783</v>
      </c>
      <c r="AF506" s="23" t="s">
        <v>2312</v>
      </c>
      <c r="AG506" s="23">
        <v>43974.647233796299</v>
      </c>
      <c r="AH506" s="23">
        <v>43974.801956018498</v>
      </c>
      <c r="AI506" s="23" t="s">
        <v>1057</v>
      </c>
      <c r="AJ506" s="25" t="s">
        <v>2313</v>
      </c>
      <c r="AK506" s="23" t="s">
        <v>1059</v>
      </c>
      <c r="AL506" s="23" t="s">
        <v>222</v>
      </c>
      <c r="AM506" s="23" t="s">
        <v>139</v>
      </c>
      <c r="AN506" s="23" t="s">
        <v>961</v>
      </c>
      <c r="AO506" s="23" t="s">
        <v>10</v>
      </c>
      <c r="AP506" s="23" t="s">
        <v>961</v>
      </c>
      <c r="AQ506" s="23" t="s">
        <v>222</v>
      </c>
      <c r="AR506" s="23" t="s">
        <v>139</v>
      </c>
      <c r="AS506" s="23" t="s">
        <v>962</v>
      </c>
      <c r="AT506" s="23">
        <v>43978.722245370402</v>
      </c>
      <c r="AU506" s="23"/>
      <c r="AV506" s="23">
        <v>43978.722245370402</v>
      </c>
      <c r="AW506" s="23" t="s">
        <v>1074</v>
      </c>
      <c r="AX506" s="23"/>
      <c r="AY506" s="23" t="s">
        <v>13</v>
      </c>
      <c r="AZ506" s="23"/>
      <c r="BA506" s="23"/>
      <c r="BB506" s="23"/>
      <c r="BC506" s="23"/>
      <c r="BD506" s="23"/>
      <c r="BE506" s="23"/>
      <c r="BF506" s="23"/>
      <c r="BG506" s="23"/>
      <c r="BH506" s="23"/>
      <c r="BI506" s="23"/>
      <c r="BJ506" s="23"/>
      <c r="BK506" s="23"/>
      <c r="BL506" s="23"/>
      <c r="BM506" s="23"/>
      <c r="BN506" s="23" t="s">
        <v>2072</v>
      </c>
      <c r="BO506" s="23" t="s">
        <v>5200</v>
      </c>
      <c r="BP506" s="23" t="s">
        <v>5201</v>
      </c>
      <c r="BQ506" s="23"/>
      <c r="BR506" s="23" t="s">
        <v>5202</v>
      </c>
      <c r="BS506" s="23" t="s">
        <v>5203</v>
      </c>
      <c r="BT506" s="23" t="s">
        <v>1613</v>
      </c>
      <c r="BU506" s="23"/>
      <c r="BV506" s="23" t="s">
        <v>966</v>
      </c>
      <c r="BW506" s="23">
        <v>43982.999988425901</v>
      </c>
      <c r="BX506" s="23">
        <v>2481.7800000000002</v>
      </c>
      <c r="BY506" s="23">
        <v>71.819999999999993</v>
      </c>
      <c r="BZ506" s="23">
        <v>0</v>
      </c>
      <c r="CA506" s="23">
        <v>397.08</v>
      </c>
      <c r="CB506" s="23">
        <v>272.99</v>
      </c>
      <c r="CC506" s="23">
        <v>0</v>
      </c>
      <c r="CD506" s="26">
        <v>3223.67</v>
      </c>
      <c r="CE506" s="27" t="s">
        <v>1152</v>
      </c>
      <c r="CF506" s="27" t="s">
        <v>5418</v>
      </c>
    </row>
    <row r="507" spans="1:84" ht="24" hidden="1">
      <c r="A507" s="23">
        <v>202005</v>
      </c>
      <c r="B507" s="23" t="s">
        <v>937</v>
      </c>
      <c r="C507" s="23" t="s">
        <v>938</v>
      </c>
      <c r="D507" s="23" t="s">
        <v>496</v>
      </c>
      <c r="E507" s="23" t="str">
        <f>VLOOKUP(D507,清退明细!B:C,2,FALSE)</f>
        <v>RCMFT006956202005290087</v>
      </c>
      <c r="F507" s="23" t="s">
        <v>939</v>
      </c>
      <c r="G507" s="23" t="s">
        <v>940</v>
      </c>
      <c r="H507" s="23" t="s">
        <v>941</v>
      </c>
      <c r="I507" s="23" t="s">
        <v>5204</v>
      </c>
      <c r="J507" s="23" t="s">
        <v>5205</v>
      </c>
      <c r="K507" s="23" t="s">
        <v>944</v>
      </c>
      <c r="L507" s="23" t="s">
        <v>945</v>
      </c>
      <c r="M507" s="23" t="s">
        <v>946</v>
      </c>
      <c r="N507" s="23" t="s">
        <v>866</v>
      </c>
      <c r="O507" s="24">
        <v>43439</v>
      </c>
      <c r="P507" s="24">
        <v>43442</v>
      </c>
      <c r="Q507" s="23">
        <v>72326</v>
      </c>
      <c r="R507" s="23"/>
      <c r="S507" s="23" t="s">
        <v>947</v>
      </c>
      <c r="T507" s="23" t="s">
        <v>971</v>
      </c>
      <c r="U507" s="23" t="s">
        <v>945</v>
      </c>
      <c r="V507" s="23"/>
      <c r="W507" s="23"/>
      <c r="X507" s="23" t="s">
        <v>1004</v>
      </c>
      <c r="Y507" s="23" t="s">
        <v>1420</v>
      </c>
      <c r="Z507" s="23" t="s">
        <v>5206</v>
      </c>
      <c r="AA507" s="23" t="s">
        <v>1233</v>
      </c>
      <c r="AB507" s="23" t="s">
        <v>2308</v>
      </c>
      <c r="AC507" s="23" t="s">
        <v>2309</v>
      </c>
      <c r="AD507" s="23" t="s">
        <v>2310</v>
      </c>
      <c r="AE507" s="23" t="s">
        <v>3783</v>
      </c>
      <c r="AF507" s="23" t="s">
        <v>2312</v>
      </c>
      <c r="AG507" s="23">
        <v>43979.680416666699</v>
      </c>
      <c r="AH507" s="23">
        <v>43980.6456944444</v>
      </c>
      <c r="AI507" s="23" t="s">
        <v>1057</v>
      </c>
      <c r="AJ507" s="25" t="s">
        <v>5207</v>
      </c>
      <c r="AK507" s="23" t="s">
        <v>1059</v>
      </c>
      <c r="AL507" s="23" t="s">
        <v>222</v>
      </c>
      <c r="AM507" s="23" t="s">
        <v>139</v>
      </c>
      <c r="AN507" s="23" t="s">
        <v>961</v>
      </c>
      <c r="AO507" s="23" t="s">
        <v>10</v>
      </c>
      <c r="AP507" s="23" t="s">
        <v>961</v>
      </c>
      <c r="AQ507" s="23" t="s">
        <v>222</v>
      </c>
      <c r="AR507" s="23" t="s">
        <v>139</v>
      </c>
      <c r="AS507" s="23" t="s">
        <v>962</v>
      </c>
      <c r="AT507" s="23">
        <v>43984.7483333333</v>
      </c>
      <c r="AU507" s="23"/>
      <c r="AV507" s="23">
        <v>43984.7483333333</v>
      </c>
      <c r="AW507" s="23" t="s">
        <v>998</v>
      </c>
      <c r="AX507" s="23"/>
      <c r="AY507" s="23" t="s">
        <v>13</v>
      </c>
      <c r="AZ507" s="23"/>
      <c r="BA507" s="23"/>
      <c r="BB507" s="23"/>
      <c r="BC507" s="23"/>
      <c r="BD507" s="23"/>
      <c r="BE507" s="23"/>
      <c r="BF507" s="23"/>
      <c r="BG507" s="23"/>
      <c r="BH507" s="23"/>
      <c r="BI507" s="23"/>
      <c r="BJ507" s="23"/>
      <c r="BK507" s="23"/>
      <c r="BL507" s="23"/>
      <c r="BM507" s="23"/>
      <c r="BN507" s="23" t="s">
        <v>2072</v>
      </c>
      <c r="BO507" s="23" t="s">
        <v>5208</v>
      </c>
      <c r="BP507" s="23" t="s">
        <v>5209</v>
      </c>
      <c r="BQ507" s="23"/>
      <c r="BR507" s="23" t="s">
        <v>5210</v>
      </c>
      <c r="BS507" s="23" t="s">
        <v>5211</v>
      </c>
      <c r="BT507" s="23" t="s">
        <v>1613</v>
      </c>
      <c r="BU507" s="23"/>
      <c r="BV507" s="23" t="s">
        <v>966</v>
      </c>
      <c r="BW507" s="23">
        <v>43982.999988425901</v>
      </c>
      <c r="BX507" s="23">
        <v>2481.7800000000002</v>
      </c>
      <c r="BY507" s="23">
        <v>71.819999999999993</v>
      </c>
      <c r="BZ507" s="23">
        <v>0</v>
      </c>
      <c r="CA507" s="23">
        <v>397.08</v>
      </c>
      <c r="CB507" s="23">
        <v>272.99</v>
      </c>
      <c r="CC507" s="23">
        <v>0</v>
      </c>
      <c r="CD507" s="26">
        <v>3223.67</v>
      </c>
      <c r="CE507" s="27" t="s">
        <v>1152</v>
      </c>
      <c r="CF507" s="27" t="s">
        <v>5418</v>
      </c>
    </row>
    <row r="508" spans="1:84" ht="24" hidden="1">
      <c r="A508" s="23">
        <v>202005</v>
      </c>
      <c r="B508" s="23" t="s">
        <v>937</v>
      </c>
      <c r="C508" s="23" t="s">
        <v>938</v>
      </c>
      <c r="D508" s="23" t="s">
        <v>498</v>
      </c>
      <c r="E508" s="23" t="str">
        <f>VLOOKUP(D508,清退明细!B:C,2,FALSE)</f>
        <v>RCMFT006956202005290088</v>
      </c>
      <c r="F508" s="23" t="s">
        <v>939</v>
      </c>
      <c r="G508" s="23" t="s">
        <v>940</v>
      </c>
      <c r="H508" s="23" t="s">
        <v>941</v>
      </c>
      <c r="I508" s="23" t="s">
        <v>5212</v>
      </c>
      <c r="J508" s="23" t="s">
        <v>5213</v>
      </c>
      <c r="K508" s="23" t="s">
        <v>944</v>
      </c>
      <c r="L508" s="23" t="s">
        <v>945</v>
      </c>
      <c r="M508" s="23" t="s">
        <v>946</v>
      </c>
      <c r="N508" s="23" t="s">
        <v>866</v>
      </c>
      <c r="O508" s="24">
        <v>43439</v>
      </c>
      <c r="P508" s="24">
        <v>43442</v>
      </c>
      <c r="Q508" s="23">
        <v>67627</v>
      </c>
      <c r="R508" s="23"/>
      <c r="S508" s="23" t="s">
        <v>947</v>
      </c>
      <c r="T508" s="23" t="s">
        <v>971</v>
      </c>
      <c r="U508" s="23" t="s">
        <v>945</v>
      </c>
      <c r="V508" s="23"/>
      <c r="W508" s="23"/>
      <c r="X508" s="23" t="s">
        <v>1004</v>
      </c>
      <c r="Y508" s="23" t="s">
        <v>1420</v>
      </c>
      <c r="Z508" s="23" t="s">
        <v>5214</v>
      </c>
      <c r="AA508" s="23" t="s">
        <v>1233</v>
      </c>
      <c r="AB508" s="23" t="s">
        <v>2308</v>
      </c>
      <c r="AC508" s="23" t="s">
        <v>2309</v>
      </c>
      <c r="AD508" s="23" t="s">
        <v>2310</v>
      </c>
      <c r="AE508" s="23" t="s">
        <v>3783</v>
      </c>
      <c r="AF508" s="23" t="s">
        <v>2312</v>
      </c>
      <c r="AG508" s="23">
        <v>43979.713946759301</v>
      </c>
      <c r="AH508" s="23">
        <v>43980.645787037</v>
      </c>
      <c r="AI508" s="23" t="s">
        <v>1057</v>
      </c>
      <c r="AJ508" s="25" t="s">
        <v>2313</v>
      </c>
      <c r="AK508" s="23" t="s">
        <v>1059</v>
      </c>
      <c r="AL508" s="23" t="s">
        <v>222</v>
      </c>
      <c r="AM508" s="23" t="s">
        <v>139</v>
      </c>
      <c r="AN508" s="23" t="s">
        <v>961</v>
      </c>
      <c r="AO508" s="23" t="s">
        <v>10</v>
      </c>
      <c r="AP508" s="23" t="s">
        <v>961</v>
      </c>
      <c r="AQ508" s="23" t="s">
        <v>222</v>
      </c>
      <c r="AR508" s="23" t="s">
        <v>139</v>
      </c>
      <c r="AS508" s="23" t="s">
        <v>962</v>
      </c>
      <c r="AT508" s="23">
        <v>43984.747974537</v>
      </c>
      <c r="AU508" s="23"/>
      <c r="AV508" s="23">
        <v>43984.747974537</v>
      </c>
      <c r="AW508" s="23" t="s">
        <v>998</v>
      </c>
      <c r="AX508" s="23"/>
      <c r="AY508" s="23" t="s">
        <v>13</v>
      </c>
      <c r="AZ508" s="23"/>
      <c r="BA508" s="23"/>
      <c r="BB508" s="23"/>
      <c r="BC508" s="23"/>
      <c r="BD508" s="23"/>
      <c r="BE508" s="23"/>
      <c r="BF508" s="23"/>
      <c r="BG508" s="23"/>
      <c r="BH508" s="23"/>
      <c r="BI508" s="23"/>
      <c r="BJ508" s="23"/>
      <c r="BK508" s="23"/>
      <c r="BL508" s="23"/>
      <c r="BM508" s="23"/>
      <c r="BN508" s="23" t="s">
        <v>2072</v>
      </c>
      <c r="BO508" s="23" t="s">
        <v>5215</v>
      </c>
      <c r="BP508" s="23" t="s">
        <v>5216</v>
      </c>
      <c r="BQ508" s="23"/>
      <c r="BR508" s="23" t="s">
        <v>5217</v>
      </c>
      <c r="BS508" s="23" t="s">
        <v>5218</v>
      </c>
      <c r="BT508" s="23" t="s">
        <v>1613</v>
      </c>
      <c r="BU508" s="23"/>
      <c r="BV508" s="23" t="s">
        <v>966</v>
      </c>
      <c r="BW508" s="23">
        <v>43982.999988425901</v>
      </c>
      <c r="BX508" s="23">
        <v>2481.7800000000002</v>
      </c>
      <c r="BY508" s="23">
        <v>71.819999999999993</v>
      </c>
      <c r="BZ508" s="23">
        <v>0</v>
      </c>
      <c r="CA508" s="23">
        <v>397.08</v>
      </c>
      <c r="CB508" s="23">
        <v>272.99</v>
      </c>
      <c r="CC508" s="23">
        <v>0</v>
      </c>
      <c r="CD508" s="26">
        <v>3223.67</v>
      </c>
      <c r="CE508" s="27" t="s">
        <v>1931</v>
      </c>
      <c r="CF508" s="27" t="s">
        <v>1029</v>
      </c>
    </row>
    <row r="509" spans="1:84" ht="24">
      <c r="A509" s="23">
        <v>202005</v>
      </c>
      <c r="B509" s="23" t="s">
        <v>937</v>
      </c>
      <c r="C509" s="23" t="s">
        <v>938</v>
      </c>
      <c r="D509" s="23" t="s">
        <v>500</v>
      </c>
      <c r="E509" s="23" t="str">
        <f>VLOOKUP(D509,清退明细!B:C,2,FALSE)</f>
        <v>RCMFT006968202005290005</v>
      </c>
      <c r="F509" s="23" t="s">
        <v>939</v>
      </c>
      <c r="G509" s="23" t="s">
        <v>940</v>
      </c>
      <c r="H509" s="23" t="s">
        <v>941</v>
      </c>
      <c r="I509" s="23" t="s">
        <v>5219</v>
      </c>
      <c r="J509" s="23" t="s">
        <v>5220</v>
      </c>
      <c r="K509" s="23" t="s">
        <v>944</v>
      </c>
      <c r="L509" s="23" t="s">
        <v>945</v>
      </c>
      <c r="M509" s="23" t="s">
        <v>946</v>
      </c>
      <c r="N509" s="23" t="s">
        <v>866</v>
      </c>
      <c r="O509" s="24">
        <v>43670</v>
      </c>
      <c r="P509" s="24">
        <v>43699</v>
      </c>
      <c r="Q509" s="23">
        <v>111453</v>
      </c>
      <c r="R509" s="23"/>
      <c r="S509" s="23" t="s">
        <v>947</v>
      </c>
      <c r="T509" s="23" t="s">
        <v>971</v>
      </c>
      <c r="U509" s="23" t="s">
        <v>972</v>
      </c>
      <c r="V509" s="23"/>
      <c r="W509" s="23"/>
      <c r="X509" s="23" t="s">
        <v>992</v>
      </c>
      <c r="Y509" s="23" t="s">
        <v>1005</v>
      </c>
      <c r="Z509" s="23" t="s">
        <v>5221</v>
      </c>
      <c r="AA509" s="23" t="s">
        <v>952</v>
      </c>
      <c r="AB509" s="23" t="s">
        <v>5222</v>
      </c>
      <c r="AC509" s="23" t="s">
        <v>5223</v>
      </c>
      <c r="AD509" s="23" t="s">
        <v>5224</v>
      </c>
      <c r="AE509" s="23" t="s">
        <v>5225</v>
      </c>
      <c r="AF509" s="23" t="s">
        <v>2301</v>
      </c>
      <c r="AG509" s="23">
        <v>43979.431793981501</v>
      </c>
      <c r="AH509" s="23">
        <v>43980.440057870401</v>
      </c>
      <c r="AI509" s="23" t="s">
        <v>1313</v>
      </c>
      <c r="AJ509" s="25" t="s">
        <v>5226</v>
      </c>
      <c r="AK509" s="23" t="s">
        <v>1315</v>
      </c>
      <c r="AL509" s="23" t="s">
        <v>149</v>
      </c>
      <c r="AM509" s="23" t="s">
        <v>139</v>
      </c>
      <c r="AN509" s="23" t="s">
        <v>961</v>
      </c>
      <c r="AO509" s="23" t="s">
        <v>10</v>
      </c>
      <c r="AP509" s="23" t="s">
        <v>961</v>
      </c>
      <c r="AQ509" s="23" t="s">
        <v>149</v>
      </c>
      <c r="AR509" s="23" t="s">
        <v>139</v>
      </c>
      <c r="AS509" s="23" t="s">
        <v>962</v>
      </c>
      <c r="AT509" s="23">
        <v>43984.652013888903</v>
      </c>
      <c r="AU509" s="23"/>
      <c r="AV509" s="23">
        <v>43984.652013888903</v>
      </c>
      <c r="AW509" s="23" t="s">
        <v>1027</v>
      </c>
      <c r="AX509" s="23"/>
      <c r="AY509" s="23" t="s">
        <v>13</v>
      </c>
      <c r="AZ509" s="23"/>
      <c r="BA509" s="23"/>
      <c r="BB509" s="23"/>
      <c r="BC509" s="23"/>
      <c r="BD509" s="23"/>
      <c r="BE509" s="23"/>
      <c r="BF509" s="23"/>
      <c r="BG509" s="23"/>
      <c r="BH509" s="23"/>
      <c r="BI509" s="23"/>
      <c r="BJ509" s="23"/>
      <c r="BK509" s="23"/>
      <c r="BL509" s="23"/>
      <c r="BM509" s="23"/>
      <c r="BN509" s="23" t="s">
        <v>2304</v>
      </c>
      <c r="BO509" s="23"/>
      <c r="BP509" s="23"/>
      <c r="BQ509" s="23"/>
      <c r="BR509" s="23"/>
      <c r="BS509" s="23"/>
      <c r="BT509" s="23" t="s">
        <v>1792</v>
      </c>
      <c r="BU509" s="23"/>
      <c r="BV509" s="23" t="s">
        <v>966</v>
      </c>
      <c r="BW509" s="23">
        <v>43982.999988425901</v>
      </c>
      <c r="BX509" s="23">
        <v>3158.75</v>
      </c>
      <c r="BY509" s="23">
        <v>71.819999999999993</v>
      </c>
      <c r="BZ509" s="23">
        <v>0</v>
      </c>
      <c r="CA509" s="23">
        <v>505.4</v>
      </c>
      <c r="CB509" s="23">
        <v>347.46</v>
      </c>
      <c r="CC509" s="23">
        <v>0</v>
      </c>
      <c r="CD509" s="26">
        <v>4083.43</v>
      </c>
      <c r="CE509" s="27"/>
      <c r="CF509" s="27" t="s">
        <v>5432</v>
      </c>
    </row>
    <row r="510" spans="1:84" ht="24" hidden="1">
      <c r="A510" s="23">
        <v>202005</v>
      </c>
      <c r="B510" s="23" t="s">
        <v>937</v>
      </c>
      <c r="C510" s="23" t="s">
        <v>938</v>
      </c>
      <c r="D510" s="23" t="s">
        <v>502</v>
      </c>
      <c r="E510" s="23" t="str">
        <f>VLOOKUP(D510,清退明细!B:C,2,FALSE)</f>
        <v>RCMFT007002202005230010</v>
      </c>
      <c r="F510" s="23" t="s">
        <v>939</v>
      </c>
      <c r="G510" s="23" t="s">
        <v>940</v>
      </c>
      <c r="H510" s="23" t="s">
        <v>941</v>
      </c>
      <c r="I510" s="23" t="s">
        <v>5227</v>
      </c>
      <c r="J510" s="23" t="s">
        <v>5228</v>
      </c>
      <c r="K510" s="23" t="s">
        <v>944</v>
      </c>
      <c r="L510" s="23" t="s">
        <v>945</v>
      </c>
      <c r="M510" s="23" t="s">
        <v>946</v>
      </c>
      <c r="N510" s="23" t="s">
        <v>866</v>
      </c>
      <c r="O510" s="24">
        <v>43708</v>
      </c>
      <c r="P510" s="24">
        <v>43763</v>
      </c>
      <c r="Q510" s="23">
        <v>58572</v>
      </c>
      <c r="R510" s="23"/>
      <c r="S510" s="23" t="s">
        <v>947</v>
      </c>
      <c r="T510" s="23" t="s">
        <v>971</v>
      </c>
      <c r="U510" s="23" t="s">
        <v>972</v>
      </c>
      <c r="V510" s="23"/>
      <c r="W510" s="23"/>
      <c r="X510" s="23" t="s">
        <v>973</v>
      </c>
      <c r="Y510" s="23" t="s">
        <v>974</v>
      </c>
      <c r="Z510" s="23" t="s">
        <v>5229</v>
      </c>
      <c r="AA510" s="23" t="s">
        <v>1119</v>
      </c>
      <c r="AB510" s="23" t="s">
        <v>5230</v>
      </c>
      <c r="AC510" s="23" t="s">
        <v>5231</v>
      </c>
      <c r="AD510" s="23" t="s">
        <v>5232</v>
      </c>
      <c r="AE510" s="23" t="s">
        <v>5233</v>
      </c>
      <c r="AF510" s="23" t="s">
        <v>2494</v>
      </c>
      <c r="AG510" s="23">
        <v>43974.488182870402</v>
      </c>
      <c r="AH510" s="23">
        <v>43974.726030092599</v>
      </c>
      <c r="AI510" s="23" t="s">
        <v>1071</v>
      </c>
      <c r="AJ510" s="25" t="s">
        <v>5234</v>
      </c>
      <c r="AK510" s="23" t="s">
        <v>1073</v>
      </c>
      <c r="AL510" s="23" t="s">
        <v>159</v>
      </c>
      <c r="AM510" s="23" t="s">
        <v>139</v>
      </c>
      <c r="AN510" s="23" t="s">
        <v>961</v>
      </c>
      <c r="AO510" s="23" t="s">
        <v>10</v>
      </c>
      <c r="AP510" s="23" t="s">
        <v>961</v>
      </c>
      <c r="AQ510" s="23" t="s">
        <v>159</v>
      </c>
      <c r="AR510" s="23" t="s">
        <v>139</v>
      </c>
      <c r="AS510" s="23" t="s">
        <v>962</v>
      </c>
      <c r="AT510" s="23">
        <v>43977.457280092603</v>
      </c>
      <c r="AU510" s="23"/>
      <c r="AV510" s="23">
        <v>43977.457280092603</v>
      </c>
      <c r="AW510" s="23" t="s">
        <v>998</v>
      </c>
      <c r="AX510" s="23"/>
      <c r="AY510" s="23" t="s">
        <v>13</v>
      </c>
      <c r="AZ510" s="23"/>
      <c r="BA510" s="23"/>
      <c r="BB510" s="23"/>
      <c r="BC510" s="23"/>
      <c r="BD510" s="23"/>
      <c r="BE510" s="23"/>
      <c r="BF510" s="23"/>
      <c r="BG510" s="23"/>
      <c r="BH510" s="23"/>
      <c r="BI510" s="23"/>
      <c r="BJ510" s="23"/>
      <c r="BK510" s="23"/>
      <c r="BL510" s="23"/>
      <c r="BM510" s="23"/>
      <c r="BN510" s="23" t="s">
        <v>1000</v>
      </c>
      <c r="BO510" s="23"/>
      <c r="BP510" s="23"/>
      <c r="BQ510" s="23"/>
      <c r="BR510" s="23"/>
      <c r="BS510" s="23"/>
      <c r="BT510" s="23" t="s">
        <v>1414</v>
      </c>
      <c r="BU510" s="23"/>
      <c r="BV510" s="23" t="s">
        <v>966</v>
      </c>
      <c r="BW510" s="23">
        <v>43982.999988425901</v>
      </c>
      <c r="BX510" s="23">
        <v>2947.28</v>
      </c>
      <c r="BY510" s="23">
        <v>71.819999999999993</v>
      </c>
      <c r="BZ510" s="23">
        <v>0</v>
      </c>
      <c r="CA510" s="23">
        <v>471.56</v>
      </c>
      <c r="CB510" s="23">
        <v>324.2</v>
      </c>
      <c r="CC510" s="23">
        <v>0</v>
      </c>
      <c r="CD510" s="26">
        <v>3814.86</v>
      </c>
      <c r="CE510" s="27" t="s">
        <v>1014</v>
      </c>
      <c r="CF510" s="27" t="s">
        <v>5418</v>
      </c>
    </row>
    <row r="511" spans="1:84" ht="24" hidden="1">
      <c r="A511" s="23">
        <v>202005</v>
      </c>
      <c r="B511" s="23" t="s">
        <v>937</v>
      </c>
      <c r="C511" s="23" t="s">
        <v>938</v>
      </c>
      <c r="D511" s="23" t="s">
        <v>504</v>
      </c>
      <c r="E511" s="23" t="str">
        <f>VLOOKUP(D511,清退明细!B:C,2,FALSE)</f>
        <v>RCMFT007002202005250020</v>
      </c>
      <c r="F511" s="23" t="s">
        <v>939</v>
      </c>
      <c r="G511" s="23" t="s">
        <v>940</v>
      </c>
      <c r="H511" s="23" t="s">
        <v>941</v>
      </c>
      <c r="I511" s="23" t="s">
        <v>5235</v>
      </c>
      <c r="J511" s="23" t="s">
        <v>5236</v>
      </c>
      <c r="K511" s="23" t="s">
        <v>944</v>
      </c>
      <c r="L511" s="23" t="s">
        <v>945</v>
      </c>
      <c r="M511" s="23" t="s">
        <v>946</v>
      </c>
      <c r="N511" s="23" t="s">
        <v>866</v>
      </c>
      <c r="O511" s="24">
        <v>43404</v>
      </c>
      <c r="P511" s="24">
        <v>43648</v>
      </c>
      <c r="Q511" s="23">
        <v>178684</v>
      </c>
      <c r="R511" s="23"/>
      <c r="S511" s="23" t="s">
        <v>947</v>
      </c>
      <c r="T511" s="23" t="s">
        <v>971</v>
      </c>
      <c r="U511" s="23" t="s">
        <v>945</v>
      </c>
      <c r="V511" s="23"/>
      <c r="W511" s="23"/>
      <c r="X511" s="23" t="s">
        <v>1090</v>
      </c>
      <c r="Y511" s="23" t="s">
        <v>950</v>
      </c>
      <c r="Z511" s="23" t="s">
        <v>5237</v>
      </c>
      <c r="AA511" s="23" t="s">
        <v>1119</v>
      </c>
      <c r="AB511" s="23" t="s">
        <v>5230</v>
      </c>
      <c r="AC511" s="23" t="s">
        <v>5231</v>
      </c>
      <c r="AD511" s="23" t="s">
        <v>5232</v>
      </c>
      <c r="AE511" s="23" t="s">
        <v>5238</v>
      </c>
      <c r="AF511" s="23" t="s">
        <v>5239</v>
      </c>
      <c r="AG511" s="23">
        <v>43976.634629629603</v>
      </c>
      <c r="AH511" s="23">
        <v>43976.716909722199</v>
      </c>
      <c r="AI511" s="23" t="s">
        <v>1071</v>
      </c>
      <c r="AJ511" s="25" t="s">
        <v>5240</v>
      </c>
      <c r="AK511" s="23" t="s">
        <v>1073</v>
      </c>
      <c r="AL511" s="23" t="s">
        <v>154</v>
      </c>
      <c r="AM511" s="23" t="s">
        <v>139</v>
      </c>
      <c r="AN511" s="23" t="s">
        <v>961</v>
      </c>
      <c r="AO511" s="23" t="s">
        <v>10</v>
      </c>
      <c r="AP511" s="23" t="s">
        <v>961</v>
      </c>
      <c r="AQ511" s="23" t="s">
        <v>154</v>
      </c>
      <c r="AR511" s="23" t="s">
        <v>139</v>
      </c>
      <c r="AS511" s="23" t="s">
        <v>984</v>
      </c>
      <c r="AT511" s="23">
        <v>43981.648946759298</v>
      </c>
      <c r="AU511" s="23"/>
      <c r="AV511" s="23">
        <v>43981.648946759298</v>
      </c>
      <c r="AW511" s="23" t="s">
        <v>1027</v>
      </c>
      <c r="AX511" s="23" t="s">
        <v>5241</v>
      </c>
      <c r="AY511" s="23" t="s">
        <v>13</v>
      </c>
      <c r="AZ511" s="23"/>
      <c r="BA511" s="23"/>
      <c r="BB511" s="23"/>
      <c r="BC511" s="23"/>
      <c r="BD511" s="23"/>
      <c r="BE511" s="23"/>
      <c r="BF511" s="23"/>
      <c r="BG511" s="23"/>
      <c r="BH511" s="23"/>
      <c r="BI511" s="23"/>
      <c r="BJ511" s="23"/>
      <c r="BK511" s="23"/>
      <c r="BL511" s="23"/>
      <c r="BM511" s="23"/>
      <c r="BN511" s="23" t="s">
        <v>1000</v>
      </c>
      <c r="BO511" s="23"/>
      <c r="BP511" s="23"/>
      <c r="BQ511" s="23"/>
      <c r="BR511" s="23"/>
      <c r="BS511" s="23"/>
      <c r="BT511" s="23" t="s">
        <v>1241</v>
      </c>
      <c r="BU511" s="23"/>
      <c r="BV511" s="23" t="s">
        <v>966</v>
      </c>
      <c r="BW511" s="23">
        <v>43982.999988425901</v>
      </c>
      <c r="BX511" s="23">
        <v>1428.42</v>
      </c>
      <c r="BY511" s="23">
        <v>71.819999999999993</v>
      </c>
      <c r="BZ511" s="23">
        <v>0</v>
      </c>
      <c r="CA511" s="23">
        <v>228.54</v>
      </c>
      <c r="CB511" s="23">
        <v>157.12</v>
      </c>
      <c r="CC511" s="23">
        <v>0</v>
      </c>
      <c r="CD511" s="26">
        <v>1885.9</v>
      </c>
      <c r="CE511" s="27"/>
      <c r="CF511" s="27" t="s">
        <v>5428</v>
      </c>
    </row>
    <row r="512" spans="1:84" ht="36" hidden="1">
      <c r="A512" s="23">
        <v>202005</v>
      </c>
      <c r="B512" s="23" t="s">
        <v>937</v>
      </c>
      <c r="C512" s="23" t="s">
        <v>938</v>
      </c>
      <c r="D512" s="23" t="s">
        <v>753</v>
      </c>
      <c r="E512" s="23" t="str">
        <f>VLOOKUP(D512,清退明细!B:C,2,FALSE)</f>
        <v>RCMFT007089202005240006</v>
      </c>
      <c r="F512" s="23" t="s">
        <v>939</v>
      </c>
      <c r="G512" s="23" t="s">
        <v>940</v>
      </c>
      <c r="H512" s="23" t="s">
        <v>941</v>
      </c>
      <c r="I512" s="23" t="s">
        <v>5242</v>
      </c>
      <c r="J512" s="23" t="s">
        <v>5243</v>
      </c>
      <c r="K512" s="23" t="s">
        <v>944</v>
      </c>
      <c r="L512" s="23" t="s">
        <v>945</v>
      </c>
      <c r="M512" s="23" t="s">
        <v>946</v>
      </c>
      <c r="N512" s="23" t="s">
        <v>866</v>
      </c>
      <c r="O512" s="24">
        <v>43612</v>
      </c>
      <c r="P512" s="24">
        <v>43640</v>
      </c>
      <c r="Q512" s="23">
        <v>146600</v>
      </c>
      <c r="R512" s="23"/>
      <c r="S512" s="23" t="s">
        <v>947</v>
      </c>
      <c r="T512" s="23" t="s">
        <v>971</v>
      </c>
      <c r="U512" s="23" t="s">
        <v>972</v>
      </c>
      <c r="V512" s="23"/>
      <c r="W512" s="23"/>
      <c r="X512" s="23" t="s">
        <v>1576</v>
      </c>
      <c r="Y512" s="23" t="s">
        <v>1577</v>
      </c>
      <c r="Z512" s="23" t="s">
        <v>5244</v>
      </c>
      <c r="AA512" s="23" t="s">
        <v>1233</v>
      </c>
      <c r="AB512" s="23" t="s">
        <v>5245</v>
      </c>
      <c r="AC512" s="23" t="s">
        <v>5246</v>
      </c>
      <c r="AD512" s="23" t="s">
        <v>5247</v>
      </c>
      <c r="AE512" s="23" t="s">
        <v>5248</v>
      </c>
      <c r="AF512" s="23" t="s">
        <v>1583</v>
      </c>
      <c r="AG512" s="23">
        <v>43975.333333333299</v>
      </c>
      <c r="AH512" s="23">
        <v>43975.596435185202</v>
      </c>
      <c r="AI512" s="23" t="s">
        <v>1071</v>
      </c>
      <c r="AJ512" s="25" t="s">
        <v>5249</v>
      </c>
      <c r="AK512" s="23" t="s">
        <v>1073</v>
      </c>
      <c r="AL512" s="23" t="s">
        <v>746</v>
      </c>
      <c r="AM512" s="23" t="s">
        <v>747</v>
      </c>
      <c r="AN512" s="23" t="s">
        <v>961</v>
      </c>
      <c r="AO512" s="23" t="s">
        <v>10</v>
      </c>
      <c r="AP512" s="23" t="s">
        <v>961</v>
      </c>
      <c r="AQ512" s="23" t="s">
        <v>746</v>
      </c>
      <c r="AR512" s="23" t="s">
        <v>747</v>
      </c>
      <c r="AS512" s="23" t="s">
        <v>962</v>
      </c>
      <c r="AT512" s="23">
        <v>43987.688460648104</v>
      </c>
      <c r="AU512" s="23" t="s">
        <v>1137</v>
      </c>
      <c r="AV512" s="23">
        <v>43987.688460648104</v>
      </c>
      <c r="AW512" s="23" t="s">
        <v>1074</v>
      </c>
      <c r="AX512" s="23"/>
      <c r="AY512" s="23" t="s">
        <v>13</v>
      </c>
      <c r="AZ512" s="23"/>
      <c r="BA512" s="23"/>
      <c r="BB512" s="23"/>
      <c r="BC512" s="23"/>
      <c r="BD512" s="23"/>
      <c r="BE512" s="23"/>
      <c r="BF512" s="23"/>
      <c r="BG512" s="23"/>
      <c r="BH512" s="23"/>
      <c r="BI512" s="23"/>
      <c r="BJ512" s="23"/>
      <c r="BK512" s="23"/>
      <c r="BL512" s="23"/>
      <c r="BM512" s="23" t="s">
        <v>5250</v>
      </c>
      <c r="BN512" s="23" t="s">
        <v>1316</v>
      </c>
      <c r="BO512" s="23"/>
      <c r="BP512" s="23"/>
      <c r="BQ512" s="23"/>
      <c r="BR512" s="23"/>
      <c r="BS512" s="23"/>
      <c r="BT512" s="23" t="s">
        <v>1001</v>
      </c>
      <c r="BU512" s="23"/>
      <c r="BV512" s="23" t="s">
        <v>966</v>
      </c>
      <c r="BW512" s="23">
        <v>43982.999988425901</v>
      </c>
      <c r="BX512" s="23">
        <v>115.6</v>
      </c>
      <c r="BY512" s="23">
        <v>111.72</v>
      </c>
      <c r="BZ512" s="23">
        <v>0</v>
      </c>
      <c r="CA512" s="23">
        <v>18.489999999999998</v>
      </c>
      <c r="CB512" s="23">
        <v>12.71</v>
      </c>
      <c r="CC512" s="23">
        <v>0</v>
      </c>
      <c r="CD512" s="26">
        <v>258.52</v>
      </c>
      <c r="CE512" s="27" t="s">
        <v>2445</v>
      </c>
      <c r="CF512" s="27" t="s">
        <v>5423</v>
      </c>
    </row>
    <row r="513" spans="1:84" ht="24">
      <c r="A513" s="23">
        <v>202005</v>
      </c>
      <c r="B513" s="23" t="s">
        <v>937</v>
      </c>
      <c r="C513" s="23" t="s">
        <v>938</v>
      </c>
      <c r="D513" s="23" t="s">
        <v>518</v>
      </c>
      <c r="E513" s="23" t="str">
        <f>VLOOKUP(D513,清退明细!B:C,2,FALSE)</f>
        <v>RCMFT007645202005200019</v>
      </c>
      <c r="F513" s="23" t="s">
        <v>939</v>
      </c>
      <c r="G513" s="23" t="s">
        <v>940</v>
      </c>
      <c r="H513" s="23" t="s">
        <v>941</v>
      </c>
      <c r="I513" s="23" t="s">
        <v>5251</v>
      </c>
      <c r="J513" s="23" t="s">
        <v>5252</v>
      </c>
      <c r="K513" s="23" t="s">
        <v>944</v>
      </c>
      <c r="L513" s="23" t="s">
        <v>945</v>
      </c>
      <c r="M513" s="23" t="s">
        <v>1032</v>
      </c>
      <c r="N513" s="23" t="s">
        <v>866</v>
      </c>
      <c r="O513" s="24">
        <v>43769</v>
      </c>
      <c r="P513" s="24">
        <v>43796</v>
      </c>
      <c r="Q513" s="23">
        <v>70349</v>
      </c>
      <c r="R513" s="23"/>
      <c r="S513" s="23" t="s">
        <v>947</v>
      </c>
      <c r="T513" s="23" t="s">
        <v>948</v>
      </c>
      <c r="U513" s="23" t="s">
        <v>1033</v>
      </c>
      <c r="V513" s="23"/>
      <c r="W513" s="23"/>
      <c r="X513" s="23" t="s">
        <v>1337</v>
      </c>
      <c r="Y513" s="23" t="s">
        <v>974</v>
      </c>
      <c r="Z513" s="23" t="s">
        <v>5253</v>
      </c>
      <c r="AA513" s="23" t="s">
        <v>952</v>
      </c>
      <c r="AB513" s="23" t="s">
        <v>2356</v>
      </c>
      <c r="AC513" s="23" t="s">
        <v>2357</v>
      </c>
      <c r="AD513" s="23" t="s">
        <v>2358</v>
      </c>
      <c r="AE513" s="23" t="s">
        <v>5254</v>
      </c>
      <c r="AF513" s="23" t="s">
        <v>1340</v>
      </c>
      <c r="AG513" s="23">
        <v>43970.550983796304</v>
      </c>
      <c r="AH513" s="23">
        <v>43972.832395833299</v>
      </c>
      <c r="AI513" s="23" t="s">
        <v>982</v>
      </c>
      <c r="AJ513" s="25" t="s">
        <v>5470</v>
      </c>
      <c r="AK513" s="23" t="s">
        <v>983</v>
      </c>
      <c r="AL513" s="23" t="s">
        <v>159</v>
      </c>
      <c r="AM513" s="23" t="s">
        <v>139</v>
      </c>
      <c r="AN513" s="23" t="s">
        <v>961</v>
      </c>
      <c r="AO513" s="23" t="s">
        <v>10</v>
      </c>
      <c r="AP513" s="23" t="s">
        <v>961</v>
      </c>
      <c r="AQ513" s="23" t="s">
        <v>159</v>
      </c>
      <c r="AR513" s="23" t="s">
        <v>139</v>
      </c>
      <c r="AS513" s="23" t="s">
        <v>962</v>
      </c>
      <c r="AT513" s="23">
        <v>43979.698622685202</v>
      </c>
      <c r="AU513" s="23"/>
      <c r="AV513" s="23">
        <v>43979.698622685202</v>
      </c>
      <c r="AW513" s="23" t="s">
        <v>1093</v>
      </c>
      <c r="AX513" s="23"/>
      <c r="AY513" s="23" t="s">
        <v>13</v>
      </c>
      <c r="AZ513" s="23"/>
      <c r="BA513" s="23"/>
      <c r="BB513" s="23"/>
      <c r="BC513" s="23"/>
      <c r="BD513" s="23"/>
      <c r="BE513" s="23"/>
      <c r="BF513" s="23"/>
      <c r="BG513" s="23"/>
      <c r="BH513" s="23"/>
      <c r="BI513" s="23"/>
      <c r="BJ513" s="23"/>
      <c r="BK513" s="23"/>
      <c r="BL513" s="23"/>
      <c r="BM513" s="23"/>
      <c r="BN513" s="23" t="s">
        <v>1044</v>
      </c>
      <c r="BO513" s="23"/>
      <c r="BP513" s="23"/>
      <c r="BQ513" s="23"/>
      <c r="BR513" s="23"/>
      <c r="BS513" s="23"/>
      <c r="BT513" s="23" t="s">
        <v>1062</v>
      </c>
      <c r="BU513" s="23"/>
      <c r="BV513" s="23" t="s">
        <v>966</v>
      </c>
      <c r="BW513" s="23">
        <v>43982.999988425901</v>
      </c>
      <c r="BX513" s="23">
        <v>2947.28</v>
      </c>
      <c r="BY513" s="23">
        <v>71.819999999999993</v>
      </c>
      <c r="BZ513" s="23">
        <v>0</v>
      </c>
      <c r="CA513" s="23">
        <v>471.56</v>
      </c>
      <c r="CB513" s="23">
        <v>324.2</v>
      </c>
      <c r="CC513" s="23">
        <v>0</v>
      </c>
      <c r="CD513" s="26">
        <v>3814.86</v>
      </c>
      <c r="CE513" s="27"/>
      <c r="CF513" s="27" t="s">
        <v>5432</v>
      </c>
    </row>
    <row r="514" spans="1:84" hidden="1">
      <c r="A514" s="23">
        <v>202005</v>
      </c>
      <c r="B514" s="23" t="s">
        <v>937</v>
      </c>
      <c r="C514" s="23" t="s">
        <v>938</v>
      </c>
      <c r="D514" s="23" t="s">
        <v>520</v>
      </c>
      <c r="E514" s="23" t="str">
        <f>VLOOKUP(D514,清退明细!B:C,2,FALSE)</f>
        <v>RCMFT007645202005240009</v>
      </c>
      <c r="F514" s="23" t="s">
        <v>939</v>
      </c>
      <c r="G514" s="23" t="s">
        <v>940</v>
      </c>
      <c r="H514" s="23" t="s">
        <v>941</v>
      </c>
      <c r="I514" s="23" t="s">
        <v>5255</v>
      </c>
      <c r="J514" s="23" t="s">
        <v>5256</v>
      </c>
      <c r="K514" s="23" t="s">
        <v>944</v>
      </c>
      <c r="L514" s="23" t="s">
        <v>945</v>
      </c>
      <c r="M514" s="23" t="s">
        <v>946</v>
      </c>
      <c r="N514" s="23" t="s">
        <v>866</v>
      </c>
      <c r="O514" s="24">
        <v>43703</v>
      </c>
      <c r="P514" s="24">
        <v>43766</v>
      </c>
      <c r="Q514" s="23">
        <v>129727</v>
      </c>
      <c r="R514" s="23"/>
      <c r="S514" s="23" t="s">
        <v>947</v>
      </c>
      <c r="T514" s="23" t="s">
        <v>971</v>
      </c>
      <c r="U514" s="23" t="s">
        <v>972</v>
      </c>
      <c r="V514" s="23"/>
      <c r="W514" s="23"/>
      <c r="X514" s="23" t="s">
        <v>992</v>
      </c>
      <c r="Y514" s="23" t="s">
        <v>1005</v>
      </c>
      <c r="Z514" s="23" t="s">
        <v>5257</v>
      </c>
      <c r="AA514" s="23" t="s">
        <v>952</v>
      </c>
      <c r="AB514" s="23" t="s">
        <v>2356</v>
      </c>
      <c r="AC514" s="23" t="s">
        <v>2357</v>
      </c>
      <c r="AD514" s="23" t="s">
        <v>2358</v>
      </c>
      <c r="AE514" s="23" t="s">
        <v>5258</v>
      </c>
      <c r="AF514" s="23" t="s">
        <v>2301</v>
      </c>
      <c r="AG514" s="23">
        <v>43973.668645833299</v>
      </c>
      <c r="AH514" s="23">
        <v>43975.636550925898</v>
      </c>
      <c r="AI514" s="23" t="s">
        <v>5259</v>
      </c>
      <c r="AJ514" s="25" t="s">
        <v>5260</v>
      </c>
      <c r="AK514" s="23" t="s">
        <v>5261</v>
      </c>
      <c r="AL514" s="23" t="s">
        <v>149</v>
      </c>
      <c r="AM514" s="23" t="s">
        <v>139</v>
      </c>
      <c r="AN514" s="23" t="s">
        <v>961</v>
      </c>
      <c r="AO514" s="23" t="s">
        <v>10</v>
      </c>
      <c r="AP514" s="23" t="s">
        <v>961</v>
      </c>
      <c r="AQ514" s="23" t="s">
        <v>149</v>
      </c>
      <c r="AR514" s="23" t="s">
        <v>139</v>
      </c>
      <c r="AS514" s="23" t="s">
        <v>962</v>
      </c>
      <c r="AT514" s="23">
        <v>43980.749293981498</v>
      </c>
      <c r="AU514" s="23"/>
      <c r="AV514" s="23">
        <v>43980.749293981498</v>
      </c>
      <c r="AW514" s="23" t="s">
        <v>998</v>
      </c>
      <c r="AX514" s="23"/>
      <c r="AY514" s="23" t="s">
        <v>13</v>
      </c>
      <c r="AZ514" s="23"/>
      <c r="BA514" s="23"/>
      <c r="BB514" s="23"/>
      <c r="BC514" s="23"/>
      <c r="BD514" s="23"/>
      <c r="BE514" s="23"/>
      <c r="BF514" s="23"/>
      <c r="BG514" s="23"/>
      <c r="BH514" s="23"/>
      <c r="BI514" s="23"/>
      <c r="BJ514" s="23"/>
      <c r="BK514" s="23"/>
      <c r="BL514" s="23"/>
      <c r="BM514" s="23"/>
      <c r="BN514" s="23" t="s">
        <v>2304</v>
      </c>
      <c r="BO514" s="23"/>
      <c r="BP514" s="23"/>
      <c r="BQ514" s="23"/>
      <c r="BR514" s="23"/>
      <c r="BS514" s="23"/>
      <c r="BT514" s="23" t="s">
        <v>1792</v>
      </c>
      <c r="BU514" s="23"/>
      <c r="BV514" s="23" t="s">
        <v>966</v>
      </c>
      <c r="BW514" s="23">
        <v>43982.999988425901</v>
      </c>
      <c r="BX514" s="23">
        <v>2507</v>
      </c>
      <c r="BY514" s="23">
        <v>71.819999999999993</v>
      </c>
      <c r="BZ514" s="23">
        <v>0</v>
      </c>
      <c r="CA514" s="23">
        <v>401.12</v>
      </c>
      <c r="CB514" s="23">
        <v>275.77</v>
      </c>
      <c r="CC514" s="23">
        <v>0</v>
      </c>
      <c r="CD514" s="26">
        <v>3255.71</v>
      </c>
      <c r="CE514" s="27" t="s">
        <v>5262</v>
      </c>
      <c r="CF514" s="27" t="s">
        <v>1029</v>
      </c>
    </row>
    <row r="515" spans="1:84" ht="24" hidden="1">
      <c r="A515" s="23">
        <v>202005</v>
      </c>
      <c r="B515" s="23" t="s">
        <v>937</v>
      </c>
      <c r="C515" s="23" t="s">
        <v>938</v>
      </c>
      <c r="D515" s="23" t="s">
        <v>522</v>
      </c>
      <c r="E515" s="23" t="str">
        <f>VLOOKUP(D515,清退明细!B:C,2,FALSE)</f>
        <v>RCMFT007645202005240065</v>
      </c>
      <c r="F515" s="23" t="s">
        <v>939</v>
      </c>
      <c r="G515" s="23" t="s">
        <v>940</v>
      </c>
      <c r="H515" s="23" t="s">
        <v>941</v>
      </c>
      <c r="I515" s="23" t="s">
        <v>5263</v>
      </c>
      <c r="J515" s="23" t="s">
        <v>5264</v>
      </c>
      <c r="K515" s="23" t="s">
        <v>944</v>
      </c>
      <c r="L515" s="23" t="s">
        <v>945</v>
      </c>
      <c r="M515" s="23" t="s">
        <v>1697</v>
      </c>
      <c r="N515" s="23" t="s">
        <v>866</v>
      </c>
      <c r="O515" s="24">
        <v>43428</v>
      </c>
      <c r="P515" s="24">
        <v>43434</v>
      </c>
      <c r="Q515" s="23">
        <v>202136</v>
      </c>
      <c r="R515" s="23"/>
      <c r="S515" s="23" t="s">
        <v>947</v>
      </c>
      <c r="T515" s="23" t="s">
        <v>971</v>
      </c>
      <c r="U515" s="23" t="s">
        <v>945</v>
      </c>
      <c r="V515" s="23"/>
      <c r="W515" s="23"/>
      <c r="X515" s="23" t="s">
        <v>1967</v>
      </c>
      <c r="Y515" s="23" t="s">
        <v>1005</v>
      </c>
      <c r="Z515" s="23" t="s">
        <v>5265</v>
      </c>
      <c r="AA515" s="23" t="s">
        <v>952</v>
      </c>
      <c r="AB515" s="23" t="s">
        <v>2356</v>
      </c>
      <c r="AC515" s="23" t="s">
        <v>2357</v>
      </c>
      <c r="AD515" s="23" t="s">
        <v>2358</v>
      </c>
      <c r="AE515" s="23" t="s">
        <v>5266</v>
      </c>
      <c r="AF515" s="23" t="s">
        <v>5267</v>
      </c>
      <c r="AG515" s="23">
        <v>43974.659513888902</v>
      </c>
      <c r="AH515" s="23">
        <v>43975.723622685196</v>
      </c>
      <c r="AI515" s="23" t="s">
        <v>982</v>
      </c>
      <c r="AJ515" s="25" t="s">
        <v>3856</v>
      </c>
      <c r="AK515" s="23" t="s">
        <v>983</v>
      </c>
      <c r="AL515" s="23" t="s">
        <v>138</v>
      </c>
      <c r="AM515" s="23" t="s">
        <v>139</v>
      </c>
      <c r="AN515" s="23" t="s">
        <v>961</v>
      </c>
      <c r="AO515" s="23" t="s">
        <v>10</v>
      </c>
      <c r="AP515" s="23" t="s">
        <v>961</v>
      </c>
      <c r="AQ515" s="23" t="s">
        <v>138</v>
      </c>
      <c r="AR515" s="23" t="s">
        <v>139</v>
      </c>
      <c r="AS515" s="23" t="s">
        <v>962</v>
      </c>
      <c r="AT515" s="23">
        <v>43979.442337963003</v>
      </c>
      <c r="AU515" s="23"/>
      <c r="AV515" s="23">
        <v>43979.442337963003</v>
      </c>
      <c r="AW515" s="23" t="s">
        <v>985</v>
      </c>
      <c r="AX515" s="23"/>
      <c r="AY515" s="23" t="s">
        <v>13</v>
      </c>
      <c r="AZ515" s="23"/>
      <c r="BA515" s="23"/>
      <c r="BB515" s="23"/>
      <c r="BC515" s="23"/>
      <c r="BD515" s="23"/>
      <c r="BE515" s="23"/>
      <c r="BF515" s="23"/>
      <c r="BG515" s="23"/>
      <c r="BH515" s="23"/>
      <c r="BI515" s="23"/>
      <c r="BJ515" s="23"/>
      <c r="BK515" s="23"/>
      <c r="BL515" s="23"/>
      <c r="BM515" s="23"/>
      <c r="BN515" s="23" t="s">
        <v>5268</v>
      </c>
      <c r="BO515" s="23"/>
      <c r="BP515" s="23"/>
      <c r="BQ515" s="23"/>
      <c r="BR515" s="23"/>
      <c r="BS515" s="23"/>
      <c r="BT515" s="23" t="s">
        <v>1474</v>
      </c>
      <c r="BU515" s="23"/>
      <c r="BV515" s="23" t="s">
        <v>966</v>
      </c>
      <c r="BW515" s="23">
        <v>43982.999988425901</v>
      </c>
      <c r="BX515" s="23">
        <v>2507</v>
      </c>
      <c r="BY515" s="23">
        <v>71.819999999999993</v>
      </c>
      <c r="BZ515" s="23">
        <v>0</v>
      </c>
      <c r="CA515" s="23">
        <v>401.12</v>
      </c>
      <c r="CB515" s="23">
        <v>275.77</v>
      </c>
      <c r="CC515" s="23">
        <v>0</v>
      </c>
      <c r="CD515" s="26">
        <v>3255.71</v>
      </c>
      <c r="CE515" s="27" t="s">
        <v>1014</v>
      </c>
      <c r="CF515" s="27" t="s">
        <v>5418</v>
      </c>
    </row>
    <row r="516" spans="1:84" hidden="1">
      <c r="A516" s="23">
        <v>202005</v>
      </c>
      <c r="B516" s="23" t="s">
        <v>937</v>
      </c>
      <c r="C516" s="23" t="s">
        <v>938</v>
      </c>
      <c r="D516" s="23" t="s">
        <v>524</v>
      </c>
      <c r="E516" s="23" t="str">
        <f>VLOOKUP(D516,清退明细!B:C,2,FALSE)</f>
        <v>RCMFT007645202005300085</v>
      </c>
      <c r="F516" s="23" t="s">
        <v>939</v>
      </c>
      <c r="G516" s="23" t="s">
        <v>940</v>
      </c>
      <c r="H516" s="23" t="s">
        <v>941</v>
      </c>
      <c r="I516" s="23" t="s">
        <v>5269</v>
      </c>
      <c r="J516" s="23" t="s">
        <v>5270</v>
      </c>
      <c r="K516" s="23" t="s">
        <v>944</v>
      </c>
      <c r="L516" s="23" t="s">
        <v>945</v>
      </c>
      <c r="M516" s="23" t="s">
        <v>1032</v>
      </c>
      <c r="N516" s="23" t="s">
        <v>866</v>
      </c>
      <c r="O516" s="24">
        <v>43829</v>
      </c>
      <c r="P516" s="24">
        <v>43908</v>
      </c>
      <c r="Q516" s="23">
        <v>44736</v>
      </c>
      <c r="R516" s="23"/>
      <c r="S516" s="23" t="s">
        <v>947</v>
      </c>
      <c r="T516" s="23" t="s">
        <v>948</v>
      </c>
      <c r="U516" s="23" t="s">
        <v>1033</v>
      </c>
      <c r="V516" s="23"/>
      <c r="W516" s="23"/>
      <c r="X516" s="23" t="s">
        <v>1337</v>
      </c>
      <c r="Y516" s="23" t="s">
        <v>974</v>
      </c>
      <c r="Z516" s="23" t="s">
        <v>5271</v>
      </c>
      <c r="AA516" s="23" t="s">
        <v>952</v>
      </c>
      <c r="AB516" s="23" t="s">
        <v>2356</v>
      </c>
      <c r="AC516" s="23" t="s">
        <v>2357</v>
      </c>
      <c r="AD516" s="23" t="s">
        <v>2358</v>
      </c>
      <c r="AE516" s="23" t="s">
        <v>5272</v>
      </c>
      <c r="AF516" s="23" t="s">
        <v>1340</v>
      </c>
      <c r="AG516" s="23">
        <v>43980.586331018501</v>
      </c>
      <c r="AH516" s="23">
        <v>43981.570636574099</v>
      </c>
      <c r="AI516" s="23" t="s">
        <v>1539</v>
      </c>
      <c r="AJ516" s="25" t="s">
        <v>5273</v>
      </c>
      <c r="AK516" s="23" t="s">
        <v>1540</v>
      </c>
      <c r="AL516" s="23" t="s">
        <v>144</v>
      </c>
      <c r="AM516" s="23" t="s">
        <v>139</v>
      </c>
      <c r="AN516" s="23" t="s">
        <v>961</v>
      </c>
      <c r="AO516" s="23" t="s">
        <v>10</v>
      </c>
      <c r="AP516" s="23" t="s">
        <v>961</v>
      </c>
      <c r="AQ516" s="23" t="s">
        <v>144</v>
      </c>
      <c r="AR516" s="23" t="s">
        <v>139</v>
      </c>
      <c r="AS516" s="23" t="s">
        <v>984</v>
      </c>
      <c r="AT516" s="23">
        <v>43985.384571759299</v>
      </c>
      <c r="AU516" s="23" t="s">
        <v>1137</v>
      </c>
      <c r="AV516" s="23">
        <v>43985.384571759299</v>
      </c>
      <c r="AW516" s="23" t="s">
        <v>1112</v>
      </c>
      <c r="AX516" s="23" t="s">
        <v>5274</v>
      </c>
      <c r="AY516" s="23" t="s">
        <v>13</v>
      </c>
      <c r="AZ516" s="23"/>
      <c r="BA516" s="23"/>
      <c r="BB516" s="23"/>
      <c r="BC516" s="23"/>
      <c r="BD516" s="23"/>
      <c r="BE516" s="23"/>
      <c r="BF516" s="23"/>
      <c r="BG516" s="23"/>
      <c r="BH516" s="23"/>
      <c r="BI516" s="23"/>
      <c r="BJ516" s="23"/>
      <c r="BK516" s="23"/>
      <c r="BL516" s="23"/>
      <c r="BM516" s="23"/>
      <c r="BN516" s="23" t="s">
        <v>1044</v>
      </c>
      <c r="BO516" s="23"/>
      <c r="BP516" s="23"/>
      <c r="BQ516" s="23"/>
      <c r="BR516" s="23"/>
      <c r="BS516" s="23"/>
      <c r="BT516" s="23" t="s">
        <v>1062</v>
      </c>
      <c r="BU516" s="23"/>
      <c r="BV516" s="23" t="s">
        <v>966</v>
      </c>
      <c r="BW516" s="23">
        <v>43982.999988425901</v>
      </c>
      <c r="BX516" s="23">
        <v>2947.28</v>
      </c>
      <c r="BY516" s="23">
        <v>111.72</v>
      </c>
      <c r="BZ516" s="23">
        <v>0</v>
      </c>
      <c r="CA516" s="23">
        <v>471.56</v>
      </c>
      <c r="CB516" s="23">
        <v>324.2</v>
      </c>
      <c r="CC516" s="23">
        <v>0</v>
      </c>
      <c r="CD516" s="26">
        <v>3854.76</v>
      </c>
      <c r="CE516" s="27" t="s">
        <v>1028</v>
      </c>
      <c r="CF516" s="27" t="s">
        <v>1029</v>
      </c>
    </row>
    <row r="517" spans="1:84" ht="24" hidden="1">
      <c r="A517" s="23">
        <v>202005</v>
      </c>
      <c r="B517" s="23" t="s">
        <v>937</v>
      </c>
      <c r="C517" s="23" t="s">
        <v>938</v>
      </c>
      <c r="D517" s="23" t="s">
        <v>532</v>
      </c>
      <c r="E517" s="23" t="str">
        <f>VLOOKUP(D517,清退明细!B:C,2,FALSE)</f>
        <v>RCMFT007650202005220014</v>
      </c>
      <c r="F517" s="23" t="s">
        <v>939</v>
      </c>
      <c r="G517" s="23" t="s">
        <v>940</v>
      </c>
      <c r="H517" s="23" t="s">
        <v>941</v>
      </c>
      <c r="I517" s="23" t="s">
        <v>5275</v>
      </c>
      <c r="J517" s="23" t="s">
        <v>5276</v>
      </c>
      <c r="K517" s="23" t="s">
        <v>944</v>
      </c>
      <c r="L517" s="23" t="s">
        <v>945</v>
      </c>
      <c r="M517" s="23" t="s">
        <v>946</v>
      </c>
      <c r="N517" s="23" t="s">
        <v>866</v>
      </c>
      <c r="O517" s="24">
        <v>43807</v>
      </c>
      <c r="P517" s="24">
        <v>43812</v>
      </c>
      <c r="Q517" s="23">
        <v>41065</v>
      </c>
      <c r="R517" s="23"/>
      <c r="S517" s="23" t="s">
        <v>947</v>
      </c>
      <c r="T517" s="23" t="s">
        <v>971</v>
      </c>
      <c r="U517" s="23" t="s">
        <v>972</v>
      </c>
      <c r="V517" s="23"/>
      <c r="W517" s="23"/>
      <c r="X517" s="23" t="s">
        <v>973</v>
      </c>
      <c r="Y517" s="23" t="s">
        <v>974</v>
      </c>
      <c r="Z517" s="23" t="s">
        <v>5277</v>
      </c>
      <c r="AA517" s="23" t="s">
        <v>2062</v>
      </c>
      <c r="AB517" s="23" t="s">
        <v>2372</v>
      </c>
      <c r="AC517" s="23" t="s">
        <v>2373</v>
      </c>
      <c r="AD517" s="23" t="s">
        <v>2374</v>
      </c>
      <c r="AE517" s="23" t="s">
        <v>980</v>
      </c>
      <c r="AF517" s="23" t="s">
        <v>2494</v>
      </c>
      <c r="AG517" s="23">
        <v>43972.753043981502</v>
      </c>
      <c r="AH517" s="23">
        <v>43973.399259259299</v>
      </c>
      <c r="AI517" s="23" t="s">
        <v>1313</v>
      </c>
      <c r="AJ517" s="25" t="s">
        <v>5278</v>
      </c>
      <c r="AK517" s="23" t="s">
        <v>1315</v>
      </c>
      <c r="AL517" s="23" t="s">
        <v>159</v>
      </c>
      <c r="AM517" s="23" t="s">
        <v>139</v>
      </c>
      <c r="AN517" s="23" t="s">
        <v>961</v>
      </c>
      <c r="AO517" s="23" t="s">
        <v>10</v>
      </c>
      <c r="AP517" s="23" t="s">
        <v>961</v>
      </c>
      <c r="AQ517" s="23" t="s">
        <v>159</v>
      </c>
      <c r="AR517" s="23" t="s">
        <v>139</v>
      </c>
      <c r="AS517" s="23" t="s">
        <v>962</v>
      </c>
      <c r="AT517" s="23">
        <v>43979.561574074098</v>
      </c>
      <c r="AU517" s="23"/>
      <c r="AV517" s="23">
        <v>43979.561574074098</v>
      </c>
      <c r="AW517" s="23" t="s">
        <v>1484</v>
      </c>
      <c r="AX517" s="23"/>
      <c r="AY517" s="23" t="s">
        <v>13</v>
      </c>
      <c r="AZ517" s="23"/>
      <c r="BA517" s="23"/>
      <c r="BB517" s="23"/>
      <c r="BC517" s="23"/>
      <c r="BD517" s="23"/>
      <c r="BE517" s="23"/>
      <c r="BF517" s="23"/>
      <c r="BG517" s="23"/>
      <c r="BH517" s="23"/>
      <c r="BI517" s="23"/>
      <c r="BJ517" s="23"/>
      <c r="BK517" s="23"/>
      <c r="BL517" s="23"/>
      <c r="BM517" s="23"/>
      <c r="BN517" s="23" t="s">
        <v>1000</v>
      </c>
      <c r="BO517" s="23"/>
      <c r="BP517" s="23"/>
      <c r="BQ517" s="23"/>
      <c r="BR517" s="23"/>
      <c r="BS517" s="23"/>
      <c r="BT517" s="23"/>
      <c r="BU517" s="23"/>
      <c r="BV517" s="23" t="s">
        <v>966</v>
      </c>
      <c r="BW517" s="23">
        <v>43982.999988425901</v>
      </c>
      <c r="BX517" s="23">
        <v>2947.28</v>
      </c>
      <c r="BY517" s="23">
        <v>71.819999999999993</v>
      </c>
      <c r="BZ517" s="23">
        <v>0</v>
      </c>
      <c r="CA517" s="23">
        <v>471.56</v>
      </c>
      <c r="CB517" s="23">
        <v>324.2</v>
      </c>
      <c r="CC517" s="23">
        <v>0</v>
      </c>
      <c r="CD517" s="26">
        <v>3814.86</v>
      </c>
      <c r="CE517" s="27" t="s">
        <v>1014</v>
      </c>
      <c r="CF517" s="27" t="s">
        <v>5418</v>
      </c>
    </row>
    <row r="518" spans="1:84" ht="36" hidden="1">
      <c r="A518" s="23">
        <v>202005</v>
      </c>
      <c r="B518" s="23" t="s">
        <v>937</v>
      </c>
      <c r="C518" s="23" t="s">
        <v>938</v>
      </c>
      <c r="D518" s="23" t="s">
        <v>534</v>
      </c>
      <c r="E518" s="23" t="str">
        <f>VLOOKUP(D518,清退明细!B:C,2,FALSE)</f>
        <v>RCMFT007650202005290077</v>
      </c>
      <c r="F518" s="23" t="s">
        <v>939</v>
      </c>
      <c r="G518" s="23" t="s">
        <v>940</v>
      </c>
      <c r="H518" s="23" t="s">
        <v>941</v>
      </c>
      <c r="I518" s="23" t="s">
        <v>5279</v>
      </c>
      <c r="J518" s="23" t="s">
        <v>5280</v>
      </c>
      <c r="K518" s="23" t="s">
        <v>944</v>
      </c>
      <c r="L518" s="23" t="s">
        <v>945</v>
      </c>
      <c r="M518" s="23" t="s">
        <v>946</v>
      </c>
      <c r="N518" s="23" t="s">
        <v>866</v>
      </c>
      <c r="O518" s="24">
        <v>43755</v>
      </c>
      <c r="P518" s="24">
        <v>43770</v>
      </c>
      <c r="Q518" s="23">
        <v>96222</v>
      </c>
      <c r="R518" s="23"/>
      <c r="S518" s="23" t="s">
        <v>947</v>
      </c>
      <c r="T518" s="23" t="s">
        <v>971</v>
      </c>
      <c r="U518" s="23" t="s">
        <v>972</v>
      </c>
      <c r="V518" s="23"/>
      <c r="W518" s="23"/>
      <c r="X518" s="23" t="s">
        <v>973</v>
      </c>
      <c r="Y518" s="23" t="s">
        <v>950</v>
      </c>
      <c r="Z518" s="23" t="s">
        <v>5281</v>
      </c>
      <c r="AA518" s="23" t="s">
        <v>2062</v>
      </c>
      <c r="AB518" s="23" t="s">
        <v>2372</v>
      </c>
      <c r="AC518" s="23" t="s">
        <v>2373</v>
      </c>
      <c r="AD518" s="23" t="s">
        <v>2374</v>
      </c>
      <c r="AE518" s="23" t="s">
        <v>5282</v>
      </c>
      <c r="AF518" s="23" t="s">
        <v>1272</v>
      </c>
      <c r="AG518" s="23">
        <v>43977.810127314799</v>
      </c>
      <c r="AH518" s="23">
        <v>43980.607939814799</v>
      </c>
      <c r="AI518" s="23" t="s">
        <v>1313</v>
      </c>
      <c r="AJ518" s="25" t="s">
        <v>5283</v>
      </c>
      <c r="AK518" s="23" t="s">
        <v>1315</v>
      </c>
      <c r="AL518" s="23" t="s">
        <v>159</v>
      </c>
      <c r="AM518" s="23" t="s">
        <v>139</v>
      </c>
      <c r="AN518" s="23" t="s">
        <v>961</v>
      </c>
      <c r="AO518" s="23" t="s">
        <v>10</v>
      </c>
      <c r="AP518" s="23" t="s">
        <v>961</v>
      </c>
      <c r="AQ518" s="23" t="s">
        <v>159</v>
      </c>
      <c r="AR518" s="23" t="s">
        <v>139</v>
      </c>
      <c r="AS518" s="23" t="s">
        <v>962</v>
      </c>
      <c r="AT518" s="23">
        <v>43983.6405324074</v>
      </c>
      <c r="AU518" s="23"/>
      <c r="AV518" s="23">
        <v>43983.6405324074</v>
      </c>
      <c r="AW518" s="23" t="s">
        <v>985</v>
      </c>
      <c r="AX518" s="23"/>
      <c r="AY518" s="23" t="s">
        <v>13</v>
      </c>
      <c r="AZ518" s="23"/>
      <c r="BA518" s="23"/>
      <c r="BB518" s="23"/>
      <c r="BC518" s="23"/>
      <c r="BD518" s="23"/>
      <c r="BE518" s="23"/>
      <c r="BF518" s="23"/>
      <c r="BG518" s="23"/>
      <c r="BH518" s="23"/>
      <c r="BI518" s="23"/>
      <c r="BJ518" s="23"/>
      <c r="BK518" s="23"/>
      <c r="BL518" s="23"/>
      <c r="BM518" s="23"/>
      <c r="BN518" s="23" t="s">
        <v>1162</v>
      </c>
      <c r="BO518" s="23"/>
      <c r="BP518" s="23"/>
      <c r="BQ518" s="23"/>
      <c r="BR518" s="23"/>
      <c r="BS518" s="23"/>
      <c r="BT518" s="23" t="s">
        <v>1274</v>
      </c>
      <c r="BU518" s="23"/>
      <c r="BV518" s="23" t="s">
        <v>966</v>
      </c>
      <c r="BW518" s="23">
        <v>43982.999988425901</v>
      </c>
      <c r="BX518" s="23">
        <v>2947.28</v>
      </c>
      <c r="BY518" s="23">
        <v>71.819999999999993</v>
      </c>
      <c r="BZ518" s="23">
        <v>0</v>
      </c>
      <c r="CA518" s="23">
        <v>471.56</v>
      </c>
      <c r="CB518" s="23">
        <v>324.2</v>
      </c>
      <c r="CC518" s="23">
        <v>0</v>
      </c>
      <c r="CD518" s="26">
        <v>3814.86</v>
      </c>
      <c r="CE518" s="27" t="s">
        <v>1014</v>
      </c>
      <c r="CF518" s="27" t="s">
        <v>5418</v>
      </c>
    </row>
    <row r="519" spans="1:84" ht="24" hidden="1">
      <c r="A519" s="23">
        <v>202005</v>
      </c>
      <c r="B519" s="23" t="s">
        <v>937</v>
      </c>
      <c r="C519" s="23" t="s">
        <v>938</v>
      </c>
      <c r="D519" s="23" t="s">
        <v>711</v>
      </c>
      <c r="E519" s="23" t="str">
        <f>VLOOKUP(D519,清退明细!B:C,2,FALSE)</f>
        <v>RCMFT007654202005210005</v>
      </c>
      <c r="F519" s="23" t="s">
        <v>939</v>
      </c>
      <c r="G519" s="23" t="s">
        <v>940</v>
      </c>
      <c r="H519" s="23" t="s">
        <v>941</v>
      </c>
      <c r="I519" s="23" t="s">
        <v>5284</v>
      </c>
      <c r="J519" s="23" t="s">
        <v>5285</v>
      </c>
      <c r="K519" s="23" t="s">
        <v>944</v>
      </c>
      <c r="L519" s="23" t="s">
        <v>945</v>
      </c>
      <c r="M519" s="23" t="s">
        <v>946</v>
      </c>
      <c r="N519" s="23" t="s">
        <v>866</v>
      </c>
      <c r="O519" s="24">
        <v>43708</v>
      </c>
      <c r="P519" s="24">
        <v>43931</v>
      </c>
      <c r="Q519" s="23">
        <v>14582</v>
      </c>
      <c r="R519" s="23"/>
      <c r="S519" s="23" t="s">
        <v>947</v>
      </c>
      <c r="T519" s="23" t="s">
        <v>971</v>
      </c>
      <c r="U519" s="23" t="s">
        <v>972</v>
      </c>
      <c r="V519" s="23"/>
      <c r="W519" s="23"/>
      <c r="X519" s="23" t="s">
        <v>1090</v>
      </c>
      <c r="Y519" s="23" t="s">
        <v>5286</v>
      </c>
      <c r="Z519" s="23" t="s">
        <v>5287</v>
      </c>
      <c r="AA519" s="23" t="s">
        <v>2381</v>
      </c>
      <c r="AB519" s="23" t="s">
        <v>2382</v>
      </c>
      <c r="AC519" s="23" t="s">
        <v>2383</v>
      </c>
      <c r="AD519" s="23" t="s">
        <v>2384</v>
      </c>
      <c r="AE519" s="23" t="s">
        <v>5288</v>
      </c>
      <c r="AF519" s="23" t="s">
        <v>2386</v>
      </c>
      <c r="AG519" s="23">
        <v>43972.520925925899</v>
      </c>
      <c r="AH519" s="23">
        <v>43972.586307870399</v>
      </c>
      <c r="AI519" s="23" t="s">
        <v>996</v>
      </c>
      <c r="AJ519" s="25" t="s">
        <v>5289</v>
      </c>
      <c r="AK519" s="23" t="s">
        <v>997</v>
      </c>
      <c r="AL519" s="23" t="s">
        <v>661</v>
      </c>
      <c r="AM519" s="23" t="s">
        <v>662</v>
      </c>
      <c r="AN519" s="23" t="s">
        <v>961</v>
      </c>
      <c r="AO519" s="23" t="s">
        <v>10</v>
      </c>
      <c r="AP519" s="23" t="s">
        <v>961</v>
      </c>
      <c r="AQ519" s="23" t="s">
        <v>159</v>
      </c>
      <c r="AR519" s="23" t="s">
        <v>139</v>
      </c>
      <c r="AS519" s="23" t="s">
        <v>962</v>
      </c>
      <c r="AT519" s="23">
        <v>43979.722164351901</v>
      </c>
      <c r="AU519" s="23"/>
      <c r="AV519" s="23">
        <v>43979.722164351901</v>
      </c>
      <c r="AW519" s="23" t="s">
        <v>963</v>
      </c>
      <c r="AX519" s="23"/>
      <c r="AY519" s="23" t="s">
        <v>13</v>
      </c>
      <c r="AZ519" s="23"/>
      <c r="BA519" s="23"/>
      <c r="BB519" s="23"/>
      <c r="BC519" s="23"/>
      <c r="BD519" s="23"/>
      <c r="BE519" s="23"/>
      <c r="BF519" s="23"/>
      <c r="BG519" s="23"/>
      <c r="BH519" s="23"/>
      <c r="BI519" s="23"/>
      <c r="BJ519" s="23"/>
      <c r="BK519" s="23"/>
      <c r="BL519" s="23"/>
      <c r="BM519" s="23"/>
      <c r="BN519" s="23" t="s">
        <v>987</v>
      </c>
      <c r="BO519" s="23"/>
      <c r="BP519" s="23"/>
      <c r="BQ519" s="23"/>
      <c r="BR519" s="23"/>
      <c r="BS519" s="23"/>
      <c r="BT519" s="23"/>
      <c r="BU519" s="23"/>
      <c r="BV519" s="23" t="s">
        <v>966</v>
      </c>
      <c r="BW519" s="23">
        <v>43982.999988425901</v>
      </c>
      <c r="BX519" s="23">
        <v>453.46</v>
      </c>
      <c r="BY519" s="23">
        <v>223.44</v>
      </c>
      <c r="BZ519" s="23">
        <v>0</v>
      </c>
      <c r="CA519" s="23">
        <v>72.55</v>
      </c>
      <c r="CB519" s="23">
        <v>49.88</v>
      </c>
      <c r="CC519" s="23">
        <v>0</v>
      </c>
      <c r="CD519" s="26">
        <v>799.33</v>
      </c>
      <c r="CE519" s="27"/>
      <c r="CF519" s="27" t="s">
        <v>1029</v>
      </c>
    </row>
    <row r="520" spans="1:84" hidden="1">
      <c r="A520" s="23">
        <v>202005</v>
      </c>
      <c r="B520" s="23" t="s">
        <v>937</v>
      </c>
      <c r="C520" s="23" t="s">
        <v>938</v>
      </c>
      <c r="D520" s="23" t="s">
        <v>5290</v>
      </c>
      <c r="E520" s="23" t="e">
        <f>VLOOKUP(D520,清退明细!B:C,2,FALSE)</f>
        <v>#N/A</v>
      </c>
      <c r="F520" s="23" t="s">
        <v>939</v>
      </c>
      <c r="G520" s="23" t="s">
        <v>940</v>
      </c>
      <c r="H520" s="23" t="s">
        <v>941</v>
      </c>
      <c r="I520" s="23" t="s">
        <v>5291</v>
      </c>
      <c r="J520" s="23" t="s">
        <v>5292</v>
      </c>
      <c r="K520" s="23" t="s">
        <v>944</v>
      </c>
      <c r="L520" s="23" t="s">
        <v>945</v>
      </c>
      <c r="M520" s="23" t="s">
        <v>946</v>
      </c>
      <c r="N520" s="23" t="s">
        <v>866</v>
      </c>
      <c r="O520" s="24">
        <v>43900</v>
      </c>
      <c r="P520" s="24">
        <v>43922</v>
      </c>
      <c r="Q520" s="23">
        <v>24948</v>
      </c>
      <c r="R520" s="23"/>
      <c r="S520" s="23" t="s">
        <v>947</v>
      </c>
      <c r="T520" s="23" t="s">
        <v>971</v>
      </c>
      <c r="U520" s="23" t="s">
        <v>972</v>
      </c>
      <c r="V520" s="23"/>
      <c r="W520" s="23"/>
      <c r="X520" s="23" t="s">
        <v>992</v>
      </c>
      <c r="Y520" s="23" t="s">
        <v>950</v>
      </c>
      <c r="Z520" s="23" t="s">
        <v>5293</v>
      </c>
      <c r="AA520" s="23" t="s">
        <v>1293</v>
      </c>
      <c r="AB520" s="23" t="s">
        <v>2399</v>
      </c>
      <c r="AC520" s="23" t="s">
        <v>2400</v>
      </c>
      <c r="AD520" s="23" t="s">
        <v>2401</v>
      </c>
      <c r="AE520" s="23" t="s">
        <v>5294</v>
      </c>
      <c r="AF520" s="23" t="s">
        <v>995</v>
      </c>
      <c r="AG520" s="23">
        <v>43980.447002314802</v>
      </c>
      <c r="AH520" s="23">
        <v>43980.5768634259</v>
      </c>
      <c r="AI520" s="23" t="s">
        <v>982</v>
      </c>
      <c r="AJ520" s="25" t="s">
        <v>5295</v>
      </c>
      <c r="AK520" s="23" t="s">
        <v>983</v>
      </c>
      <c r="AL520" s="23" t="s">
        <v>170</v>
      </c>
      <c r="AM520" s="23" t="s">
        <v>139</v>
      </c>
      <c r="AN520" s="23" t="s">
        <v>961</v>
      </c>
      <c r="AO520" s="23" t="s">
        <v>10</v>
      </c>
      <c r="AP520" s="23" t="s">
        <v>961</v>
      </c>
      <c r="AQ520" s="23" t="s">
        <v>170</v>
      </c>
      <c r="AR520" s="23" t="s">
        <v>139</v>
      </c>
      <c r="AS520" s="23" t="s">
        <v>962</v>
      </c>
      <c r="AT520" s="23">
        <v>43983.740428240701</v>
      </c>
      <c r="AU520" s="23"/>
      <c r="AV520" s="23">
        <v>43983.740428240701</v>
      </c>
      <c r="AW520" s="23" t="s">
        <v>985</v>
      </c>
      <c r="AX520" s="23"/>
      <c r="AY520" s="23" t="s">
        <v>13</v>
      </c>
      <c r="AZ520" s="23"/>
      <c r="BA520" s="23"/>
      <c r="BB520" s="23"/>
      <c r="BC520" s="23"/>
      <c r="BD520" s="23"/>
      <c r="BE520" s="23"/>
      <c r="BF520" s="23"/>
      <c r="BG520" s="23"/>
      <c r="BH520" s="23"/>
      <c r="BI520" s="23"/>
      <c r="BJ520" s="23"/>
      <c r="BK520" s="23"/>
      <c r="BL520" s="23"/>
      <c r="BM520" s="23"/>
      <c r="BN520" s="23" t="s">
        <v>1000</v>
      </c>
      <c r="BO520" s="23"/>
      <c r="BP520" s="23"/>
      <c r="BQ520" s="23"/>
      <c r="BR520" s="23"/>
      <c r="BS520" s="23"/>
      <c r="BT520" s="23" t="s">
        <v>1001</v>
      </c>
      <c r="BU520" s="23"/>
      <c r="BV520" s="23" t="s">
        <v>966</v>
      </c>
      <c r="BW520" s="23">
        <v>43982.999988425901</v>
      </c>
      <c r="BX520" s="23">
        <v>0</v>
      </c>
      <c r="BY520" s="23">
        <v>123.48</v>
      </c>
      <c r="BZ520" s="23">
        <v>0</v>
      </c>
      <c r="CA520" s="23">
        <v>0</v>
      </c>
      <c r="CB520" s="23">
        <v>0</v>
      </c>
      <c r="CC520" s="23">
        <v>0</v>
      </c>
      <c r="CD520" s="26">
        <v>123.48</v>
      </c>
      <c r="CE520" s="27" t="s">
        <v>5419</v>
      </c>
      <c r="CF520" s="27" t="s">
        <v>5418</v>
      </c>
    </row>
    <row r="521" spans="1:84" ht="24">
      <c r="A521" s="23">
        <v>202005</v>
      </c>
      <c r="B521" s="23" t="s">
        <v>937</v>
      </c>
      <c r="C521" s="23" t="s">
        <v>938</v>
      </c>
      <c r="D521" s="23" t="s">
        <v>5296</v>
      </c>
      <c r="E521" s="23" t="e">
        <f>VLOOKUP(D521,清退明细!B:C,2,FALSE)</f>
        <v>#N/A</v>
      </c>
      <c r="F521" s="23" t="s">
        <v>939</v>
      </c>
      <c r="G521" s="23" t="s">
        <v>940</v>
      </c>
      <c r="H521" s="23" t="s">
        <v>941</v>
      </c>
      <c r="I521" s="23" t="s">
        <v>5297</v>
      </c>
      <c r="J521" s="23" t="s">
        <v>5298</v>
      </c>
      <c r="K521" s="23" t="s">
        <v>944</v>
      </c>
      <c r="L521" s="23" t="s">
        <v>945</v>
      </c>
      <c r="M521" s="23" t="s">
        <v>946</v>
      </c>
      <c r="N521" s="23" t="s">
        <v>866</v>
      </c>
      <c r="O521" s="24">
        <v>43674</v>
      </c>
      <c r="P521" s="24">
        <v>43808</v>
      </c>
      <c r="Q521" s="23">
        <v>63104</v>
      </c>
      <c r="R521" s="23"/>
      <c r="S521" s="23" t="s">
        <v>947</v>
      </c>
      <c r="T521" s="23" t="s">
        <v>971</v>
      </c>
      <c r="U521" s="23" t="s">
        <v>972</v>
      </c>
      <c r="V521" s="23"/>
      <c r="W521" s="23"/>
      <c r="X521" s="23" t="s">
        <v>1004</v>
      </c>
      <c r="Y521" s="23" t="s">
        <v>974</v>
      </c>
      <c r="Z521" s="23" t="s">
        <v>5299</v>
      </c>
      <c r="AA521" s="23" t="s">
        <v>1119</v>
      </c>
      <c r="AB521" s="23" t="s">
        <v>2440</v>
      </c>
      <c r="AC521" s="23" t="s">
        <v>2441</v>
      </c>
      <c r="AD521" s="23" t="s">
        <v>2442</v>
      </c>
      <c r="AE521" s="23" t="s">
        <v>980</v>
      </c>
      <c r="AF521" s="23" t="s">
        <v>2494</v>
      </c>
      <c r="AG521" s="23">
        <v>43981.398900462998</v>
      </c>
      <c r="AH521" s="23">
        <v>43981.758599537003</v>
      </c>
      <c r="AI521" s="23" t="s">
        <v>996</v>
      </c>
      <c r="AJ521" s="25" t="s">
        <v>5300</v>
      </c>
      <c r="AK521" s="23" t="s">
        <v>997</v>
      </c>
      <c r="AL521" s="23" t="s">
        <v>159</v>
      </c>
      <c r="AM521" s="23" t="s">
        <v>139</v>
      </c>
      <c r="AN521" s="23" t="s">
        <v>961</v>
      </c>
      <c r="AO521" s="23" t="s">
        <v>10</v>
      </c>
      <c r="AP521" s="23" t="s">
        <v>961</v>
      </c>
      <c r="AQ521" s="23" t="s">
        <v>159</v>
      </c>
      <c r="AR521" s="23" t="s">
        <v>139</v>
      </c>
      <c r="AS521" s="23" t="s">
        <v>962</v>
      </c>
      <c r="AT521" s="23">
        <v>43983.910717592596</v>
      </c>
      <c r="AU521" s="23"/>
      <c r="AV521" s="23">
        <v>43983.910717592596</v>
      </c>
      <c r="AW521" s="23" t="s">
        <v>963</v>
      </c>
      <c r="AX521" s="23"/>
      <c r="AY521" s="23" t="s">
        <v>13</v>
      </c>
      <c r="AZ521" s="23"/>
      <c r="BA521" s="23"/>
      <c r="BB521" s="23"/>
      <c r="BC521" s="23"/>
      <c r="BD521" s="23"/>
      <c r="BE521" s="23"/>
      <c r="BF521" s="23"/>
      <c r="BG521" s="23"/>
      <c r="BH521" s="23"/>
      <c r="BI521" s="23"/>
      <c r="BJ521" s="23"/>
      <c r="BK521" s="23"/>
      <c r="BL521" s="23"/>
      <c r="BM521" s="23"/>
      <c r="BN521" s="23" t="s">
        <v>1000</v>
      </c>
      <c r="BO521" s="23"/>
      <c r="BP521" s="23"/>
      <c r="BQ521" s="23"/>
      <c r="BR521" s="23"/>
      <c r="BS521" s="23"/>
      <c r="BT521" s="23" t="s">
        <v>1414</v>
      </c>
      <c r="BU521" s="23"/>
      <c r="BV521" s="23" t="s">
        <v>966</v>
      </c>
      <c r="BW521" s="23">
        <v>43982.999988425901</v>
      </c>
      <c r="BX521" s="23">
        <v>0</v>
      </c>
      <c r="BY521" s="23">
        <v>223.44</v>
      </c>
      <c r="BZ521" s="23">
        <v>0</v>
      </c>
      <c r="CA521" s="23">
        <v>0</v>
      </c>
      <c r="CB521" s="23">
        <v>0</v>
      </c>
      <c r="CC521" s="23">
        <v>0</v>
      </c>
      <c r="CD521" s="26">
        <v>223.44</v>
      </c>
      <c r="CE521" s="27" t="s">
        <v>5419</v>
      </c>
      <c r="CF521" s="27" t="s">
        <v>5431</v>
      </c>
    </row>
    <row r="522" spans="1:84" ht="36" hidden="1">
      <c r="A522" s="23">
        <v>202005</v>
      </c>
      <c r="B522" s="23" t="s">
        <v>937</v>
      </c>
      <c r="C522" s="23" t="s">
        <v>938</v>
      </c>
      <c r="D522" s="23" t="s">
        <v>639</v>
      </c>
      <c r="E522" s="23" t="str">
        <f>VLOOKUP(D522,清退明细!B:C,2,FALSE)</f>
        <v>RCMFT010015202005300001</v>
      </c>
      <c r="F522" s="23" t="s">
        <v>939</v>
      </c>
      <c r="G522" s="23" t="s">
        <v>1077</v>
      </c>
      <c r="H522" s="23" t="s">
        <v>941</v>
      </c>
      <c r="I522" s="23" t="s">
        <v>5301</v>
      </c>
      <c r="J522" s="23" t="s">
        <v>5302</v>
      </c>
      <c r="K522" s="23" t="s">
        <v>944</v>
      </c>
      <c r="L522" s="23" t="s">
        <v>945</v>
      </c>
      <c r="M522" s="23" t="s">
        <v>1697</v>
      </c>
      <c r="N522" s="23" t="s">
        <v>866</v>
      </c>
      <c r="O522" s="24">
        <v>43551</v>
      </c>
      <c r="P522" s="24">
        <v>43737</v>
      </c>
      <c r="Q522" s="23">
        <v>13936</v>
      </c>
      <c r="R522" s="23"/>
      <c r="S522" s="23" t="s">
        <v>947</v>
      </c>
      <c r="T522" s="23" t="s">
        <v>948</v>
      </c>
      <c r="U522" s="23" t="s">
        <v>1418</v>
      </c>
      <c r="V522" s="23"/>
      <c r="W522" s="23"/>
      <c r="X522" s="23" t="s">
        <v>5303</v>
      </c>
      <c r="Y522" s="23" t="s">
        <v>1291</v>
      </c>
      <c r="Z522" s="23" t="s">
        <v>5304</v>
      </c>
      <c r="AA522" s="23" t="s">
        <v>2545</v>
      </c>
      <c r="AB522" s="23" t="s">
        <v>5305</v>
      </c>
      <c r="AC522" s="23" t="s">
        <v>5306</v>
      </c>
      <c r="AD522" s="23" t="s">
        <v>5307</v>
      </c>
      <c r="AE522" s="23" t="s">
        <v>5308</v>
      </c>
      <c r="AF522" s="23" t="s">
        <v>5309</v>
      </c>
      <c r="AG522" s="23">
        <v>43981.535104166702</v>
      </c>
      <c r="AH522" s="23">
        <v>43981.749224537001</v>
      </c>
      <c r="AI522" s="23" t="s">
        <v>1071</v>
      </c>
      <c r="AJ522" s="25" t="s">
        <v>5310</v>
      </c>
      <c r="AK522" s="23" t="s">
        <v>1073</v>
      </c>
      <c r="AL522" s="23" t="s">
        <v>605</v>
      </c>
      <c r="AM522" s="23" t="s">
        <v>606</v>
      </c>
      <c r="AN522" s="23" t="s">
        <v>961</v>
      </c>
      <c r="AO522" s="23" t="s">
        <v>10</v>
      </c>
      <c r="AP522" s="23" t="s">
        <v>961</v>
      </c>
      <c r="AQ522" s="23" t="s">
        <v>154</v>
      </c>
      <c r="AR522" s="23" t="s">
        <v>139</v>
      </c>
      <c r="AS522" s="23" t="s">
        <v>962</v>
      </c>
      <c r="AT522" s="23">
        <v>43984.6483912037</v>
      </c>
      <c r="AU522" s="23"/>
      <c r="AV522" s="23">
        <v>43984.6483912037</v>
      </c>
      <c r="AW522" s="23" t="s">
        <v>963</v>
      </c>
      <c r="AX522" s="23"/>
      <c r="AY522" s="23" t="s">
        <v>13</v>
      </c>
      <c r="AZ522" s="23"/>
      <c r="BA522" s="23"/>
      <c r="BB522" s="23"/>
      <c r="BC522" s="23"/>
      <c r="BD522" s="23"/>
      <c r="BE522" s="23" t="s">
        <v>5311</v>
      </c>
      <c r="BF522" s="23" t="s">
        <v>1083</v>
      </c>
      <c r="BG522" s="23"/>
      <c r="BH522" s="23" t="s">
        <v>1096</v>
      </c>
      <c r="BI522" s="23" t="s">
        <v>5310</v>
      </c>
      <c r="BJ522" s="23" t="s">
        <v>5312</v>
      </c>
      <c r="BK522" s="23"/>
      <c r="BL522" s="23"/>
      <c r="BM522" s="23" t="s">
        <v>5313</v>
      </c>
      <c r="BN522" s="23" t="s">
        <v>5314</v>
      </c>
      <c r="BO522" s="23"/>
      <c r="BP522" s="23"/>
      <c r="BQ522" s="23"/>
      <c r="BR522" s="23"/>
      <c r="BS522" s="23"/>
      <c r="BT522" s="23" t="s">
        <v>1062</v>
      </c>
      <c r="BU522" s="23"/>
      <c r="BV522" s="23" t="s">
        <v>966</v>
      </c>
      <c r="BW522" s="23">
        <v>43982.999988425901</v>
      </c>
      <c r="BX522" s="23">
        <v>89.92</v>
      </c>
      <c r="BY522" s="23">
        <v>111.72</v>
      </c>
      <c r="BZ522" s="23">
        <v>454</v>
      </c>
      <c r="CA522" s="23">
        <v>14.38</v>
      </c>
      <c r="CB522" s="23">
        <v>9.89</v>
      </c>
      <c r="CC522" s="23">
        <v>0</v>
      </c>
      <c r="CD522" s="26">
        <v>679.91</v>
      </c>
      <c r="CE522" s="27"/>
      <c r="CF522" s="27" t="s">
        <v>1029</v>
      </c>
    </row>
    <row r="523" spans="1:84" ht="48" hidden="1">
      <c r="A523" s="23">
        <v>202005</v>
      </c>
      <c r="B523" s="23" t="s">
        <v>937</v>
      </c>
      <c r="C523" s="23" t="s">
        <v>938</v>
      </c>
      <c r="D523" s="23" t="s">
        <v>546</v>
      </c>
      <c r="E523" s="23" t="str">
        <f>VLOOKUP(D523,清退明细!B:C,2,FALSE)</f>
        <v>RCMFT010081202005230001</v>
      </c>
      <c r="F523" s="23" t="s">
        <v>939</v>
      </c>
      <c r="G523" s="23" t="s">
        <v>940</v>
      </c>
      <c r="H523" s="23" t="s">
        <v>941</v>
      </c>
      <c r="I523" s="23" t="s">
        <v>5315</v>
      </c>
      <c r="J523" s="23" t="s">
        <v>5316</v>
      </c>
      <c r="K523" s="23" t="s">
        <v>944</v>
      </c>
      <c r="L523" s="23" t="s">
        <v>945</v>
      </c>
      <c r="M523" s="23" t="s">
        <v>946</v>
      </c>
      <c r="N523" s="23" t="s">
        <v>866</v>
      </c>
      <c r="O523" s="24">
        <v>43434</v>
      </c>
      <c r="P523" s="24">
        <v>43718</v>
      </c>
      <c r="Q523" s="23">
        <v>71321</v>
      </c>
      <c r="R523" s="23"/>
      <c r="S523" s="23" t="s">
        <v>947</v>
      </c>
      <c r="T523" s="23" t="s">
        <v>971</v>
      </c>
      <c r="U523" s="23" t="s">
        <v>945</v>
      </c>
      <c r="V523" s="23"/>
      <c r="W523" s="23" t="s">
        <v>1004</v>
      </c>
      <c r="X523" s="23" t="s">
        <v>1004</v>
      </c>
      <c r="Y523" s="23" t="s">
        <v>950</v>
      </c>
      <c r="Z523" s="23" t="s">
        <v>5317</v>
      </c>
      <c r="AA523" s="23" t="s">
        <v>976</v>
      </c>
      <c r="AB523" s="23" t="s">
        <v>2450</v>
      </c>
      <c r="AC523" s="23" t="s">
        <v>2451</v>
      </c>
      <c r="AD523" s="23" t="s">
        <v>2452</v>
      </c>
      <c r="AE523" s="23" t="s">
        <v>5318</v>
      </c>
      <c r="AF523" s="23" t="s">
        <v>2771</v>
      </c>
      <c r="AG523" s="23">
        <v>43974.427893518499</v>
      </c>
      <c r="AH523" s="23">
        <v>43977.724166666703</v>
      </c>
      <c r="AI523" s="23" t="s">
        <v>982</v>
      </c>
      <c r="AJ523" s="25" t="s">
        <v>5319</v>
      </c>
      <c r="AK523" s="23" t="s">
        <v>983</v>
      </c>
      <c r="AL523" s="23" t="s">
        <v>138</v>
      </c>
      <c r="AM523" s="23" t="s">
        <v>139</v>
      </c>
      <c r="AN523" s="23" t="s">
        <v>961</v>
      </c>
      <c r="AO523" s="23" t="s">
        <v>10</v>
      </c>
      <c r="AP523" s="23" t="s">
        <v>961</v>
      </c>
      <c r="AQ523" s="23" t="s">
        <v>138</v>
      </c>
      <c r="AR523" s="23" t="s">
        <v>139</v>
      </c>
      <c r="AS523" s="23" t="s">
        <v>962</v>
      </c>
      <c r="AT523" s="23">
        <v>43983.441886574103</v>
      </c>
      <c r="AU523" s="23"/>
      <c r="AV523" s="23">
        <v>43983.441886574103</v>
      </c>
      <c r="AW523" s="23" t="s">
        <v>1112</v>
      </c>
      <c r="AX523" s="23"/>
      <c r="AY523" s="23" t="s">
        <v>13</v>
      </c>
      <c r="AZ523" s="23"/>
      <c r="BA523" s="23"/>
      <c r="BB523" s="23"/>
      <c r="BC523" s="23"/>
      <c r="BD523" s="23"/>
      <c r="BE523" s="23"/>
      <c r="BF523" s="23"/>
      <c r="BG523" s="23"/>
      <c r="BH523" s="23"/>
      <c r="BI523" s="23"/>
      <c r="BJ523" s="23"/>
      <c r="BK523" s="23"/>
      <c r="BL523" s="23"/>
      <c r="BM523" s="23" t="s">
        <v>5320</v>
      </c>
      <c r="BN523" s="23" t="s">
        <v>1199</v>
      </c>
      <c r="BO523" s="23"/>
      <c r="BP523" s="23"/>
      <c r="BQ523" s="23"/>
      <c r="BR523" s="23"/>
      <c r="BS523" s="23"/>
      <c r="BT523" s="23" t="s">
        <v>965</v>
      </c>
      <c r="BU523" s="23"/>
      <c r="BV523" s="23" t="s">
        <v>966</v>
      </c>
      <c r="BW523" s="23">
        <v>43982.999988425901</v>
      </c>
      <c r="BX523" s="23">
        <v>2507</v>
      </c>
      <c r="BY523" s="23">
        <v>71.819999999999993</v>
      </c>
      <c r="BZ523" s="23">
        <v>0</v>
      </c>
      <c r="CA523" s="23">
        <v>401.12</v>
      </c>
      <c r="CB523" s="23">
        <v>275.77</v>
      </c>
      <c r="CC523" s="23">
        <v>0</v>
      </c>
      <c r="CD523" s="26">
        <v>3255.71</v>
      </c>
      <c r="CE523" s="27" t="s">
        <v>1152</v>
      </c>
      <c r="CF523" s="27" t="s">
        <v>5418</v>
      </c>
    </row>
    <row r="524" spans="1:84" ht="48" hidden="1">
      <c r="A524" s="23">
        <v>202005</v>
      </c>
      <c r="B524" s="23" t="s">
        <v>937</v>
      </c>
      <c r="C524" s="23" t="s">
        <v>938</v>
      </c>
      <c r="D524" s="23" t="s">
        <v>548</v>
      </c>
      <c r="E524" s="23" t="str">
        <f>VLOOKUP(D524,清退明细!B:C,2,FALSE)</f>
        <v>RCMFT010081202005230008</v>
      </c>
      <c r="F524" s="23" t="s">
        <v>939</v>
      </c>
      <c r="G524" s="23" t="s">
        <v>940</v>
      </c>
      <c r="H524" s="23" t="s">
        <v>941</v>
      </c>
      <c r="I524" s="23" t="s">
        <v>5321</v>
      </c>
      <c r="J524" s="23" t="s">
        <v>5322</v>
      </c>
      <c r="K524" s="23" t="s">
        <v>944</v>
      </c>
      <c r="L524" s="23" t="s">
        <v>945</v>
      </c>
      <c r="M524" s="23" t="s">
        <v>946</v>
      </c>
      <c r="N524" s="23" t="s">
        <v>866</v>
      </c>
      <c r="O524" s="24">
        <v>43457</v>
      </c>
      <c r="P524" s="24">
        <v>43714</v>
      </c>
      <c r="Q524" s="23">
        <v>67396</v>
      </c>
      <c r="R524" s="23"/>
      <c r="S524" s="23" t="s">
        <v>947</v>
      </c>
      <c r="T524" s="23" t="s">
        <v>971</v>
      </c>
      <c r="U524" s="23" t="s">
        <v>945</v>
      </c>
      <c r="V524" s="23"/>
      <c r="W524" s="23" t="s">
        <v>1004</v>
      </c>
      <c r="X524" s="23" t="s">
        <v>1004</v>
      </c>
      <c r="Y524" s="23" t="s">
        <v>950</v>
      </c>
      <c r="Z524" s="23" t="s">
        <v>5323</v>
      </c>
      <c r="AA524" s="23" t="s">
        <v>976</v>
      </c>
      <c r="AB524" s="23" t="s">
        <v>2450</v>
      </c>
      <c r="AC524" s="23" t="s">
        <v>2451</v>
      </c>
      <c r="AD524" s="23" t="s">
        <v>2452</v>
      </c>
      <c r="AE524" s="23" t="s">
        <v>5318</v>
      </c>
      <c r="AF524" s="23" t="s">
        <v>1124</v>
      </c>
      <c r="AG524" s="23">
        <v>43974.380497685197</v>
      </c>
      <c r="AH524" s="23">
        <v>43978.437222222201</v>
      </c>
      <c r="AI524" s="23" t="s">
        <v>1071</v>
      </c>
      <c r="AJ524" s="25" t="s">
        <v>5469</v>
      </c>
      <c r="AK524" s="23" t="s">
        <v>1073</v>
      </c>
      <c r="AL524" s="23" t="s">
        <v>222</v>
      </c>
      <c r="AM524" s="23" t="s">
        <v>139</v>
      </c>
      <c r="AN524" s="23" t="s">
        <v>961</v>
      </c>
      <c r="AO524" s="23" t="s">
        <v>10</v>
      </c>
      <c r="AP524" s="23" t="s">
        <v>961</v>
      </c>
      <c r="AQ524" s="23" t="s">
        <v>222</v>
      </c>
      <c r="AR524" s="23" t="s">
        <v>139</v>
      </c>
      <c r="AS524" s="23" t="s">
        <v>984</v>
      </c>
      <c r="AT524" s="23">
        <v>43981.5304398148</v>
      </c>
      <c r="AU524" s="23" t="s">
        <v>5324</v>
      </c>
      <c r="AV524" s="23">
        <v>43981.5304398148</v>
      </c>
      <c r="AW524" s="23" t="s">
        <v>1484</v>
      </c>
      <c r="AX524" s="23" t="s">
        <v>5325</v>
      </c>
      <c r="AY524" s="23" t="s">
        <v>13</v>
      </c>
      <c r="AZ524" s="23"/>
      <c r="BA524" s="23"/>
      <c r="BB524" s="23"/>
      <c r="BC524" s="23"/>
      <c r="BD524" s="23"/>
      <c r="BE524" s="23"/>
      <c r="BF524" s="23"/>
      <c r="BG524" s="23"/>
      <c r="BH524" s="23"/>
      <c r="BI524" s="23"/>
      <c r="BJ524" s="23"/>
      <c r="BK524" s="23"/>
      <c r="BL524" s="23"/>
      <c r="BM524" s="23" t="s">
        <v>5320</v>
      </c>
      <c r="BN524" s="23" t="s">
        <v>1000</v>
      </c>
      <c r="BO524" s="23"/>
      <c r="BP524" s="23"/>
      <c r="BQ524" s="23"/>
      <c r="BR524" s="23"/>
      <c r="BS524" s="23"/>
      <c r="BT524" s="23" t="s">
        <v>1001</v>
      </c>
      <c r="BU524" s="23"/>
      <c r="BV524" s="23" t="s">
        <v>966</v>
      </c>
      <c r="BW524" s="23">
        <v>43982.999988425901</v>
      </c>
      <c r="BX524" s="23">
        <v>2481.7800000000002</v>
      </c>
      <c r="BY524" s="23">
        <v>71.819999999999993</v>
      </c>
      <c r="BZ524" s="23">
        <v>0</v>
      </c>
      <c r="CA524" s="23">
        <v>397.08</v>
      </c>
      <c r="CB524" s="23">
        <v>272.99</v>
      </c>
      <c r="CC524" s="23">
        <v>0</v>
      </c>
      <c r="CD524" s="26">
        <v>3223.67</v>
      </c>
      <c r="CE524" s="27"/>
      <c r="CF524" s="27" t="s">
        <v>5418</v>
      </c>
    </row>
    <row r="525" spans="1:84" ht="24" hidden="1">
      <c r="A525" s="23">
        <v>202005</v>
      </c>
      <c r="B525" s="23" t="s">
        <v>937</v>
      </c>
      <c r="C525" s="23" t="s">
        <v>938</v>
      </c>
      <c r="D525" s="23" t="s">
        <v>554</v>
      </c>
      <c r="E525" s="23" t="str">
        <f>VLOOKUP(D525,清退明细!B:C,2,FALSE)</f>
        <v>RCMFT010344202005270009</v>
      </c>
      <c r="F525" s="23" t="s">
        <v>939</v>
      </c>
      <c r="G525" s="23" t="s">
        <v>940</v>
      </c>
      <c r="H525" s="23" t="s">
        <v>941</v>
      </c>
      <c r="I525" s="23" t="s">
        <v>5326</v>
      </c>
      <c r="J525" s="23" t="s">
        <v>5327</v>
      </c>
      <c r="K525" s="23" t="s">
        <v>944</v>
      </c>
      <c r="L525" s="23" t="s">
        <v>945</v>
      </c>
      <c r="M525" s="23" t="s">
        <v>946</v>
      </c>
      <c r="N525" s="23" t="s">
        <v>866</v>
      </c>
      <c r="O525" s="24">
        <v>43734</v>
      </c>
      <c r="P525" s="24">
        <v>43784</v>
      </c>
      <c r="Q525" s="23">
        <v>48298</v>
      </c>
      <c r="R525" s="23"/>
      <c r="S525" s="23" t="s">
        <v>947</v>
      </c>
      <c r="T525" s="23" t="s">
        <v>971</v>
      </c>
      <c r="U525" s="23" t="s">
        <v>972</v>
      </c>
      <c r="V525" s="23"/>
      <c r="W525" s="23" t="s">
        <v>5328</v>
      </c>
      <c r="X525" s="23" t="s">
        <v>973</v>
      </c>
      <c r="Y525" s="23" t="s">
        <v>1005</v>
      </c>
      <c r="Z525" s="23" t="s">
        <v>5329</v>
      </c>
      <c r="AA525" s="23" t="s">
        <v>952</v>
      </c>
      <c r="AB525" s="23" t="s">
        <v>2482</v>
      </c>
      <c r="AC525" s="23" t="s">
        <v>2483</v>
      </c>
      <c r="AD525" s="23" t="s">
        <v>2484</v>
      </c>
      <c r="AE525" s="23" t="s">
        <v>2485</v>
      </c>
      <c r="AF525" s="23" t="s">
        <v>2890</v>
      </c>
      <c r="AG525" s="23">
        <v>43977.844618055598</v>
      </c>
      <c r="AH525" s="23">
        <v>43979.473981481497</v>
      </c>
      <c r="AI525" s="23" t="s">
        <v>958</v>
      </c>
      <c r="AJ525" s="25" t="s">
        <v>5468</v>
      </c>
      <c r="AK525" s="23" t="s">
        <v>960</v>
      </c>
      <c r="AL525" s="23" t="s">
        <v>149</v>
      </c>
      <c r="AM525" s="23" t="s">
        <v>139</v>
      </c>
      <c r="AN525" s="23" t="s">
        <v>961</v>
      </c>
      <c r="AO525" s="23" t="s">
        <v>10</v>
      </c>
      <c r="AP525" s="23" t="s">
        <v>961</v>
      </c>
      <c r="AQ525" s="23" t="s">
        <v>149</v>
      </c>
      <c r="AR525" s="23" t="s">
        <v>139</v>
      </c>
      <c r="AS525" s="23" t="s">
        <v>962</v>
      </c>
      <c r="AT525" s="23">
        <v>43985.6265740741</v>
      </c>
      <c r="AU525" s="23"/>
      <c r="AV525" s="23">
        <v>43985.6265740741</v>
      </c>
      <c r="AW525" s="23" t="s">
        <v>1010</v>
      </c>
      <c r="AX525" s="23"/>
      <c r="AY525" s="23" t="s">
        <v>13</v>
      </c>
      <c r="AZ525" s="23"/>
      <c r="BA525" s="23"/>
      <c r="BB525" s="23"/>
      <c r="BC525" s="23"/>
      <c r="BD525" s="23"/>
      <c r="BE525" s="23"/>
      <c r="BF525" s="23"/>
      <c r="BG525" s="23"/>
      <c r="BH525" s="23"/>
      <c r="BI525" s="23"/>
      <c r="BJ525" s="23"/>
      <c r="BK525" s="23"/>
      <c r="BL525" s="23"/>
      <c r="BM525" s="23"/>
      <c r="BN525" s="23" t="s">
        <v>1604</v>
      </c>
      <c r="BO525" s="23"/>
      <c r="BP525" s="23"/>
      <c r="BQ525" s="23"/>
      <c r="BR525" s="23"/>
      <c r="BS525" s="23"/>
      <c r="BT525" s="23" t="s">
        <v>2711</v>
      </c>
      <c r="BU525" s="23"/>
      <c r="BV525" s="23" t="s">
        <v>966</v>
      </c>
      <c r="BW525" s="23">
        <v>43982.999988425901</v>
      </c>
      <c r="BX525" s="23">
        <v>3158.75</v>
      </c>
      <c r="BY525" s="23">
        <v>71.819999999999993</v>
      </c>
      <c r="BZ525" s="23">
        <v>0</v>
      </c>
      <c r="CA525" s="23">
        <v>505.4</v>
      </c>
      <c r="CB525" s="23">
        <v>347.46</v>
      </c>
      <c r="CC525" s="23">
        <v>0</v>
      </c>
      <c r="CD525" s="26">
        <v>4083.43</v>
      </c>
      <c r="CE525" s="27"/>
      <c r="CF525" s="27" t="s">
        <v>5418</v>
      </c>
    </row>
    <row r="526" spans="1:84" ht="24">
      <c r="A526" s="23">
        <v>202005</v>
      </c>
      <c r="B526" s="23" t="s">
        <v>937</v>
      </c>
      <c r="C526" s="23" t="s">
        <v>938</v>
      </c>
      <c r="D526" s="23" t="s">
        <v>844</v>
      </c>
      <c r="E526" s="23" t="str">
        <f>VLOOKUP(D526,清退明细!B:C,2,FALSE)</f>
        <v>RCMFT010446202005220073</v>
      </c>
      <c r="F526" s="23" t="s">
        <v>939</v>
      </c>
      <c r="G526" s="23" t="s">
        <v>940</v>
      </c>
      <c r="H526" s="23" t="s">
        <v>941</v>
      </c>
      <c r="I526" s="23" t="s">
        <v>5330</v>
      </c>
      <c r="J526" s="23" t="s">
        <v>5331</v>
      </c>
      <c r="K526" s="23" t="s">
        <v>944</v>
      </c>
      <c r="L526" s="23" t="s">
        <v>945</v>
      </c>
      <c r="M526" s="23" t="s">
        <v>946</v>
      </c>
      <c r="N526" s="23" t="s">
        <v>866</v>
      </c>
      <c r="O526" s="24">
        <v>43824</v>
      </c>
      <c r="P526" s="24">
        <v>43840</v>
      </c>
      <c r="Q526" s="23">
        <v>73585</v>
      </c>
      <c r="R526" s="23"/>
      <c r="S526" s="23" t="s">
        <v>947</v>
      </c>
      <c r="T526" s="23" t="s">
        <v>971</v>
      </c>
      <c r="U526" s="23" t="s">
        <v>972</v>
      </c>
      <c r="V526" s="23"/>
      <c r="W526" s="23"/>
      <c r="X526" s="23" t="s">
        <v>1489</v>
      </c>
      <c r="Y526" s="23" t="s">
        <v>974</v>
      </c>
      <c r="Z526" s="23" t="s">
        <v>5332</v>
      </c>
      <c r="AA526" s="23" t="s">
        <v>1491</v>
      </c>
      <c r="AB526" s="23" t="s">
        <v>2490</v>
      </c>
      <c r="AC526" s="23" t="s">
        <v>2491</v>
      </c>
      <c r="AD526" s="23" t="s">
        <v>2492</v>
      </c>
      <c r="AE526" s="23" t="s">
        <v>5333</v>
      </c>
      <c r="AF526" s="23" t="s">
        <v>3984</v>
      </c>
      <c r="AG526" s="23">
        <v>43973.354525463001</v>
      </c>
      <c r="AH526" s="23">
        <v>43974.688206018502</v>
      </c>
      <c r="AI526" s="23" t="s">
        <v>1313</v>
      </c>
      <c r="AJ526" s="25" t="s">
        <v>5467</v>
      </c>
      <c r="AK526" s="23" t="s">
        <v>1315</v>
      </c>
      <c r="AL526" s="23" t="s">
        <v>826</v>
      </c>
      <c r="AM526" s="23" t="s">
        <v>827</v>
      </c>
      <c r="AN526" s="23" t="s">
        <v>961</v>
      </c>
      <c r="AO526" s="23" t="s">
        <v>10</v>
      </c>
      <c r="AP526" s="23" t="s">
        <v>961</v>
      </c>
      <c r="AQ526" s="23" t="s">
        <v>826</v>
      </c>
      <c r="AR526" s="23" t="s">
        <v>827</v>
      </c>
      <c r="AS526" s="23" t="s">
        <v>962</v>
      </c>
      <c r="AT526" s="23">
        <v>43978.625555555598</v>
      </c>
      <c r="AU526" s="23"/>
      <c r="AV526" s="23">
        <v>43978.625555555598</v>
      </c>
      <c r="AW526" s="23" t="s">
        <v>998</v>
      </c>
      <c r="AX526" s="23"/>
      <c r="AY526" s="23" t="s">
        <v>13</v>
      </c>
      <c r="AZ526" s="23"/>
      <c r="BA526" s="23"/>
      <c r="BB526" s="23"/>
      <c r="BC526" s="23"/>
      <c r="BD526" s="23"/>
      <c r="BE526" s="23"/>
      <c r="BF526" s="23"/>
      <c r="BG526" s="23"/>
      <c r="BH526" s="23"/>
      <c r="BI526" s="23"/>
      <c r="BJ526" s="23"/>
      <c r="BK526" s="23"/>
      <c r="BL526" s="23"/>
      <c r="BM526" s="23" t="s">
        <v>5334</v>
      </c>
      <c r="BN526" s="23" t="s">
        <v>1000</v>
      </c>
      <c r="BO526" s="23"/>
      <c r="BP526" s="23"/>
      <c r="BQ526" s="23"/>
      <c r="BR526" s="23"/>
      <c r="BS526" s="23"/>
      <c r="BT526" s="23" t="s">
        <v>1613</v>
      </c>
      <c r="BU526" s="23"/>
      <c r="BV526" s="23" t="s">
        <v>966</v>
      </c>
      <c r="BW526" s="23">
        <v>43982.999988425901</v>
      </c>
      <c r="BX526" s="23">
        <v>89.92</v>
      </c>
      <c r="BY526" s="23">
        <v>111.72</v>
      </c>
      <c r="BZ526" s="23">
        <v>0</v>
      </c>
      <c r="CA526" s="23">
        <v>14.38</v>
      </c>
      <c r="CB526" s="23">
        <v>9.89</v>
      </c>
      <c r="CC526" s="23">
        <v>0</v>
      </c>
      <c r="CD526" s="26">
        <v>225.91</v>
      </c>
      <c r="CE526" s="27"/>
      <c r="CF526" s="27" t="s">
        <v>5425</v>
      </c>
    </row>
    <row r="527" spans="1:84" ht="24">
      <c r="A527" s="23">
        <v>202005</v>
      </c>
      <c r="B527" s="23" t="s">
        <v>937</v>
      </c>
      <c r="C527" s="23" t="s">
        <v>938</v>
      </c>
      <c r="D527" s="23" t="s">
        <v>846</v>
      </c>
      <c r="E527" s="23" t="str">
        <f>VLOOKUP(D527,清退明细!B:C,2,FALSE)</f>
        <v>RCMFT010446202005310002</v>
      </c>
      <c r="F527" s="23" t="s">
        <v>939</v>
      </c>
      <c r="G527" s="23" t="s">
        <v>940</v>
      </c>
      <c r="H527" s="23" t="s">
        <v>941</v>
      </c>
      <c r="I527" s="23" t="s">
        <v>5335</v>
      </c>
      <c r="J527" s="23" t="s">
        <v>5336</v>
      </c>
      <c r="K527" s="23" t="s">
        <v>944</v>
      </c>
      <c r="L527" s="23" t="s">
        <v>945</v>
      </c>
      <c r="M527" s="23" t="s">
        <v>946</v>
      </c>
      <c r="N527" s="23" t="s">
        <v>866</v>
      </c>
      <c r="O527" s="24">
        <v>43661</v>
      </c>
      <c r="P527" s="24">
        <v>43727</v>
      </c>
      <c r="Q527" s="23">
        <v>100259</v>
      </c>
      <c r="R527" s="23"/>
      <c r="S527" s="23" t="s">
        <v>947</v>
      </c>
      <c r="T527" s="23" t="s">
        <v>971</v>
      </c>
      <c r="U527" s="23" t="s">
        <v>972</v>
      </c>
      <c r="V527" s="23"/>
      <c r="W527" s="23"/>
      <c r="X527" s="23" t="s">
        <v>1489</v>
      </c>
      <c r="Y527" s="23" t="s">
        <v>974</v>
      </c>
      <c r="Z527" s="23" t="s">
        <v>5337</v>
      </c>
      <c r="AA527" s="23" t="s">
        <v>1491</v>
      </c>
      <c r="AB527" s="23" t="s">
        <v>2490</v>
      </c>
      <c r="AC527" s="23" t="s">
        <v>2491</v>
      </c>
      <c r="AD527" s="23" t="s">
        <v>2492</v>
      </c>
      <c r="AE527" s="23" t="s">
        <v>5338</v>
      </c>
      <c r="AF527" s="23" t="s">
        <v>3984</v>
      </c>
      <c r="AG527" s="23">
        <v>43981.341122685197</v>
      </c>
      <c r="AH527" s="23">
        <v>43982.405601851897</v>
      </c>
      <c r="AI527" s="23" t="s">
        <v>2808</v>
      </c>
      <c r="AJ527" s="25" t="s">
        <v>5466</v>
      </c>
      <c r="AK527" s="23" t="s">
        <v>2810</v>
      </c>
      <c r="AL527" s="23" t="s">
        <v>826</v>
      </c>
      <c r="AM527" s="23" t="s">
        <v>827</v>
      </c>
      <c r="AN527" s="23" t="s">
        <v>961</v>
      </c>
      <c r="AO527" s="23" t="s">
        <v>10</v>
      </c>
      <c r="AP527" s="23" t="s">
        <v>961</v>
      </c>
      <c r="AQ527" s="23" t="s">
        <v>826</v>
      </c>
      <c r="AR527" s="23" t="s">
        <v>827</v>
      </c>
      <c r="AS527" s="23" t="s">
        <v>962</v>
      </c>
      <c r="AT527" s="23">
        <v>43984.734201388899</v>
      </c>
      <c r="AU527" s="23"/>
      <c r="AV527" s="23">
        <v>43984.734201388899</v>
      </c>
      <c r="AW527" s="23" t="s">
        <v>985</v>
      </c>
      <c r="AX527" s="23"/>
      <c r="AY527" s="23" t="s">
        <v>13</v>
      </c>
      <c r="AZ527" s="23"/>
      <c r="BA527" s="23"/>
      <c r="BB527" s="23"/>
      <c r="BC527" s="23"/>
      <c r="BD527" s="23"/>
      <c r="BE527" s="23"/>
      <c r="BF527" s="23"/>
      <c r="BG527" s="23"/>
      <c r="BH527" s="23"/>
      <c r="BI527" s="23"/>
      <c r="BJ527" s="23"/>
      <c r="BK527" s="23"/>
      <c r="BL527" s="23"/>
      <c r="BM527" s="23"/>
      <c r="BN527" s="23" t="s">
        <v>1000</v>
      </c>
      <c r="BO527" s="23"/>
      <c r="BP527" s="23"/>
      <c r="BQ527" s="23"/>
      <c r="BR527" s="23"/>
      <c r="BS527" s="23"/>
      <c r="BT527" s="23" t="s">
        <v>1613</v>
      </c>
      <c r="BU527" s="23"/>
      <c r="BV527" s="23" t="s">
        <v>966</v>
      </c>
      <c r="BW527" s="23">
        <v>43982.999988425901</v>
      </c>
      <c r="BX527" s="23">
        <v>89.92</v>
      </c>
      <c r="BY527" s="23">
        <v>111.72</v>
      </c>
      <c r="BZ527" s="23">
        <v>0</v>
      </c>
      <c r="CA527" s="23">
        <v>14.38</v>
      </c>
      <c r="CB527" s="23">
        <v>9.89</v>
      </c>
      <c r="CC527" s="23">
        <v>0</v>
      </c>
      <c r="CD527" s="26">
        <v>225.91</v>
      </c>
      <c r="CE527" s="27"/>
      <c r="CF527" s="27" t="s">
        <v>5425</v>
      </c>
    </row>
    <row r="528" spans="1:84" ht="24">
      <c r="A528" s="23">
        <v>202005</v>
      </c>
      <c r="B528" s="23" t="s">
        <v>937</v>
      </c>
      <c r="C528" s="23" t="s">
        <v>938</v>
      </c>
      <c r="D528" s="23" t="s">
        <v>5339</v>
      </c>
      <c r="E528" s="23" t="e">
        <f>VLOOKUP(D528,清退明细!B:C,2,FALSE)</f>
        <v>#N/A</v>
      </c>
      <c r="F528" s="23" t="s">
        <v>939</v>
      </c>
      <c r="G528" s="23" t="s">
        <v>940</v>
      </c>
      <c r="H528" s="23" t="s">
        <v>941</v>
      </c>
      <c r="I528" s="23" t="s">
        <v>5340</v>
      </c>
      <c r="J528" s="23" t="s">
        <v>5341</v>
      </c>
      <c r="K528" s="23" t="s">
        <v>944</v>
      </c>
      <c r="L528" s="23" t="s">
        <v>945</v>
      </c>
      <c r="M528" s="23" t="s">
        <v>1032</v>
      </c>
      <c r="N528" s="23" t="s">
        <v>866</v>
      </c>
      <c r="O528" s="24">
        <v>43158</v>
      </c>
      <c r="P528" s="24">
        <v>43817</v>
      </c>
      <c r="Q528" s="23">
        <v>7617</v>
      </c>
      <c r="R528" s="23"/>
      <c r="S528" s="23" t="s">
        <v>947</v>
      </c>
      <c r="T528" s="23" t="s">
        <v>948</v>
      </c>
      <c r="U528" s="23" t="s">
        <v>1033</v>
      </c>
      <c r="V528" s="23"/>
      <c r="W528" s="23"/>
      <c r="X528" s="23" t="s">
        <v>1896</v>
      </c>
      <c r="Y528" s="23" t="s">
        <v>1549</v>
      </c>
      <c r="Z528" s="23" t="s">
        <v>5342</v>
      </c>
      <c r="AA528" s="23" t="s">
        <v>2416</v>
      </c>
      <c r="AB528" s="23" t="s">
        <v>5343</v>
      </c>
      <c r="AC528" s="23" t="s">
        <v>5344</v>
      </c>
      <c r="AD528" s="23" t="s">
        <v>5345</v>
      </c>
      <c r="AE528" s="23" t="s">
        <v>5346</v>
      </c>
      <c r="AF528" s="23" t="s">
        <v>1555</v>
      </c>
      <c r="AG528" s="23">
        <v>43978.494907407403</v>
      </c>
      <c r="AH528" s="23">
        <v>43979.552581018499</v>
      </c>
      <c r="AI528" s="23" t="s">
        <v>996</v>
      </c>
      <c r="AJ528" s="25" t="s">
        <v>5465</v>
      </c>
      <c r="AK528" s="23" t="s">
        <v>997</v>
      </c>
      <c r="AL528" s="23" t="s">
        <v>564</v>
      </c>
      <c r="AM528" s="23" t="s">
        <v>565</v>
      </c>
      <c r="AN528" s="23" t="s">
        <v>961</v>
      </c>
      <c r="AO528" s="23" t="s">
        <v>10</v>
      </c>
      <c r="AP528" s="23" t="s">
        <v>961</v>
      </c>
      <c r="AQ528" s="23" t="s">
        <v>564</v>
      </c>
      <c r="AR528" s="23" t="s">
        <v>565</v>
      </c>
      <c r="AS528" s="23" t="s">
        <v>962</v>
      </c>
      <c r="AT528" s="23">
        <v>43986.601793981499</v>
      </c>
      <c r="AU528" s="23"/>
      <c r="AV528" s="23">
        <v>43986.601793981499</v>
      </c>
      <c r="AW528" s="23" t="s">
        <v>1010</v>
      </c>
      <c r="AX528" s="23"/>
      <c r="AY528" s="23" t="s">
        <v>13</v>
      </c>
      <c r="AZ528" s="23"/>
      <c r="BA528" s="23"/>
      <c r="BB528" s="23"/>
      <c r="BC528" s="23"/>
      <c r="BD528" s="23"/>
      <c r="BE528" s="23"/>
      <c r="BF528" s="23"/>
      <c r="BG528" s="23"/>
      <c r="BH528" s="23"/>
      <c r="BI528" s="23"/>
      <c r="BJ528" s="23"/>
      <c r="BK528" s="23"/>
      <c r="BL528" s="23"/>
      <c r="BM528" s="23" t="s">
        <v>5347</v>
      </c>
      <c r="BN528" s="23" t="s">
        <v>1558</v>
      </c>
      <c r="BO528" s="23"/>
      <c r="BP528" s="23"/>
      <c r="BQ528" s="23"/>
      <c r="BR528" s="23"/>
      <c r="BS528" s="23"/>
      <c r="BT528" s="23"/>
      <c r="BU528" s="23"/>
      <c r="BV528" s="23" t="s">
        <v>966</v>
      </c>
      <c r="BW528" s="23">
        <v>43982.999988425901</v>
      </c>
      <c r="BX528" s="23">
        <v>0</v>
      </c>
      <c r="BY528" s="23">
        <v>123.48</v>
      </c>
      <c r="BZ528" s="23">
        <v>0</v>
      </c>
      <c r="CA528" s="23">
        <v>0</v>
      </c>
      <c r="CB528" s="23">
        <v>0</v>
      </c>
      <c r="CC528" s="23">
        <v>0</v>
      </c>
      <c r="CD528" s="26">
        <v>123.48</v>
      </c>
      <c r="CE528" s="27" t="s">
        <v>5419</v>
      </c>
      <c r="CF528" s="27" t="s">
        <v>5432</v>
      </c>
    </row>
    <row r="529" spans="1:84" ht="24" hidden="1">
      <c r="A529" s="23">
        <v>202005</v>
      </c>
      <c r="B529" s="23" t="s">
        <v>937</v>
      </c>
      <c r="C529" s="23" t="s">
        <v>938</v>
      </c>
      <c r="D529" s="23" t="s">
        <v>5348</v>
      </c>
      <c r="E529" s="23" t="e">
        <f>VLOOKUP(D529,清退明细!B:C,2,FALSE)</f>
        <v>#N/A</v>
      </c>
      <c r="F529" s="23" t="s">
        <v>939</v>
      </c>
      <c r="G529" s="23" t="s">
        <v>940</v>
      </c>
      <c r="H529" s="23" t="s">
        <v>941</v>
      </c>
      <c r="I529" s="23" t="s">
        <v>5349</v>
      </c>
      <c r="J529" s="23" t="s">
        <v>5350</v>
      </c>
      <c r="K529" s="23" t="s">
        <v>944</v>
      </c>
      <c r="L529" s="23" t="s">
        <v>945</v>
      </c>
      <c r="M529" s="23" t="s">
        <v>1032</v>
      </c>
      <c r="N529" s="23" t="s">
        <v>866</v>
      </c>
      <c r="O529" s="24">
        <v>43531</v>
      </c>
      <c r="P529" s="24">
        <v>43829</v>
      </c>
      <c r="Q529" s="23">
        <v>348025</v>
      </c>
      <c r="R529" s="23"/>
      <c r="S529" s="23" t="s">
        <v>947</v>
      </c>
      <c r="T529" s="23" t="s">
        <v>948</v>
      </c>
      <c r="U529" s="23" t="s">
        <v>1033</v>
      </c>
      <c r="V529" s="23"/>
      <c r="W529" s="23"/>
      <c r="X529" s="23" t="s">
        <v>2027</v>
      </c>
      <c r="Y529" s="23" t="s">
        <v>1205</v>
      </c>
      <c r="Z529" s="23" t="s">
        <v>5351</v>
      </c>
      <c r="AA529" s="23" t="s">
        <v>1721</v>
      </c>
      <c r="AB529" s="23" t="s">
        <v>2508</v>
      </c>
      <c r="AC529" s="23" t="s">
        <v>2509</v>
      </c>
      <c r="AD529" s="23" t="s">
        <v>2510</v>
      </c>
      <c r="AE529" s="23" t="s">
        <v>5352</v>
      </c>
      <c r="AF529" s="23" t="s">
        <v>2033</v>
      </c>
      <c r="AG529" s="23">
        <v>43974.399895833303</v>
      </c>
      <c r="AH529" s="23">
        <v>43976.953958333303</v>
      </c>
      <c r="AI529" s="23" t="s">
        <v>4032</v>
      </c>
      <c r="AJ529" s="25" t="s">
        <v>5353</v>
      </c>
      <c r="AK529" s="23" t="s">
        <v>4034</v>
      </c>
      <c r="AL529" s="23" t="s">
        <v>852</v>
      </c>
      <c r="AM529" s="23" t="s">
        <v>853</v>
      </c>
      <c r="AN529" s="23" t="s">
        <v>961</v>
      </c>
      <c r="AO529" s="23" t="s">
        <v>10</v>
      </c>
      <c r="AP529" s="23" t="s">
        <v>961</v>
      </c>
      <c r="AQ529" s="23" t="s">
        <v>852</v>
      </c>
      <c r="AR529" s="23" t="s">
        <v>853</v>
      </c>
      <c r="AS529" s="23" t="s">
        <v>962</v>
      </c>
      <c r="AT529" s="23">
        <v>43981.684351851902</v>
      </c>
      <c r="AU529" s="23"/>
      <c r="AV529" s="23">
        <v>43981.684351851902</v>
      </c>
      <c r="AW529" s="23" t="s">
        <v>998</v>
      </c>
      <c r="AX529" s="23"/>
      <c r="AY529" s="23" t="s">
        <v>13</v>
      </c>
      <c r="AZ529" s="23"/>
      <c r="BA529" s="23"/>
      <c r="BB529" s="23"/>
      <c r="BC529" s="23"/>
      <c r="BD529" s="23"/>
      <c r="BE529" s="23"/>
      <c r="BF529" s="23"/>
      <c r="BG529" s="23"/>
      <c r="BH529" s="23"/>
      <c r="BI529" s="23"/>
      <c r="BJ529" s="23"/>
      <c r="BK529" s="23"/>
      <c r="BL529" s="23"/>
      <c r="BM529" s="23" t="s">
        <v>5354</v>
      </c>
      <c r="BN529" s="23" t="s">
        <v>1382</v>
      </c>
      <c r="BO529" s="23"/>
      <c r="BP529" s="23"/>
      <c r="BQ529" s="23"/>
      <c r="BR529" s="23"/>
      <c r="BS529" s="23"/>
      <c r="BT529" s="23" t="s">
        <v>1045</v>
      </c>
      <c r="BU529" s="23"/>
      <c r="BV529" s="23" t="s">
        <v>966</v>
      </c>
      <c r="BW529" s="23">
        <v>43982.999988425901</v>
      </c>
      <c r="BX529" s="23">
        <v>0</v>
      </c>
      <c r="BY529" s="23">
        <v>223.44</v>
      </c>
      <c r="BZ529" s="23">
        <v>0</v>
      </c>
      <c r="CA529" s="23">
        <v>0</v>
      </c>
      <c r="CB529" s="23">
        <v>0</v>
      </c>
      <c r="CC529" s="23">
        <v>0</v>
      </c>
      <c r="CD529" s="26">
        <v>223.44</v>
      </c>
      <c r="CE529" s="27" t="s">
        <v>5419</v>
      </c>
      <c r="CF529" s="27" t="s">
        <v>5449</v>
      </c>
    </row>
    <row r="530" spans="1:84" ht="24" hidden="1">
      <c r="A530" s="23">
        <v>202005</v>
      </c>
      <c r="B530" s="23" t="s">
        <v>937</v>
      </c>
      <c r="C530" s="23" t="s">
        <v>938</v>
      </c>
      <c r="D530" s="23" t="s">
        <v>5355</v>
      </c>
      <c r="E530" s="23" t="e">
        <f>VLOOKUP(D530,清退明细!B:C,2,FALSE)</f>
        <v>#N/A</v>
      </c>
      <c r="F530" s="23" t="s">
        <v>939</v>
      </c>
      <c r="G530" s="23" t="s">
        <v>940</v>
      </c>
      <c r="H530" s="23" t="s">
        <v>941</v>
      </c>
      <c r="I530" s="23" t="s">
        <v>5356</v>
      </c>
      <c r="J530" s="23" t="s">
        <v>5357</v>
      </c>
      <c r="K530" s="23" t="s">
        <v>944</v>
      </c>
      <c r="L530" s="23" t="s">
        <v>945</v>
      </c>
      <c r="M530" s="23" t="s">
        <v>946</v>
      </c>
      <c r="N530" s="23" t="s">
        <v>866</v>
      </c>
      <c r="O530" s="24">
        <v>43515</v>
      </c>
      <c r="P530" s="24">
        <v>43616</v>
      </c>
      <c r="Q530" s="23">
        <v>53645</v>
      </c>
      <c r="R530" s="23"/>
      <c r="S530" s="23" t="s">
        <v>947</v>
      </c>
      <c r="T530" s="23" t="s">
        <v>1155</v>
      </c>
      <c r="U530" s="23" t="s">
        <v>972</v>
      </c>
      <c r="V530" s="23"/>
      <c r="W530" s="23"/>
      <c r="X530" s="23" t="s">
        <v>1189</v>
      </c>
      <c r="Y530" s="23" t="s">
        <v>1219</v>
      </c>
      <c r="Z530" s="23" t="s">
        <v>5358</v>
      </c>
      <c r="AA530" s="23" t="s">
        <v>1721</v>
      </c>
      <c r="AB530" s="23" t="s">
        <v>2508</v>
      </c>
      <c r="AC530" s="23" t="s">
        <v>2509</v>
      </c>
      <c r="AD530" s="23" t="s">
        <v>2510</v>
      </c>
      <c r="AE530" s="23" t="s">
        <v>5359</v>
      </c>
      <c r="AF530" s="23" t="s">
        <v>1222</v>
      </c>
      <c r="AG530" s="23">
        <v>43972.4155439815</v>
      </c>
      <c r="AH530" s="23">
        <v>43976.979699074102</v>
      </c>
      <c r="AI530" s="23" t="s">
        <v>4032</v>
      </c>
      <c r="AJ530" s="25" t="s">
        <v>5447</v>
      </c>
      <c r="AK530" s="23" t="s">
        <v>4034</v>
      </c>
      <c r="AL530" s="23" t="s">
        <v>852</v>
      </c>
      <c r="AM530" s="23" t="s">
        <v>853</v>
      </c>
      <c r="AN530" s="23" t="s">
        <v>961</v>
      </c>
      <c r="AO530" s="23" t="s">
        <v>10</v>
      </c>
      <c r="AP530" s="23" t="s">
        <v>961</v>
      </c>
      <c r="AQ530" s="23" t="s">
        <v>852</v>
      </c>
      <c r="AR530" s="23" t="s">
        <v>853</v>
      </c>
      <c r="AS530" s="23" t="s">
        <v>962</v>
      </c>
      <c r="AT530" s="23">
        <v>43981.678321759297</v>
      </c>
      <c r="AU530" s="23"/>
      <c r="AV530" s="23">
        <v>43981.678321759297</v>
      </c>
      <c r="AW530" s="23" t="s">
        <v>998</v>
      </c>
      <c r="AX530" s="23"/>
      <c r="AY530" s="23" t="s">
        <v>13</v>
      </c>
      <c r="AZ530" s="23"/>
      <c r="BA530" s="23"/>
      <c r="BB530" s="23"/>
      <c r="BC530" s="23"/>
      <c r="BD530" s="23"/>
      <c r="BE530" s="23"/>
      <c r="BF530" s="23"/>
      <c r="BG530" s="23"/>
      <c r="BH530" s="23"/>
      <c r="BI530" s="23"/>
      <c r="BJ530" s="23"/>
      <c r="BK530" s="23"/>
      <c r="BL530" s="23"/>
      <c r="BM530" s="23" t="s">
        <v>5360</v>
      </c>
      <c r="BN530" s="23" t="s">
        <v>1223</v>
      </c>
      <c r="BO530" s="23"/>
      <c r="BP530" s="23"/>
      <c r="BQ530" s="23"/>
      <c r="BR530" s="23"/>
      <c r="BS530" s="23"/>
      <c r="BT530" s="23" t="s">
        <v>2711</v>
      </c>
      <c r="BU530" s="23"/>
      <c r="BV530" s="23" t="s">
        <v>966</v>
      </c>
      <c r="BW530" s="23">
        <v>43982.999988425901</v>
      </c>
      <c r="BX530" s="23">
        <v>0</v>
      </c>
      <c r="BY530" s="23">
        <v>223.44</v>
      </c>
      <c r="BZ530" s="23">
        <v>0</v>
      </c>
      <c r="CA530" s="23">
        <v>0</v>
      </c>
      <c r="CB530" s="23">
        <v>0</v>
      </c>
      <c r="CC530" s="23">
        <v>0</v>
      </c>
      <c r="CD530" s="26">
        <v>223.44</v>
      </c>
      <c r="CE530" s="27" t="s">
        <v>5419</v>
      </c>
      <c r="CF530" s="27" t="s">
        <v>5449</v>
      </c>
    </row>
    <row r="531" spans="1:84" ht="24" hidden="1">
      <c r="A531" s="23">
        <v>202005</v>
      </c>
      <c r="B531" s="23" t="s">
        <v>937</v>
      </c>
      <c r="C531" s="23" t="s">
        <v>938</v>
      </c>
      <c r="D531" s="23" t="s">
        <v>55</v>
      </c>
      <c r="E531" s="23" t="str">
        <f>VLOOKUP(D531,清退明细!B:C,2,FALSE)</f>
        <v>RCMFT011018202005260068</v>
      </c>
      <c r="F531" s="23" t="s">
        <v>939</v>
      </c>
      <c r="G531" s="23" t="s">
        <v>940</v>
      </c>
      <c r="H531" s="23" t="s">
        <v>941</v>
      </c>
      <c r="I531" s="23" t="s">
        <v>5361</v>
      </c>
      <c r="J531" s="23" t="s">
        <v>5362</v>
      </c>
      <c r="K531" s="23" t="s">
        <v>944</v>
      </c>
      <c r="L531" s="23" t="s">
        <v>945</v>
      </c>
      <c r="M531" s="23" t="s">
        <v>946</v>
      </c>
      <c r="N531" s="23" t="s">
        <v>866</v>
      </c>
      <c r="O531" s="24">
        <v>43474</v>
      </c>
      <c r="P531" s="24">
        <v>43481</v>
      </c>
      <c r="Q531" s="23">
        <v>117494</v>
      </c>
      <c r="R531" s="23"/>
      <c r="S531" s="23" t="s">
        <v>947</v>
      </c>
      <c r="T531" s="23" t="s">
        <v>971</v>
      </c>
      <c r="U531" s="23" t="s">
        <v>945</v>
      </c>
      <c r="V531" s="23"/>
      <c r="W531" s="23"/>
      <c r="X531" s="23" t="s">
        <v>1608</v>
      </c>
      <c r="Y531" s="23" t="s">
        <v>1205</v>
      </c>
      <c r="Z531" s="23" t="s">
        <v>5363</v>
      </c>
      <c r="AA531" s="23" t="s">
        <v>976</v>
      </c>
      <c r="AB531" s="23" t="s">
        <v>4040</v>
      </c>
      <c r="AC531" s="23" t="s">
        <v>4041</v>
      </c>
      <c r="AD531" s="23" t="s">
        <v>4042</v>
      </c>
      <c r="AE531" s="23" t="s">
        <v>5364</v>
      </c>
      <c r="AF531" s="23" t="s">
        <v>4067</v>
      </c>
      <c r="AG531" s="23">
        <v>43977.663854166698</v>
      </c>
      <c r="AH531" s="23">
        <v>43977.7410185185</v>
      </c>
      <c r="AI531" s="23" t="s">
        <v>982</v>
      </c>
      <c r="AJ531" s="25" t="s">
        <v>5365</v>
      </c>
      <c r="AK531" s="23" t="s">
        <v>983</v>
      </c>
      <c r="AL531" s="23" t="s">
        <v>41</v>
      </c>
      <c r="AM531" s="23" t="s">
        <v>42</v>
      </c>
      <c r="AN531" s="23" t="s">
        <v>961</v>
      </c>
      <c r="AO531" s="23" t="s">
        <v>10</v>
      </c>
      <c r="AP531" s="23" t="s">
        <v>961</v>
      </c>
      <c r="AQ531" s="23" t="s">
        <v>41</v>
      </c>
      <c r="AR531" s="23" t="s">
        <v>42</v>
      </c>
      <c r="AS531" s="23" t="s">
        <v>962</v>
      </c>
      <c r="AT531" s="23">
        <v>43981.656712962998</v>
      </c>
      <c r="AU531" s="23"/>
      <c r="AV531" s="23">
        <v>43981.656712962998</v>
      </c>
      <c r="AW531" s="23" t="s">
        <v>1112</v>
      </c>
      <c r="AX531" s="23"/>
      <c r="AY531" s="23" t="s">
        <v>13</v>
      </c>
      <c r="AZ531" s="23"/>
      <c r="BA531" s="23"/>
      <c r="BB531" s="23"/>
      <c r="BC531" s="23"/>
      <c r="BD531" s="23"/>
      <c r="BE531" s="23"/>
      <c r="BF531" s="23"/>
      <c r="BG531" s="23"/>
      <c r="BH531" s="23"/>
      <c r="BI531" s="23"/>
      <c r="BJ531" s="23"/>
      <c r="BK531" s="23"/>
      <c r="BL531" s="23"/>
      <c r="BM531" s="23"/>
      <c r="BN531" s="23" t="s">
        <v>1000</v>
      </c>
      <c r="BO531" s="23"/>
      <c r="BP531" s="23"/>
      <c r="BQ531" s="23"/>
      <c r="BR531" s="23"/>
      <c r="BS531" s="23"/>
      <c r="BT531" s="23" t="s">
        <v>1001</v>
      </c>
      <c r="BU531" s="23"/>
      <c r="BV531" s="23" t="s">
        <v>966</v>
      </c>
      <c r="BW531" s="23">
        <v>43982.999988425901</v>
      </c>
      <c r="BX531" s="23">
        <v>739.89</v>
      </c>
      <c r="BY531" s="23">
        <v>223.44</v>
      </c>
      <c r="BZ531" s="23">
        <v>0</v>
      </c>
      <c r="CA531" s="23">
        <v>118.38</v>
      </c>
      <c r="CB531" s="23">
        <v>81.38</v>
      </c>
      <c r="CC531" s="23">
        <v>0</v>
      </c>
      <c r="CD531" s="26">
        <v>1163.0899999999999</v>
      </c>
      <c r="CE531" s="27" t="s">
        <v>1152</v>
      </c>
      <c r="CF531" s="27" t="s">
        <v>5418</v>
      </c>
    </row>
    <row r="532" spans="1:84">
      <c r="A532" s="23">
        <v>202005</v>
      </c>
      <c r="B532" s="23" t="s">
        <v>937</v>
      </c>
      <c r="C532" s="23" t="s">
        <v>938</v>
      </c>
      <c r="D532" s="23" t="s">
        <v>19</v>
      </c>
      <c r="E532" s="23" t="str">
        <f>VLOOKUP(D532,清退明细!B:C,2,FALSE)</f>
        <v>RCMFT003761202004300054</v>
      </c>
      <c r="F532" s="23" t="s">
        <v>939</v>
      </c>
      <c r="G532" s="23" t="s">
        <v>940</v>
      </c>
      <c r="H532" s="23" t="s">
        <v>941</v>
      </c>
      <c r="I532" s="23" t="s">
        <v>5366</v>
      </c>
      <c r="J532" s="23" t="s">
        <v>5367</v>
      </c>
      <c r="K532" s="23" t="s">
        <v>944</v>
      </c>
      <c r="L532" s="23" t="s">
        <v>945</v>
      </c>
      <c r="M532" s="23" t="s">
        <v>946</v>
      </c>
      <c r="N532" s="23" t="s">
        <v>866</v>
      </c>
      <c r="O532" s="24">
        <v>43692</v>
      </c>
      <c r="P532" s="24">
        <v>43777</v>
      </c>
      <c r="Q532" s="23">
        <v>62325</v>
      </c>
      <c r="R532" s="23"/>
      <c r="S532" s="23" t="s">
        <v>947</v>
      </c>
      <c r="T532" s="23" t="s">
        <v>971</v>
      </c>
      <c r="U532" s="23" t="s">
        <v>972</v>
      </c>
      <c r="V532" s="23"/>
      <c r="W532" s="23"/>
      <c r="X532" s="23" t="s">
        <v>1204</v>
      </c>
      <c r="Y532" s="23" t="s">
        <v>2282</v>
      </c>
      <c r="Z532" s="23" t="s">
        <v>5368</v>
      </c>
      <c r="AA532" s="23" t="s">
        <v>1422</v>
      </c>
      <c r="AB532" s="23" t="s">
        <v>3167</v>
      </c>
      <c r="AC532" s="23" t="s">
        <v>3168</v>
      </c>
      <c r="AD532" s="23" t="s">
        <v>3169</v>
      </c>
      <c r="AE532" s="23" t="s">
        <v>980</v>
      </c>
      <c r="AF532" s="23" t="s">
        <v>5369</v>
      </c>
      <c r="AG532" s="23">
        <v>43950.585775462998</v>
      </c>
      <c r="AH532" s="23">
        <v>43951.744282407402</v>
      </c>
      <c r="AI532" s="23" t="s">
        <v>1071</v>
      </c>
      <c r="AJ532" s="25" t="s">
        <v>5464</v>
      </c>
      <c r="AK532" s="23" t="s">
        <v>1073</v>
      </c>
      <c r="AL532" s="23" t="s">
        <v>11</v>
      </c>
      <c r="AM532" s="23" t="s">
        <v>12</v>
      </c>
      <c r="AN532" s="23" t="s">
        <v>961</v>
      </c>
      <c r="AO532" s="23" t="s">
        <v>10</v>
      </c>
      <c r="AP532" s="23" t="s">
        <v>961</v>
      </c>
      <c r="AQ532" s="23" t="s">
        <v>11</v>
      </c>
      <c r="AR532" s="23" t="s">
        <v>12</v>
      </c>
      <c r="AS532" s="23" t="s">
        <v>962</v>
      </c>
      <c r="AT532" s="23">
        <v>43969.347905092603</v>
      </c>
      <c r="AU532" s="23"/>
      <c r="AV532" s="23">
        <v>43969.347905092603</v>
      </c>
      <c r="AW532" s="23" t="s">
        <v>1093</v>
      </c>
      <c r="AX532" s="23"/>
      <c r="AY532" s="23" t="s">
        <v>13</v>
      </c>
      <c r="AZ532" s="23"/>
      <c r="BA532" s="23"/>
      <c r="BB532" s="23"/>
      <c r="BC532" s="23"/>
      <c r="BD532" s="23"/>
      <c r="BE532" s="23"/>
      <c r="BF532" s="23"/>
      <c r="BG532" s="23"/>
      <c r="BH532" s="23"/>
      <c r="BI532" s="23"/>
      <c r="BJ532" s="23"/>
      <c r="BK532" s="23"/>
      <c r="BL532" s="23"/>
      <c r="BM532" s="23" t="s">
        <v>5370</v>
      </c>
      <c r="BN532" s="23" t="s">
        <v>1000</v>
      </c>
      <c r="BO532" s="23"/>
      <c r="BP532" s="23"/>
      <c r="BQ532" s="23"/>
      <c r="BR532" s="23"/>
      <c r="BS532" s="23"/>
      <c r="BT532" s="23" t="s">
        <v>1241</v>
      </c>
      <c r="BU532" s="23"/>
      <c r="BV532" s="23" t="s">
        <v>966</v>
      </c>
      <c r="BW532" s="23">
        <v>43982.999988425901</v>
      </c>
      <c r="BX532" s="23">
        <v>72.39</v>
      </c>
      <c r="BY532" s="23">
        <v>123.48</v>
      </c>
      <c r="BZ532" s="23">
        <v>0</v>
      </c>
      <c r="CA532" s="23">
        <v>11.58</v>
      </c>
      <c r="CB532" s="23">
        <v>7.96</v>
      </c>
      <c r="CC532" s="23">
        <v>0</v>
      </c>
      <c r="CD532" s="26">
        <v>215.41</v>
      </c>
      <c r="CE532" s="27"/>
      <c r="CF532" s="27" t="s">
        <v>5425</v>
      </c>
    </row>
    <row r="533" spans="1:84" ht="48" hidden="1">
      <c r="A533" s="23">
        <v>202005</v>
      </c>
      <c r="B533" s="23" t="s">
        <v>937</v>
      </c>
      <c r="C533" s="23" t="s">
        <v>938</v>
      </c>
      <c r="D533" s="23" t="s">
        <v>315</v>
      </c>
      <c r="E533" s="23" t="str">
        <f>VLOOKUP(D533,清退明细!B:C,2,FALSE)</f>
        <v>RCMFT003767202004240001</v>
      </c>
      <c r="F533" s="23" t="s">
        <v>939</v>
      </c>
      <c r="G533" s="23" t="s">
        <v>1077</v>
      </c>
      <c r="H533" s="23" t="s">
        <v>941</v>
      </c>
      <c r="I533" s="23" t="s">
        <v>5371</v>
      </c>
      <c r="J533" s="23" t="s">
        <v>5372</v>
      </c>
      <c r="K533" s="23" t="s">
        <v>944</v>
      </c>
      <c r="L533" s="23" t="s">
        <v>945</v>
      </c>
      <c r="M533" s="23" t="s">
        <v>1697</v>
      </c>
      <c r="N533" s="23" t="s">
        <v>866</v>
      </c>
      <c r="O533" s="24">
        <v>43579</v>
      </c>
      <c r="P533" s="24">
        <v>43637</v>
      </c>
      <c r="Q533" s="23">
        <v>67728</v>
      </c>
      <c r="R533" s="23"/>
      <c r="S533" s="23" t="s">
        <v>947</v>
      </c>
      <c r="T533" s="23" t="s">
        <v>971</v>
      </c>
      <c r="U533" s="23" t="s">
        <v>972</v>
      </c>
      <c r="V533" s="23"/>
      <c r="W533" s="23"/>
      <c r="X533" s="23" t="s">
        <v>1698</v>
      </c>
      <c r="Y533" s="23" t="s">
        <v>1355</v>
      </c>
      <c r="Z533" s="23" t="s">
        <v>5373</v>
      </c>
      <c r="AA533" s="23" t="s">
        <v>2265</v>
      </c>
      <c r="AB533" s="23" t="s">
        <v>5374</v>
      </c>
      <c r="AC533" s="23" t="s">
        <v>5375</v>
      </c>
      <c r="AD533" s="23" t="s">
        <v>5376</v>
      </c>
      <c r="AE533" s="23" t="s">
        <v>5377</v>
      </c>
      <c r="AF533" s="23" t="s">
        <v>5378</v>
      </c>
      <c r="AG533" s="23">
        <v>43944.413541666698</v>
      </c>
      <c r="AH533" s="23">
        <v>43945.451655092598</v>
      </c>
      <c r="AI533" s="23" t="s">
        <v>1071</v>
      </c>
      <c r="AJ533" s="25" t="s">
        <v>5379</v>
      </c>
      <c r="AK533" s="23" t="s">
        <v>1073</v>
      </c>
      <c r="AL533" s="23" t="s">
        <v>159</v>
      </c>
      <c r="AM533" s="23" t="s">
        <v>139</v>
      </c>
      <c r="AN533" s="23" t="s">
        <v>961</v>
      </c>
      <c r="AO533" s="23" t="s">
        <v>10</v>
      </c>
      <c r="AP533" s="23" t="s">
        <v>961</v>
      </c>
      <c r="AQ533" s="23" t="s">
        <v>159</v>
      </c>
      <c r="AR533" s="23" t="s">
        <v>139</v>
      </c>
      <c r="AS533" s="23" t="s">
        <v>962</v>
      </c>
      <c r="AT533" s="23">
        <v>43975.534745370402</v>
      </c>
      <c r="AU533" s="23"/>
      <c r="AV533" s="23">
        <v>43975.534745370402</v>
      </c>
      <c r="AW533" s="23" t="s">
        <v>985</v>
      </c>
      <c r="AX533" s="23"/>
      <c r="AY533" s="23" t="s">
        <v>13</v>
      </c>
      <c r="AZ533" s="23"/>
      <c r="BA533" s="23"/>
      <c r="BB533" s="23"/>
      <c r="BC533" s="23"/>
      <c r="BD533" s="23"/>
      <c r="BE533" s="23"/>
      <c r="BF533" s="23"/>
      <c r="BG533" s="23"/>
      <c r="BH533" s="23"/>
      <c r="BI533" s="23"/>
      <c r="BJ533" s="23"/>
      <c r="BK533" s="23"/>
      <c r="BL533" s="23"/>
      <c r="BM533" s="23"/>
      <c r="BN533" s="23" t="s">
        <v>2058</v>
      </c>
      <c r="BO533" s="23"/>
      <c r="BP533" s="23"/>
      <c r="BQ533" s="23"/>
      <c r="BR533" s="23"/>
      <c r="BS533" s="23"/>
      <c r="BT533" s="23" t="s">
        <v>1062</v>
      </c>
      <c r="BU533" s="23"/>
      <c r="BV533" s="23" t="s">
        <v>966</v>
      </c>
      <c r="BW533" s="23">
        <v>43982.999988425901</v>
      </c>
      <c r="BX533" s="23">
        <v>2947.28</v>
      </c>
      <c r="BY533" s="23">
        <v>123.48</v>
      </c>
      <c r="BZ533" s="23">
        <v>0</v>
      </c>
      <c r="CA533" s="23">
        <v>471.56</v>
      </c>
      <c r="CB533" s="23">
        <v>324.2</v>
      </c>
      <c r="CC533" s="23">
        <v>0</v>
      </c>
      <c r="CD533" s="26">
        <v>3866.52</v>
      </c>
      <c r="CE533" s="27"/>
      <c r="CF533" s="27" t="s">
        <v>5428</v>
      </c>
    </row>
    <row r="534" spans="1:84" ht="36" hidden="1">
      <c r="A534" s="23">
        <v>202005</v>
      </c>
      <c r="B534" s="23" t="s">
        <v>937</v>
      </c>
      <c r="C534" s="23" t="s">
        <v>938</v>
      </c>
      <c r="D534" s="23" t="s">
        <v>331</v>
      </c>
      <c r="E534" s="23" t="str">
        <f>VLOOKUP(D534,清退明细!B:C,2,FALSE)</f>
        <v>RCMFT003879202004290008</v>
      </c>
      <c r="F534" s="23" t="s">
        <v>939</v>
      </c>
      <c r="G534" s="23" t="s">
        <v>940</v>
      </c>
      <c r="H534" s="23" t="s">
        <v>941</v>
      </c>
      <c r="I534" s="23" t="s">
        <v>5380</v>
      </c>
      <c r="J534" s="23" t="s">
        <v>5381</v>
      </c>
      <c r="K534" s="23" t="s">
        <v>944</v>
      </c>
      <c r="L534" s="23" t="s">
        <v>945</v>
      </c>
      <c r="M534" s="23" t="s">
        <v>1032</v>
      </c>
      <c r="N534" s="23" t="s">
        <v>866</v>
      </c>
      <c r="O534" s="24">
        <v>43843</v>
      </c>
      <c r="P534" s="24">
        <v>43929</v>
      </c>
      <c r="Q534" s="23">
        <v>1601</v>
      </c>
      <c r="R534" s="23"/>
      <c r="S534" s="23" t="s">
        <v>947</v>
      </c>
      <c r="T534" s="23" t="s">
        <v>971</v>
      </c>
      <c r="U534" s="23" t="s">
        <v>1033</v>
      </c>
      <c r="V534" s="23"/>
      <c r="W534" s="23"/>
      <c r="X534" s="23" t="s">
        <v>4649</v>
      </c>
      <c r="Y534" s="23" t="s">
        <v>1219</v>
      </c>
      <c r="Z534" s="23" t="s">
        <v>5382</v>
      </c>
      <c r="AA534" s="23" t="s">
        <v>1051</v>
      </c>
      <c r="AB534" s="23" t="s">
        <v>1777</v>
      </c>
      <c r="AC534" s="23" t="s">
        <v>1778</v>
      </c>
      <c r="AD534" s="23" t="s">
        <v>1779</v>
      </c>
      <c r="AE534" s="23" t="s">
        <v>5383</v>
      </c>
      <c r="AF534" s="23" t="s">
        <v>4651</v>
      </c>
      <c r="AG534" s="23">
        <v>43946.722256944398</v>
      </c>
      <c r="AH534" s="23">
        <v>43950.409594907404</v>
      </c>
      <c r="AI534" s="23" t="s">
        <v>1071</v>
      </c>
      <c r="AJ534" s="25" t="s">
        <v>5384</v>
      </c>
      <c r="AK534" s="23" t="s">
        <v>1073</v>
      </c>
      <c r="AL534" s="23" t="s">
        <v>144</v>
      </c>
      <c r="AM534" s="23" t="s">
        <v>139</v>
      </c>
      <c r="AN534" s="23" t="s">
        <v>961</v>
      </c>
      <c r="AO534" s="23" t="s">
        <v>10</v>
      </c>
      <c r="AP534" s="23" t="s">
        <v>961</v>
      </c>
      <c r="AQ534" s="23" t="s">
        <v>144</v>
      </c>
      <c r="AR534" s="23" t="s">
        <v>139</v>
      </c>
      <c r="AS534" s="23" t="s">
        <v>984</v>
      </c>
      <c r="AT534" s="23">
        <v>43986.473657407398</v>
      </c>
      <c r="AU534" s="23" t="s">
        <v>5385</v>
      </c>
      <c r="AV534" s="23">
        <v>43986.473657407398</v>
      </c>
      <c r="AW534" s="23" t="s">
        <v>1112</v>
      </c>
      <c r="AX534" s="23" t="s">
        <v>5386</v>
      </c>
      <c r="AY534" s="23" t="s">
        <v>13</v>
      </c>
      <c r="AZ534" s="23"/>
      <c r="BA534" s="23"/>
      <c r="BB534" s="23"/>
      <c r="BC534" s="23"/>
      <c r="BD534" s="23"/>
      <c r="BE534" s="23"/>
      <c r="BF534" s="23"/>
      <c r="BG534" s="23"/>
      <c r="BH534" s="23"/>
      <c r="BI534" s="23"/>
      <c r="BJ534" s="23"/>
      <c r="BK534" s="23"/>
      <c r="BL534" s="23"/>
      <c r="BM534" s="23"/>
      <c r="BN534" s="23" t="s">
        <v>1262</v>
      </c>
      <c r="BO534" s="23"/>
      <c r="BP534" s="23"/>
      <c r="BQ534" s="23"/>
      <c r="BR534" s="23"/>
      <c r="BS534" s="23"/>
      <c r="BT534" s="23" t="s">
        <v>1474</v>
      </c>
      <c r="BU534" s="23"/>
      <c r="BV534" s="23" t="s">
        <v>966</v>
      </c>
      <c r="BW534" s="23">
        <v>43982.999988425901</v>
      </c>
      <c r="BX534" s="23">
        <v>2944.62</v>
      </c>
      <c r="BY534" s="23">
        <v>111.72</v>
      </c>
      <c r="BZ534" s="23">
        <v>0</v>
      </c>
      <c r="CA534" s="23">
        <v>471.13</v>
      </c>
      <c r="CB534" s="23">
        <v>323.89999999999998</v>
      </c>
      <c r="CC534" s="23">
        <v>0</v>
      </c>
      <c r="CD534" s="26">
        <v>3851.37</v>
      </c>
      <c r="CE534" s="27"/>
      <c r="CF534" s="27" t="s">
        <v>5428</v>
      </c>
    </row>
    <row r="535" spans="1:84" ht="24" hidden="1">
      <c r="A535" s="23">
        <v>202005</v>
      </c>
      <c r="B535" s="23" t="s">
        <v>937</v>
      </c>
      <c r="C535" s="23" t="s">
        <v>938</v>
      </c>
      <c r="D535" s="23" t="s">
        <v>333</v>
      </c>
      <c r="E535" s="23" t="str">
        <f>VLOOKUP(D535,清退明细!B:C,2,FALSE)</f>
        <v>RCMFT003879202004290010</v>
      </c>
      <c r="F535" s="23" t="s">
        <v>939</v>
      </c>
      <c r="G535" s="23" t="s">
        <v>1077</v>
      </c>
      <c r="H535" s="23" t="s">
        <v>941</v>
      </c>
      <c r="I535" s="23" t="s">
        <v>5387</v>
      </c>
      <c r="J535" s="23" t="s">
        <v>5388</v>
      </c>
      <c r="K535" s="23" t="s">
        <v>944</v>
      </c>
      <c r="L535" s="23" t="s">
        <v>1775</v>
      </c>
      <c r="M535" s="23" t="s">
        <v>1032</v>
      </c>
      <c r="N535" s="23" t="s">
        <v>866</v>
      </c>
      <c r="O535" s="24">
        <v>43842</v>
      </c>
      <c r="P535" s="24">
        <v>43925</v>
      </c>
      <c r="Q535" s="23">
        <v>5128</v>
      </c>
      <c r="R535" s="23"/>
      <c r="S535" s="23" t="s">
        <v>947</v>
      </c>
      <c r="T535" s="23" t="s">
        <v>971</v>
      </c>
      <c r="U535" s="23" t="s">
        <v>1033</v>
      </c>
      <c r="V535" s="23"/>
      <c r="W535" s="23" t="s">
        <v>1775</v>
      </c>
      <c r="X535" s="23"/>
      <c r="Y535" s="23" t="s">
        <v>1219</v>
      </c>
      <c r="Z535" s="23" t="s">
        <v>5389</v>
      </c>
      <c r="AA535" s="23" t="s">
        <v>1051</v>
      </c>
      <c r="AB535" s="23" t="s">
        <v>1777</v>
      </c>
      <c r="AC535" s="23" t="s">
        <v>1778</v>
      </c>
      <c r="AD535" s="23" t="s">
        <v>1779</v>
      </c>
      <c r="AE535" s="23" t="s">
        <v>5390</v>
      </c>
      <c r="AF535" s="23" t="s">
        <v>1056</v>
      </c>
      <c r="AG535" s="23">
        <v>43948.3604513889</v>
      </c>
      <c r="AH535" s="23">
        <v>43950.410196759301</v>
      </c>
      <c r="AI535" s="23" t="s">
        <v>1071</v>
      </c>
      <c r="AJ535" s="25" t="s">
        <v>5391</v>
      </c>
      <c r="AK535" s="23" t="s">
        <v>1073</v>
      </c>
      <c r="AL535" s="23" t="s">
        <v>144</v>
      </c>
      <c r="AM535" s="23" t="s">
        <v>139</v>
      </c>
      <c r="AN535" s="23" t="s">
        <v>961</v>
      </c>
      <c r="AO535" s="23" t="s">
        <v>10</v>
      </c>
      <c r="AP535" s="23" t="s">
        <v>961</v>
      </c>
      <c r="AQ535" s="23" t="s">
        <v>144</v>
      </c>
      <c r="AR535" s="23" t="s">
        <v>139</v>
      </c>
      <c r="AS535" s="23" t="s">
        <v>984</v>
      </c>
      <c r="AT535" s="23">
        <v>43986.565578703703</v>
      </c>
      <c r="AU535" s="23" t="s">
        <v>1743</v>
      </c>
      <c r="AV535" s="23">
        <v>43986.565578703703</v>
      </c>
      <c r="AW535" s="23" t="s">
        <v>1112</v>
      </c>
      <c r="AX535" s="23" t="s">
        <v>5392</v>
      </c>
      <c r="AY535" s="23" t="s">
        <v>13</v>
      </c>
      <c r="AZ535" s="23"/>
      <c r="BA535" s="23"/>
      <c r="BB535" s="23"/>
      <c r="BC535" s="23"/>
      <c r="BD535" s="23"/>
      <c r="BE535" s="23" t="s">
        <v>5393</v>
      </c>
      <c r="BF535" s="23" t="s">
        <v>1083</v>
      </c>
      <c r="BG535" s="23"/>
      <c r="BH535" s="23" t="s">
        <v>1096</v>
      </c>
      <c r="BI535" s="23" t="s">
        <v>5394</v>
      </c>
      <c r="BJ535" s="23" t="s">
        <v>5395</v>
      </c>
      <c r="BK535" s="23"/>
      <c r="BL535" s="23"/>
      <c r="BM535" s="23"/>
      <c r="BN535" s="23" t="s">
        <v>1262</v>
      </c>
      <c r="BO535" s="23"/>
      <c r="BP535" s="23"/>
      <c r="BQ535" s="23"/>
      <c r="BR535" s="23"/>
      <c r="BS535" s="23"/>
      <c r="BT535" s="23" t="s">
        <v>3282</v>
      </c>
      <c r="BU535" s="23"/>
      <c r="BV535" s="23" t="s">
        <v>966</v>
      </c>
      <c r="BW535" s="23">
        <v>43982.999988425901</v>
      </c>
      <c r="BX535" s="23">
        <v>2944.62</v>
      </c>
      <c r="BY535" s="23">
        <v>71.819999999999993</v>
      </c>
      <c r="BZ535" s="23">
        <v>563</v>
      </c>
      <c r="CA535" s="23">
        <v>471.13</v>
      </c>
      <c r="CB535" s="23">
        <v>323.89999999999998</v>
      </c>
      <c r="CC535" s="23">
        <v>0</v>
      </c>
      <c r="CD535" s="26">
        <v>4374.47</v>
      </c>
      <c r="CE535" s="27" t="s">
        <v>2862</v>
      </c>
      <c r="CF535" s="27" t="s">
        <v>1064</v>
      </c>
    </row>
    <row r="536" spans="1:84" ht="36" hidden="1">
      <c r="A536" s="23">
        <v>202005</v>
      </c>
      <c r="B536" s="23" t="s">
        <v>937</v>
      </c>
      <c r="C536" s="23" t="s">
        <v>938</v>
      </c>
      <c r="D536" s="23" t="s">
        <v>364</v>
      </c>
      <c r="E536" s="23" t="str">
        <f>VLOOKUP(D536,清退明细!B:C,2,FALSE)</f>
        <v>RCMFT006253202004260008</v>
      </c>
      <c r="F536" s="23" t="s">
        <v>939</v>
      </c>
      <c r="G536" s="23" t="s">
        <v>940</v>
      </c>
      <c r="H536" s="23" t="s">
        <v>941</v>
      </c>
      <c r="I536" s="23" t="s">
        <v>5396</v>
      </c>
      <c r="J536" s="23" t="s">
        <v>5397</v>
      </c>
      <c r="K536" s="23" t="s">
        <v>944</v>
      </c>
      <c r="L536" s="23" t="s">
        <v>945</v>
      </c>
      <c r="M536" s="23" t="s">
        <v>1697</v>
      </c>
      <c r="N536" s="23" t="s">
        <v>866</v>
      </c>
      <c r="O536" s="24">
        <v>43325</v>
      </c>
      <c r="P536" s="24">
        <v>43545</v>
      </c>
      <c r="Q536" s="23">
        <v>82603</v>
      </c>
      <c r="R536" s="23"/>
      <c r="S536" s="23" t="s">
        <v>947</v>
      </c>
      <c r="T536" s="23" t="s">
        <v>971</v>
      </c>
      <c r="U536" s="23" t="s">
        <v>945</v>
      </c>
      <c r="V536" s="23"/>
      <c r="W536" s="23"/>
      <c r="X536" s="23" t="s">
        <v>1967</v>
      </c>
      <c r="Y536" s="23" t="s">
        <v>1005</v>
      </c>
      <c r="Z536" s="23" t="s">
        <v>5398</v>
      </c>
      <c r="AA536" s="23" t="s">
        <v>952</v>
      </c>
      <c r="AB536" s="23" t="s">
        <v>1926</v>
      </c>
      <c r="AC536" s="23" t="s">
        <v>1927</v>
      </c>
      <c r="AD536" s="23" t="s">
        <v>1928</v>
      </c>
      <c r="AE536" s="23" t="s">
        <v>5399</v>
      </c>
      <c r="AF536" s="23" t="s">
        <v>5400</v>
      </c>
      <c r="AG536" s="23">
        <v>43945.459525462997</v>
      </c>
      <c r="AH536" s="23">
        <v>43947.515370370398</v>
      </c>
      <c r="AI536" s="23" t="s">
        <v>982</v>
      </c>
      <c r="AJ536" s="25" t="s">
        <v>5401</v>
      </c>
      <c r="AK536" s="23" t="s">
        <v>983</v>
      </c>
      <c r="AL536" s="23" t="s">
        <v>138</v>
      </c>
      <c r="AM536" s="23" t="s">
        <v>139</v>
      </c>
      <c r="AN536" s="23" t="s">
        <v>961</v>
      </c>
      <c r="AO536" s="23" t="s">
        <v>10</v>
      </c>
      <c r="AP536" s="23" t="s">
        <v>961</v>
      </c>
      <c r="AQ536" s="23" t="s">
        <v>138</v>
      </c>
      <c r="AR536" s="23" t="s">
        <v>139</v>
      </c>
      <c r="AS536" s="23" t="s">
        <v>984</v>
      </c>
      <c r="AT536" s="23">
        <v>43974.659745370402</v>
      </c>
      <c r="AU536" s="23" t="s">
        <v>1137</v>
      </c>
      <c r="AV536" s="23">
        <v>43974.659745370402</v>
      </c>
      <c r="AW536" s="23" t="s">
        <v>998</v>
      </c>
      <c r="AX536" s="23" t="s">
        <v>5402</v>
      </c>
      <c r="AY536" s="23" t="s">
        <v>13</v>
      </c>
      <c r="AZ536" s="23"/>
      <c r="BA536" s="23"/>
      <c r="BB536" s="23"/>
      <c r="BC536" s="23"/>
      <c r="BD536" s="23"/>
      <c r="BE536" s="23"/>
      <c r="BF536" s="23"/>
      <c r="BG536" s="23"/>
      <c r="BH536" s="23"/>
      <c r="BI536" s="23"/>
      <c r="BJ536" s="23"/>
      <c r="BK536" s="23"/>
      <c r="BL536" s="23"/>
      <c r="BM536" s="23"/>
      <c r="BN536" s="23" t="s">
        <v>4393</v>
      </c>
      <c r="BO536" s="23"/>
      <c r="BP536" s="23"/>
      <c r="BQ536" s="23"/>
      <c r="BR536" s="23"/>
      <c r="BS536" s="23"/>
      <c r="BT536" s="23" t="s">
        <v>1474</v>
      </c>
      <c r="BU536" s="23"/>
      <c r="BV536" s="23" t="s">
        <v>966</v>
      </c>
      <c r="BW536" s="23">
        <v>43982.999988425901</v>
      </c>
      <c r="BX536" s="23">
        <v>2507</v>
      </c>
      <c r="BY536" s="23">
        <v>71.819999999999993</v>
      </c>
      <c r="BZ536" s="23">
        <v>0</v>
      </c>
      <c r="CA536" s="23">
        <v>401.12</v>
      </c>
      <c r="CB536" s="23">
        <v>275.77</v>
      </c>
      <c r="CC536" s="23">
        <v>0</v>
      </c>
      <c r="CD536" s="26">
        <v>3255.71</v>
      </c>
      <c r="CE536" s="27" t="s">
        <v>5403</v>
      </c>
      <c r="CF536" s="27" t="s">
        <v>5418</v>
      </c>
    </row>
    <row r="537" spans="1:84" ht="24" hidden="1">
      <c r="A537" s="23">
        <v>202005</v>
      </c>
      <c r="B537" s="23" t="s">
        <v>937</v>
      </c>
      <c r="C537" s="23" t="s">
        <v>938</v>
      </c>
      <c r="D537" s="23" t="s">
        <v>5404</v>
      </c>
      <c r="E537" s="23" t="e">
        <f>VLOOKUP(D537,清退明细!B:C,2,FALSE)</f>
        <v>#N/A</v>
      </c>
      <c r="F537" s="23" t="s">
        <v>939</v>
      </c>
      <c r="G537" s="23" t="s">
        <v>1077</v>
      </c>
      <c r="H537" s="23" t="s">
        <v>941</v>
      </c>
      <c r="I537" s="23" t="s">
        <v>5405</v>
      </c>
      <c r="J537" s="23" t="s">
        <v>5406</v>
      </c>
      <c r="K537" s="23" t="s">
        <v>944</v>
      </c>
      <c r="L537" s="23" t="s">
        <v>945</v>
      </c>
      <c r="M537" s="23" t="s">
        <v>946</v>
      </c>
      <c r="N537" s="23" t="s">
        <v>866</v>
      </c>
      <c r="O537" s="24">
        <v>43806</v>
      </c>
      <c r="P537" s="24">
        <v>43822</v>
      </c>
      <c r="Q537" s="23">
        <v>3563</v>
      </c>
      <c r="R537" s="23"/>
      <c r="S537" s="23" t="s">
        <v>947</v>
      </c>
      <c r="T537" s="23" t="s">
        <v>971</v>
      </c>
      <c r="U537" s="23" t="s">
        <v>972</v>
      </c>
      <c r="V537" s="23"/>
      <c r="W537" s="23"/>
      <c r="X537" s="23" t="s">
        <v>973</v>
      </c>
      <c r="Y537" s="23" t="s">
        <v>974</v>
      </c>
      <c r="Z537" s="23" t="s">
        <v>5407</v>
      </c>
      <c r="AA537" s="23" t="s">
        <v>1293</v>
      </c>
      <c r="AB537" s="23" t="s">
        <v>2468</v>
      </c>
      <c r="AC537" s="23" t="s">
        <v>2469</v>
      </c>
      <c r="AD537" s="23" t="s">
        <v>2470</v>
      </c>
      <c r="AE537" s="23" t="s">
        <v>5408</v>
      </c>
      <c r="AF537" s="23" t="s">
        <v>2045</v>
      </c>
      <c r="AG537" s="23">
        <v>43932.392719907402</v>
      </c>
      <c r="AH537" s="23">
        <v>43933.576284722199</v>
      </c>
      <c r="AI537" s="23" t="s">
        <v>1071</v>
      </c>
      <c r="AJ537" s="25" t="s">
        <v>5446</v>
      </c>
      <c r="AK537" s="23" t="s">
        <v>1073</v>
      </c>
      <c r="AL537" s="23" t="s">
        <v>427</v>
      </c>
      <c r="AM537" s="23" t="s">
        <v>139</v>
      </c>
      <c r="AN537" s="23" t="s">
        <v>961</v>
      </c>
      <c r="AO537" s="23" t="s">
        <v>10</v>
      </c>
      <c r="AP537" s="23" t="s">
        <v>961</v>
      </c>
      <c r="AQ537" s="23" t="s">
        <v>427</v>
      </c>
      <c r="AR537" s="23" t="s">
        <v>139</v>
      </c>
      <c r="AS537" s="23" t="s">
        <v>962</v>
      </c>
      <c r="AT537" s="23">
        <v>43961.581979166702</v>
      </c>
      <c r="AU537" s="23" t="s">
        <v>3610</v>
      </c>
      <c r="AV537" s="23">
        <v>43961.581979166702</v>
      </c>
      <c r="AW537" s="23" t="s">
        <v>1484</v>
      </c>
      <c r="AX537" s="23"/>
      <c r="AY537" s="23" t="s">
        <v>13</v>
      </c>
      <c r="AZ537" s="23"/>
      <c r="BA537" s="23"/>
      <c r="BB537" s="23"/>
      <c r="BC537" s="23"/>
      <c r="BD537" s="23"/>
      <c r="BE537" s="23"/>
      <c r="BF537" s="23"/>
      <c r="BG537" s="23"/>
      <c r="BH537" s="23"/>
      <c r="BI537" s="23"/>
      <c r="BJ537" s="23"/>
      <c r="BK537" s="23"/>
      <c r="BL537" s="23"/>
      <c r="BM537" s="23" t="s">
        <v>2477</v>
      </c>
      <c r="BN537" s="23" t="s">
        <v>987</v>
      </c>
      <c r="BO537" s="23"/>
      <c r="BP537" s="23"/>
      <c r="BQ537" s="23"/>
      <c r="BR537" s="23"/>
      <c r="BS537" s="23"/>
      <c r="BT537" s="23" t="s">
        <v>1001</v>
      </c>
      <c r="BU537" s="23"/>
      <c r="BV537" s="23" t="s">
        <v>966</v>
      </c>
      <c r="BW537" s="23">
        <v>43982.999988425901</v>
      </c>
      <c r="BX537" s="23">
        <v>0</v>
      </c>
      <c r="BY537" s="23">
        <v>123.48</v>
      </c>
      <c r="BZ537" s="23">
        <v>0</v>
      </c>
      <c r="CA537" s="23">
        <v>0</v>
      </c>
      <c r="CB537" s="23">
        <v>0</v>
      </c>
      <c r="CC537" s="23">
        <v>0</v>
      </c>
      <c r="CD537" s="26">
        <v>123.48</v>
      </c>
      <c r="CE537" s="27" t="s">
        <v>5419</v>
      </c>
      <c r="CF537" s="27" t="s">
        <v>5449</v>
      </c>
    </row>
    <row r="538" spans="1:84" hidden="1">
      <c r="A538" s="23">
        <v>202005</v>
      </c>
      <c r="B538" s="23" t="s">
        <v>937</v>
      </c>
      <c r="C538" s="23" t="s">
        <v>938</v>
      </c>
      <c r="D538" s="23" t="s">
        <v>94</v>
      </c>
      <c r="E538" s="23" t="str">
        <f>VLOOKUP(D538,清退明细!B:C,2,FALSE)</f>
        <v>RCMFT010680202004280029</v>
      </c>
      <c r="F538" s="23" t="s">
        <v>939</v>
      </c>
      <c r="G538" s="23" t="s">
        <v>940</v>
      </c>
      <c r="H538" s="23" t="s">
        <v>941</v>
      </c>
      <c r="I538" s="23" t="s">
        <v>5409</v>
      </c>
      <c r="J538" s="23" t="s">
        <v>5410</v>
      </c>
      <c r="K538" s="23" t="s">
        <v>944</v>
      </c>
      <c r="L538" s="23" t="s">
        <v>945</v>
      </c>
      <c r="M538" s="23" t="s">
        <v>946</v>
      </c>
      <c r="N538" s="23" t="s">
        <v>866</v>
      </c>
      <c r="O538" s="24">
        <v>43828</v>
      </c>
      <c r="P538" s="24">
        <v>43886</v>
      </c>
      <c r="Q538" s="23">
        <v>5541</v>
      </c>
      <c r="R538" s="23"/>
      <c r="S538" s="23" t="s">
        <v>947</v>
      </c>
      <c r="T538" s="23" t="s">
        <v>971</v>
      </c>
      <c r="U538" s="23" t="s">
        <v>972</v>
      </c>
      <c r="V538" s="23"/>
      <c r="W538" s="23"/>
      <c r="X538" s="23" t="s">
        <v>1489</v>
      </c>
      <c r="Y538" s="23" t="s">
        <v>1420</v>
      </c>
      <c r="Z538" s="23" t="s">
        <v>5411</v>
      </c>
      <c r="AA538" s="23" t="s">
        <v>1293</v>
      </c>
      <c r="AB538" s="23" t="s">
        <v>2501</v>
      </c>
      <c r="AC538" s="23" t="s">
        <v>2502</v>
      </c>
      <c r="AD538" s="23" t="s">
        <v>2503</v>
      </c>
      <c r="AE538" s="23" t="s">
        <v>5412</v>
      </c>
      <c r="AF538" s="23" t="s">
        <v>1496</v>
      </c>
      <c r="AG538" s="23">
        <v>43930.362870370402</v>
      </c>
      <c r="AH538" s="23">
        <v>43949.630219907398</v>
      </c>
      <c r="AI538" s="23" t="s">
        <v>1283</v>
      </c>
      <c r="AJ538" s="25" t="s">
        <v>5413</v>
      </c>
      <c r="AK538" s="23" t="s">
        <v>1285</v>
      </c>
      <c r="AL538" s="23" t="s">
        <v>78</v>
      </c>
      <c r="AM538" s="23" t="s">
        <v>79</v>
      </c>
      <c r="AN538" s="23" t="s">
        <v>961</v>
      </c>
      <c r="AO538" s="23" t="s">
        <v>10</v>
      </c>
      <c r="AP538" s="23" t="s">
        <v>961</v>
      </c>
      <c r="AQ538" s="23" t="s">
        <v>78</v>
      </c>
      <c r="AR538" s="23" t="s">
        <v>79</v>
      </c>
      <c r="AS538" s="23" t="s">
        <v>962</v>
      </c>
      <c r="AT538" s="23">
        <v>43975.634583333303</v>
      </c>
      <c r="AU538" s="23"/>
      <c r="AV538" s="23">
        <v>43975.634583333303</v>
      </c>
      <c r="AW538" s="23" t="s">
        <v>963</v>
      </c>
      <c r="AX538" s="23"/>
      <c r="AY538" s="23" t="s">
        <v>13</v>
      </c>
      <c r="AZ538" s="23"/>
      <c r="BA538" s="23"/>
      <c r="BB538" s="23"/>
      <c r="BC538" s="23"/>
      <c r="BD538" s="23"/>
      <c r="BE538" s="23"/>
      <c r="BF538" s="23"/>
      <c r="BG538" s="23"/>
      <c r="BH538" s="23"/>
      <c r="BI538" s="23"/>
      <c r="BJ538" s="23"/>
      <c r="BK538" s="23"/>
      <c r="BL538" s="23"/>
      <c r="BM538" s="23"/>
      <c r="BN538" s="23" t="s">
        <v>1000</v>
      </c>
      <c r="BO538" s="23"/>
      <c r="BP538" s="23"/>
      <c r="BQ538" s="23"/>
      <c r="BR538" s="23"/>
      <c r="BS538" s="23"/>
      <c r="BT538" s="23" t="s">
        <v>1001</v>
      </c>
      <c r="BU538" s="23"/>
      <c r="BV538" s="23" t="s">
        <v>966</v>
      </c>
      <c r="BW538" s="23">
        <v>43982.999988425901</v>
      </c>
      <c r="BX538" s="23">
        <v>215.33</v>
      </c>
      <c r="BY538" s="23">
        <v>79.38</v>
      </c>
      <c r="BZ538" s="23">
        <v>0</v>
      </c>
      <c r="CA538" s="23">
        <v>34.450000000000003</v>
      </c>
      <c r="CB538" s="23">
        <v>23.68</v>
      </c>
      <c r="CC538" s="23">
        <v>0</v>
      </c>
      <c r="CD538" s="26">
        <v>352.84</v>
      </c>
      <c r="CE538" s="27" t="s">
        <v>5421</v>
      </c>
      <c r="CF538" s="27" t="s">
        <v>5422</v>
      </c>
    </row>
    <row r="539" spans="1:84">
      <c r="A539" s="23">
        <v>202005</v>
      </c>
      <c r="B539" s="23" t="s">
        <v>937</v>
      </c>
      <c r="C539" s="23" t="s">
        <v>938</v>
      </c>
      <c r="D539" s="23" t="s">
        <v>5414</v>
      </c>
      <c r="E539" s="23" t="e">
        <f>VLOOKUP(D539,清退明细!B:C,2,FALSE)</f>
        <v>#N/A</v>
      </c>
      <c r="F539" s="23" t="s">
        <v>939</v>
      </c>
      <c r="G539" s="23" t="s">
        <v>940</v>
      </c>
      <c r="H539" s="23" t="s">
        <v>941</v>
      </c>
      <c r="I539" s="23" t="s">
        <v>2505</v>
      </c>
      <c r="J539" s="23" t="s">
        <v>2506</v>
      </c>
      <c r="K539" s="23" t="s">
        <v>944</v>
      </c>
      <c r="L539" s="23" t="s">
        <v>945</v>
      </c>
      <c r="M539" s="23" t="s">
        <v>1032</v>
      </c>
      <c r="N539" s="23" t="s">
        <v>866</v>
      </c>
      <c r="O539" s="24">
        <v>43531</v>
      </c>
      <c r="P539" s="24">
        <v>43716</v>
      </c>
      <c r="Q539" s="23">
        <v>48042</v>
      </c>
      <c r="R539" s="23"/>
      <c r="S539" s="23" t="s">
        <v>947</v>
      </c>
      <c r="T539" s="23" t="s">
        <v>948</v>
      </c>
      <c r="U539" s="23" t="s">
        <v>1033</v>
      </c>
      <c r="V539" s="23"/>
      <c r="W539" s="23"/>
      <c r="X539" s="23" t="s">
        <v>2027</v>
      </c>
      <c r="Y539" s="23" t="s">
        <v>1205</v>
      </c>
      <c r="Z539" s="23" t="s">
        <v>2507</v>
      </c>
      <c r="AA539" s="23" t="s">
        <v>1721</v>
      </c>
      <c r="AB539" s="23" t="s">
        <v>2508</v>
      </c>
      <c r="AC539" s="23" t="s">
        <v>2509</v>
      </c>
      <c r="AD539" s="23" t="s">
        <v>2510</v>
      </c>
      <c r="AE539" s="23" t="s">
        <v>5415</v>
      </c>
      <c r="AF539" s="23" t="s">
        <v>2033</v>
      </c>
      <c r="AG539" s="23">
        <v>43920.716030092597</v>
      </c>
      <c r="AH539" s="23">
        <v>43925.341701388897</v>
      </c>
      <c r="AI539" s="23" t="s">
        <v>1539</v>
      </c>
      <c r="AJ539" s="25" t="s">
        <v>5445</v>
      </c>
      <c r="AK539" s="23" t="s">
        <v>1540</v>
      </c>
      <c r="AL539" s="23" t="s">
        <v>759</v>
      </c>
      <c r="AM539" s="23" t="s">
        <v>760</v>
      </c>
      <c r="AN539" s="23" t="s">
        <v>961</v>
      </c>
      <c r="AO539" s="23" t="s">
        <v>10</v>
      </c>
      <c r="AP539" s="23" t="s">
        <v>961</v>
      </c>
      <c r="AQ539" s="23" t="s">
        <v>759</v>
      </c>
      <c r="AR539" s="23" t="s">
        <v>760</v>
      </c>
      <c r="AS539" s="23" t="s">
        <v>962</v>
      </c>
      <c r="AT539" s="23">
        <v>43975.543101851901</v>
      </c>
      <c r="AU539" s="23"/>
      <c r="AV539" s="23">
        <v>43975.543101851901</v>
      </c>
      <c r="AW539" s="23" t="s">
        <v>963</v>
      </c>
      <c r="AX539" s="23"/>
      <c r="AY539" s="23" t="s">
        <v>13</v>
      </c>
      <c r="AZ539" s="23"/>
      <c r="BA539" s="23"/>
      <c r="BB539" s="23"/>
      <c r="BC539" s="23"/>
      <c r="BD539" s="23"/>
      <c r="BE539" s="23"/>
      <c r="BF539" s="23"/>
      <c r="BG539" s="23"/>
      <c r="BH539" s="23"/>
      <c r="BI539" s="23"/>
      <c r="BJ539" s="23"/>
      <c r="BK539" s="23"/>
      <c r="BL539" s="23"/>
      <c r="BM539" s="23"/>
      <c r="BN539" s="23" t="s">
        <v>1382</v>
      </c>
      <c r="BO539" s="23"/>
      <c r="BP539" s="23"/>
      <c r="BQ539" s="23"/>
      <c r="BR539" s="23"/>
      <c r="BS539" s="23"/>
      <c r="BT539" s="23" t="s">
        <v>1045</v>
      </c>
      <c r="BU539" s="23"/>
      <c r="BV539" s="23" t="s">
        <v>966</v>
      </c>
      <c r="BW539" s="23">
        <v>43982.999988425901</v>
      </c>
      <c r="BX539" s="23">
        <v>0</v>
      </c>
      <c r="BY539" s="23">
        <v>223.44</v>
      </c>
      <c r="BZ539" s="23">
        <v>0</v>
      </c>
      <c r="CA539" s="23">
        <v>0</v>
      </c>
      <c r="CB539" s="23">
        <v>0</v>
      </c>
      <c r="CC539" s="23">
        <v>0</v>
      </c>
      <c r="CD539" s="26">
        <v>223.44</v>
      </c>
      <c r="CE539" s="27" t="s">
        <v>5419</v>
      </c>
      <c r="CF539" s="27" t="s">
        <v>5431</v>
      </c>
    </row>
    <row r="540" spans="1:84" hidden="1">
      <c r="E540" s="22" t="s">
        <v>563</v>
      </c>
      <c r="CE540" s="27" t="s">
        <v>1342</v>
      </c>
      <c r="CF540" s="27" t="s">
        <v>5423</v>
      </c>
    </row>
    <row r="541" spans="1:84" hidden="1">
      <c r="E541" s="22" t="s">
        <v>519</v>
      </c>
      <c r="CE541" s="27" t="s">
        <v>1342</v>
      </c>
      <c r="CF541" s="27" t="s">
        <v>5423</v>
      </c>
    </row>
    <row r="542" spans="1:84" hidden="1">
      <c r="E542" s="22" t="s">
        <v>5416</v>
      </c>
      <c r="CE542" s="22" t="s">
        <v>5417</v>
      </c>
      <c r="CF542" s="27" t="s">
        <v>5423</v>
      </c>
    </row>
  </sheetData>
  <autoFilter ref="A1:CF542">
    <filterColumn colId="4"/>
    <filterColumn colId="81"/>
    <filterColumn colId="83">
      <filters>
        <filter val="天津"/>
      </filters>
    </filterColumn>
    <extLst/>
  </autoFilter>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3:K20"/>
  <sheetViews>
    <sheetView tabSelected="1" workbookViewId="0">
      <selection activeCell="J11" sqref="J11"/>
    </sheetView>
  </sheetViews>
  <sheetFormatPr defaultRowHeight="13.5"/>
  <cols>
    <col min="1" max="1" width="12.125" customWidth="1"/>
    <col min="2" max="2" width="17.625" customWidth="1"/>
    <col min="3" max="3" width="22" bestFit="1" customWidth="1"/>
    <col min="5" max="8" width="11.625" bestFit="1" customWidth="1"/>
  </cols>
  <sheetData>
    <row r="3" spans="1:8">
      <c r="B3" s="29" t="s">
        <v>5441</v>
      </c>
    </row>
    <row r="4" spans="1:8">
      <c r="A4" s="29" t="s">
        <v>5436</v>
      </c>
      <c r="B4" t="s">
        <v>5440</v>
      </c>
      <c r="C4" t="s">
        <v>5442</v>
      </c>
    </row>
    <row r="5" spans="1:8">
      <c r="A5" s="30" t="s">
        <v>1029</v>
      </c>
      <c r="B5" s="31">
        <v>280325.38999999996</v>
      </c>
      <c r="C5" s="31">
        <v>137</v>
      </c>
    </row>
    <row r="6" spans="1:8">
      <c r="A6" s="30" t="s">
        <v>3816</v>
      </c>
      <c r="B6" s="31">
        <v>897.64</v>
      </c>
      <c r="C6" s="31">
        <v>2</v>
      </c>
      <c r="F6" s="32"/>
    </row>
    <row r="7" spans="1:8">
      <c r="A7" s="30" t="s">
        <v>5437</v>
      </c>
      <c r="B7" s="31">
        <v>4956.7599999999993</v>
      </c>
      <c r="C7" s="31">
        <v>16</v>
      </c>
    </row>
    <row r="8" spans="1:8">
      <c r="A8" s="30" t="s">
        <v>5433</v>
      </c>
      <c r="B8" s="31">
        <v>14756.379999999997</v>
      </c>
      <c r="C8" s="31">
        <v>33</v>
      </c>
    </row>
    <row r="9" spans="1:8">
      <c r="A9" s="30" t="s">
        <v>3555</v>
      </c>
      <c r="B9" s="31">
        <v>7898.1900000000005</v>
      </c>
      <c r="C9" s="31">
        <v>2</v>
      </c>
    </row>
    <row r="10" spans="1:8">
      <c r="A10" s="30" t="s">
        <v>5157</v>
      </c>
      <c r="B10" s="31">
        <v>340.45</v>
      </c>
      <c r="C10" s="31">
        <v>1</v>
      </c>
      <c r="E10" s="32"/>
      <c r="G10" s="32"/>
    </row>
    <row r="11" spans="1:8">
      <c r="A11" s="30" t="s">
        <v>5430</v>
      </c>
      <c r="B11" s="31">
        <v>137483.48000000007</v>
      </c>
      <c r="C11" s="31">
        <v>178</v>
      </c>
    </row>
    <row r="12" spans="1:8">
      <c r="A12" s="30" t="s">
        <v>5427</v>
      </c>
      <c r="B12" s="31">
        <v>359616.66999999975</v>
      </c>
      <c r="C12" s="31">
        <v>128</v>
      </c>
    </row>
    <row r="13" spans="1:8">
      <c r="A13" s="30" t="s">
        <v>1064</v>
      </c>
      <c r="B13" s="31">
        <v>73911.530000000013</v>
      </c>
      <c r="C13" s="31">
        <v>21</v>
      </c>
    </row>
    <row r="14" spans="1:8">
      <c r="A14" s="30" t="s">
        <v>1850</v>
      </c>
      <c r="B14" s="31">
        <v>3814.86</v>
      </c>
      <c r="C14" s="31">
        <v>1</v>
      </c>
    </row>
    <row r="15" spans="1:8">
      <c r="A15" s="30" t="s">
        <v>5438</v>
      </c>
      <c r="B15" s="31"/>
      <c r="C15" s="31"/>
      <c r="H15" s="32"/>
    </row>
    <row r="16" spans="1:8">
      <c r="A16" s="30" t="s">
        <v>5448</v>
      </c>
      <c r="B16" s="31">
        <v>20402.719999999994</v>
      </c>
      <c r="C16" s="31">
        <v>19</v>
      </c>
      <c r="F16" s="32"/>
    </row>
    <row r="17" spans="1:11">
      <c r="A17" s="30" t="s">
        <v>5439</v>
      </c>
      <c r="B17" s="31">
        <v>904404.06999999948</v>
      </c>
      <c r="C17" s="31">
        <v>538</v>
      </c>
    </row>
    <row r="20" spans="1:11" ht="112.5" customHeight="1">
      <c r="A20" s="33" t="s">
        <v>5491</v>
      </c>
      <c r="B20" s="34"/>
      <c r="C20" s="34"/>
      <c r="D20" s="34"/>
      <c r="E20" s="34"/>
      <c r="F20" s="34"/>
      <c r="G20" s="34"/>
      <c r="H20" s="34"/>
      <c r="I20" s="34"/>
      <c r="J20" s="34"/>
      <c r="K20" s="34"/>
    </row>
  </sheetData>
  <mergeCells count="1">
    <mergeCell ref="A20:K20"/>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清退明细</vt:lpstr>
      <vt:lpstr>开票明细</vt:lpstr>
      <vt:lpstr>承担金额</vt:lpstr>
    </vt:vector>
  </TitlesOfParts>
  <Company>BFDA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赵华敏</dc:creator>
  <cp:lastModifiedBy>微软用户</cp:lastModifiedBy>
  <dcterms:created xsi:type="dcterms:W3CDTF">2020-07-21T02:42:00Z</dcterms:created>
  <dcterms:modified xsi:type="dcterms:W3CDTF">2020-10-13T02:44:52Z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